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xml"/>
  <Override PartName="/xl/drawings/drawing5.xml" ContentType="application/vnd.openxmlformats-officedocument.drawing+xml"/>
  <Override PartName="/xl/pivotTables/pivotTable2.xml" ContentType="application/vnd.openxmlformats-officedocument.spreadsheetml.pivotTable+xml"/>
  <Override PartName="/xl/drawings/drawing6.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7.xml" ContentType="application/vnd.openxmlformats-officedocument.drawing+xml"/>
  <Override PartName="/xl/pivotTables/pivotTable3.xml" ContentType="application/vnd.openxmlformats-officedocument.spreadsheetml.pivotTable+xml"/>
  <Override PartName="/xl/drawings/drawing8.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drawings/drawing9.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5.xml" ContentType="application/vnd.openxmlformats-officedocument.spreadsheetml.pivotTable+xml"/>
  <Override PartName="/xl/drawings/drawing10.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6.xml" ContentType="application/vnd.openxmlformats-officedocument.spreadsheetml.pivotTable+xml"/>
  <Override PartName="/xl/drawings/drawing11.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12.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13.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7.xml" ContentType="application/vnd.openxmlformats-officedocument.spreadsheetml.pivotTable+xml"/>
  <Override PartName="/xl/drawings/drawing14.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15.xml" ContentType="application/vnd.openxmlformats-officedocument.drawing+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16.xml" ContentType="application/vnd.openxmlformats-officedocument.drawing+xml"/>
  <Override PartName="/xl/drawings/drawing17.xml" ContentType="application/vnd.openxmlformats-officedocument.drawing+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8.xml" ContentType="application/vnd.openxmlformats-officedocument.drawing+xml"/>
  <Override PartName="/xl/drawings/drawing19.xml" ContentType="application/vnd.openxmlformats-officedocument.drawing+xml"/>
  <Override PartName="/xl/slicers/slicer1.xml" ContentType="application/vnd.ms-excel.slicer+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20.xml" ContentType="application/vnd.openxmlformats-officedocument.drawing+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D:\"/>
    </mc:Choice>
  </mc:AlternateContent>
  <xr:revisionPtr revIDLastSave="0" documentId="13_ncr:1_{10D6EEF5-7525-49F9-B119-53B6C2BF273B}" xr6:coauthVersionLast="47" xr6:coauthVersionMax="47" xr10:uidLastSave="{00000000-0000-0000-0000-000000000000}"/>
  <bookViews>
    <workbookView xWindow="-120" yWindow="-120" windowWidth="29040" windowHeight="15720" tabRatio="639" firstSheet="24" activeTab="35" xr2:uid="{00000000-000D-0000-FFFF-FFFF00000000}"/>
  </bookViews>
  <sheets>
    <sheet name="Session 1" sheetId="2" r:id="rId1"/>
    <sheet name="Pics" sheetId="4" r:id="rId2"/>
    <sheet name="Rawdata" sheetId="1" r:id="rId3"/>
    <sheet name="Profit by Region" sheetId="5" r:id="rId4"/>
    <sheet name="notes" sheetId="6" r:id="rId5"/>
    <sheet name="Session 2" sheetId="7" r:id="rId6"/>
    <sheet name="Pics2" sheetId="8" r:id="rId7"/>
    <sheet name="Profit by Shipmode" sheetId="10" r:id="rId8"/>
    <sheet name="Notes2" sheetId="11" r:id="rId9"/>
    <sheet name="Profit by Category" sheetId="12" r:id="rId10"/>
    <sheet name="Profit by Client segment" sheetId="16" r:id="rId11"/>
    <sheet name="Profit by Sub-category" sheetId="14" r:id="rId12"/>
    <sheet name="Profit Trend" sheetId="17" r:id="rId13"/>
    <sheet name="Draft dashboard" sheetId="18" r:id="rId14"/>
    <sheet name="Dashboard" sheetId="19" r:id="rId15"/>
    <sheet name="Profit by State" sheetId="15" r:id="rId16"/>
    <sheet name="Dashboord 2" sheetId="20" r:id="rId17"/>
    <sheet name="Session 3" sheetId="21" r:id="rId18"/>
    <sheet name="notes3" sheetId="22" r:id="rId19"/>
    <sheet name="Statistics" sheetId="46" r:id="rId20"/>
    <sheet name="Analytics" sheetId="28" r:id="rId21"/>
    <sheet name="Region" sheetId="29" r:id="rId22"/>
    <sheet name="Pics3" sheetId="32" r:id="rId23"/>
    <sheet name="Session 4" sheetId="34" r:id="rId24"/>
    <sheet name="Pics4" sheetId="35" r:id="rId25"/>
    <sheet name="Steps" sheetId="36" r:id="rId26"/>
    <sheet name="Session 5" sheetId="37" r:id="rId27"/>
    <sheet name="Steps " sheetId="38" r:id="rId28"/>
    <sheet name="Session 6" sheetId="39" r:id="rId29"/>
    <sheet name=" Steps " sheetId="41" r:id="rId30"/>
    <sheet name="Session 7" sheetId="42" r:id="rId31"/>
    <sheet name=" Steps  " sheetId="43" r:id="rId32"/>
    <sheet name="Seesion 8" sheetId="44" r:id="rId33"/>
    <sheet name="  Steps  " sheetId="45" r:id="rId34"/>
    <sheet name="Session 9" sheetId="47" r:id="rId35"/>
    <sheet name="  Steps   " sheetId="48" r:id="rId36"/>
  </sheets>
  <definedNames>
    <definedName name="Slicer_Client_Segment">#N/A</definedName>
    <definedName name="Slicer_Product_Category">#N/A</definedName>
    <definedName name="Slicer_Region">#N/A</definedName>
    <definedName name="Slicer_Ship_Mode">#N/A</definedName>
    <definedName name="Slicer_Sub_Category">#N/A</definedName>
  </definedNames>
  <calcPr calcId="191029" iterate="1" calcOnSave="0"/>
  <pivotCaches>
    <pivotCache cacheId="0" r:id="rId37"/>
    <pivotCache cacheId="1" r:id="rId38"/>
  </pivotCaches>
  <extLst>
    <ext xmlns:x14="http://schemas.microsoft.com/office/spreadsheetml/2009/9/main" uri="{BBE1A952-AA13-448e-AADC-164F8A28A991}">
      <x14:slicerCaches>
        <x14:slicerCache r:id="rId39"/>
        <x14:slicerCache r:id="rId40"/>
        <x14:slicerCache r:id="rId41"/>
        <x14:slicerCache r:id="rId42"/>
        <x14:slicerCache r:id="rId4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<sst xmlns="http://schemas.openxmlformats.org/spreadsheetml/2006/main" count="13660" uniqueCount="3300">
  <si>
    <t>Order ID</t>
  </si>
  <si>
    <t>Year</t>
  </si>
  <si>
    <t>Month</t>
  </si>
  <si>
    <t>Order Date</t>
  </si>
  <si>
    <t>Ship Date</t>
  </si>
  <si>
    <t>Ship Mode</t>
  </si>
  <si>
    <t>Customer ID</t>
  </si>
  <si>
    <t>Customer Name</t>
  </si>
  <si>
    <t>Client Segment</t>
  </si>
  <si>
    <t>Country</t>
  </si>
  <si>
    <t>State</t>
  </si>
  <si>
    <t>Postal Code</t>
  </si>
  <si>
    <t>Region</t>
  </si>
  <si>
    <t>Product ID</t>
  </si>
  <si>
    <t>Product Category</t>
  </si>
  <si>
    <t>Sub-Category</t>
  </si>
  <si>
    <t>Product Name</t>
  </si>
  <si>
    <t>Sales Price</t>
  </si>
  <si>
    <t>Quantity</t>
  </si>
  <si>
    <t>Discount</t>
  </si>
  <si>
    <t>Total Sales Amount</t>
  </si>
  <si>
    <t>Purchasing Price</t>
  </si>
  <si>
    <t>Total Purchasing Amounts</t>
  </si>
  <si>
    <t>Net Profit</t>
  </si>
  <si>
    <t>CA-2016-152156</t>
  </si>
  <si>
    <t>Nov</t>
  </si>
  <si>
    <t>Second Class</t>
  </si>
  <si>
    <t>CG-12520</t>
  </si>
  <si>
    <t>Claire Gute</t>
  </si>
  <si>
    <t>Consumer</t>
  </si>
  <si>
    <t>United States</t>
  </si>
  <si>
    <t>Kentucky</t>
  </si>
  <si>
    <t>South</t>
  </si>
  <si>
    <t>FUR-BO-10001798</t>
  </si>
  <si>
    <t>Furniture</t>
  </si>
  <si>
    <t>Bookcases</t>
  </si>
  <si>
    <t>Bush Somerset Collection Bookcase</t>
  </si>
  <si>
    <t>FUR-CH-10000454</t>
  </si>
  <si>
    <t>Chairs</t>
  </si>
  <si>
    <t>Hon Deluxe Fabric Upholstered Stacking Chairs, Rounded Back</t>
  </si>
  <si>
    <t>CA-2016-138688</t>
  </si>
  <si>
    <t>Jun</t>
  </si>
  <si>
    <t>DV-13045</t>
  </si>
  <si>
    <t>Darrin Van Huff</t>
  </si>
  <si>
    <t>Corporate</t>
  </si>
  <si>
    <t>California</t>
  </si>
  <si>
    <t>West</t>
  </si>
  <si>
    <t>OFF-LA-10000240</t>
  </si>
  <si>
    <t>Office Supplies</t>
  </si>
  <si>
    <t>Labels</t>
  </si>
  <si>
    <t>Self-Adhesive Address Labels for Typewriters by Universal</t>
  </si>
  <si>
    <t>US-2015-108966</t>
  </si>
  <si>
    <t>Oct</t>
  </si>
  <si>
    <t>Standard Class</t>
  </si>
  <si>
    <t>SO-20335</t>
  </si>
  <si>
    <t>Sean O'Donnell</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</si>
  <si>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</si>
  <si>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</si>
  <si>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</si>
  <si>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</si>
  <si>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</si>
  <si>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</si>
  <si>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</si>
  <si>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</si>
  <si>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</si>
  <si>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</si>
  <si>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</si>
  <si>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</si>
  <si>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</si>
  <si>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</si>
  <si>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</si>
  <si>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</si>
  <si>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</si>
  <si>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</si>
  <si>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</si>
  <si>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</si>
  <si>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</si>
  <si>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</si>
  <si>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</si>
  <si>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</si>
  <si>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</si>
  <si>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</si>
  <si>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</si>
  <si>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</si>
  <si>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</si>
  <si>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</si>
  <si>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</si>
  <si>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Apr</t>
  </si>
  <si>
    <t>AA-10480</t>
  </si>
  <si>
    <t>Andrew Allen</t>
  </si>
  <si>
    <t>North Carolina</t>
  </si>
  <si>
    <t>OFF-PA-10002365</t>
  </si>
  <si>
    <t>Paper</t>
  </si>
  <si>
    <t>Xerox 1967</t>
  </si>
  <si>
    <t>CA-2016-161389</t>
  </si>
  <si>
    <t>Dec</t>
  </si>
  <si>
    <t>IM-15070</t>
  </si>
  <si>
    <t>Irene Maddox</t>
  </si>
  <si>
    <t>Washington</t>
  </si>
  <si>
    <t>OFF-BI-10003656</t>
  </si>
  <si>
    <t>Fellowes PB200 Plastic Comb Binding Machine</t>
  </si>
  <si>
    <t>US-2015-118983</t>
  </si>
  <si>
    <t>HP-14815</t>
  </si>
  <si>
    <t>Harold Pawlan</t>
  </si>
  <si>
    <t>Home Office</t>
  </si>
  <si>
    <t>Texas</t>
  </si>
  <si>
    <t>Central</t>
  </si>
  <si>
    <t>OFF-AP-10002311</t>
  </si>
  <si>
    <t>Holmes Replacement Filter for HEPA Air Cleaner, Very Large Room, HEPA Filter</t>
  </si>
  <si>
    <t>OFF-BI-10000756</t>
  </si>
  <si>
    <t>Storex DuraTech Recycled Plastic Frosted Binders</t>
  </si>
  <si>
    <t>CA-2014-105893</t>
  </si>
  <si>
    <t>PK-19075</t>
  </si>
  <si>
    <t>Pete Kriz</t>
  </si>
  <si>
    <t>Wisconsin</t>
  </si>
  <si>
    <t>OFF-ST-10004186</t>
  </si>
  <si>
    <t>Stur-D-Stor Shelving, Vertical 5-Shelf: 72"H x 36"W x 18 1/2"D</t>
  </si>
  <si>
    <t>CA-2014-167164</t>
  </si>
  <si>
    <t>May</t>
  </si>
  <si>
    <t>AG-10270</t>
  </si>
  <si>
    <t>Alejandro Grove</t>
  </si>
  <si>
    <t>Utah</t>
  </si>
  <si>
    <t>OFF-ST-10000107</t>
  </si>
  <si>
    <t>Fellowes Super Stor/Drawer</t>
  </si>
  <si>
    <t>CA-2014-143336</t>
  </si>
  <si>
    <t>Aug</t>
  </si>
  <si>
    <t>ZD-21925</t>
  </si>
  <si>
    <t>Zuschuss Donatelli</t>
  </si>
  <si>
    <t>OFF-AR-10003056</t>
  </si>
  <si>
    <t>Newell 341</t>
  </si>
  <si>
    <t>TEC-PH-10001949</t>
  </si>
  <si>
    <t>Cisco SPA 501G IP Phone</t>
  </si>
  <si>
    <t>OFF-BI-10002215</t>
  </si>
  <si>
    <t>Wilson Jones Hanging View Binder, White, 1"</t>
  </si>
  <si>
    <t>CA-2016-137330</t>
  </si>
  <si>
    <t>KB-16585</t>
  </si>
  <si>
    <t>Ken Black</t>
  </si>
  <si>
    <t>Nebraska</t>
  </si>
  <si>
    <t>OFF-AR-10000246</t>
  </si>
  <si>
    <t>Newell 318</t>
  </si>
  <si>
    <t>OFF-AP-10001492</t>
  </si>
  <si>
    <t>Acco Six-Outlet Power Strip, 4' Cord Length</t>
  </si>
  <si>
    <t>US-2017-156909</t>
  </si>
  <si>
    <t>Jul</t>
  </si>
  <si>
    <t>SF-20065</t>
  </si>
  <si>
    <t>Sandra Flanagan</t>
  </si>
  <si>
    <t>Pennsylvania</t>
  </si>
  <si>
    <t>East</t>
  </si>
  <si>
    <t>FUR-CH-10002774</t>
  </si>
  <si>
    <t>Global Deluxe Stacking Chair, Gray</t>
  </si>
  <si>
    <t>CA-2015-106320</t>
  </si>
  <si>
    <t>Sep</t>
  </si>
  <si>
    <t>EB-13870</t>
  </si>
  <si>
    <t>Emily Burns</t>
  </si>
  <si>
    <t>CA-2016-121755</t>
  </si>
  <si>
    <t>Jan</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</si>
  <si>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</si>
  <si>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</si>
  <si>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</si>
  <si>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</si>
  <si>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</si>
  <si>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</si>
  <si>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</si>
  <si>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</si>
  <si>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</si>
  <si>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</si>
  <si>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</si>
  <si>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</si>
  <si>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</si>
  <si>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</si>
  <si>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</si>
  <si>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</si>
  <si>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</si>
  <si>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</si>
  <si>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</si>
  <si>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</si>
  <si>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</si>
  <si>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</si>
  <si>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</si>
  <si>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</si>
  <si>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</si>
  <si>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</si>
  <si>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</si>
  <si>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</si>
  <si>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OFF-PA-10000249</t>
  </si>
  <si>
    <t>Easy-staple paper</t>
  </si>
  <si>
    <t>CA-2016-117590</t>
  </si>
  <si>
    <t>First Class</t>
  </si>
  <si>
    <t>GH-14485</t>
  </si>
  <si>
    <t>Gene Hale</t>
  </si>
  <si>
    <t>TEC-PH-10004977</t>
  </si>
  <si>
    <t>GE 30524EE4</t>
  </si>
  <si>
    <t>FUR-FU-10003664</t>
  </si>
  <si>
    <t>Electrix Architect's Clamp-On Swing Arm Lamp, Black</t>
  </si>
  <si>
    <t>CA-2015-117415</t>
  </si>
  <si>
    <t>SN-20710</t>
  </si>
  <si>
    <t>Steve Nguyen</t>
  </si>
  <si>
    <t>OFF-EN-10002986</t>
  </si>
  <si>
    <t>#10-4 1/8" x 9 1/2" Premium Diagonal Seam Envelopes</t>
  </si>
  <si>
    <t>FUR-CH-10004218</t>
  </si>
  <si>
    <t>Global Fabric Manager's Chair, Dark Gray</t>
  </si>
  <si>
    <t>TEC-PH-10000486</t>
  </si>
  <si>
    <t>Plantronics HL10 Handset Lifter</t>
  </si>
  <si>
    <t>CA-2017-120999</t>
  </si>
  <si>
    <t>LC-16930</t>
  </si>
  <si>
    <t>Linda Cazamias</t>
  </si>
  <si>
    <t>Illinois</t>
  </si>
  <si>
    <t>TEC-PH-10004093</t>
  </si>
  <si>
    <t>Panasonic Kx-TS550</t>
  </si>
  <si>
    <t>CA-2016-101343</t>
  </si>
  <si>
    <t>RA-19885</t>
  </si>
  <si>
    <t>Ruben Ausman</t>
  </si>
  <si>
    <t>OFF-ST-10003479</t>
  </si>
  <si>
    <t>Eldon Base for stackable storage shelf, platinum</t>
  </si>
  <si>
    <t>CA-2017-139619</t>
  </si>
  <si>
    <t>ES-14080</t>
  </si>
  <si>
    <t>Erin Smith</t>
  </si>
  <si>
    <t>OFF-ST-10003282</t>
  </si>
  <si>
    <t>Advantus 10-Drawer Portable Organizer, Chrome Metal Frame, Smoke Drawers</t>
  </si>
  <si>
    <t>CA-2016-118255</t>
  </si>
  <si>
    <t>Mar</t>
  </si>
  <si>
    <t>ON-18715</t>
  </si>
  <si>
    <t>Odella Nelson</t>
  </si>
  <si>
    <t>Minnesota</t>
  </si>
  <si>
    <t>TEC-AC-10000171</t>
  </si>
  <si>
    <t>Verbatim 25 GB 6x Blu-ray Single Layer Recordable Disc, 25/Pack</t>
  </si>
  <si>
    <t>OFF-BI-10003291</t>
  </si>
  <si>
    <t>Wilson Jones Leather-Like Binders with DublLock Round Rings</t>
  </si>
  <si>
    <t>CA-2014-146703</t>
  </si>
  <si>
    <t>PO-18865</t>
  </si>
  <si>
    <t>Patrick O'Donnell</t>
  </si>
  <si>
    <t>Michigan</t>
  </si>
  <si>
    <t>OFF-ST-10001713</t>
  </si>
  <si>
    <t>Gould Plastics 9-Pocket Panel Bin, 18-3/8w x 5-1/4d x 20-1/2h, Black</t>
  </si>
  <si>
    <t>CA-2016-169194</t>
  </si>
  <si>
    <t>LH-16900</t>
  </si>
  <si>
    <t>Lena Hernandez</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</si>
  <si>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</si>
  <si>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</si>
  <si>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</si>
  <si>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</si>
  <si>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</si>
  <si>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</si>
  <si>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</si>
  <si>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</si>
  <si>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</si>
  <si>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</si>
  <si>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</si>
  <si>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</si>
  <si>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</si>
  <si>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</si>
  <si>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</si>
  <si>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</si>
  <si>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</si>
  <si>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</si>
  <si>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</si>
  <si>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</si>
  <si>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t>
  </si>
  <si>
    <t>OFF-FA-10000304</t>
  </si>
  <si>
    <t>Fasteners</t>
  </si>
  <si>
    <t>Advantus Push Pins</t>
  </si>
  <si>
    <t>TEC-PH-10002447</t>
  </si>
  <si>
    <t>AT&amp;T CL83451 4-Handset Telephone</t>
  </si>
  <si>
    <t>CA-2016-111682</t>
  </si>
  <si>
    <t>TB-21055</t>
  </si>
  <si>
    <t>Ted Butterfield</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</si>
  <si>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</si>
  <si>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</si>
  <si>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</si>
  <si>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</si>
  <si>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</si>
  <si>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</si>
  <si>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</si>
  <si>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</si>
  <si>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</si>
  <si>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</si>
  <si>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</si>
  <si>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</si>
  <si>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</si>
  <si>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</si>
  <si>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</si>
  <si>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</si>
  <si>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</si>
  <si>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</si>
  <si>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</si>
  <si>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</si>
  <si>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</si>
  <si>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</si>
  <si>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</si>
  <si>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</si>
  <si>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</si>
  <si>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</si>
  <si>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FUR-CH-10001146</t>
  </si>
  <si>
    <t>Global Value Mid-Back Manager's Chair, Gray</t>
  </si>
  <si>
    <t>CA-2014-106376</t>
  </si>
  <si>
    <t>BS-11590</t>
  </si>
  <si>
    <t>Brendan Sweed</t>
  </si>
  <si>
    <t>Arizona</t>
  </si>
  <si>
    <t>OFF-AR-10002671</t>
  </si>
  <si>
    <t>Hunt BOSTON Model 1606 High-Volume Electric Pencil Sharpener, Beige</t>
  </si>
  <si>
    <t>TEC-PH-10002726</t>
  </si>
  <si>
    <t>netTALK DUO VoIP Telephone Service</t>
  </si>
  <si>
    <t>CA-2016-119823</t>
  </si>
  <si>
    <t>KD-16270</t>
  </si>
  <si>
    <t>Karen Daniels</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</si>
  <si>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</si>
  <si>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</si>
  <si>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</si>
  <si>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</si>
  <si>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</si>
  <si>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</si>
  <si>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</si>
  <si>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</si>
  <si>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</si>
  <si>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OFF-PA-10004675</t>
  </si>
  <si>
    <t>Telephone Message Books with Fax/Mobile Section, 5 1/2" x 3 3/16"</t>
  </si>
  <si>
    <t>US-2015-134026</t>
  </si>
  <si>
    <t>JE-15745</t>
  </si>
  <si>
    <t>Joel Eaton</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</si>
  <si>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</si>
  <si>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</si>
  <si>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</si>
  <si>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</si>
  <si>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</si>
  <si>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</si>
  <si>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</si>
  <si>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</si>
  <si>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</si>
  <si>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</si>
  <si>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</si>
  <si>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</si>
  <si>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</si>
  <si>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</si>
  <si>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</si>
  <si>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</si>
  <si>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</si>
  <si>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</si>
  <si>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</si>
  <si>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</si>
  <si>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</si>
  <si>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</si>
  <si>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</si>
  <si>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</si>
  <si>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</si>
  <si>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</si>
  <si>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</si>
  <si>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</si>
  <si>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</si>
  <si>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</si>
  <si>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</si>
  <si>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</si>
  <si>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</si>
  <si>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</si>
  <si>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</si>
  <si>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</si>
  <si>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</si>
  <si>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OFF-EN-10000927</t>
  </si>
  <si>
    <t>Jet-Pak Recycled Peel 'N' Seal Padded Mailers</t>
  </si>
  <si>
    <t>US-2017-119662</t>
  </si>
  <si>
    <t>CS-12400</t>
  </si>
  <si>
    <t>Christopher Schild</t>
  </si>
  <si>
    <t>OFF-ST-10003656</t>
  </si>
  <si>
    <t>Safco Industrial Wire Shelving</t>
  </si>
  <si>
    <t>CA-2017-140088</t>
  </si>
  <si>
    <t>South Carolina</t>
  </si>
  <si>
    <t>FUR-CH-10000863</t>
  </si>
  <si>
    <t>Novimex Swivel Fabric Task Chair</t>
  </si>
  <si>
    <t>CA-2017-155558</t>
  </si>
  <si>
    <t>PG-18895</t>
  </si>
  <si>
    <t>Paul Gonzalez</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</si>
  <si>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</si>
  <si>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</si>
  <si>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</si>
  <si>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</si>
  <si>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</si>
  <si>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</si>
  <si>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</si>
  <si>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</si>
  <si>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</si>
  <si>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</si>
  <si>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</si>
  <si>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</si>
  <si>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</si>
  <si>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</si>
  <si>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</si>
  <si>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</si>
  <si>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</si>
  <si>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</si>
  <si>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</si>
  <si>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OFF-PA-10003177</t>
  </si>
  <si>
    <t>Xerox 1999</t>
  </si>
  <si>
    <t>FUR-FU-10003799</t>
  </si>
  <si>
    <t>Seth Thomas 13 1/2" Wall Clock</t>
  </si>
  <si>
    <t>OFF-BI-10002852</t>
  </si>
  <si>
    <t>Ibico Standard Transparent Covers</t>
  </si>
  <si>
    <t>US-2017-109484</t>
  </si>
  <si>
    <t>RB-19705</t>
  </si>
  <si>
    <t>Roger Barcio</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</si>
  <si>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</si>
  <si>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</si>
  <si>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</si>
  <si>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</si>
  <si>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</si>
  <si>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</si>
  <si>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</si>
  <si>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</si>
  <si>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</si>
  <si>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</si>
  <si>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</si>
  <si>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</si>
  <si>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</si>
  <si>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</si>
  <si>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</si>
  <si>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</si>
  <si>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</si>
  <si>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</si>
  <si>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</si>
  <si>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</si>
  <si>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</si>
  <si>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</si>
  <si>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</si>
  <si>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</si>
  <si>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</si>
  <si>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</si>
  <si>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</si>
  <si>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</si>
  <si>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</si>
  <si>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</si>
  <si>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</si>
  <si>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</si>
  <si>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</si>
  <si>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</si>
  <si>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</si>
  <si>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</si>
  <si>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</si>
  <si>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</si>
  <si>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</si>
  <si>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</si>
  <si>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</si>
  <si>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</si>
  <si>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</si>
  <si>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</si>
  <si>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</si>
  <si>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TEC-AC-10003499</t>
  </si>
  <si>
    <t>Memorex Mini Travel Drive 8 GB USB 2.0 Flash Drive</t>
  </si>
  <si>
    <t>TEC-PH-10002844</t>
  </si>
  <si>
    <t>Speck Products Candyshell Flip Case</t>
  </si>
  <si>
    <t>CA-2015-129476</t>
  </si>
  <si>
    <t>PA-19060</t>
  </si>
  <si>
    <t>Pete Armstrong</t>
  </si>
  <si>
    <t>TEC-AC-10000844</t>
  </si>
  <si>
    <t>Logitech Gaming G510s - Keyboard</t>
  </si>
  <si>
    <t>CA-2017-146780</t>
  </si>
  <si>
    <t>CV-12805</t>
  </si>
  <si>
    <t>Cynthia Voltz</t>
  </si>
  <si>
    <t>FUR-FU-10001934</t>
  </si>
  <si>
    <t>Magnifier Swing Arm Lamp</t>
  </si>
  <si>
    <t>CA-2016-128867</t>
  </si>
  <si>
    <t>CL-12565</t>
  </si>
  <si>
    <t>Clay Ludtke</t>
  </si>
  <si>
    <t>Iowa</t>
  </si>
  <si>
    <t>OFF-AR-10000380</t>
  </si>
  <si>
    <t>Hunt PowerHouse Electric Pencil Sharpener, Blue</t>
  </si>
  <si>
    <t>OFF-BI-10003981</t>
  </si>
  <si>
    <t>Avery Durable Plastic 1" Binders</t>
  </si>
  <si>
    <t>CA-2014-115259</t>
  </si>
  <si>
    <t>RC-19960</t>
  </si>
  <si>
    <t>Ryan Crowe</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</si>
  <si>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</si>
  <si>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</si>
  <si>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</si>
  <si>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</si>
  <si>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</si>
  <si>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</si>
  <si>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</si>
  <si>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</si>
  <si>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</si>
  <si>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</si>
  <si>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</si>
  <si>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</si>
  <si>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</si>
  <si>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</si>
  <si>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</si>
  <si>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</si>
  <si>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</si>
  <si>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OFF-BI-10003650</t>
  </si>
  <si>
    <t>GBC DocuBind 300 Electric Binding Machine</t>
  </si>
  <si>
    <t>CA-2016-103730</t>
  </si>
  <si>
    <t>SC-20725</t>
  </si>
  <si>
    <t>Steven Cartwright</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</si>
  <si>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</si>
  <si>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</si>
  <si>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</si>
  <si>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</si>
  <si>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</si>
  <si>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</si>
  <si>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</si>
  <si>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</si>
  <si>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</si>
  <si>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</si>
  <si>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</si>
  <si>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</si>
  <si>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</si>
  <si>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</si>
  <si>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</si>
  <si>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</si>
  <si>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FUR-TA-10004534</t>
  </si>
  <si>
    <t>Bevis 44 x 96 Conference Tables</t>
  </si>
  <si>
    <t>US-2017-107272</t>
  </si>
  <si>
    <t>TS-21610</t>
  </si>
  <si>
    <t>Troy Staebel</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</si>
  <si>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</si>
  <si>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</si>
  <si>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</si>
  <si>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</si>
  <si>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</si>
  <si>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</si>
  <si>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</si>
  <si>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</si>
  <si>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</si>
  <si>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</si>
  <si>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</si>
  <si>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Feb</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</si>
  <si>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</si>
  <si>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</si>
  <si>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</si>
  <si>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</si>
  <si>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</si>
  <si>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</si>
  <si>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</si>
  <si>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</si>
  <si>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</si>
  <si>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</si>
  <si>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</si>
  <si>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</si>
  <si>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</si>
  <si>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</si>
  <si>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</si>
  <si>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</si>
  <si>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</si>
  <si>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</si>
  <si>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</si>
  <si>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</si>
  <si>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</si>
  <si>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</si>
  <si>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</si>
  <si>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</si>
  <si>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</si>
  <si>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</si>
  <si>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</si>
  <si>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</si>
  <si>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</si>
  <si>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</si>
  <si>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</si>
  <si>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</si>
  <si>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</si>
  <si>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</si>
  <si>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</si>
  <si>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</si>
  <si>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</si>
  <si>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</si>
  <si>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</si>
  <si>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Missouri</t>
  </si>
  <si>
    <t>OFF-AP-10001058</t>
  </si>
  <si>
    <t>Sanyo 2.5 Cubic Foot Mid-Size Office Refrigerators</t>
  </si>
  <si>
    <t>CA-2015-110744</t>
  </si>
  <si>
    <t>HA-14920</t>
  </si>
  <si>
    <t>Helen Andreada</t>
  </si>
  <si>
    <t>CA-2014-110072</t>
  </si>
  <si>
    <t>MG-17680</t>
  </si>
  <si>
    <t>Maureen Gastineau</t>
  </si>
  <si>
    <t>FUR-FU-10000521</t>
  </si>
  <si>
    <t>Seth Thomas 14" Putty-Colored Wall Clock</t>
  </si>
  <si>
    <t>CA-2016-114489</t>
  </si>
  <si>
    <t>JE-16165</t>
  </si>
  <si>
    <t>Justin Ellison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</si>
  <si>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</si>
  <si>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</si>
  <si>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</si>
  <si>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</si>
  <si>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</si>
  <si>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</si>
  <si>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</si>
  <si>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</si>
  <si>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</si>
  <si>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OFF-AP-10000326</t>
  </si>
  <si>
    <t>Belkin 7 Outlet SurgeMaster Surge Protector with Phone Protection</t>
  </si>
  <si>
    <t>TEC-PH-10001254</t>
  </si>
  <si>
    <t>Jabra BIZ 2300 Duo QD Duo Corded Headset</t>
  </si>
  <si>
    <t>CA-2015-124919</t>
  </si>
  <si>
    <t>SP-20650</t>
  </si>
  <si>
    <t>Stephanie Phelps</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</si>
  <si>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</si>
  <si>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</si>
  <si>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</si>
  <si>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</si>
  <si>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</si>
  <si>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</si>
  <si>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</si>
  <si>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</si>
  <si>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</si>
  <si>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</si>
  <si>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</si>
  <si>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</si>
  <si>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</si>
  <si>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</si>
  <si>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</si>
  <si>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</si>
  <si>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</si>
  <si>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</si>
  <si>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</si>
  <si>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</si>
  <si>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</si>
  <si>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</si>
  <si>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</si>
  <si>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</si>
  <si>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</si>
  <si>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</si>
  <si>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</si>
  <si>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</si>
  <si>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</si>
  <si>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</si>
  <si>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</si>
  <si>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</si>
  <si>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</si>
  <si>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</si>
  <si>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</si>
  <si>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New Mexico</t>
  </si>
  <si>
    <t>OFF-EN-10001990</t>
  </si>
  <si>
    <t>Staple envelope</t>
  </si>
  <si>
    <t>CA-2016-113817</t>
  </si>
  <si>
    <t>MJ-17740</t>
  </si>
  <si>
    <t>Max Jones</t>
  </si>
  <si>
    <t>OFF-BI-10004002</t>
  </si>
  <si>
    <t>Wilson Jones International Size A4 Ring Binders</t>
  </si>
  <si>
    <t>CA-2014-139892</t>
  </si>
  <si>
    <t>BM-11140</t>
  </si>
  <si>
    <t>Becky Martin</t>
  </si>
  <si>
    <t>OFF-AR-10004441</t>
  </si>
  <si>
    <t>BIC Brite Liner Highlighters</t>
  </si>
  <si>
    <t>TEC-MA-10000822</t>
  </si>
  <si>
    <t>Machines</t>
  </si>
  <si>
    <t>Lexmark MX611dhe Monochrome Laser Printer</t>
  </si>
  <si>
    <t>OFF-ST-10000991</t>
  </si>
  <si>
    <t>Space Solutions HD Industrial Steel Shelving.</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</si>
  <si>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</si>
  <si>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</si>
  <si>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</si>
  <si>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</si>
  <si>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</si>
  <si>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</si>
  <si>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</si>
  <si>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</si>
  <si>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</si>
  <si>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</si>
  <si>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</si>
  <si>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</si>
  <si>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</si>
  <si>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</si>
  <si>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</si>
  <si>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</si>
  <si>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</si>
  <si>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</si>
  <si>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</si>
  <si>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</si>
  <si>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</si>
  <si>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</si>
  <si>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</si>
  <si>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</si>
  <si>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</si>
  <si>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</si>
  <si>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</si>
  <si>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</si>
  <si>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</si>
  <si>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</si>
  <si>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</si>
  <si>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</si>
  <si>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</si>
  <si>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</si>
  <si>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</si>
  <si>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</si>
  <si>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</si>
  <si>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</si>
  <si>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</si>
  <si>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</si>
  <si>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</si>
  <si>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</si>
  <si>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</si>
  <si>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</si>
  <si>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</si>
  <si>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Louisiana</t>
  </si>
  <si>
    <t>TEC-PH-10003273</t>
  </si>
  <si>
    <t>AT&amp;T TR1909W</t>
  </si>
  <si>
    <t>TEC-PH-10004896</t>
  </si>
  <si>
    <t>Nokia Lumia 521 (T-Mobile)</t>
  </si>
  <si>
    <t>TEC-AC-10002345</t>
  </si>
  <si>
    <t>HP Standard 104 key PS/2 Keyboard</t>
  </si>
  <si>
    <t>CA-2016-105018</t>
  </si>
  <si>
    <t>SK-19990</t>
  </si>
  <si>
    <t>Sally Knutson</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</si>
  <si>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</si>
  <si>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</si>
  <si>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</si>
  <si>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</si>
  <si>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</si>
  <si>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</si>
  <si>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</si>
  <si>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</si>
  <si>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</si>
  <si>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</si>
  <si>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</si>
  <si>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</si>
  <si>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</si>
  <si>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</si>
  <si>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</si>
  <si>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</si>
  <si>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</si>
  <si>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</si>
  <si>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</si>
  <si>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</si>
  <si>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</si>
  <si>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</si>
  <si>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FUR-BO-10002545</t>
  </si>
  <si>
    <t>Atlantic Metals Mobile 3-Shelf Bookcases, Custom Colors</t>
  </si>
  <si>
    <t>OFF-AR-10003514</t>
  </si>
  <si>
    <t>4009 Highlighters by Sanford</t>
  </si>
  <si>
    <t>CA-2015-131457</t>
  </si>
  <si>
    <t>MZ-17515</t>
  </si>
  <si>
    <t>Mary Zewe</t>
  </si>
  <si>
    <t>CA-2014-140004</t>
  </si>
  <si>
    <t>CB-12025</t>
  </si>
  <si>
    <t>Cassandra Brandow</t>
  </si>
  <si>
    <t>OFF-AR-10004685</t>
  </si>
  <si>
    <t>Binney &amp; Smith Crayola Metallic Colored Pencils, 8-Color Set</t>
  </si>
  <si>
    <t>OFF-AR-10004027</t>
  </si>
  <si>
    <t>Binney &amp; Smith inkTank Erasable Desk Highlighter, Chisel Tip, Yellow, 12/Box</t>
  </si>
  <si>
    <t>CA-2017-107720</t>
  </si>
  <si>
    <t>VM-21685</t>
  </si>
  <si>
    <t>Valerie Mitchum</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</si>
  <si>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</si>
  <si>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</si>
  <si>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</si>
  <si>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</si>
  <si>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</si>
  <si>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</si>
  <si>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</si>
  <si>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</si>
  <si>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</si>
  <si>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</si>
  <si>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</si>
  <si>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</si>
  <si>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</si>
  <si>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OFF-PA-10002666</t>
  </si>
  <si>
    <t>Southworth 25% Cotton Linen-Finish Paper &amp; Envelopes</t>
  </si>
  <si>
    <t>CA-2014-133690</t>
  </si>
  <si>
    <t>BS-11755</t>
  </si>
  <si>
    <t>Bruce Stewart</t>
  </si>
  <si>
    <t>FUR-TA-10004289</t>
  </si>
  <si>
    <t>BoxOffice By Design Rectangular and Half-Moon Meeting Room Tables</t>
  </si>
  <si>
    <t>OFF-AP-10003622</t>
  </si>
  <si>
    <t>Bravo II Megaboss 12-Amp Hard Body Upright, Replacement Belts, 2 Belts per Pack</t>
  </si>
  <si>
    <t>US-2017-116701</t>
  </si>
  <si>
    <t>LC-17140</t>
  </si>
  <si>
    <t>Logan Currie</t>
  </si>
  <si>
    <t>OFF-AP-10003217</t>
  </si>
  <si>
    <t>Eureka Sanitaire  Commercial Upright</t>
  </si>
  <si>
    <t>CA-2017-126382</t>
  </si>
  <si>
    <t>HK-14890</t>
  </si>
  <si>
    <t>Heather Kirkland</t>
  </si>
  <si>
    <t>FUR-FU-10002960</t>
  </si>
  <si>
    <t>Eldon 200 Class Desk Accessories, Burgundy</t>
  </si>
  <si>
    <t>CA-2017-108329</t>
  </si>
  <si>
    <t>LE-16810</t>
  </si>
  <si>
    <t>Laurel Elliston</t>
  </si>
  <si>
    <t>TEC-PH-10001918</t>
  </si>
  <si>
    <t>Nortel Business Series Terminal T7208 Digital phone</t>
  </si>
  <si>
    <t>CA-2017-135860</t>
  </si>
  <si>
    <t>JH-15985</t>
  </si>
  <si>
    <t>Joseph Holt</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</si>
  <si>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</si>
  <si>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</si>
  <si>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</si>
  <si>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</si>
  <si>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</si>
  <si>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</si>
  <si>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</si>
  <si>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</si>
  <si>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</si>
  <si>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</si>
  <si>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</si>
  <si>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</si>
  <si>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</si>
  <si>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</si>
  <si>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</si>
  <si>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</si>
  <si>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</si>
  <si>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</si>
  <si>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</si>
  <si>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</si>
  <si>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</si>
  <si>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</si>
  <si>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</si>
  <si>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</si>
  <si>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</si>
  <si>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</si>
  <si>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</si>
  <si>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</si>
  <si>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</si>
  <si>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</si>
  <si>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</si>
  <si>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</si>
  <si>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</si>
  <si>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</si>
  <si>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</si>
  <si>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</si>
  <si>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</si>
  <si>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</si>
  <si>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</si>
  <si>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</si>
  <si>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</si>
  <si>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</si>
  <si>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</si>
  <si>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</si>
  <si>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</si>
  <si>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</si>
  <si>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</si>
  <si>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</si>
  <si>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</si>
  <si>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</si>
  <si>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</si>
  <si>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</si>
  <si>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</si>
  <si>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</si>
  <si>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</si>
  <si>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</si>
  <si>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</si>
  <si>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</si>
  <si>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</si>
  <si>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</si>
  <si>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</si>
  <si>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</si>
  <si>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</si>
  <si>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</si>
  <si>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</si>
  <si>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</si>
  <si>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</si>
  <si>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</si>
  <si>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</si>
  <si>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</si>
  <si>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</si>
  <si>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</si>
  <si>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</si>
  <si>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</si>
  <si>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</si>
  <si>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</si>
  <si>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</si>
  <si>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</si>
  <si>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</si>
  <si>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</si>
  <si>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</si>
  <si>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</si>
  <si>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</si>
  <si>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</si>
  <si>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</si>
  <si>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</si>
  <si>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</si>
  <si>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</si>
  <si>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</si>
  <si>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</si>
  <si>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</si>
  <si>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</si>
  <si>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</si>
  <si>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</si>
  <si>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</si>
  <si>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</si>
  <si>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</si>
  <si>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</si>
  <si>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</si>
  <si>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</si>
  <si>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</si>
  <si>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</si>
  <si>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</si>
  <si>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</si>
  <si>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</si>
  <si>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</si>
  <si>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</si>
  <si>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</si>
  <si>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</si>
  <si>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</si>
  <si>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</si>
  <si>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</si>
  <si>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</si>
  <si>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</si>
  <si>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</si>
  <si>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</si>
  <si>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</si>
  <si>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</si>
  <si>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</si>
  <si>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</si>
  <si>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</si>
  <si>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</si>
  <si>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</si>
  <si>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</si>
  <si>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</si>
  <si>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</si>
  <si>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</si>
  <si>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</si>
  <si>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</si>
  <si>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</si>
  <si>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</si>
  <si>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</si>
  <si>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</si>
  <si>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</si>
  <si>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</si>
  <si>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</si>
  <si>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</si>
  <si>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</si>
  <si>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</si>
  <si>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</si>
  <si>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</si>
  <si>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</si>
  <si>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</si>
  <si>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</si>
  <si>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</si>
  <si>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</si>
  <si>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</si>
  <si>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</si>
  <si>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</si>
  <si>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</si>
  <si>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</si>
  <si>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</si>
  <si>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TEC-AC-10004469</t>
  </si>
  <si>
    <t>Microsoft Sculpt Comfort Mouse</t>
  </si>
  <si>
    <t>CA-2017-136826</t>
  </si>
  <si>
    <t>CB-12535</t>
  </si>
  <si>
    <t>Claudia Bergmann</t>
  </si>
  <si>
    <t>OFF-AR-10003602</t>
  </si>
  <si>
    <t>Quartet Omega Colored Chalk, 12/Pack</t>
  </si>
  <si>
    <t>CA-2016-111010</t>
  </si>
  <si>
    <t>OFF-FA-10003472</t>
  </si>
  <si>
    <t>Bagged Rubber Bands</t>
  </si>
  <si>
    <t>US-2017-145366</t>
  </si>
  <si>
    <t>CA-12310</t>
  </si>
  <si>
    <t>Christine Abelman</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</si>
  <si>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</si>
  <si>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</si>
  <si>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</si>
  <si>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</si>
  <si>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</si>
  <si>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</si>
  <si>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</si>
  <si>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</si>
  <si>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</si>
  <si>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</si>
  <si>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</si>
  <si>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</si>
  <si>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</si>
  <si>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</si>
  <si>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</si>
  <si>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</si>
  <si>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</si>
  <si>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</si>
  <si>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</si>
  <si>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</si>
  <si>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</si>
  <si>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</si>
  <si>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</si>
  <si>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</si>
  <si>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</si>
  <si>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</si>
  <si>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</si>
  <si>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</si>
  <si>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</si>
  <si>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</si>
  <si>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</si>
  <si>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</si>
  <si>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</si>
  <si>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</si>
  <si>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</si>
  <si>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</si>
  <si>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</si>
  <si>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</si>
  <si>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</si>
  <si>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</si>
  <si>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</si>
  <si>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</si>
  <si>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</si>
  <si>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</si>
  <si>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</si>
  <si>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</si>
  <si>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</si>
  <si>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</si>
  <si>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</si>
  <si>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</si>
  <si>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</si>
  <si>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</si>
  <si>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</si>
  <si>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</si>
  <si>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</si>
  <si>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</si>
  <si>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</si>
  <si>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</si>
  <si>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</si>
  <si>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</si>
  <si>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</si>
  <si>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</si>
  <si>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</si>
  <si>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</si>
  <si>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</si>
  <si>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</si>
  <si>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</si>
  <si>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</si>
  <si>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</si>
  <si>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</si>
  <si>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</si>
  <si>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</si>
  <si>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</si>
  <si>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</si>
  <si>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</si>
  <si>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</si>
  <si>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</si>
  <si>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</si>
  <si>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</si>
  <si>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</si>
  <si>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</si>
  <si>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</si>
  <si>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</si>
  <si>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</si>
  <si>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</si>
  <si>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</si>
  <si>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</si>
  <si>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</si>
  <si>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</si>
  <si>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</si>
  <si>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</si>
  <si>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</si>
  <si>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</si>
  <si>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</si>
  <si>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</si>
  <si>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</si>
  <si>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</si>
  <si>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</si>
  <si>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</si>
  <si>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</si>
  <si>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</si>
  <si>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OFF-AR-10003651</t>
  </si>
  <si>
    <t>Newell 350</t>
  </si>
  <si>
    <t>CA-2014-111003</t>
  </si>
  <si>
    <t>CR-12625</t>
  </si>
  <si>
    <t>Corey Roper</t>
  </si>
  <si>
    <t>OFF-BI-10001072</t>
  </si>
  <si>
    <t>GBC Clear Cover, 8-1/2 x 11, unpunched, 25 covers per pack</t>
  </si>
  <si>
    <t>OFF-AR-10002135</t>
  </si>
  <si>
    <t>Boston Heavy-Duty Trimline Electric Pencil Sharpeners</t>
  </si>
  <si>
    <t>CA-2017-126774</t>
  </si>
  <si>
    <t>SH-20395</t>
  </si>
  <si>
    <t>Shahid Hopkins</t>
  </si>
  <si>
    <t>OFF-AR-10002804</t>
  </si>
  <si>
    <t>Faber Castell Col-Erase Pencils</t>
  </si>
  <si>
    <t>CA-2016-142902</t>
  </si>
  <si>
    <t>BP-11185</t>
  </si>
  <si>
    <t>Ben Peterman</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</si>
  <si>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</si>
  <si>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</si>
  <si>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</si>
  <si>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</si>
  <si>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</si>
  <si>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</si>
  <si>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</si>
  <si>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</si>
  <si>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</si>
  <si>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</si>
  <si>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</si>
  <si>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FUR-FU-10001588</t>
  </si>
  <si>
    <t>Deflect-o SuperTray Unbreakable Stackable Tray, Letter, Black</t>
  </si>
  <si>
    <t>CA-2014-167850</t>
  </si>
  <si>
    <t>AG-10525</t>
  </si>
  <si>
    <t>Andy Gerbode</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</si>
  <si>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</si>
  <si>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</si>
  <si>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</si>
  <si>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</si>
  <si>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</si>
  <si>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</si>
  <si>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</si>
  <si>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</si>
  <si>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</si>
  <si>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</si>
  <si>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</si>
  <si>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</si>
  <si>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</si>
  <si>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</si>
  <si>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</si>
  <si>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</si>
  <si>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</si>
  <si>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</si>
  <si>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</si>
  <si>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</si>
  <si>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</si>
  <si>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OFF-FA-10000624</t>
  </si>
  <si>
    <t>OIC Binder Clips</t>
  </si>
  <si>
    <t>CA-2016-162138</t>
  </si>
  <si>
    <t>GK-14620</t>
  </si>
  <si>
    <t>Grace Kelly</t>
  </si>
  <si>
    <t>TEC-AC-10001908</t>
  </si>
  <si>
    <t>Logitech Wireless Headset h800</t>
  </si>
  <si>
    <t>CA-2017-153339</t>
  </si>
  <si>
    <t>DJ-13510</t>
  </si>
  <si>
    <t>Don Jones</t>
  </si>
  <si>
    <t>FUR-FU-10001967</t>
  </si>
  <si>
    <t>Telescoping Adjustable Floor Lamp</t>
  </si>
  <si>
    <t>US-2016-141544</t>
  </si>
  <si>
    <t>PO-18850</t>
  </si>
  <si>
    <t>Patrick O'Brill</t>
  </si>
  <si>
    <t>TEC-PH-10003645</t>
  </si>
  <si>
    <t>Aastra 57i VoIP phone</t>
  </si>
  <si>
    <t>OFF-ST-10000675</t>
  </si>
  <si>
    <t>File Shuttle II and Handi-File, Black</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</si>
  <si>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</si>
  <si>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</si>
  <si>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</si>
  <si>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</si>
  <si>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</si>
  <si>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</si>
  <si>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</si>
  <si>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</si>
  <si>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</si>
  <si>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</si>
  <si>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</si>
  <si>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</si>
  <si>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</si>
  <si>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</si>
  <si>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</si>
  <si>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</si>
  <si>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</si>
  <si>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</si>
  <si>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</si>
  <si>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</si>
  <si>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</si>
  <si>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</si>
  <si>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</si>
  <si>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</si>
  <si>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</si>
  <si>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</si>
  <si>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</si>
  <si>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</si>
  <si>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</si>
  <si>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</si>
  <si>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</si>
  <si>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OFF-FA-10000490</t>
  </si>
  <si>
    <t>OIC Binder Clips, Mini, 1/4" Capacity, Black</t>
  </si>
  <si>
    <t>CA-2014-122336</t>
  </si>
  <si>
    <t>OFF-AR-10000122</t>
  </si>
  <si>
    <t>Newell 314</t>
  </si>
  <si>
    <t>TEC-PH-10000702</t>
  </si>
  <si>
    <t>Square Credit Card Reader, 4 1/2" x 4 1/2" x 1", White</t>
  </si>
  <si>
    <t>US-2015-120712</t>
  </si>
  <si>
    <t>CA-2017-169901</t>
  </si>
  <si>
    <t>CC-12550</t>
  </si>
  <si>
    <t>Clay Cheatham</t>
  </si>
  <si>
    <t>CA-2017-134306</t>
  </si>
  <si>
    <t>TD-20995</t>
  </si>
  <si>
    <t>Tamara Dahlen</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</si>
  <si>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</si>
  <si>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</si>
  <si>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</si>
  <si>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</si>
  <si>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</si>
  <si>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</si>
  <si>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</si>
  <si>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</si>
  <si>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</si>
  <si>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</si>
  <si>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</si>
  <si>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</si>
  <si>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</si>
  <si>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</si>
  <si>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</si>
  <si>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</si>
  <si>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</si>
  <si>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</si>
  <si>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</si>
  <si>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</si>
  <si>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</si>
  <si>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</si>
  <si>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</si>
  <si>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</si>
  <si>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</si>
  <si>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</si>
  <si>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</si>
  <si>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</si>
  <si>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</si>
  <si>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</si>
  <si>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</si>
  <si>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</si>
  <si>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</si>
  <si>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</si>
  <si>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</si>
  <si>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</si>
  <si>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</si>
  <si>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</si>
  <si>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</si>
  <si>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</si>
  <si>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</si>
  <si>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</si>
  <si>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</si>
  <si>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</si>
  <si>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</si>
  <si>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</si>
  <si>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</si>
  <si>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</si>
  <si>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OFF-BI-10002412</t>
  </si>
  <si>
    <t>Wilson Jones “Snap” Scratch Pad Binder Tool for Ring Binders</t>
  </si>
  <si>
    <t>OFF-SU-10001225</t>
  </si>
  <si>
    <t>Staple remover</t>
  </si>
  <si>
    <t>OFF-ST-10002406</t>
  </si>
  <si>
    <t>Pizazz Global Quick File</t>
  </si>
  <si>
    <t>CA-2017-104745</t>
  </si>
  <si>
    <t>GT-14755</t>
  </si>
  <si>
    <t>Guy Thornton</t>
  </si>
  <si>
    <t>OFF-PA-10002036</t>
  </si>
  <si>
    <t>Xerox 1930</t>
  </si>
  <si>
    <t>OFF-ST-10002205</t>
  </si>
  <si>
    <t>File Shuttle I and Handi-File</t>
  </si>
  <si>
    <t>US-2014-119137</t>
  </si>
  <si>
    <t>AG-10900</t>
  </si>
  <si>
    <t>Arthur Gainer</t>
  </si>
  <si>
    <t>TEC-AC-10003911</t>
  </si>
  <si>
    <t>NETGEAR AC1750 Dual Band Gigabit Smart WiFi Router</t>
  </si>
  <si>
    <t>OFF-AR-10000658</t>
  </si>
  <si>
    <t>Newell 324</t>
  </si>
  <si>
    <t>TEC-AC-10002076</t>
  </si>
  <si>
    <t>Microsoft Natural Keyboard Elite</t>
  </si>
  <si>
    <t>US-2016-134656</t>
  </si>
  <si>
    <t>MM-18280</t>
  </si>
  <si>
    <t>Muhammed MacIntyre</t>
  </si>
  <si>
    <t>OFF-PA-10003039</t>
  </si>
  <si>
    <t>Xerox 1960</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</si>
  <si>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</si>
  <si>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</si>
  <si>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</si>
  <si>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</si>
  <si>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</si>
  <si>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</si>
  <si>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</si>
  <si>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</si>
  <si>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</si>
  <si>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</si>
  <si>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</si>
  <si>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</si>
  <si>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</si>
  <si>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</si>
  <si>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</si>
  <si>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</si>
  <si>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</si>
  <si>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</si>
  <si>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</si>
  <si>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</si>
  <si>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</si>
  <si>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</si>
  <si>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</si>
  <si>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</si>
  <si>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</si>
  <si>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</si>
  <si>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</si>
  <si>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</si>
  <si>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</si>
  <si>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</si>
  <si>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</si>
  <si>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</si>
  <si>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</si>
  <si>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CA-2017-101798</t>
  </si>
  <si>
    <t>MV-18190</t>
  </si>
  <si>
    <t>Mike Vittorini</t>
  </si>
  <si>
    <t>OFF-BI-10000050</t>
  </si>
  <si>
    <t>Angle-D Binders with Locking Rings, Label Holders</t>
  </si>
  <si>
    <t>US-2014-135972</t>
  </si>
  <si>
    <t>JG-15115</t>
  </si>
  <si>
    <t>Jack Garza</t>
  </si>
  <si>
    <t>TEC-PH-10003012</t>
  </si>
  <si>
    <t>Nortel Meridian M3904 Professional Digital phone</t>
  </si>
  <si>
    <t>TEC-CO-10002313</t>
  </si>
  <si>
    <t>Canon PC1080F Personal Copier</t>
  </si>
  <si>
    <t>US-2014-134971</t>
  </si>
  <si>
    <t>BP-11095</t>
  </si>
  <si>
    <t>Bart Pistole</t>
  </si>
  <si>
    <t>OFF-BI-10003982</t>
  </si>
  <si>
    <t>Wilson Jones Century Plastic Molded Ring Binders</t>
  </si>
  <si>
    <t>CA-2017-102946</t>
  </si>
  <si>
    <t>VP-21730</t>
  </si>
  <si>
    <t>Victor Preis</t>
  </si>
  <si>
    <t>Nevada</t>
  </si>
  <si>
    <t>OFF-BI-10004492</t>
  </si>
  <si>
    <t>Tuf-Vin Binders</t>
  </si>
  <si>
    <t>CA-2017-165603</t>
  </si>
  <si>
    <t>SS-20140</t>
  </si>
  <si>
    <t>Saphhira Shifley</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</si>
  <si>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</si>
  <si>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</si>
  <si>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</si>
  <si>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</si>
  <si>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</si>
  <si>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</si>
  <si>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</si>
  <si>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</si>
  <si>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</si>
  <si>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</si>
  <si>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</si>
  <si>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</si>
  <si>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</si>
  <si>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</si>
  <si>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</si>
  <si>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</si>
  <si>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</si>
  <si>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</si>
  <si>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</si>
  <si>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</si>
  <si>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</si>
  <si>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</si>
  <si>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</si>
  <si>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</si>
  <si>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</si>
  <si>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</si>
  <si>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</si>
  <si>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</si>
  <si>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</si>
  <si>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</si>
  <si>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</si>
  <si>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</si>
  <si>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</si>
  <si>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</si>
  <si>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</si>
  <si>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</si>
  <si>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</si>
  <si>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</si>
  <si>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</si>
  <si>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</si>
  <si>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</si>
  <si>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</si>
  <si>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</si>
  <si>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</si>
  <si>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</si>
  <si>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</si>
  <si>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</si>
  <si>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</si>
  <si>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</si>
  <si>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</si>
  <si>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</si>
  <si>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</si>
  <si>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</si>
  <si>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</si>
  <si>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</si>
  <si>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</si>
  <si>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OFF-AR-10004344</t>
  </si>
  <si>
    <t>Bulldog Vacuum Base Pencil Sharpener</t>
  </si>
  <si>
    <t>CA-2016-148796</t>
  </si>
  <si>
    <t>PB-19150</t>
  </si>
  <si>
    <t>Philip Brown</t>
  </si>
  <si>
    <t>FUR-CH-10004886</t>
  </si>
  <si>
    <t>Bevis Steel Folding Chairs</t>
  </si>
  <si>
    <t>CA-2017-154816</t>
  </si>
  <si>
    <t>OFF-PA-10003845</t>
  </si>
  <si>
    <t>Xerox 1987</t>
  </si>
  <si>
    <t>CA-2017-110478</t>
  </si>
  <si>
    <t>OFF-AR-10001573</t>
  </si>
  <si>
    <t>American Pencil</t>
  </si>
  <si>
    <t>OFF-EN-10000483</t>
  </si>
  <si>
    <t>White Envelopes, White Envelopes with Clear Poly Window</t>
  </si>
  <si>
    <t>CA-2014-142048</t>
  </si>
  <si>
    <t>TEC-AC-10004114</t>
  </si>
  <si>
    <t>KeyTronic 6101 Series - Keyboard - Black</t>
  </si>
  <si>
    <t>CA-2017-125388</t>
  </si>
  <si>
    <t>MP-17965</t>
  </si>
  <si>
    <t>Michael Paige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</si>
  <si>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</si>
  <si>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</si>
  <si>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</si>
  <si>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</si>
  <si>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</si>
  <si>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</si>
  <si>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</si>
  <si>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</si>
  <si>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</si>
  <si>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</si>
  <si>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</si>
  <si>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FUR-FU-10003347</t>
  </si>
  <si>
    <t>Coloredge Poster Frame</t>
  </si>
  <si>
    <t>OFF-BI-10001543</t>
  </si>
  <si>
    <t>GBC VeloBinder Manual Binding System</t>
  </si>
  <si>
    <t>CA-2014-101476</t>
  </si>
  <si>
    <t>SD-20485</t>
  </si>
  <si>
    <t>Shirley Daniels</t>
  </si>
  <si>
    <t>TEC-MA-10000029</t>
  </si>
  <si>
    <t>Epson WorkForce WF-2530 All-in-One Printer, Copier Scanner</t>
  </si>
  <si>
    <t>CA-2017-152275</t>
  </si>
  <si>
    <t>KH-16630</t>
  </si>
  <si>
    <t>Ken Heidel</t>
  </si>
  <si>
    <t>OFF-AR-10000369</t>
  </si>
  <si>
    <t>Design Ebony Sketching Pencil</t>
  </si>
  <si>
    <t>US-2016-123750</t>
  </si>
  <si>
    <t>RB-19795</t>
  </si>
  <si>
    <t>Ross Baird</t>
  </si>
  <si>
    <t>OFF-BI-10004584</t>
  </si>
  <si>
    <t>GBC ProClick 150 Presentation Binding System</t>
  </si>
  <si>
    <t>OFF-ST-10000617</t>
  </si>
  <si>
    <t>Woodgrain Magazine Files by Perma</t>
  </si>
  <si>
    <t>CA-2016-127369</t>
  </si>
  <si>
    <t>OFF-ST-10003306</t>
  </si>
  <si>
    <t>Letter Size Cart</t>
  </si>
  <si>
    <t>US-2014-150574</t>
  </si>
  <si>
    <t>MK-18160</t>
  </si>
  <si>
    <t>Mike Kennedy</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</si>
  <si>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</si>
  <si>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</si>
  <si>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</si>
  <si>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</si>
  <si>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</si>
  <si>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</si>
  <si>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</si>
  <si>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</si>
  <si>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</si>
  <si>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</si>
  <si>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</si>
  <si>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</si>
  <si>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</si>
  <si>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</si>
  <si>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</si>
  <si>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</si>
  <si>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</si>
  <si>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</si>
  <si>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</si>
  <si>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</si>
  <si>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</si>
  <si>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</si>
  <si>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</si>
  <si>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</si>
  <si>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</si>
  <si>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</si>
  <si>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</si>
  <si>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</si>
  <si>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</si>
  <si>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</si>
  <si>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</si>
  <si>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</si>
  <si>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</si>
  <si>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</si>
  <si>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</si>
  <si>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</si>
  <si>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</si>
  <si>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</si>
  <si>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</si>
  <si>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</si>
  <si>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</si>
  <si>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</si>
  <si>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</si>
  <si>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</si>
  <si>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</si>
  <si>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</si>
  <si>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</si>
  <si>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</si>
  <si>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</si>
  <si>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</si>
  <si>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</si>
  <si>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</si>
  <si>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</si>
  <si>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</si>
  <si>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</si>
  <si>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</si>
  <si>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TEC-AC-10001772</t>
  </si>
  <si>
    <t>Memorex Mini Travel Drive 16 GB USB 2.0 Flash Drive</t>
  </si>
  <si>
    <t>US-2014-110674</t>
  </si>
  <si>
    <t>SC-20095</t>
  </si>
  <si>
    <t>Sanjit Chand</t>
  </si>
  <si>
    <t>FUR-CH-10000225</t>
  </si>
  <si>
    <t>Global Geo Office Task Chair, Gray</t>
  </si>
  <si>
    <t>US-2016-157945</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</si>
  <si>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</si>
  <si>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</si>
  <si>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</si>
  <si>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</si>
  <si>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</si>
  <si>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</si>
  <si>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</si>
  <si>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</si>
  <si>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</si>
  <si>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</si>
  <si>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</si>
  <si>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</si>
  <si>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</si>
  <si>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</si>
  <si>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</si>
  <si>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</si>
  <si>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</si>
  <si>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</si>
  <si>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</si>
  <si>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</si>
  <si>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</si>
  <si>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</si>
  <si>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US-2016-100419</t>
  </si>
  <si>
    <t>OFF-BI-10002194</t>
  </si>
  <si>
    <t>Cardinal Hold-It CD Pocket</t>
  </si>
  <si>
    <t>CA-2015-154144</t>
  </si>
  <si>
    <t>MH-17785</t>
  </si>
  <si>
    <t>Maya Herman</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</si>
  <si>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</si>
  <si>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</si>
  <si>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</si>
  <si>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</si>
  <si>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</si>
  <si>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</si>
  <si>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</si>
  <si>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</si>
  <si>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</si>
  <si>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</si>
  <si>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</si>
  <si>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</si>
  <si>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</si>
  <si>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</si>
  <si>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</si>
  <si>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</si>
  <si>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</si>
  <si>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</si>
  <si>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</si>
  <si>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</si>
  <si>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</si>
  <si>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</si>
  <si>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</si>
  <si>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</si>
  <si>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</si>
  <si>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</si>
  <si>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</si>
  <si>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</si>
  <si>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</si>
  <si>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</si>
  <si>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</si>
  <si>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</si>
  <si>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</si>
  <si>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</si>
  <si>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</si>
  <si>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</si>
  <si>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</si>
  <si>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</si>
  <si>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</si>
  <si>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</si>
  <si>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</si>
  <si>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</si>
  <si>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</si>
  <si>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</si>
  <si>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</si>
  <si>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</si>
  <si>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</si>
  <si>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</si>
  <si>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</si>
  <si>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</si>
  <si>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</si>
  <si>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</si>
  <si>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</si>
  <si>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</si>
  <si>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</si>
  <si>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</si>
  <si>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</si>
  <si>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</si>
  <si>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</si>
  <si>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</si>
  <si>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</si>
  <si>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</si>
  <si>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</si>
  <si>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</si>
  <si>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</si>
  <si>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</si>
  <si>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</si>
  <si>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</si>
  <si>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</si>
  <si>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</si>
  <si>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</si>
  <si>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</si>
  <si>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</si>
  <si>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</si>
  <si>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</si>
  <si>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</si>
  <si>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</si>
  <si>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</si>
  <si>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</si>
  <si>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</si>
  <si>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</si>
  <si>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Arkansas</t>
  </si>
  <si>
    <t>OFF-EN-10001434</t>
  </si>
  <si>
    <t>Strathmore #10 Envelopes, Ultimate White</t>
  </si>
  <si>
    <t>CA-2016-126158</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</si>
  <si>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</si>
  <si>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</si>
  <si>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</si>
  <si>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</si>
  <si>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</si>
  <si>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</si>
  <si>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</si>
  <si>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</si>
  <si>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</si>
  <si>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</si>
  <si>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</si>
  <si>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</si>
  <si>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</si>
  <si>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</si>
  <si>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</si>
  <si>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</si>
  <si>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</si>
  <si>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</si>
  <si>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</si>
  <si>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</si>
  <si>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</si>
  <si>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</si>
  <si>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</si>
  <si>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</si>
  <si>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</si>
  <si>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</si>
  <si>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</si>
  <si>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</si>
  <si>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</si>
  <si>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</si>
  <si>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</si>
  <si>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</si>
  <si>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</si>
  <si>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</si>
  <si>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</si>
  <si>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</si>
  <si>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</si>
  <si>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</si>
  <si>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</si>
  <si>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</si>
  <si>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</si>
  <si>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</si>
  <si>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</si>
  <si>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</si>
  <si>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</si>
  <si>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</si>
  <si>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</si>
  <si>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</si>
  <si>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</si>
  <si>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</si>
  <si>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</si>
  <si>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</si>
  <si>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</si>
  <si>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</si>
  <si>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</si>
  <si>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</si>
  <si>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</si>
  <si>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</si>
  <si>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</si>
  <si>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</si>
  <si>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</si>
  <si>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</si>
  <si>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</si>
  <si>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</si>
  <si>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</si>
  <si>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</si>
  <si>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</si>
  <si>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</si>
  <si>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</si>
  <si>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</si>
  <si>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</si>
  <si>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</si>
  <si>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</si>
  <si>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</si>
  <si>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</si>
  <si>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</si>
  <si>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</si>
  <si>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</si>
  <si>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</si>
  <si>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</si>
  <si>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</si>
  <si>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</si>
  <si>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</si>
  <si>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</si>
  <si>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</si>
  <si>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</si>
  <si>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</si>
  <si>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</si>
  <si>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</si>
  <si>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</si>
  <si>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</si>
  <si>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</si>
  <si>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</si>
  <si>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</si>
  <si>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</si>
  <si>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</si>
  <si>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</si>
  <si>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</si>
  <si>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</si>
  <si>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</si>
  <si>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TEC-PH-10000984</t>
  </si>
  <si>
    <t>Panasonic KX-TG9471B</t>
  </si>
  <si>
    <t>CA-2016-126613</t>
  </si>
  <si>
    <t>AA-10375</t>
  </si>
  <si>
    <t>Allen Armold</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</si>
  <si>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</si>
  <si>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</si>
  <si>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</si>
  <si>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</si>
  <si>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</si>
  <si>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</si>
  <si>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</si>
  <si>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</si>
  <si>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</si>
  <si>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</si>
  <si>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</si>
  <si>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</si>
  <si>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</si>
  <si>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</si>
  <si>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</si>
  <si>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</si>
  <si>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</si>
  <si>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</si>
  <si>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</si>
  <si>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</si>
  <si>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</si>
  <si>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</si>
  <si>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</si>
  <si>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</si>
  <si>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</si>
  <si>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</si>
  <si>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</si>
  <si>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</si>
  <si>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</si>
  <si>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</si>
  <si>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</si>
  <si>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</si>
  <si>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</si>
  <si>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</si>
  <si>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</si>
  <si>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</si>
  <si>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</si>
  <si>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</si>
  <si>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</si>
  <si>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</si>
  <si>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</si>
  <si>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</si>
  <si>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</si>
  <si>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</si>
  <si>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</si>
  <si>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</si>
  <si>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</si>
  <si>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</si>
  <si>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</si>
  <si>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</si>
  <si>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</si>
  <si>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</si>
  <si>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</si>
  <si>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</si>
  <si>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</si>
  <si>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</si>
  <si>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</si>
  <si>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</si>
  <si>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</si>
  <si>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</si>
  <si>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</si>
  <si>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</si>
  <si>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</si>
  <si>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</si>
  <si>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</si>
  <si>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</si>
  <si>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</si>
  <si>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</si>
  <si>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</si>
  <si>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</si>
  <si>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</si>
  <si>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</si>
  <si>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</si>
  <si>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</si>
  <si>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</si>
  <si>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</si>
  <si>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</si>
  <si>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</si>
  <si>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</si>
  <si>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</si>
  <si>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</si>
  <si>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</si>
  <si>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</si>
  <si>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</si>
  <si>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</si>
  <si>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</si>
  <si>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</si>
  <si>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</si>
  <si>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</si>
  <si>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</si>
  <si>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</si>
  <si>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</si>
  <si>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</si>
  <si>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</si>
  <si>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</si>
  <si>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</si>
  <si>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</si>
  <si>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</si>
  <si>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</si>
  <si>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</si>
  <si>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</si>
  <si>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</si>
  <si>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</si>
  <si>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</si>
  <si>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</si>
  <si>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</si>
  <si>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</si>
  <si>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</si>
  <si>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</si>
  <si>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</si>
  <si>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</si>
  <si>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</si>
  <si>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</si>
  <si>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</si>
  <si>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</si>
  <si>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</si>
  <si>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</si>
  <si>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</si>
  <si>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</si>
  <si>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</si>
  <si>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</si>
  <si>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</si>
  <si>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</si>
  <si>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</si>
  <si>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</si>
  <si>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</si>
  <si>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</si>
  <si>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</si>
  <si>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</si>
  <si>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</si>
  <si>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</si>
  <si>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</si>
  <si>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</si>
  <si>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</si>
  <si>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</si>
  <si>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</si>
  <si>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</si>
  <si>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</si>
  <si>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</si>
  <si>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</si>
  <si>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</si>
  <si>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</si>
  <si>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</si>
  <si>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</si>
  <si>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</si>
  <si>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</si>
  <si>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</si>
  <si>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</si>
  <si>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</si>
  <si>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TEC-PH-10003800</t>
  </si>
  <si>
    <t>i.Sound Portable Power - 8000 mAh</t>
  </si>
  <si>
    <t>OFF-PA-10002005</t>
  </si>
  <si>
    <t>Xerox 225</t>
  </si>
  <si>
    <t>OFF-PA-10004101</t>
  </si>
  <si>
    <t>Xerox 1894</t>
  </si>
  <si>
    <t>CA-2014-135405</t>
  </si>
  <si>
    <t>MS-17830</t>
  </si>
  <si>
    <t>Melanie Seite</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</si>
  <si>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</si>
  <si>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</si>
  <si>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</si>
  <si>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</si>
  <si>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</si>
  <si>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</si>
  <si>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</si>
  <si>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</si>
  <si>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</si>
  <si>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</si>
  <si>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</si>
  <si>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</si>
  <si>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</si>
  <si>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</si>
  <si>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</si>
  <si>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</si>
  <si>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</si>
  <si>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</si>
  <si>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</si>
  <si>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</si>
  <si>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</si>
  <si>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</si>
  <si>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</si>
  <si>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</si>
  <si>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</si>
  <si>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</si>
  <si>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</si>
  <si>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</si>
  <si>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</si>
  <si>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</si>
  <si>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</si>
  <si>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</si>
  <si>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</si>
  <si>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</si>
  <si>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</si>
  <si>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</si>
  <si>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</si>
  <si>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</si>
  <si>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</si>
  <si>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</si>
  <si>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</si>
  <si>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</si>
  <si>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</si>
  <si>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</si>
  <si>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</si>
  <si>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</si>
  <si>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</si>
  <si>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</si>
  <si>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</si>
  <si>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</si>
  <si>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</si>
  <si>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</si>
  <si>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</si>
  <si>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</si>
  <si>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</si>
  <si>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</si>
  <si>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</si>
  <si>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</si>
  <si>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</si>
  <si>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</si>
  <si>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</si>
  <si>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</si>
  <si>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</si>
  <si>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</si>
  <si>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</si>
  <si>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</si>
  <si>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</si>
  <si>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</si>
  <si>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</si>
  <si>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</si>
  <si>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</si>
  <si>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</si>
  <si>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</si>
  <si>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</si>
  <si>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</si>
  <si>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</si>
  <si>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</si>
  <si>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</si>
  <si>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</si>
  <si>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</si>
  <si>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</si>
  <si>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</si>
  <si>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</si>
  <si>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</si>
  <si>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</si>
  <si>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</si>
  <si>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</si>
  <si>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</si>
  <si>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</si>
  <si>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</si>
  <si>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</si>
  <si>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</si>
  <si>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</si>
  <si>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</si>
  <si>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</si>
  <si>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</si>
  <si>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</si>
  <si>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</si>
  <si>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</si>
  <si>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</si>
  <si>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</si>
  <si>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</si>
  <si>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</si>
  <si>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</si>
  <si>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</si>
  <si>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</si>
  <si>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</si>
  <si>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</si>
  <si>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</si>
  <si>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</si>
  <si>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</si>
  <si>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</si>
  <si>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</si>
  <si>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</si>
  <si>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</si>
  <si>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OFF-BI-10004728</t>
  </si>
  <si>
    <t>Wilson Jones Turn Tabs Binder Tool for Ring Binders</t>
  </si>
  <si>
    <t>CA-2016-147067</t>
  </si>
  <si>
    <t>JD-16150</t>
  </si>
  <si>
    <t>Justin Deggeller</t>
  </si>
  <si>
    <t>FUR-FU-10000732</t>
  </si>
  <si>
    <t>Eldon 200 Class Desk Accessories</t>
  </si>
  <si>
    <t>CA-2017-167913</t>
  </si>
  <si>
    <t>JL-15835</t>
  </si>
  <si>
    <t>John Lee</t>
  </si>
  <si>
    <t>OFF-ST-10000585</t>
  </si>
  <si>
    <t>Economy Rollaway Files</t>
  </si>
  <si>
    <t>OFF-LA-10002787</t>
  </si>
  <si>
    <t>Avery 480</t>
  </si>
  <si>
    <t>CA-2017-106103</t>
  </si>
  <si>
    <t>SC-20305</t>
  </si>
  <si>
    <t>Sean Christensen</t>
  </si>
  <si>
    <t>US-2017-127719</t>
  </si>
  <si>
    <t>OFF-PA-10001934</t>
  </si>
  <si>
    <t>Xerox 1993</t>
  </si>
  <si>
    <t>CA-2017-126221</t>
  </si>
  <si>
    <t>CC-12430</t>
  </si>
  <si>
    <t>Chuck Clark</t>
  </si>
  <si>
    <t>OFF-AP-10002457</t>
  </si>
  <si>
    <t>Eureka The Boss Plus 12-Amp Hard Box Upright Vacuum, Red</t>
  </si>
  <si>
    <t>CA-2016-103947</t>
  </si>
  <si>
    <t>OFF-FA-10003112</t>
  </si>
  <si>
    <t>OFF-AP-10002350</t>
  </si>
  <si>
    <t>Belkin F9H710-06 7 Outlet SurgeMaster Surge Protector</t>
  </si>
  <si>
    <t>CA-2016-160745</t>
  </si>
  <si>
    <t>AR-10825</t>
  </si>
  <si>
    <t>Anthony Rawles</t>
  </si>
  <si>
    <t>FUR-FU-10001935</t>
  </si>
  <si>
    <t>3M Hangers With Command Adhesive</t>
  </si>
  <si>
    <t>TEC-AC-10001142</t>
  </si>
  <si>
    <t>First Data FD10 PIN Pad</t>
  </si>
  <si>
    <t>CA-2016-132661</t>
  </si>
  <si>
    <t>SR-20740</t>
  </si>
  <si>
    <t>Steven Roelle</t>
  </si>
  <si>
    <t>CA-2017-140844</t>
  </si>
  <si>
    <t>AR-10405</t>
  </si>
  <si>
    <t>Allen Rosenblatt</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</si>
  <si>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</si>
  <si>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</si>
  <si>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</si>
  <si>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</si>
  <si>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</si>
  <si>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</si>
  <si>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</si>
  <si>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</si>
  <si>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</si>
  <si>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</si>
  <si>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</si>
  <si>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</si>
  <si>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</si>
  <si>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</si>
  <si>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</si>
  <si>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</si>
  <si>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</si>
  <si>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</si>
  <si>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</si>
  <si>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</si>
  <si>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</si>
  <si>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</si>
  <si>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</si>
  <si>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</si>
  <si>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</si>
  <si>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</si>
  <si>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</si>
  <si>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</si>
  <si>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</si>
  <si>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</si>
  <si>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</si>
  <si>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</si>
  <si>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</si>
  <si>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</si>
  <si>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</si>
  <si>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</si>
  <si>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</si>
  <si>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</si>
  <si>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</si>
  <si>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</si>
  <si>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</si>
  <si>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</si>
  <si>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</si>
  <si>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</si>
  <si>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</si>
  <si>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</si>
  <si>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</si>
  <si>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</si>
  <si>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</si>
  <si>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</si>
  <si>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</si>
  <si>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</si>
  <si>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</si>
  <si>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</si>
  <si>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</si>
  <si>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</si>
  <si>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</si>
  <si>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</si>
  <si>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</si>
  <si>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</si>
  <si>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</si>
  <si>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</si>
  <si>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</si>
  <si>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</si>
  <si>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</si>
  <si>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</si>
  <si>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</si>
  <si>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</si>
  <si>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</si>
  <si>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</si>
  <si>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</si>
  <si>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</si>
  <si>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</si>
  <si>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</si>
  <si>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</si>
  <si>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</si>
  <si>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</si>
  <si>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</si>
  <si>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</si>
  <si>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</si>
  <si>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</si>
  <si>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</si>
  <si>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</si>
  <si>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</si>
  <si>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</si>
  <si>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</si>
  <si>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</si>
  <si>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</si>
  <si>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</si>
  <si>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</si>
  <si>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</si>
  <si>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</si>
  <si>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</si>
  <si>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</si>
  <si>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</si>
  <si>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</si>
  <si>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</si>
  <si>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</si>
  <si>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</si>
  <si>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OFF-LA-10002312</t>
  </si>
  <si>
    <t>Avery 490</t>
  </si>
  <si>
    <t>OFF-LA-10003510</t>
  </si>
  <si>
    <t>Avery 4027 File Folder Labels for Dot Matrix Printers, 5000 Labels per Box, White</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</si>
  <si>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</si>
  <si>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</si>
  <si>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</si>
  <si>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</si>
  <si>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</si>
  <si>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</si>
  <si>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</si>
  <si>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</si>
  <si>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</si>
  <si>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</si>
  <si>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</si>
  <si>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</si>
  <si>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</si>
  <si>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</si>
  <si>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</si>
  <si>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</si>
  <si>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</si>
  <si>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</si>
  <si>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</si>
  <si>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</si>
  <si>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</si>
  <si>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</si>
  <si>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</si>
  <si>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</si>
  <si>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</si>
  <si>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</si>
  <si>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</si>
  <si>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</si>
  <si>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</si>
  <si>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OFF-EN-10001219</t>
  </si>
  <si>
    <t>#10- 4 1/8" x 9 1/2" Security-Tint Envelopes</t>
  </si>
  <si>
    <t>US-2017-100048</t>
  </si>
  <si>
    <t>RS-19765</t>
  </si>
  <si>
    <t>Roland Schwarz</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</si>
  <si>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</si>
  <si>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</si>
  <si>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</si>
  <si>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</si>
  <si>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</si>
  <si>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</si>
  <si>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</si>
  <si>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</si>
  <si>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</si>
  <si>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</si>
  <si>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</si>
  <si>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</si>
  <si>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</si>
  <si>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</si>
  <si>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</si>
  <si>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</si>
  <si>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</si>
  <si>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</si>
  <si>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</si>
  <si>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</si>
  <si>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</si>
  <si>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</si>
  <si>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</si>
  <si>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</si>
  <si>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</si>
  <si>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</si>
  <si>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</si>
  <si>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</si>
  <si>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</si>
  <si>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</si>
  <si>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</si>
  <si>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</si>
  <si>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</si>
  <si>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</si>
  <si>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</si>
  <si>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</si>
  <si>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</si>
  <si>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</si>
  <si>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</si>
  <si>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</si>
  <si>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</si>
  <si>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</si>
  <si>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</si>
  <si>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</si>
  <si>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</si>
  <si>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</si>
  <si>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</si>
  <si>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</si>
  <si>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</si>
  <si>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</si>
  <si>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</si>
  <si>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</si>
  <si>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</si>
  <si>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</si>
  <si>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</si>
  <si>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</si>
  <si>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</si>
  <si>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</si>
  <si>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</si>
  <si>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</si>
  <si>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</si>
  <si>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</si>
  <si>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</si>
  <si>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</si>
  <si>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</si>
  <si>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</si>
  <si>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</si>
  <si>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</si>
  <si>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</si>
  <si>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</si>
  <si>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</si>
  <si>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</si>
  <si>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</si>
  <si>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</si>
  <si>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</si>
  <si>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</si>
  <si>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</si>
  <si>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</si>
  <si>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</si>
  <si>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</si>
  <si>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</si>
  <si>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</si>
  <si>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TEC-PH-10000004</t>
  </si>
  <si>
    <t>Belkin iPhone and iPad Lightning Cable</t>
  </si>
  <si>
    <t>CA-2017-126074</t>
  </si>
  <si>
    <t>RF-19735</t>
  </si>
  <si>
    <t>Roland Fjeld</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</si>
  <si>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</si>
  <si>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</si>
  <si>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</si>
  <si>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</si>
  <si>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</si>
  <si>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</si>
  <si>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</si>
  <si>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</si>
  <si>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</si>
  <si>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</si>
  <si>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</si>
  <si>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</si>
  <si>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</si>
  <si>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</si>
  <si>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</si>
  <si>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</si>
  <si>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</si>
  <si>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</si>
  <si>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</si>
  <si>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</si>
  <si>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</si>
  <si>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</si>
  <si>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</si>
  <si>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</si>
  <si>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</si>
  <si>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</si>
  <si>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</si>
  <si>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</si>
  <si>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</si>
  <si>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</si>
  <si>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</si>
  <si>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</si>
  <si>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</si>
  <si>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</si>
  <si>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</si>
  <si>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</si>
  <si>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</si>
  <si>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</si>
  <si>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</si>
  <si>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</si>
  <si>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</si>
  <si>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</si>
  <si>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</si>
  <si>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</si>
  <si>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</si>
  <si>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</si>
  <si>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</si>
  <si>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</si>
  <si>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</si>
  <si>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</si>
  <si>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</si>
  <si>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</si>
  <si>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</si>
  <si>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</si>
  <si>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</si>
  <si>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</si>
  <si>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</si>
  <si>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</si>
  <si>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</si>
  <si>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</si>
  <si>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</si>
  <si>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</si>
  <si>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</si>
  <si>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</si>
  <si>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</si>
  <si>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</si>
  <si>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</si>
  <si>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</si>
  <si>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</si>
  <si>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</si>
  <si>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</si>
  <si>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</si>
  <si>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</si>
  <si>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</si>
  <si>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</si>
  <si>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</si>
  <si>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</si>
  <si>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</si>
  <si>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</si>
  <si>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</si>
  <si>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</si>
  <si>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</si>
  <si>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</si>
  <si>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</si>
  <si>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</si>
  <si>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</si>
  <si>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</si>
  <si>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</si>
  <si>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</si>
  <si>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</si>
  <si>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</si>
  <si>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</si>
  <si>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</si>
  <si>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</si>
  <si>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</si>
  <si>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</si>
  <si>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</si>
  <si>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</si>
  <si>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</si>
  <si>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</si>
  <si>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</si>
  <si>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</si>
  <si>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</si>
  <si>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</si>
  <si>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</si>
  <si>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</si>
  <si>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</si>
  <si>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</si>
  <si>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</si>
  <si>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</si>
  <si>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</si>
  <si>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</si>
  <si>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</si>
  <si>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</si>
  <si>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</si>
  <si>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</si>
  <si>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</si>
  <si>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</si>
  <si>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</si>
  <si>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</si>
  <si>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</si>
  <si>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</si>
  <si>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</si>
  <si>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</si>
  <si>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</si>
  <si>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</si>
  <si>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</si>
  <si>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</si>
  <si>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</si>
  <si>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</si>
  <si>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</si>
  <si>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</si>
  <si>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</si>
  <si>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</si>
  <si>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</si>
  <si>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</si>
  <si>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</si>
  <si>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</si>
  <si>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</si>
  <si>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TEC-AC-10004901</t>
  </si>
  <si>
    <t xml:space="preserve">Kensington SlimBlade Notebook Wireless Mouse with Nano Receiver </t>
  </si>
  <si>
    <t>CA-2014-151995</t>
  </si>
  <si>
    <t>OFF-AR-10003190</t>
  </si>
  <si>
    <t>Newell 32</t>
  </si>
  <si>
    <t>OFF-AP-10000240</t>
  </si>
  <si>
    <t>Belkin F9G930V10-GRY 9 Outlet Surge</t>
  </si>
  <si>
    <t>CA-2017-143686</t>
  </si>
  <si>
    <t>PJ-19015</t>
  </si>
  <si>
    <t>Pauline Johnson</t>
  </si>
  <si>
    <t>TEC-AC-10001838</t>
  </si>
  <si>
    <t>Razer Tiamat Over Ear 7.1 Surround Sound PC Gaming Headset</t>
  </si>
  <si>
    <t>CA-2015-106565</t>
  </si>
  <si>
    <t>BW-11110</t>
  </si>
  <si>
    <t>Bart Watters</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</si>
  <si>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</si>
  <si>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</si>
  <si>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</si>
  <si>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</si>
  <si>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</si>
  <si>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</si>
  <si>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</si>
  <si>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</si>
  <si>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</si>
  <si>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</si>
  <si>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</si>
  <si>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</si>
  <si>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</si>
  <si>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</si>
  <si>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</si>
  <si>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</si>
  <si>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</si>
  <si>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</si>
  <si>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</si>
  <si>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</si>
  <si>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</si>
  <si>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</si>
  <si>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</si>
  <si>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</si>
  <si>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</si>
  <si>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</si>
  <si>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</si>
  <si>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</si>
  <si>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</si>
  <si>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</si>
  <si>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</si>
  <si>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</si>
  <si>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</si>
  <si>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</si>
  <si>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</si>
  <si>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</si>
  <si>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</si>
  <si>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</si>
  <si>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</si>
  <si>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</si>
  <si>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</si>
  <si>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</si>
  <si>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</si>
  <si>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</si>
  <si>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</si>
  <si>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</si>
  <si>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</si>
  <si>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</si>
  <si>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</si>
  <si>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</si>
  <si>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</si>
  <si>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</si>
  <si>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</si>
  <si>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</si>
  <si>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</si>
  <si>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</si>
  <si>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</si>
  <si>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</si>
  <si>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</si>
  <si>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</si>
  <si>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</si>
  <si>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</si>
  <si>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</si>
  <si>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</si>
  <si>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</si>
  <si>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</si>
  <si>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</si>
  <si>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</si>
  <si>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</si>
  <si>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</si>
  <si>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</si>
  <si>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</si>
  <si>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</si>
  <si>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</si>
  <si>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</si>
  <si>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</si>
  <si>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</si>
  <si>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</si>
  <si>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FUR-FU-10003878</t>
  </si>
  <si>
    <t>Linden 10" Round Wall Clock, Black</t>
  </si>
  <si>
    <t>CA-2014-107755</t>
  </si>
  <si>
    <t>CK-12760</t>
  </si>
  <si>
    <t>Cyma Kinney</t>
  </si>
  <si>
    <t>TEC-AC-10000710</t>
  </si>
  <si>
    <t>Maxell DVD-RAM Discs</t>
  </si>
  <si>
    <t>CA-2016-152534</t>
  </si>
  <si>
    <t>DP-13105</t>
  </si>
  <si>
    <t>Dave Poirier</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</si>
  <si>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</si>
  <si>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</si>
  <si>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</si>
  <si>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</si>
  <si>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</si>
  <si>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</si>
  <si>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</si>
  <si>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</si>
  <si>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</si>
  <si>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</si>
  <si>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</si>
  <si>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</si>
  <si>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</si>
  <si>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</si>
  <si>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</si>
  <si>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</si>
  <si>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</si>
  <si>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</si>
  <si>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</si>
  <si>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</si>
  <si>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</si>
  <si>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</si>
  <si>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</si>
  <si>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</si>
  <si>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</si>
  <si>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</si>
  <si>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</si>
  <si>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</si>
  <si>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</si>
  <si>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</si>
  <si>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</si>
  <si>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</si>
  <si>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</si>
  <si>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</si>
  <si>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</si>
  <si>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</si>
  <si>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</si>
  <si>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</si>
  <si>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</si>
  <si>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</si>
  <si>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</si>
  <si>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</si>
  <si>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</si>
  <si>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</si>
  <si>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</si>
  <si>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</si>
  <si>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</si>
  <si>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</si>
  <si>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</si>
  <si>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</si>
  <si>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</si>
  <si>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</si>
  <si>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</si>
  <si>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</si>
  <si>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</si>
  <si>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</si>
  <si>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</si>
  <si>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</si>
  <si>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</si>
  <si>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</si>
  <si>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</si>
  <si>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</si>
  <si>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</si>
  <si>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</si>
  <si>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</si>
  <si>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</si>
  <si>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</si>
  <si>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</si>
  <si>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</si>
  <si>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</si>
  <si>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</si>
  <si>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</si>
  <si>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</si>
  <si>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FUR-CH-10004287</t>
  </si>
  <si>
    <t>SAFCO Arco Folding Chair</t>
  </si>
  <si>
    <t>CA-2015-129098</t>
  </si>
  <si>
    <t>US-2017-123463</t>
  </si>
  <si>
    <t>OFF-AR-10001118</t>
  </si>
  <si>
    <t>Binney &amp; Smith Crayola Metallic Crayons, 16-Color Pack</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</si>
  <si>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</si>
  <si>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</si>
  <si>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</si>
  <si>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</si>
  <si>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</si>
  <si>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</si>
  <si>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</si>
  <si>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</si>
  <si>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</si>
  <si>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</si>
  <si>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</si>
  <si>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</si>
  <si>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</si>
  <si>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</si>
  <si>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</si>
  <si>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</si>
  <si>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</si>
  <si>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</si>
  <si>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</si>
  <si>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</si>
  <si>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</si>
  <si>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</si>
  <si>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</si>
  <si>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</si>
  <si>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</si>
  <si>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</si>
  <si>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</si>
  <si>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</si>
  <si>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</si>
  <si>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</si>
  <si>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</si>
  <si>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</si>
  <si>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</si>
  <si>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</si>
  <si>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</si>
  <si>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</si>
  <si>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</si>
  <si>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</si>
  <si>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</si>
  <si>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</si>
  <si>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</si>
  <si>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</si>
  <si>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</si>
  <si>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</si>
  <si>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</si>
  <si>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</si>
  <si>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</si>
  <si>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</si>
  <si>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</si>
  <si>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</si>
  <si>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</si>
  <si>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</si>
  <si>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</si>
  <si>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</si>
  <si>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</si>
  <si>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</si>
  <si>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</si>
  <si>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</si>
  <si>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</si>
  <si>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</si>
  <si>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</si>
  <si>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</si>
  <si>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</si>
  <si>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</si>
  <si>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</si>
  <si>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</si>
  <si>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</si>
  <si>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</si>
  <si>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</si>
  <si>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</si>
  <si>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</si>
  <si>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</si>
  <si>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</si>
  <si>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</si>
  <si>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</si>
  <si>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</si>
  <si>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</si>
  <si>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</si>
  <si>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</si>
  <si>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</si>
  <si>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</si>
  <si>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</si>
  <si>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</si>
  <si>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</si>
  <si>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</si>
  <si>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</si>
  <si>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</si>
  <si>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</si>
  <si>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</si>
  <si>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</si>
  <si>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</si>
  <si>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</si>
  <si>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</si>
  <si>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</si>
  <si>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</si>
  <si>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</si>
  <si>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</si>
  <si>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</si>
  <si>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</si>
  <si>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</si>
  <si>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</si>
  <si>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</si>
  <si>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</si>
  <si>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</si>
  <si>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</si>
  <si>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</si>
  <si>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</si>
  <si>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</si>
  <si>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</si>
  <si>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</si>
  <si>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</si>
  <si>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</si>
  <si>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</si>
  <si>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</si>
  <si>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</si>
  <si>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</si>
  <si>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</si>
  <si>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</si>
  <si>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</si>
  <si>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</si>
  <si>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</si>
  <si>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</si>
  <si>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</si>
  <si>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</si>
  <si>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</si>
  <si>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</si>
  <si>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</si>
  <si>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</si>
  <si>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</si>
  <si>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</si>
  <si>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</si>
  <si>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CA-2015-148250</t>
  </si>
  <si>
    <t>RP-19270</t>
  </si>
  <si>
    <t>Rachel Payne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</si>
  <si>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</si>
  <si>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</si>
  <si>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</si>
  <si>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</si>
  <si>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</si>
  <si>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</si>
  <si>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</si>
  <si>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</si>
  <si>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</si>
  <si>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</si>
  <si>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</si>
  <si>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</si>
  <si>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</si>
  <si>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</si>
  <si>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</si>
  <si>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</si>
  <si>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</si>
  <si>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</si>
  <si>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</si>
  <si>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</si>
  <si>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</si>
  <si>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</si>
  <si>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</si>
  <si>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</si>
  <si>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</si>
  <si>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</si>
  <si>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</si>
  <si>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</si>
  <si>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</si>
  <si>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</si>
  <si>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</si>
  <si>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</si>
  <si>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</si>
  <si>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</si>
  <si>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</si>
  <si>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</si>
  <si>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</si>
  <si>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</si>
  <si>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</si>
  <si>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</si>
  <si>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</si>
  <si>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</si>
  <si>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</si>
  <si>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</si>
  <si>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</si>
  <si>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</si>
  <si>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</si>
  <si>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</si>
  <si>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</si>
  <si>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</si>
  <si>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</si>
  <si>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</si>
  <si>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</si>
  <si>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</si>
  <si>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</si>
  <si>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</si>
  <si>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</si>
  <si>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</si>
  <si>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</si>
  <si>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</si>
  <si>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</si>
  <si>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</si>
  <si>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</si>
  <si>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</si>
  <si>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</si>
  <si>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</si>
  <si>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</si>
  <si>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</si>
  <si>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</si>
  <si>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</si>
  <si>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</si>
  <si>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</si>
  <si>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</si>
  <si>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</si>
  <si>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</si>
  <si>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</si>
  <si>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</si>
  <si>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</si>
  <si>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</si>
  <si>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</si>
  <si>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</si>
  <si>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</si>
  <si>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</si>
  <si>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</si>
  <si>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</si>
  <si>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</si>
  <si>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</si>
  <si>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</si>
  <si>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</si>
  <si>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</si>
  <si>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</si>
  <si>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</si>
  <si>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</si>
  <si>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</si>
  <si>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</si>
  <si>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</si>
  <si>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</si>
  <si>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</si>
  <si>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</si>
  <si>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</si>
  <si>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</si>
  <si>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</si>
  <si>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</si>
  <si>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</si>
  <si>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</si>
  <si>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</si>
  <si>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</si>
  <si>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</si>
  <si>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</si>
  <si>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</si>
  <si>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</si>
  <si>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</si>
  <si>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</si>
  <si>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</si>
  <si>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</si>
  <si>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</si>
  <si>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</si>
  <si>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</si>
  <si>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</si>
  <si>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</si>
  <si>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</si>
  <si>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</si>
  <si>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</si>
  <si>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</si>
  <si>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</si>
  <si>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</si>
  <si>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</si>
  <si>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</si>
  <si>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</si>
  <si>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</si>
  <si>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</si>
  <si>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</si>
  <si>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</si>
  <si>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</si>
  <si>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</si>
  <si>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</si>
  <si>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</si>
  <si>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</si>
  <si>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</si>
  <si>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</si>
  <si>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</si>
  <si>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</si>
  <si>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</si>
  <si>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</si>
  <si>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</si>
  <si>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</si>
  <si>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</si>
  <si>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</si>
  <si>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</si>
  <si>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</si>
  <si>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</si>
  <si>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</si>
  <si>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</si>
  <si>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</si>
  <si>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</si>
  <si>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</si>
  <si>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</si>
  <si>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</si>
  <si>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</si>
  <si>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</si>
  <si>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</si>
  <si>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</si>
  <si>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</si>
  <si>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</si>
  <si>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</si>
  <si>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</si>
  <si>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</si>
  <si>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</si>
  <si>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</si>
  <si>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Grand Total</t>
  </si>
  <si>
    <t>Row Labels</t>
  </si>
  <si>
    <t>Sum of Net Profit</t>
  </si>
  <si>
    <t>Start with a table</t>
  </si>
  <si>
    <t>Less is More!</t>
  </si>
  <si>
    <t>Give Revealing Names(Chart Title - Sheet Title - Pivot Table Name)</t>
  </si>
  <si>
    <t>Preto's Law</t>
  </si>
  <si>
    <t>80/20</t>
  </si>
  <si>
    <t>20% Reasons</t>
  </si>
  <si>
    <t>80% Results</t>
  </si>
  <si>
    <t>ex:Clients</t>
  </si>
  <si>
    <t>ex:Profit</t>
  </si>
  <si>
    <t>2014</t>
  </si>
  <si>
    <t>2015</t>
  </si>
  <si>
    <t>2016</t>
  </si>
  <si>
    <t>2017</t>
  </si>
  <si>
    <t>Qtr1</t>
  </si>
  <si>
    <t>Qtr2</t>
  </si>
  <si>
    <t>Qtr3</t>
  </si>
  <si>
    <t>Qtr4</t>
  </si>
  <si>
    <t>Dashboard:</t>
  </si>
  <si>
    <t>1.Dynamic  Automatuion</t>
  </si>
  <si>
    <t>2.Interaction(by using slciers)</t>
  </si>
  <si>
    <t>3.Attractive</t>
  </si>
  <si>
    <t>1.From "view" Remove "Gridlines"</t>
  </si>
  <si>
    <t xml:space="preserve">2."Insert"--&gt; "Text box" </t>
  </si>
  <si>
    <t>3.Right click the box, Select "format", find "no fill"</t>
  </si>
  <si>
    <t>4. "Format Shape"--&gt; "no fill", "no line", white text</t>
  </si>
  <si>
    <t>5. use the "Align" from the format above after slecting 2 or more graph</t>
  </si>
  <si>
    <t>1. select the same shape as before, then change fill from "solid" to "Picture or texture"</t>
  </si>
  <si>
    <t>2. Copy&amp;Paste the shape and change its fill to solid, then change its transperancy</t>
  </si>
  <si>
    <t>3.Align, using "format" above, the width of all the graphs and height of the two shapes above each other</t>
  </si>
  <si>
    <t>Star with an end in mind                      (Reqirements/ Stakeholders)</t>
  </si>
  <si>
    <t>Count of Net Profit</t>
  </si>
  <si>
    <t>Average of Net Profit2</t>
  </si>
  <si>
    <t>Average</t>
  </si>
  <si>
    <t>Titles</t>
  </si>
  <si>
    <t>Design</t>
  </si>
  <si>
    <t>Navigation</t>
  </si>
  <si>
    <t>Slicers</t>
  </si>
  <si>
    <t>Count of State</t>
  </si>
  <si>
    <t>x</t>
  </si>
  <si>
    <t>It counts all the fields not how many states in the table, and that's considered one of the limitaions of classic dashboaard design</t>
  </si>
  <si>
    <t>Orders</t>
  </si>
  <si>
    <t>1. Addig text boxes of total profit, orders, and average from the statistics sheet (click on the text box to know the written formula)</t>
  </si>
  <si>
    <t>2. Add icons(Microsoft 365 needed)</t>
  </si>
  <si>
    <t>3. Activate hyperlinks by right clicking icons--&gt; click "links"--&gt;"Place in this doccument"</t>
  </si>
  <si>
    <t>4. Copy all the icons to the pages linked to them</t>
  </si>
  <si>
    <t>1. select a pivot chart</t>
  </si>
  <si>
    <t>2. go to "Ananlyse" above--&gt;"Insert slicer"     --&gt; select all the slicers needed</t>
  </si>
  <si>
    <t>2-1-exploring-the-power-query-editor</t>
  </si>
  <si>
    <t>Go to Module 2 Folder and pick the following file:</t>
  </si>
  <si>
    <t>the steps will be in the next sheet</t>
  </si>
  <si>
    <t>1.Remove the middle empty column; so that when export the new data in this transformation it will automatically remove that column and even if you made changes in the dataset or change the dataset itself.</t>
  </si>
  <si>
    <t>2.Remove the null rows by the filter in the header--&gt;"Remove Empty" or uncheck the "null" box.</t>
  </si>
  <si>
    <t>(You can do this in regular excel, but you'll do the same changes over and over again, unlike how we do it now as explained earlier)</t>
  </si>
  <si>
    <t>3.Remove the top 2 rows in by selecting "Remove Rows"--&gt;"Remove top rows"</t>
  </si>
  <si>
    <t>4.Use "Split Colums" from above to split the first column contents, dates from cities, by using "Split by delemiter" which the reference will be the space between them.</t>
  </si>
  <si>
    <t>6.Change header titles to date, city, sales amount</t>
  </si>
  <si>
    <t>1)the data is valid</t>
  </si>
  <si>
    <t>2)the column headers are checked and named</t>
  </si>
  <si>
    <t>3)the data type is valid and checked</t>
  </si>
  <si>
    <t>9.Besides each column on the left it shows the datatype of each column, So we're going to change "date" column datatype to "date"</t>
  </si>
  <si>
    <t>10.Date:</t>
  </si>
  <si>
    <t>UK format: 25/1/2024</t>
  </si>
  <si>
    <t>US format: 1/25/2024</t>
  </si>
  <si>
    <t>So, it will cause error if using US format and fixing this is by choosing "Select Locale"--&gt; first choose "Date" second choose "english UK".</t>
  </si>
  <si>
    <t>11.Change "Sales Amount" column datatype to "Currency"</t>
  </si>
  <si>
    <t>12.Finally, name the query from the right side to "salesdata", then close by choosing "close and load to"--&gt;select "Table"--&gt; choose "exisiting worksheet"--&gt; select an empty cell.</t>
  </si>
  <si>
    <t>Now if we added/changed in the original data, then by selecting "Data" above and cliking on "Refresh All", it'll update these changes and put them with the same formation like the rest of the first data.</t>
  </si>
  <si>
    <t>13.Adding 3 example data at the end to complete it overall, then refresh as mentionedd before.</t>
  </si>
  <si>
    <t>14.Add two pivot tables and their charts for the new applied query.</t>
  </si>
  <si>
    <t>15.Adding 3 example data with different cities not referenced in the main data, then refreshing form "Data" and click on a pivot table--&gt;"Analyze"--&gt;"Refresh".</t>
  </si>
  <si>
    <t>**Select "Data" from above--&gt;"From Table/Range"</t>
  </si>
  <si>
    <t>requirements??</t>
  </si>
  <si>
    <t>Understanding the rawdata??</t>
  </si>
  <si>
    <t>Data Analysis Project</t>
  </si>
  <si>
    <t>ETL--&gt;Extract, Transform, and Load--&gt; Power Query (Automatic)</t>
  </si>
  <si>
    <t>Visusalization--&gt;PowerBI</t>
  </si>
  <si>
    <t>Sharing</t>
  </si>
  <si>
    <t>1.Combining all sales excel files in one file with powerbi</t>
  </si>
  <si>
    <t>2."Get Data"--&gt;"Folder"--&gt;Browse and find the sales folder</t>
  </si>
  <si>
    <t>3.slect "Transform Data"</t>
  </si>
  <si>
    <t>4.Need to get rid of any files other than csv by clicking on "Extention" filter and uncheck every file type except "csv"</t>
  </si>
  <si>
    <t>5.click the filter on "content" column to combine files</t>
  </si>
  <si>
    <t>6.For them to combine all columns' headers are the same and all the tables are with the same formation to avoid any errors or extra columns</t>
  </si>
  <si>
    <t>7.Revise your data; as we must check in these three:</t>
  </si>
  <si>
    <t>1)Title</t>
  </si>
  <si>
    <t>2)Datatype</t>
  </si>
  <si>
    <t>3)Data is valid with no errors</t>
  </si>
  <si>
    <t>9.If you clicked the error of the first column you'll see all the files combined</t>
  </si>
  <si>
    <t>10.Changed its name with "Region"</t>
  </si>
  <si>
    <t>11.We want to get rid of ".csv" from the "Region" column; using "transform"--&gt;"extract"--&gt;"extract before delimeter"--&gt; the delimeter will be "."</t>
  </si>
  <si>
    <t>12."transform"--&gt;"format"--&gt;"capatalize each word" while selecting "region" column</t>
  </si>
  <si>
    <t>13.Now we look for errors if there is any</t>
  </si>
  <si>
    <t>14."Close and apply"--&gt;Wait for loading</t>
  </si>
  <si>
    <t xml:space="preserve">17.click on "expand all level down" arrow </t>
  </si>
  <si>
    <t>18.Do the same to region</t>
  </si>
  <si>
    <t>1.Open "2-5-lookup-tables"</t>
  </si>
  <si>
    <t>!!(note: there is a difference between table and range when reading them for building a query)</t>
  </si>
  <si>
    <t>f means "facts", "d" means "dimensions"</t>
  </si>
  <si>
    <t>5.Go to model view</t>
  </si>
  <si>
    <t>1.Create connections by dragging one of what you want to connect and drop on the other.</t>
  </si>
  <si>
    <t>2.Go to "report view", build the following charts:</t>
  </si>
  <si>
    <t>category&lt;--&gt;units sold from dCat..&amp;fsal..</t>
  </si>
  <si>
    <t>product&lt;--&gt;units sold from dPro..&amp;fsal..</t>
  </si>
  <si>
    <t>sales rep&lt;--&gt;units sold from dSal..&amp;fsal..</t>
  </si>
  <si>
    <t>team leader&lt;--&gt;units sold from dSal..&amp;fsal..</t>
  </si>
  <si>
    <t>supervisor&lt;--&gt;units sold from dSal..&amp;fsal..</t>
  </si>
  <si>
    <t>Region&lt;--&gt;units sold from fsal..</t>
  </si>
  <si>
    <t>5.Add a text box and write"Units Sold Dashboard"</t>
  </si>
  <si>
    <t>-------------------------------------------------------------------------------------</t>
  </si>
  <si>
    <t>Give Revealing Names  (Chart Title - Sheet Title - Pivot Table Name)</t>
  </si>
  <si>
    <t>1. Right click the any sum number in the chart--&gt;Label options--&gt;Select precentage--&gt;seperator(new line)</t>
  </si>
  <si>
    <t>Not choosing "hiding all fields" cause it wil get rid of (+,-)</t>
  </si>
  <si>
    <t>&lt;---(+,-) is to show quartiles, months,etc.</t>
  </si>
  <si>
    <t>7.In building this power query we must check on three things:</t>
  </si>
  <si>
    <t>8.In microsoft 365 there is a green board under the headers it'll show you precentages of "valid", "error", "empty".</t>
  </si>
  <si>
    <t>Modeling--&gt; Dax (Data analysis Expression)</t>
  </si>
  <si>
    <t>8.name the table "fsalesdata" where f stands for 'facts"</t>
  </si>
  <si>
    <t>19.Save the file naming it "PowerBI data analysis project"</t>
  </si>
  <si>
    <t>implicit ضمنيا</t>
  </si>
  <si>
    <t>explicit غير موجود ضمنيا</t>
  </si>
  <si>
    <t>Header buttons:</t>
  </si>
  <si>
    <t>Filter sign:</t>
  </si>
  <si>
    <t>Focus mode:</t>
  </si>
  <si>
    <t>Edit Interaction:</t>
  </si>
  <si>
    <t>1.select any visual--&gt;"Format"--&gt;"Edit  interaction"</t>
  </si>
  <si>
    <t>none,"highlight","filter"</t>
  </si>
  <si>
    <t>2.Make "Suggest a type" off</t>
  </si>
  <si>
    <t>4.Right click one of them--&gt;"average" and the other--&gt;"count"</t>
  </si>
  <si>
    <t>5.Rename them "Average units sold", "Count of orders", and the x-axis "Total sold units"</t>
  </si>
  <si>
    <t>1.Add a new page--&gt;"Format"--&gt;"Page infomation"--&gt;"Page type"--"tooltip"</t>
  </si>
  <si>
    <t>5.change the titles from "Build a visual": "Total", "Average", and "Orders"</t>
  </si>
  <si>
    <t>1.Select "Sum of units sold by region" chart--&gt;"Format"--&gt;"properties"--&gt;"Options"--&gt;"Page"--&gt;change the page to "page 2"</t>
  </si>
  <si>
    <t>2.Now start moving the mouse on the bars</t>
  </si>
  <si>
    <t>2.from "fsalesdata"--&gt;drag and drop both "Order Date" and "Units Sold"</t>
  </si>
  <si>
    <t>1.rename it to "dStore"</t>
  </si>
  <si>
    <t>2.click on "storee" and uncheck "null"</t>
  </si>
  <si>
    <t>3.Rename the "storee" to "store"</t>
  </si>
  <si>
    <t>4."Close &amp; Apply"</t>
  </si>
  <si>
    <t>5.Go to "model view"</t>
  </si>
  <si>
    <t>6.Connect "Store" to "Store ID"</t>
  </si>
  <si>
    <t>8.Go to "Report view"</t>
  </si>
  <si>
    <t>7.Add another page--&gt; drag and drop "Store" from "dStore" and "Units Sold"</t>
  </si>
  <si>
    <t>8.From "Add to your visual" you can add "Data labels"</t>
  </si>
  <si>
    <t>Append &amp; Merge:</t>
  </si>
  <si>
    <t>1.Add new page</t>
  </si>
  <si>
    <t>3.You'll see there are messing products' names</t>
  </si>
  <si>
    <t>1.Get data from "Module 3"--&gt;"Costs" text file--&gt;"Transform data"</t>
  </si>
  <si>
    <t>!!(As you can see in the file before "Transform data" that that the 3 added products are not written)</t>
  </si>
  <si>
    <t>2.Rename the "Sheet 1" table to "Cost"</t>
  </si>
  <si>
    <t>3.Go to "dProducts" and select "Merge Queries" from above--&gt; select "Cost"--&gt; Select the two matching columns named "Product ID"--&gt;click "Ok"</t>
  </si>
  <si>
    <t>4.Click on the button beside the "Cost" column to expand by clicking "Ok"</t>
  </si>
  <si>
    <t>5.Remove the "Cost-Product ID" Column and rename "Cost.Cost" to "Cost"</t>
  </si>
  <si>
    <t>From point 4. after clicking the expand button uncheck the "Use original column name as prefix" and "Product ID" as it's written in the "dProducts" table</t>
  </si>
  <si>
    <t>1.Go to "dProducts" table in "Table view"</t>
  </si>
  <si>
    <t>1.Add "New Table" in "Table view"</t>
  </si>
  <si>
    <t>!!(this file contains data for year 2019)</t>
  </si>
  <si>
    <t>2.Go to "Model view"--&gt; connect "fsalesdata" "Order Date" with "Calendar""Date"</t>
  </si>
  <si>
    <t>when putting the mouse on any of the bars it shows you info for that bar</t>
  </si>
  <si>
    <t xml:space="preserve">↑, ↓(focuses on whatever you select and want to get down), ↓↓, </t>
  </si>
  <si>
    <t>Drill up, Drill down</t>
  </si>
  <si>
    <t>if clicked on a chart then select the filter sign of any chart it'll read what it has been filterred with</t>
  </si>
  <si>
    <t>gets you to focus on specific chart</t>
  </si>
  <si>
    <t>"Export data" export it as a csv file table</t>
  </si>
  <si>
    <t>"Show as a table" shows the table in case if you want to see the table before exporting the data.</t>
  </si>
  <si>
    <t>the rest is pretty much explained</t>
  </si>
  <si>
    <t>when selecting something it highhlights its relatioships in every chart.</t>
  </si>
  <si>
    <t>we want to completely filter them, meaning to make others disappear</t>
  </si>
  <si>
    <t>2.in each visual you'll have the following:</t>
  </si>
  <si>
    <t>!! it is not necessary to do this as the highlighting does the job but if you want show that way you can.</t>
  </si>
  <si>
    <t>Tooltips:</t>
  </si>
  <si>
    <t>1. select "units sold" from "fsalesdata"--&gt; select the thousands' colon seperator from "Column tools" above</t>
  </si>
  <si>
    <t>Now every bar in the carts will have the colon</t>
  </si>
  <si>
    <t>you can also add your own tooltips</t>
  </si>
  <si>
    <t>3.Add in "tooltips" range "units sold" twice</t>
  </si>
  <si>
    <t>They'll be so big</t>
  </si>
  <si>
    <t>2.Select from above a visual type called "Card (New)"</t>
  </si>
  <si>
    <t>3.Add "Units sold" 3 times--&gt;sum, average, and count</t>
  </si>
  <si>
    <t>4.Go to "Format"--&gt;"Callout values"--&gt;"values"--&gt; change font size to 15, then go to "Label"--&gt;change font size to 8 and "Horizintal alignment" to "center"</t>
  </si>
  <si>
    <t>Now you need to apply it, go to "Sold Units" page</t>
  </si>
  <si>
    <t>3.Rename "Page 2" to "tooltip 1"</t>
  </si>
  <si>
    <t>1.Add another "tooltip" page and name it "tooltip 2"</t>
  </si>
  <si>
    <t>2.Select to "...by category" chart--&gt;"format"--&gt;"properties"--&gt;"Options"--&gt;"Page"--&gt;change the page to "tooltip 2"</t>
  </si>
  <si>
    <t>1.go to "Sold Units" page</t>
  </si>
  <si>
    <t>1.Copy "tooltip 1" and paste it in "Sold Units" page and delete the other 3 we added in "Sold Units" page</t>
  </si>
  <si>
    <t>1.Add another tooltip page dragging "Team Leader" and "Units Sold", then Select to "… by supervisor" chart--&gt;"format"--&gt;"properties"--&gt;"Options"--&gt; "Page"--&gt;change the page to "tooltip 3"</t>
  </si>
  <si>
    <t>1.Add another tooltip page dragging "Region" and "Units Sold", then Select to "… by Team Leader" chart--&gt;"format"--&gt;"properties"--&gt;"Options"--&gt; "Page"--&gt;change the page to "tooltip 4"</t>
  </si>
  <si>
    <t>Enter the data of "stores" file from module 3 --&gt;"Transform Data"</t>
  </si>
  <si>
    <t>Now it's all automated and all you need to do is adding the needed data and refreshing PowerBI</t>
  </si>
  <si>
    <t>In some charts in "Solid Units" sheet you'll read the word "(Blank)" in some charts</t>
  </si>
  <si>
    <t>ex: this "(Blank)" is for the messing product in the "dProducts" table in the "Table view"</t>
  </si>
  <si>
    <t>To know where the messing data in your dataset is:</t>
  </si>
  <si>
    <t>2.Choose "Table" visual reading "product" from "fsalesdata" and "dProducts"</t>
  </si>
  <si>
    <t>All we want to do is to add the messing data we got from the text file to the "dProducts" table</t>
  </si>
  <si>
    <t>3."Close &amp; Apply"</t>
  </si>
  <si>
    <t>4. 3 products are added to the products</t>
  </si>
  <si>
    <t>In this senario we got these messing names--&gt;module 3--&gt;"newproducts" text file--&gt;"Transform Data"</t>
  </si>
  <si>
    <t>1.Change type of "Price" column into "currency"</t>
  </si>
  <si>
    <t>5.Go to "Model view" and delete any connections with "new-products" as it's not needed</t>
  </si>
  <si>
    <t>Sometimes you need to add some columns to the tables</t>
  </si>
  <si>
    <t>2.Go to "dProducts" table--&gt;"Append queries" from above--&gt;Select "new-products"</t>
  </si>
  <si>
    <t>The merging process can be done in a different way as:</t>
  </si>
  <si>
    <t>6."Apply &amp; Close"</t>
  </si>
  <si>
    <t>7.Go to the "Costs" Excel file and add the the 3 messing products and their values, then refresh the PowerBI file</t>
  </si>
  <si>
    <t xml:space="preserve">2.You can hide "Cost" and "new-products" as they're not needed </t>
  </si>
  <si>
    <t>2.In the formula bar write:    "Calendar ="--&gt; CALENDARAUTO()</t>
  </si>
  <si>
    <t>Now we can costumize our columns by this table using DAX functions</t>
  </si>
  <si>
    <t>1.Add "South-East" file from module 3 to "2-4 sales" folder in module 2, then refresh PowerBI</t>
  </si>
  <si>
    <t>we are Now using it as a main table in our dataset</t>
  </si>
  <si>
    <t>DD--&gt;1</t>
  </si>
  <si>
    <t>DD--&gt;01</t>
  </si>
  <si>
    <t>DDD--&gt;Thu</t>
  </si>
  <si>
    <t>DDDD--&gt;Thursday</t>
  </si>
  <si>
    <t>M--&gt;1</t>
  </si>
  <si>
    <t>MM--&gt;01</t>
  </si>
  <si>
    <t>MMM--&gt;Feb</t>
  </si>
  <si>
    <t>MMMM--&gt;Feburary</t>
  </si>
  <si>
    <t>Y--&gt;24</t>
  </si>
  <si>
    <t>YY--&gt;2024</t>
  </si>
  <si>
    <t>Q--&gt;Quarter</t>
  </si>
  <si>
    <t>Q--&gt;1</t>
  </si>
  <si>
    <t>Q1 Jan-Mar</t>
  </si>
  <si>
    <t>Q2 Apr-Jun</t>
  </si>
  <si>
    <t>Q3 Jul-Sep</t>
  </si>
  <si>
    <t>Q4 Oct-Dec</t>
  </si>
  <si>
    <t>Week number</t>
  </si>
  <si>
    <t>1.Add the formula:</t>
  </si>
  <si>
    <t>Year= YEAR('Calendar'[Date])</t>
  </si>
  <si>
    <t>2.Add the formula:</t>
  </si>
  <si>
    <t>Month No.= MONTH('Calendar'[Date])</t>
  </si>
  <si>
    <t>3.Add the formula:</t>
  </si>
  <si>
    <t>Month= FORMAT('Calendar'[Date],"MMM")</t>
  </si>
  <si>
    <t>4.Select "Month" column, select "Sort by column" from above--&gt;"Month no."</t>
  </si>
  <si>
    <t>5.Add the formula:</t>
  </si>
  <si>
    <t>Weekday No.= WEEKDAY('Calendar'[Date],1)</t>
  </si>
  <si>
    <t>!!(1 means sunday, 2--&gt;monday, 3--&gt;??)</t>
  </si>
  <si>
    <t>6.Add the formula:</t>
  </si>
  <si>
    <t>Day Name= FORMAT('Calendar'[Date],"DDD")</t>
  </si>
  <si>
    <t>7.Add the formula:</t>
  </si>
  <si>
    <t>Week Number= WEEKNUM('Calendar'[Date],1)</t>
  </si>
  <si>
    <t>1.Look at calendar columns in "visual view"</t>
  </si>
  <si>
    <t>2.In "page 3", Add a line chart</t>
  </si>
  <si>
    <t>5.Remove from the line chart all in x-axis, then add "Year"--&gt;"Day Name"</t>
  </si>
  <si>
    <t>!!(the"\" keeps the the first "Q" as a letter)</t>
  </si>
  <si>
    <t>YQM= FORMAT('Calendar'[Date],"YYYY- \QQ- MMM")</t>
  </si>
  <si>
    <t>8.Remove from the line chart all in x-axis, then add "Year"--&gt;"Quarter"--&gt;"Week Number"</t>
  </si>
  <si>
    <t>2.Add a "Revenue" sheet</t>
  </si>
  <si>
    <t>3.Drag and drop "Revenue" and "Category" in a pie chart</t>
  </si>
  <si>
    <t>4.Drag and drop "Revenue" and "Date" in a line chart</t>
  </si>
  <si>
    <t>5.Drag and drop "Rvenue"</t>
  </si>
  <si>
    <t>7.Change their names to "Revenue", "Average", "Count", "Units Sold"</t>
  </si>
  <si>
    <t>1.In "fsalesdata", Add new column formula:</t>
  </si>
  <si>
    <t>Order volume= IF(fsalesdata[Units Sold]&gt;30,"High Volume","Low Volume")</t>
  </si>
  <si>
    <t>2.In "Revenue"  page, drag and drop "Revenue" and "Order Volume" in a pie chart</t>
  </si>
  <si>
    <t xml:space="preserve">3.drag and drop "Order Volume" in a "slicer" visual </t>
  </si>
  <si>
    <t>1.Add a new page</t>
  </si>
  <si>
    <t>4."DAX" table is added</t>
  </si>
  <si>
    <t>5.Right click on "DAX" table, and add "new measure"</t>
  </si>
  <si>
    <t>1-Creates the chart already named corecctly without the need to edit it over and over again;ex:if dragging "order" from "DAX" and "Region" from "fsalesdata" is much easier than dragging "Revenue" "Region" from "fsalesdata" then changing the "sum" to "count" and changing the chart's name</t>
  </si>
  <si>
    <t>11.Right click on "DAX" table, and add "new measure"</t>
  </si>
  <si>
    <t>1)All the DAX measures we did in a "Card(new)" visual</t>
  </si>
  <si>
    <t>2)Drag "Region" and "Category" seperately</t>
  </si>
  <si>
    <t>3)Drag "Order" from "DAX" and "Region" from "fsalesdata"</t>
  </si>
  <si>
    <t>2/1/2024.</t>
  </si>
  <si>
    <t xml:space="preserve"> </t>
  </si>
  <si>
    <t>Using DAX function to add calendar columns:</t>
  </si>
  <si>
    <t>We're adding new columns</t>
  </si>
  <si>
    <t>!!Anything in a column can be used in a visual</t>
  </si>
  <si>
    <t>4.Select "Day Name" column, select "Sort by column" from above--&gt;"Weekday no."</t>
  </si>
  <si>
    <t>3.In the x-axis add "Year"--&gt;"Month"--&gt;"Week number"</t>
  </si>
  <si>
    <t>Quarter=FORMAT('Calendar'[Date],"\QQ")</t>
  </si>
  <si>
    <t>9.From the three dots on the chart select "sort axis"--&gt;"YearQuarterWeekNumber"--&gt;"Sort descending"</t>
  </si>
  <si>
    <t>Revenue= fsalesdata[Units Sold]*Related(dProducts[Price])</t>
  </si>
  <si>
    <t>Segmentation:</t>
  </si>
  <si>
    <t>1.In "fsalesdata", add a colummn with the formula:</t>
  </si>
  <si>
    <t>6.Change its visual type to "Card(new)", then add "Rvenue" two more times--&gt;change type to "average", "count", then add "Units sold"</t>
  </si>
  <si>
    <t>2.from "Modeling" above, select "New table"</t>
  </si>
  <si>
    <t>3.In the formula bar write "DAX = ", then hit enter</t>
  </si>
  <si>
    <t>2-when clicking on "order", from "Measure tools" above, you can choose how the data appears; ex: thoushands' seperator,$ sign, etc.</t>
  </si>
  <si>
    <t>!!There are two important advantages in this measure:</t>
  </si>
  <si>
    <t>6.Add format:</t>
  </si>
  <si>
    <t>Order= COUNTROWS(fsalesdata)            ; counting the number of the rows</t>
  </si>
  <si>
    <t>7.Add "new measure", Add fromat:</t>
  </si>
  <si>
    <t>Products= COUNTROWS(dProducts)</t>
  </si>
  <si>
    <t>8.Add "new measure", Add fromat:</t>
  </si>
  <si>
    <t>Active Products= DISTINCTCOUNT(fsalesdata[Product])</t>
  </si>
  <si>
    <t>9.Add "new measure", Add fromat:</t>
  </si>
  <si>
    <t>Active Products %= [Actrive Products]/[Products]</t>
  </si>
  <si>
    <t>10.After dragging it, change it to a precentage from above</t>
  </si>
  <si>
    <t>14.Add the following:</t>
  </si>
  <si>
    <t>15.Look for the lacking\not active products by selecting from the "Category" table; noticing the "food" and "beverages" are missing in one product each</t>
  </si>
  <si>
    <t>16.Add a "Gauge" visual, dragging and dropping "Total Revenue"--&gt;"Format"--&gt;"Gauge axis"--&gt;change "Target" to 600000 and "Max" to 800000</t>
  </si>
  <si>
    <t>17.Now you can select whatever you want to know its toal revenue comparing with the targrt and maximum</t>
  </si>
  <si>
    <t>12.Add "new measure", Add fromat:</t>
  </si>
  <si>
    <t>Total Revenue = SUM(fsalesdata[Revenue])</t>
  </si>
  <si>
    <t>13.From "Measure tools" above select: $ sign, thoushands' seperator, 0 decimal places</t>
  </si>
  <si>
    <t>18.Drag and drop "Total Revenue" from "DAX" and "Sales Rep" from "dSalesperson", and changing the targrt to 30000 and maximum to 80000</t>
  </si>
  <si>
    <t>19.Now you can select "Total Revenue by Sales Rep" comparing with the targrt and maximum</t>
  </si>
  <si>
    <t>One pivot chart &amp; pivot table per sheet  (Easy to edit/ recall)</t>
  </si>
  <si>
    <t>By control &amp; click hold and the sheet it get you a copy of it</t>
  </si>
  <si>
    <t>20% of clients causes 80% of profits</t>
  </si>
  <si>
    <t>By using the filter beside "Sum of net profit" column and choose "Value filters"--&gt;"Top 10"--&gt;choose your top range</t>
  </si>
  <si>
    <t>, Or select the box, select "format" from above, find "no fill"</t>
  </si>
  <si>
    <t>There ar two types of Audience</t>
  </si>
  <si>
    <t>Skeptics(تفاصيل)/ Skimmers(الخلاصة)</t>
  </si>
  <si>
    <t>Total profit</t>
  </si>
  <si>
    <t>3.Right click on the slicer--&gt;"Report Connections"--&gt;Add evey pivot table except the one in the name of the slicer</t>
  </si>
  <si>
    <t>!!(this will make an error because "New York" have a space in between so it'll create an errored column, So Remove point 4 from the "APPLIED STEPS" column on the right)</t>
  </si>
  <si>
    <t>5.Using the same steps, a point will be selected called "Left most delemiter"; acccepting only the first space seen ignoring every other space after that</t>
  </si>
  <si>
    <t>3.Change the names of Dashboard 1" &amp; "Dashboard 2" to "Analytics" &amp; "Region" respectively</t>
  </si>
  <si>
    <t>15.Drag and drop "units sold"</t>
  </si>
  <si>
    <t>16.Drag and drop "order date", then drag "units sold" to it</t>
  </si>
  <si>
    <t>2.Selct the file from PowerBI from "excel workbook"</t>
  </si>
  <si>
    <t>3.name the files "dcategories", "dProducts", "dSalesperson"</t>
  </si>
  <si>
    <t>4.Removing null from "dcategories", changing to currency in "dProducts", and using first row as headers in "dSalesperson" by "Home"--&gt;"Use First Row as Headers"  (or clicking the top left button on the table and slecting the comand)</t>
  </si>
  <si>
    <t>!!(The "1" refers that it is only written\mentioned once, the "*" refers that it written\mentioned more than once,(eg.:("dCategories connection with "dProducts"means"one to many"))</t>
  </si>
  <si>
    <t xml:space="preserve">6.This dashbord is dynamic and changes with any changes you make in the data,So go to module 2--&gt; add north west file to the 2-4-sales folder--&gt; Go and refresh the powerbi, then you'll find noticebly that "Units sold by region" will increase by a bar </t>
  </si>
  <si>
    <t>… :</t>
  </si>
  <si>
    <t>1.select "Build a visual" next to "Product" chart</t>
  </si>
  <si>
    <t>the tooltips we made is only in that chart we edited, so now we are going to make a tooltip page</t>
  </si>
  <si>
    <t>We made "tooltip 1" in Excel in a harder way; where in PowerBI we can add what we need in one time</t>
  </si>
  <si>
    <t>------------------------------------------------------------------------------------------------------------------------------------</t>
  </si>
  <si>
    <t>DAX (Data Analysis Expression):</t>
  </si>
  <si>
    <t>3.Now in "Page 1", remove the "Order Date" from the line chart as it no more works and add "Date" from "Calender"</t>
  </si>
  <si>
    <t>Instead of calculating and editing the average every time we use DAX formulas to implement the following:</t>
  </si>
  <si>
    <t>1.Add a new page and name it "Analytics"</t>
  </si>
  <si>
    <t>2.Add new measure in "DAX" table</t>
  </si>
  <si>
    <t>3.Add following formula:</t>
  </si>
  <si>
    <t>Average Revenue= AVERAGE(fSalesdata[Revenue])   ; Gets you the arthemitic mean</t>
  </si>
  <si>
    <t>4.Add following formula:</t>
  </si>
  <si>
    <t>Min Revenue= MIN(fSalesdata[Revenue])</t>
  </si>
  <si>
    <t>5.Add following formula:</t>
  </si>
  <si>
    <t>Max Revenue= MAX(fSalesdata[Revenue])</t>
  </si>
  <si>
    <t>6.drage and drop "Total Revenue" in a "Card(new)" and add "Order", "Min Revenue", "Max Revenue", and "Average Revenue"</t>
  </si>
  <si>
    <t>7.Add a text box making a title of "REVENUE DASHBORD"</t>
  </si>
  <si>
    <t>1.By using "Total Revenue" from "DAX" drag "Category" on it in a pie chart, you'll see the title difference</t>
  </si>
  <si>
    <t>2.To see more informatioin abiut the region you hover on, we can add tooltips page or from "Build a visual" beside the chart add in tooltips what you want:"Order", "Min Revenue", "Max Revenue", "Average Revenue"</t>
  </si>
  <si>
    <t>If in "Sold Units" sheet "Sum of Units Sold by Category" isn't made:</t>
  </si>
  <si>
    <t>can we show information from another page ,like how we did in tooltips, or filter information in another page? YES</t>
  </si>
  <si>
    <t>By using "Drilltrough"</t>
  </si>
  <si>
    <t>ex:The page you choose to be "Drillthrough"&lt;--&gt;"Sold Units" will be the page be filterd from infromation according to the page you choose (aka the Source) choosing which table to Drill through from</t>
  </si>
  <si>
    <t>1.From "Format" change page type to "Drillthrough"--&gt;"Drill through from" choose "dCategories"--&gt;"category"</t>
  </si>
  <si>
    <t>2.Go to "Analytics" page, right click on what you want to filter from the visual--&gt; "Drill through"--&gt;"Sold Units"</t>
  </si>
  <si>
    <t>3.It'll move you to the "Sold Units" page filtered by "Food" category</t>
  </si>
  <si>
    <t>4.When you're done hold contol and click the back arrow buttoon in top left corner</t>
  </si>
  <si>
    <t>5.Do the same by adding in "Drill through from"--&gt;"dSalesperon"--&gt;"Supervisor" and adding in "analytics" page a pie chart of "DAX"&lt;-&gt;"Total Revenue" and "dSalesperson"&lt;-&gt;"Supervisor"</t>
  </si>
  <si>
    <t>!!Notice that when drill throgh in the category visual the "Sum of Units Sold by Category" will be one whole pie</t>
  </si>
  <si>
    <t>You can expand "Filters" pane in "Sold Units" and add or remove from the pane itself</t>
  </si>
  <si>
    <t>1.Add new measure in "Dax" with the following formula:</t>
  </si>
  <si>
    <t xml:space="preserve">Food Revenue= Calculate([Total Revenue],dCategories[Categoty]="food")   ; adding you exppresion and your filter </t>
  </si>
  <si>
    <t>2.Drag and drop it making it to 0 decimal, then click on food in the chart noticing it has the same value of revenue</t>
  </si>
  <si>
    <t>3.Add this formula:</t>
  </si>
  <si>
    <t xml:space="preserve">L.Y. Food Revenue= Calculate([Total Revenue],dCategories[Categoty]="food",dSalesReps[Supervisor]="L.Y")  ; adding another filter </t>
  </si>
  <si>
    <t>4.Drag and drop it making it to 0 decimal, then click on food in the chart and by holding contol &amp; clicking on L.Y in the chart noticing it has the same value of revenue</t>
  </si>
  <si>
    <t>5.Add this formula:</t>
  </si>
  <si>
    <t>Food Revenue(&gt;30 unit)= Calculate([Total Revenue],dCategories[Categoty]="food",fsalesdata[Units Sold]&gt;30</t>
  </si>
  <si>
    <t>6.Drag and drop it</t>
  </si>
  <si>
    <t>Time Intelligence DAX: ability to show &amp; compare current period, previous period, and same period last year</t>
  </si>
  <si>
    <t>current period</t>
  </si>
  <si>
    <t>QTD Month to Date; 1 Feb 2024--&gt;6 Feb 2024</t>
  </si>
  <si>
    <t>QTD Quarter to Date; 1 jan 2024--&gt;6 Feb 2024</t>
  </si>
  <si>
    <t>YTD Year to Date; 1 jan 2024--&gt;6 Feb 2024</t>
  </si>
  <si>
    <t>previous period</t>
  </si>
  <si>
    <t>previous Month; Feb Vs Jan</t>
  </si>
  <si>
    <t>previous Quarter; Q1-2024 Vs Q4-2023</t>
  </si>
  <si>
    <t>previous Year; 2024 Vs 2023</t>
  </si>
  <si>
    <t>same period last year</t>
  </si>
  <si>
    <t>SMLY; Feb 2024 Vs Feb 2023</t>
  </si>
  <si>
    <t>SQLY; Q1 2024 Vs Q1 2023</t>
  </si>
  <si>
    <t>SPLY; 1 jan 2024--&gt;6 Feb 2024 Vs 1 jan 2023--&gt;6 Feb 2023</t>
  </si>
  <si>
    <t>1.Add a new page, select "Calendar"&lt;-&gt;"Date" and "DAX"&lt;-&gt;"Total Revenue" in a matrix chart</t>
  </si>
  <si>
    <t>!!(Make sure the numbers are 2 decimal places)</t>
  </si>
  <si>
    <t>We want to calculate MTD Revenue</t>
  </si>
  <si>
    <t>2.Add new measure of Farmula:</t>
  </si>
  <si>
    <t>MTD Revenue= TOTALMTD([Total Revenue], 'Calendar'[Date])</t>
  </si>
  <si>
    <t>3.Drag and drop; it'll show you all the sales done on the last month given in the calender we have</t>
  </si>
  <si>
    <t>Repeat the previous calculating QTD and YTD</t>
  </si>
  <si>
    <t>4.Add these Fromulas:</t>
  </si>
  <si>
    <t>QTD Revenue= TOTALQTD([Total Revenue], 'Calendar'[Date])</t>
  </si>
  <si>
    <t>YTD Revenue= TOTALYTD([Total Revenue], 'Calendar'[Date])</t>
  </si>
  <si>
    <t>5.Add them to MTD card(new) visual</t>
  </si>
  <si>
    <t>6.Add card(new) visual above the previous one containg "Total Revenue", "Average Revenue", and "Order"</t>
  </si>
  <si>
    <t>7.Add this Fromula:</t>
  </si>
  <si>
    <t>Previous Month= CALCULATE([Total Revenue], PREVIOUSMONTH('Calender'[Date]))</t>
  </si>
  <si>
    <t>8.BY Dragging and dropping, it'll show blank unless you chose a month; ex:Feb 2019 will show jan 2019</t>
  </si>
  <si>
    <t>Repeat the previous calculating Previous Month and Previous Month</t>
  </si>
  <si>
    <t>9.Add these Fromulas:</t>
  </si>
  <si>
    <t>Previous Quarter= CALCULATE([Total Revenue], PREVIOUSQUARTER('Calender'[Date]))</t>
  </si>
  <si>
    <t>Previous Year= CALCULATE([Total Revenue],PREVIOUSYEAR('Calendar'[Date])</t>
  </si>
  <si>
    <t>10.Add them to Previous month card(new) visual</t>
  </si>
  <si>
    <t>!!Again this card(new) visual will show nothing when no time is selected</t>
  </si>
  <si>
    <t>11.Add this Fromula:</t>
  </si>
  <si>
    <t>SMLY= CALCULATE([MTD Revenue],SAMEPERIODLASTYEAR('Calendar'[Date]))</t>
  </si>
  <si>
    <t>12.Drag and drop Showing Decenber sales in 2018</t>
  </si>
  <si>
    <t>Repeat the previous calculating SQLY and SPLY</t>
  </si>
  <si>
    <t>13.Add these Fromulas:</t>
  </si>
  <si>
    <t>SQLY= CALCULATE([QTD Revenue],SAMEPERIODLASTYEAR('Calendar'[Date]))</t>
  </si>
  <si>
    <t>SPLY= CALCULATE([YTD Revenue],SAMEPERIODLASTYEAR('Calendar'[Date]))</t>
  </si>
  <si>
    <t>!!If you choose any month or quarter in 2018, it'll show nothing in the "previous year", "SMLY", "SQLY", and "SPLY"</t>
  </si>
  <si>
    <t>These numbers are really important in buisnesses and all you need is to refresh PowerBI whenever you add any new data</t>
  </si>
  <si>
    <t>All of this are simple calculations as you can add precentages, other comparisons, etc..</t>
  </si>
  <si>
    <t>1.An example using of these cards is to drag and drop "Calendar"&lt;-&gt;"YQM" in a slicer visual selecting whatever you want</t>
  </si>
  <si>
    <t>We have 3 slicer styles (Tile, Vetical list, Dropdown) you can select from "Format"--&gt;"slicer settings"--&gt;"Options"</t>
  </si>
  <si>
    <t>Adding a background:</t>
  </si>
  <si>
    <t>1.Make a background by Power Point and Save it as a ".png"</t>
  </si>
  <si>
    <t>2.Add a new page in PowerBi, from "Format"--&gt;"Canvas background"--&gt;browse for the pic in "image"</t>
  </si>
  <si>
    <t>3.Add a visual of "Date" and "Total Revenue", then from "Format"--&gt;"Size and style"--&gt;turn "background" to off</t>
  </si>
  <si>
    <t>4.from "Format"--&gt;"line"--&gt;"Colors"--&gt;choose "More colors"--&gt;write the hex number you got from Power Point background</t>
  </si>
  <si>
    <t>(You can choose a line style from: solid, smooth, step)</t>
  </si>
  <si>
    <t>Now we want the icons in the picture clickable hyperlinks</t>
  </si>
  <si>
    <t>5.From "Insert" above--&gt;"Buttons"--&gt;Choose "Blank" and fit it on the icon</t>
  </si>
  <si>
    <t>6.Copy and paste the button and fit on the rest of the icons</t>
  </si>
  <si>
    <t>7.Select all the buttons and from "Format"--&gt;"Button style"--&gt;turn "Border" off</t>
  </si>
  <si>
    <t>8.Now to select a destention for any of them:</t>
  </si>
  <si>
    <t>from "Format"--&gt;turn on "Action"--&gt;change "Type" to "Page navigation" and "destination" to the following:</t>
  </si>
  <si>
    <t>Home(change page 1 name to Home), the next one to "Analytics"</t>
  </si>
  <si>
    <t>9.control &amp; click the buttons to reach the destination</t>
  </si>
  <si>
    <t>You can do that without putting in mind creating viusals and hyperlinks by selecting "Buttons" from "Insert"--&gt;"Navigator"--&gt;"Page navigator"</t>
  </si>
  <si>
    <t>1.Do it in "Home" page</t>
  </si>
  <si>
    <t>If you look at "Revenue" sheet, you'll see the built charts have a not so good title</t>
  </si>
  <si>
    <t>In "Analytics" page:</t>
  </si>
  <si>
    <t>1.Add "DAX"&lt;-&gt;"Total Revenue" and "dSalesperson"&lt;-&gt;"Team Leader" in a column chart</t>
  </si>
  <si>
    <t>2.Put all the single card visuals in a card(new) visual</t>
  </si>
  <si>
    <t>3.Add "DAX"&lt;-&gt;"Total Revenue" and "Date" in a line chart</t>
  </si>
  <si>
    <t>1)Add "DAX"&lt;-&gt;"Total Revenue" and "dProducts"&lt;-&gt;"Product", then</t>
  </si>
  <si>
    <t>2)From "Filters" pane--&gt;"Filters on this visual"--&gt;"File Type"--&gt;"Tope N"--&gt;write"5"</t>
  </si>
  <si>
    <t>Adding bookmarks:</t>
  </si>
  <si>
    <t>1.From "View" above--&gt;Enable "Bookmark"</t>
  </si>
  <si>
    <t>2.Click on "Food" in the pie chart and add a book mark for it and name it "Food Revenue"</t>
  </si>
  <si>
    <t>3.Repeat for "Cakes &amp; Pastries Revenue", "Beverages Revenue", and "Overall Revenue"</t>
  </si>
  <si>
    <t>Now for Publishing &amp; Sharing:</t>
  </si>
  <si>
    <t>First to be able to publish You must be signed in</t>
  </si>
  <si>
    <t>1.Go to "home" page, then click "Publish" above--&gt;choose "My desktop"</t>
  </si>
  <si>
    <t>Now it's in PowerBI web service with the same link not changing anything in the data</t>
  </si>
  <si>
    <t>You can and should hide tooltips pages where when opening the link you don't see unimportant pages</t>
  </si>
  <si>
    <t>2.Now from the web service, click the "Share" button</t>
  </si>
  <si>
    <t>Or if the person you sending the link has no account in PowerBI, you click the "File"--&gt;"Embed report" and it'll have a public link(so be careful not to share confedintioal data as anyone has the link can have the data)</t>
  </si>
  <si>
    <t>1.Name the page with the powerpoint background "Design"</t>
  </si>
  <si>
    <t>5.Repeat point 4 on "DAX"&lt;-&gt;"Total Revenue" and "dSalesperson"&lt;-&gt;"Sales Rep"</t>
  </si>
  <si>
    <t>6.Add 2 slicer visuals "dSalesperson"&lt;-&gt;"Team Leader" and "dCategories"&lt;-&gt;"Category"</t>
  </si>
  <si>
    <r>
      <t xml:space="preserve">4.To get </t>
    </r>
    <r>
      <rPr>
        <b/>
        <u val="double"/>
        <sz val="16"/>
        <color theme="0"/>
        <rFont val="Calibri"/>
        <family val="2"/>
        <scheme val="minor"/>
      </rPr>
      <t>top 5</t>
    </r>
    <r>
      <rPr>
        <u val="double"/>
        <sz val="16"/>
        <color theme="0"/>
        <rFont val="Calibri"/>
        <family val="2"/>
        <scheme val="minor"/>
      </rPr>
      <t xml:space="preserve"> products in Revenue: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</si>
</sst>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7" formatCode="&quot;$&quot;#,##0.00_);\(&quot;$&quot;#,##0.00\)"/>
    <numFmt numFmtId="44" formatCode="_(&quot;$&quot;* #,##0.00_);_(&quot;$&quot;* \(#,##0.00\);_(&quot;$&quot;* &quot;-&quot;??_);_(@_)"/>
    <numFmt numFmtId="164" formatCode="&quot;$&quot;#,##0.00"/>
  </numFmts>
  <fonts count="28" x14ac:knownFonts="1">
    <font>
      <sz val="11"/>
      <color theme="1"/>
      <name val="Calibri"/>
      <family val="2"/>
      <scheme val="minor"/>
    </font>
    <font>
      <sz val="11"/>
      <color theme="1"/>
      <name val="Calibri"/>
      <family val="2"/>
      <scheme val="minor"/>
    </font>
    <font>
      <sz val="16"/>
      <color theme="1"/>
      <name val="Calibri"/>
      <family val="2"/>
      <scheme val="minor"/>
    </font>
    <font>
      <sz val="18"/>
      <color theme="1"/>
      <name val="Calibri"/>
      <family val="2"/>
      <scheme val="minor"/>
    </font>
    <font>
      <sz val="12"/>
      <color theme="1"/>
      <name val="Calibri"/>
      <family val="2"/>
      <scheme val="minor"/>
    </font>
    <font>
      <sz val="14"/>
      <color theme="1"/>
      <name val="Calibri"/>
      <family val="2"/>
      <scheme val="minor"/>
    </font>
    <font>
      <b/>
      <sz val="14"/>
      <color theme="1"/>
      <name val="Calibri"/>
      <family val="2"/>
      <scheme val="minor"/>
    </font>
    <font>
      <b/>
      <sz val="14"/>
      <color rgb="FF7030A0"/>
      <name val="Calibri"/>
      <family val="2"/>
      <scheme val="minor"/>
    </font>
    <font>
      <sz val="26"/>
      <color theme="1"/>
      <name val="Calibri"/>
      <family val="2"/>
      <scheme val="minor"/>
    </font>
    <font>
      <sz val="24"/>
      <color theme="1"/>
      <name val="Calibri"/>
      <family val="2"/>
      <scheme val="minor"/>
    </font>
    <font>
      <b/>
      <sz val="11"/>
      <color rgb="FFFF0000"/>
      <name val="Calibri"/>
      <family val="2"/>
      <scheme val="minor"/>
    </font>
    <font>
      <b/>
      <sz val="36"/>
      <color rgb="FFFF0000"/>
      <name val="Calibri"/>
      <family val="2"/>
      <scheme val="minor"/>
    </font>
    <font>
      <b/>
      <sz val="36"/>
      <color theme="1"/>
      <name val="Calibri"/>
      <family val="2"/>
      <scheme val="minor"/>
    </font>
    <font>
      <sz val="18"/>
      <color rgb="FFFF0000"/>
      <name val="Calibri"/>
      <family val="2"/>
      <scheme val="minor"/>
    </font>
    <font>
      <sz val="14"/>
      <color rgb="FFFF0000"/>
      <name val="Calibri"/>
      <family val="2"/>
      <scheme val="minor"/>
    </font>
    <font>
      <sz val="16"/>
      <color rgb="FFFF0000"/>
      <name val="Calibri"/>
      <family val="2"/>
      <scheme val="minor"/>
    </font>
    <font>
      <sz val="20"/>
      <color rgb="FF002060"/>
      <name val="Calibri"/>
      <family val="2"/>
      <scheme val="minor"/>
    </font>
    <font>
      <sz val="22"/>
      <color rgb="FF002060"/>
      <name val="Calibri"/>
      <family val="2"/>
      <scheme val="minor"/>
    </font>
    <font>
      <sz val="14"/>
      <color theme="0"/>
      <name val="Calibri"/>
      <family val="2"/>
      <scheme val="minor"/>
    </font>
    <font>
      <sz val="16"/>
      <color theme="0"/>
      <name val="Calibri"/>
      <family val="2"/>
      <scheme val="minor"/>
    </font>
    <font>
      <u val="double"/>
      <sz val="14"/>
      <color theme="0"/>
      <name val="Calibri"/>
      <family val="2"/>
      <scheme val="minor"/>
    </font>
    <font>
      <sz val="14"/>
      <color theme="0"/>
      <name val="Calibri"/>
      <family val="2"/>
    </font>
    <font>
      <sz val="16"/>
      <color theme="7" tint="-0.249977111117893"/>
      <name val="Calibri"/>
      <family val="2"/>
      <scheme val="minor"/>
    </font>
    <font>
      <b/>
      <sz val="16"/>
      <color theme="7" tint="-0.249977111117893"/>
      <name val="Calibri"/>
      <family val="2"/>
      <scheme val="minor"/>
    </font>
    <font>
      <b/>
      <sz val="14"/>
      <color theme="7" tint="-0.249977111117893"/>
      <name val="Calibri"/>
      <family val="2"/>
      <scheme val="minor"/>
    </font>
    <font>
      <u val="double"/>
      <sz val="16"/>
      <color theme="0"/>
      <name val="Calibri"/>
      <family val="2"/>
      <scheme val="minor"/>
    </font>
    <font>
      <sz val="11"/>
      <color theme="0"/>
      <name val="Calibri"/>
      <family val="2"/>
      <scheme val="minor"/>
    </font>
    <font>
      <b/>
      <u val="double"/>
      <sz val="16"/>
      <color theme="0"/>
      <name val="Calibri"/>
      <family val="2"/>
      <scheme val="minor"/>
    </font>
  </fonts>
  <fills count="7">
    <fill>
      <patternFill patternType="none"/>
    </fill>
    <fill>
      <patternFill patternType="gray125"/>
    </fill>
    <fill>
      <patternFill patternType="solid">
        <fgColor rgb="FF002060"/>
        <bgColor indexed="64"/>
      </patternFill>
    </fill>
    <fill>
      <patternFill patternType="solid">
        <fgColor rgb="FFFFFF00"/>
        <bgColor indexed="64"/>
      </patternFill>
    </fill>
    <fill>
      <patternFill patternType="solid">
        <fgColor theme="3" tint="0.39997558519241921"/>
        <bgColor indexed="64"/>
      </patternFill>
    </fill>
    <fill>
      <patternFill patternType="solid">
        <fgColor theme="1" tint="0.249977111117893"/>
        <bgColor indexed="64"/>
      </patternFill>
    </fill>
    <fill>
      <patternFill patternType="solid">
        <fgColor theme="9" tint="-0.499984740745262"/>
        <bgColor indexed="64"/>
      </patternFill>
    </fill>
  </fills>
  <borders count="23">
    <border>
      <left/>
      <right/>
      <top/>
      <bottom/>
      <diagonal/>
    </border>
    <border>
      <left/>
      <right/>
      <top/>
      <bottom style="medium">
        <color indexed="64"/>
      </bottom>
      <diagonal/>
    </border>
    <border>
      <left/>
      <right/>
      <top/>
      <bottom style="thin">
        <color theme="0"/>
      </bottom>
      <diagonal/>
    </border>
    <border>
      <left style="thin">
        <color theme="0"/>
      </left>
      <right/>
      <top style="thin">
        <color theme="0"/>
      </top>
      <bottom style="thin">
        <color theme="0"/>
      </bottom>
      <diagonal/>
    </border>
    <border>
      <left/>
      <right style="thin">
        <color theme="0"/>
      </right>
      <top style="thin">
        <color theme="0"/>
      </top>
      <bottom style="thin">
        <color theme="0"/>
      </bottom>
      <diagonal/>
    </border>
    <border>
      <left/>
      <right/>
      <top style="thin">
        <color theme="0"/>
      </top>
      <bottom/>
      <diagonal/>
    </border>
    <border>
      <left style="thin">
        <color theme="0"/>
      </left>
      <right/>
      <top/>
      <bottom style="thin">
        <color theme="0"/>
      </bottom>
      <diagonal/>
    </border>
    <border>
      <left/>
      <right style="thin">
        <color theme="0"/>
      </right>
      <top/>
      <bottom style="thin">
        <color theme="0"/>
      </bottom>
      <diagonal/>
    </border>
    <border>
      <left/>
      <right/>
      <top style="thin">
        <color theme="0"/>
      </top>
      <bottom style="medium">
        <color theme="1"/>
      </bottom>
      <diagonal/>
    </border>
    <border>
      <left/>
      <right style="thick">
        <color theme="1"/>
      </right>
      <top/>
      <bottom/>
      <diagonal/>
    </border>
    <border>
      <left/>
      <right/>
      <top/>
      <bottom style="thick">
        <color theme="1"/>
      </bottom>
      <diagonal/>
    </border>
    <border>
      <left style="thick">
        <color theme="1"/>
      </left>
      <right/>
      <top/>
      <bottom/>
      <diagonal/>
    </border>
    <border>
      <left style="thick">
        <color indexed="64"/>
      </left>
      <right/>
      <top/>
      <bottom/>
      <diagonal/>
    </border>
    <border>
      <left/>
      <right/>
      <top/>
      <bottom style="thick">
        <color theme="7" tint="-0.249977111117893"/>
      </bottom>
      <diagonal/>
    </border>
    <border>
      <left style="medium">
        <color rgb="FFFF0000"/>
      </left>
      <right style="thick">
        <color theme="7" tint="-0.249977111117893"/>
      </right>
      <top/>
      <bottom/>
      <diagonal/>
    </border>
    <border>
      <left style="medium">
        <color rgb="FFFF0000"/>
      </left>
      <right style="thick">
        <color theme="7" tint="-0.249977111117893"/>
      </right>
      <top style="thick">
        <color theme="7" tint="-0.249977111117893"/>
      </top>
      <bottom/>
      <diagonal/>
    </border>
    <border>
      <left style="medium">
        <color rgb="FFFF0000"/>
      </left>
      <right style="thick">
        <color theme="7" tint="-0.249977111117893"/>
      </right>
      <top/>
      <bottom style="thick">
        <color theme="7" tint="-0.249977111117893"/>
      </bottom>
      <diagonal/>
    </border>
    <border>
      <left style="medium">
        <color indexed="64"/>
      </left>
      <right style="thick">
        <color theme="7" tint="-0.249977111117893"/>
      </right>
      <top/>
      <bottom/>
      <diagonal/>
    </border>
    <border>
      <left style="medium">
        <color indexed="64"/>
      </left>
      <right style="thick">
        <color theme="7" tint="-0.249977111117893"/>
      </right>
      <top/>
      <bottom style="thick">
        <color theme="7" tint="-0.249977111117893"/>
      </bottom>
      <diagonal/>
    </border>
    <border>
      <left style="thick">
        <color theme="7" tint="-0.249977111117893"/>
      </left>
      <right style="thick">
        <color theme="7" tint="-0.249977111117893"/>
      </right>
      <top style="thick">
        <color theme="7" tint="-0.249977111117893"/>
      </top>
      <bottom/>
      <diagonal/>
    </border>
    <border>
      <left style="thick">
        <color theme="7" tint="-0.249977111117893"/>
      </left>
      <right style="thick">
        <color theme="7" tint="-0.249977111117893"/>
      </right>
      <top/>
      <bottom/>
      <diagonal/>
    </border>
    <border>
      <left style="thick">
        <color theme="7" tint="-0.249977111117893"/>
      </left>
      <right style="thick">
        <color theme="7" tint="-0.249977111117893"/>
      </right>
      <top/>
      <bottom style="thick">
        <color theme="7" tint="-0.249977111117893"/>
      </bottom>
      <diagonal/>
    </border>
    <border>
      <left/>
      <right style="thick">
        <color indexed="64"/>
      </right>
      <top/>
      <bottom style="medium">
        <color indexed="64"/>
      </bottom>
      <diagonal/>
    </border>
  </borders>
  <cellStyleXfs count="2">
    <xf numFmtId="0" fontId="0" fillId="0" borderId="0"/>
    <xf numFmtId="44" fontId="1" fillId="0" borderId="0" applyFont="0" applyFill="0" applyBorder="0" applyAlignment="0" applyProtection="0"/>
  </cellStyleXfs>
  <cellXfs count="96">
    <xf numFmtId="0" fontId="0" fillId="0" borderId="0" xfId="0"/>
    <xf numFmtId="14" fontId="0" fillId="0" borderId="0" xfId="0" applyNumberFormat="1"/>
    <xf numFmtId="0" fontId="0" fillId="2" borderId="0" xfId="0" applyFill="1"/>
    <xf numFmtId="0" fontId="0" fillId="0" borderId="0" xfId="0" pivotButton="1"/>
    <xf numFmtId="0" fontId="0" fillId="0" borderId="0" xfId="0" applyAlignment="1">
      <alignment horizontal="left"/>
    </xf>
    <xf numFmtId="44" fontId="0" fillId="0" borderId="0" xfId="0" applyNumberFormat="1"/>
    <xf numFmtId="0" fontId="2" fillId="0" borderId="0" xfId="0" applyFont="1"/>
    <xf numFmtId="0" fontId="3" fillId="0" borderId="0" xfId="0" applyFont="1"/>
    <xf numFmtId="0" fontId="4" fillId="0" borderId="0" xfId="0" applyFont="1"/>
    <xf numFmtId="0" fontId="5" fillId="0" borderId="0" xfId="0" applyFont="1"/>
    <xf numFmtId="44" fontId="0" fillId="0" borderId="0" xfId="1" applyFont="1"/>
    <xf numFmtId="46" fontId="5" fillId="0" borderId="0" xfId="0" applyNumberFormat="1" applyFont="1"/>
    <xf numFmtId="44" fontId="2" fillId="0" borderId="0" xfId="1" applyFont="1"/>
    <xf numFmtId="0" fontId="6" fillId="0" borderId="0" xfId="0" applyFont="1" applyAlignment="1">
      <alignment horizontal="center"/>
    </xf>
    <xf numFmtId="0" fontId="7" fillId="0" borderId="0" xfId="0" applyFont="1"/>
    <xf numFmtId="0" fontId="0" fillId="0" borderId="0" xfId="0" applyAlignment="1">
      <alignment horizontal="left" indent="1"/>
    </xf>
    <xf numFmtId="0" fontId="8" fillId="0" borderId="0" xfId="0" applyFont="1"/>
    <xf numFmtId="0" fontId="9" fillId="0" borderId="0" xfId="0" applyFont="1"/>
    <xf numFmtId="0" fontId="3" fillId="0" borderId="0" xfId="0" applyFont="1" applyAlignment="1">
      <alignment horizontal="left"/>
    </xf>
    <xf numFmtId="0" fontId="13" fillId="0" borderId="0" xfId="0" applyFont="1"/>
    <xf numFmtId="7" fontId="0" fillId="0" borderId="0" xfId="1" applyNumberFormat="1" applyFont="1"/>
    <xf numFmtId="0" fontId="0" fillId="0" borderId="6" xfId="0" applyBorder="1"/>
    <xf numFmtId="0" fontId="5" fillId="0" borderId="6" xfId="0" applyFont="1" applyBorder="1"/>
    <xf numFmtId="0" fontId="5" fillId="0" borderId="3" xfId="0" applyFont="1" applyBorder="1"/>
    <xf numFmtId="0" fontId="0" fillId="0" borderId="3" xfId="0" applyBorder="1"/>
    <xf numFmtId="0" fontId="14" fillId="0" borderId="0" xfId="0" applyFont="1"/>
    <xf numFmtId="0" fontId="5" fillId="0" borderId="7" xfId="0" applyFont="1" applyBorder="1"/>
    <xf numFmtId="46" fontId="5" fillId="0" borderId="7" xfId="0" applyNumberFormat="1" applyFont="1" applyBorder="1"/>
    <xf numFmtId="0" fontId="5" fillId="0" borderId="4" xfId="0" applyFont="1" applyBorder="1"/>
    <xf numFmtId="164" fontId="0" fillId="0" borderId="0" xfId="0" applyNumberFormat="1"/>
    <xf numFmtId="0" fontId="3" fillId="0" borderId="1" xfId="0" applyFont="1" applyBorder="1"/>
    <xf numFmtId="0" fontId="3" fillId="0" borderId="9" xfId="0" applyFont="1" applyBorder="1"/>
    <xf numFmtId="0" fontId="0" fillId="0" borderId="10" xfId="0" applyBorder="1"/>
    <xf numFmtId="0" fontId="2" fillId="0" borderId="0" xfId="0" applyFont="1" applyAlignment="1">
      <alignment horizontal="left" indent="4"/>
    </xf>
    <xf numFmtId="0" fontId="3" fillId="0" borderId="11" xfId="0" applyFont="1" applyBorder="1"/>
    <xf numFmtId="4" fontId="0" fillId="0" borderId="0" xfId="0" applyNumberFormat="1"/>
    <xf numFmtId="0" fontId="2" fillId="0" borderId="0" xfId="1" applyNumberFormat="1" applyFont="1"/>
    <xf numFmtId="0" fontId="2" fillId="0" borderId="7" xfId="0" applyFont="1" applyBorder="1"/>
    <xf numFmtId="0" fontId="2" fillId="0" borderId="6" xfId="0" applyFont="1" applyBorder="1"/>
    <xf numFmtId="0" fontId="15" fillId="0" borderId="0" xfId="0" applyFont="1"/>
    <xf numFmtId="0" fontId="5" fillId="0" borderId="0" xfId="0" pivotButton="1" applyFont="1"/>
    <xf numFmtId="7" fontId="2" fillId="0" borderId="0" xfId="1" applyNumberFormat="1" applyFont="1"/>
    <xf numFmtId="7" fontId="2" fillId="0" borderId="0" xfId="0" applyNumberFormat="1" applyFont="1"/>
    <xf numFmtId="0" fontId="19" fillId="5" borderId="0" xfId="0" applyFont="1" applyFill="1" applyAlignment="1">
      <alignment wrapText="1"/>
    </xf>
    <xf numFmtId="0" fontId="18" fillId="5" borderId="0" xfId="0" applyFont="1" applyFill="1" applyAlignment="1">
      <alignment wrapText="1"/>
    </xf>
    <xf numFmtId="0" fontId="19" fillId="5" borderId="0" xfId="0" applyFont="1" applyFill="1" applyAlignment="1">
      <alignment horizontal="left" wrapText="1" indent="4"/>
    </xf>
    <xf numFmtId="0" fontId="18" fillId="5" borderId="0" xfId="0" quotePrefix="1" applyFont="1" applyFill="1" applyAlignment="1">
      <alignment wrapText="1"/>
    </xf>
    <xf numFmtId="0" fontId="20" fillId="5" borderId="0" xfId="0" applyFont="1" applyFill="1" applyAlignment="1">
      <alignment wrapText="1"/>
    </xf>
    <xf numFmtId="0" fontId="21" fillId="5" borderId="0" xfId="0" applyFont="1" applyFill="1" applyAlignment="1">
      <alignment wrapText="1"/>
    </xf>
    <xf numFmtId="0" fontId="18" fillId="5" borderId="0" xfId="0" applyFont="1" applyFill="1" applyAlignment="1">
      <alignment horizontal="left" wrapText="1"/>
    </xf>
    <xf numFmtId="0" fontId="18" fillId="5" borderId="0" xfId="0" applyFont="1" applyFill="1"/>
    <xf numFmtId="0" fontId="18" fillId="5" borderId="0" xfId="0" quotePrefix="1" applyFont="1" applyFill="1" applyAlignment="1">
      <alignment horizontal="left" wrapText="1"/>
    </xf>
    <xf numFmtId="14" fontId="18" fillId="5" borderId="0" xfId="0" applyNumberFormat="1" applyFont="1" applyFill="1" applyAlignment="1">
      <alignment wrapText="1"/>
    </xf>
    <xf numFmtId="0" fontId="18" fillId="5" borderId="0" xfId="0" applyFont="1" applyFill="1" applyAlignment="1">
      <alignment horizontal="left" wrapText="1" indent="9"/>
    </xf>
    <xf numFmtId="0" fontId="18" fillId="5" borderId="0" xfId="0" applyFont="1" applyFill="1" applyAlignment="1">
      <alignment horizontal="left" wrapText="1" indent="8"/>
    </xf>
    <xf numFmtId="0" fontId="18" fillId="5" borderId="0" xfId="0" applyFont="1" applyFill="1" applyAlignment="1">
      <alignment horizontal="left" wrapText="1" indent="7"/>
    </xf>
    <xf numFmtId="0" fontId="18" fillId="5" borderId="13" xfId="0" applyFont="1" applyFill="1" applyBorder="1" applyAlignment="1">
      <alignment wrapText="1"/>
    </xf>
    <xf numFmtId="0" fontId="18" fillId="5" borderId="14" xfId="0" applyFont="1" applyFill="1" applyBorder="1" applyAlignment="1">
      <alignment horizontal="left" wrapText="1" indent="9"/>
    </xf>
    <xf numFmtId="0" fontId="18" fillId="5" borderId="15" xfId="0" applyFont="1" applyFill="1" applyBorder="1" applyAlignment="1">
      <alignment wrapText="1"/>
    </xf>
    <xf numFmtId="0" fontId="18" fillId="5" borderId="16" xfId="0" applyFont="1" applyFill="1" applyBorder="1" applyAlignment="1">
      <alignment horizontal="left" wrapText="1" indent="9"/>
    </xf>
    <xf numFmtId="0" fontId="18" fillId="5" borderId="17" xfId="0" applyFont="1" applyFill="1" applyBorder="1" applyAlignment="1">
      <alignment wrapText="1"/>
    </xf>
    <xf numFmtId="0" fontId="18" fillId="5" borderId="17" xfId="0" quotePrefix="1" applyFont="1" applyFill="1" applyBorder="1" applyAlignment="1">
      <alignment horizontal="center" wrapText="1"/>
    </xf>
    <xf numFmtId="0" fontId="20" fillId="5" borderId="17" xfId="0" applyFont="1" applyFill="1" applyBorder="1" applyAlignment="1">
      <alignment wrapText="1"/>
    </xf>
    <xf numFmtId="0" fontId="18" fillId="5" borderId="18" xfId="0" applyFont="1" applyFill="1" applyBorder="1" applyAlignment="1">
      <alignment wrapText="1"/>
    </xf>
    <xf numFmtId="0" fontId="18" fillId="5" borderId="17" xfId="0" applyFont="1" applyFill="1" applyBorder="1" applyAlignment="1">
      <alignment horizontal="left" wrapText="1" indent="22"/>
    </xf>
    <xf numFmtId="0" fontId="18" fillId="5" borderId="17" xfId="0" applyFont="1" applyFill="1" applyBorder="1" applyAlignment="1">
      <alignment horizontal="left" wrapText="1"/>
    </xf>
    <xf numFmtId="0" fontId="18" fillId="5" borderId="17" xfId="0" applyFont="1" applyFill="1" applyBorder="1"/>
    <xf numFmtId="0" fontId="18" fillId="5" borderId="13" xfId="0" quotePrefix="1" applyFont="1" applyFill="1" applyBorder="1" applyAlignment="1">
      <alignment wrapText="1"/>
    </xf>
    <xf numFmtId="0" fontId="19" fillId="5" borderId="19" xfId="0" applyFont="1" applyFill="1" applyBorder="1" applyAlignment="1">
      <alignment wrapText="1"/>
    </xf>
    <xf numFmtId="0" fontId="19" fillId="5" borderId="20" xfId="0" applyFont="1" applyFill="1" applyBorder="1" applyAlignment="1">
      <alignment horizontal="left" wrapText="1" indent="26"/>
    </xf>
    <xf numFmtId="0" fontId="19" fillId="5" borderId="21" xfId="0" applyFont="1" applyFill="1" applyBorder="1" applyAlignment="1">
      <alignment horizontal="left" wrapText="1" indent="26"/>
    </xf>
    <xf numFmtId="0" fontId="3" fillId="0" borderId="22" xfId="0" applyFont="1" applyBorder="1"/>
    <xf numFmtId="0" fontId="19" fillId="5" borderId="0" xfId="0" quotePrefix="1" applyFont="1" applyFill="1" applyAlignment="1">
      <alignment wrapText="1"/>
    </xf>
    <xf numFmtId="0" fontId="19" fillId="5" borderId="0" xfId="0" applyFont="1" applyFill="1" applyAlignment="1">
      <alignment horizontal="left" wrapText="1" indent="13"/>
    </xf>
    <xf numFmtId="0" fontId="22" fillId="5" borderId="0" xfId="0" applyFont="1" applyFill="1" applyAlignment="1">
      <alignment wrapText="1"/>
    </xf>
    <xf numFmtId="0" fontId="22" fillId="5" borderId="0" xfId="0" applyFont="1" applyFill="1" applyAlignment="1">
      <alignment horizontal="left" wrapText="1" indent="22"/>
    </xf>
    <xf numFmtId="0" fontId="23" fillId="5" borderId="0" xfId="0" applyFont="1" applyFill="1" applyAlignment="1">
      <alignment wrapText="1"/>
    </xf>
    <xf numFmtId="0" fontId="24" fillId="6" borderId="17" xfId="0" applyFont="1" applyFill="1" applyBorder="1" applyAlignment="1">
      <alignment wrapText="1"/>
    </xf>
    <xf numFmtId="0" fontId="24" fillId="6" borderId="17" xfId="0" applyFont="1" applyFill="1" applyBorder="1"/>
    <xf numFmtId="0" fontId="19" fillId="5" borderId="0" xfId="0" applyFont="1" applyFill="1"/>
    <xf numFmtId="0" fontId="25" fillId="5" borderId="0" xfId="0" applyFont="1" applyFill="1" applyAlignment="1">
      <alignment wrapText="1"/>
    </xf>
    <xf numFmtId="0" fontId="6" fillId="0" borderId="8" xfId="0" applyFont="1" applyBorder="1" applyAlignment="1">
      <alignment horizontal="center"/>
    </xf>
    <xf numFmtId="0" fontId="5" fillId="0" borderId="5" xfId="0" applyFont="1" applyBorder="1" applyAlignment="1">
      <alignment horizontal="left" wrapText="1"/>
    </xf>
    <xf numFmtId="0" fontId="5" fillId="0" borderId="2" xfId="0" applyFont="1" applyBorder="1" applyAlignment="1">
      <alignment horizontal="left" wrapText="1"/>
    </xf>
    <xf numFmtId="0" fontId="11" fillId="0" borderId="0" xfId="0" applyFont="1" applyAlignment="1">
      <alignment horizontal="center" vertical="center"/>
    </xf>
    <xf numFmtId="0" fontId="12" fillId="0" borderId="0" xfId="0" applyFont="1" applyAlignment="1">
      <alignment horizontal="center" vertical="center"/>
    </xf>
    <xf numFmtId="0" fontId="10" fillId="3" borderId="0" xfId="0" applyFont="1" applyFill="1" applyAlignment="1">
      <alignment horizontal="left" vertical="top" wrapText="1"/>
    </xf>
    <xf numFmtId="0" fontId="3" fillId="0" borderId="12" xfId="0" applyFont="1" applyBorder="1" applyAlignment="1">
      <alignment horizontal="left" wrapText="1"/>
    </xf>
    <xf numFmtId="0" fontId="3" fillId="0" borderId="0" xfId="0" applyFont="1" applyAlignment="1">
      <alignment horizontal="left" wrapText="1"/>
    </xf>
    <xf numFmtId="0" fontId="3" fillId="0" borderId="12" xfId="0" applyFont="1" applyBorder="1" applyAlignment="1">
      <alignment horizontal="left" vertical="top" wrapText="1"/>
    </xf>
    <xf numFmtId="0" fontId="3" fillId="0" borderId="0" xfId="0" applyFont="1" applyAlignment="1">
      <alignment horizontal="left" vertical="top" wrapText="1"/>
    </xf>
    <xf numFmtId="0" fontId="16" fillId="4" borderId="0" xfId="0" applyFont="1" applyFill="1" applyAlignment="1">
      <alignment horizontal="center"/>
    </xf>
    <xf numFmtId="0" fontId="17" fillId="4" borderId="0" xfId="0" applyFont="1" applyFill="1" applyAlignment="1">
      <alignment horizontal="center" vertical="center"/>
    </xf>
    <xf numFmtId="0" fontId="17" fillId="4" borderId="0" xfId="0" applyFont="1" applyFill="1" applyAlignment="1">
      <alignment horizontal="center"/>
    </xf>
    <xf numFmtId="0" fontId="26" fillId="5" borderId="0" xfId="0" applyFont="1" applyFill="1"/>
    <xf numFmtId="0" fontId="19" fillId="5" borderId="0" xfId="0" applyFont="1" applyFill="1" applyAlignment="1">
      <alignment horizontal="left" wrapText="1" indent="16"/>
    </xf>
  </cellXfs>
  <cellStyles count="2">
    <cellStyle name="Currency" xfId="1" builtinId="4"/>
    <cellStyle name="Normal" xfId="0" builtinId="0"/>
  </cellStyles>
  <dxfs count="63">
    <dxf>
      <font>
        <sz val="14"/>
      </font>
    </dxf>
    <dxf>
      <font>
        <sz val="14"/>
      </font>
    </dxf>
    <dxf>
      <font>
        <sz val="14"/>
      </font>
    </dxf>
    <dxf>
      <font>
        <sz val="14"/>
      </font>
    </dxf>
    <dxf>
      <font>
        <sz val="12"/>
      </font>
    </dxf>
    <dxf>
      <font>
        <sz val="12"/>
      </font>
    </dxf>
    <dxf>
      <font>
        <sz val="12"/>
      </font>
    </dxf>
    <dxf>
      <font>
        <sz val="12"/>
      </font>
    </dxf>
    <dxf>
      <font>
        <sz val="11"/>
      </font>
    </dxf>
    <dxf>
      <font>
        <sz val="11"/>
      </font>
    </dxf>
    <dxf>
      <font>
        <sz val="11"/>
      </font>
    </dxf>
    <dxf>
      <font>
        <sz val="11"/>
      </font>
    </dxf>
    <dxf>
      <font>
        <sz val="12"/>
      </font>
    </dxf>
    <dxf>
      <font>
        <sz val="12"/>
      </font>
    </dxf>
    <dxf>
      <font>
        <sz val="12"/>
      </font>
    </dxf>
    <dxf>
      <font>
        <sz val="12"/>
      </font>
    </dxf>
    <dxf>
      <font>
        <sz val="14"/>
      </font>
    </dxf>
    <dxf>
      <font>
        <sz val="14"/>
      </font>
    </dxf>
    <dxf>
      <font>
        <sz val="12"/>
      </font>
    </dxf>
    <dxf>
      <font>
        <sz val="12"/>
      </font>
    </dxf>
    <dxf>
      <font>
        <sz val="14"/>
      </font>
    </dxf>
    <dxf>
      <font>
        <sz val="14"/>
      </font>
    </dxf>
    <dxf>
      <font>
        <sz val="12"/>
      </font>
    </dxf>
    <dxf>
      <font>
        <sz val="12"/>
      </font>
    </dxf>
    <dxf>
      <numFmt numFmtId="11" formatCode="&quot;$&quot;#,##0.00_);\(&quot;$&quot;#,##0.00\)"/>
    </dxf>
    <dxf>
      <numFmt numFmtId="11" formatCode="&quot;$&quot;#,##0.00_);\(&quot;$&quot;#,##0.00\)"/>
    </dxf>
    <dxf>
      <numFmt numFmtId="11" formatCode="&quot;$&quot;#,##0.00_);\(&quot;$&quot;#,##0.00\)"/>
    </dxf>
    <dxf>
      <numFmt numFmtId="11" formatCode="&quot;$&quot;#,##0.00_);\(&quot;$&quot;#,##0.00\)"/>
    </dxf>
    <dxf>
      <font>
        <sz val="16"/>
      </font>
    </dxf>
    <dxf>
      <font>
        <sz val="16"/>
      </font>
    </dxf>
    <dxf>
      <font>
        <sz val="16"/>
      </font>
    </dxf>
    <dxf>
      <numFmt numFmtId="0" formatCode="General"/>
    </dxf>
    <dxf>
      <numFmt numFmtId="0" formatCode="General"/>
    </dxf>
    <dxf>
      <numFmt numFmtId="4" formatCode="#,##0.00"/>
    </dxf>
    <dxf>
      <numFmt numFmtId="4" formatCode="#,##0.00"/>
    </dxf>
    <dxf>
      <numFmt numFmtId="4" formatCode="#,##0.00"/>
    </dxf>
    <dxf>
      <numFmt numFmtId="11" formatCode="&quot;$&quot;#,##0.00_);\(&quot;$&quot;#,##0.00\)"/>
    </dxf>
    <dxf>
      <numFmt numFmtId="11" formatCode="&quot;$&quot;#,##0.00_);\(&quot;$&quot;#,##0.00\)"/>
    </dxf>
    <dxf>
      <numFmt numFmtId="11" formatCode="&quot;$&quot;#,##0.00_);\(&quot;$&quot;#,##0.00\)"/>
    </dxf>
    <dxf>
      <numFmt numFmtId="11" formatCode="&quot;$&quot;#,##0.00_);\(&quot;$&quot;#,##0.00\)"/>
    </dxf>
    <dxf>
      <font>
        <sz val="16"/>
      </font>
    </dxf>
    <dxf>
      <font>
        <sz val="16"/>
      </font>
    </dxf>
    <dxf>
      <font>
        <sz val="16"/>
      </font>
    </dxf>
    <dxf>
      <numFmt numFmtId="0" formatCode="General"/>
    </dxf>
    <dxf>
      <numFmt numFmtId="0" formatCode="General"/>
    </dxf>
    <dxf>
      <numFmt numFmtId="4" formatCode="#,##0.00"/>
    </dxf>
    <dxf>
      <numFmt numFmtId="4" formatCode="#,##0.00"/>
    </dxf>
    <dxf>
      <numFmt numFmtId="4" formatCode="#,##0.00"/>
    </dxf>
    <dxf>
      <numFmt numFmtId="4" formatCode="#,##0.00"/>
    </dxf>
    <dxf>
      <numFmt numFmtId="4" formatCode="#,##0.00"/>
    </dxf>
    <dxf>
      <numFmt numFmtId="4" formatCode="#,##0.00"/>
    </dxf>
    <dxf>
      <numFmt numFmtId="164" formatCode="&quot;$&quot;#,##0.00"/>
    </dxf>
    <dxf>
      <numFmt numFmtId="164" formatCode="&quot;$&quot;#,##0.00"/>
    </dxf>
    <dxf>
      <numFmt numFmtId="164" formatCode="&quot;$&quot;#,##0.00"/>
    </dxf>
    <dxf>
      <numFmt numFmtId="4" formatCode="#,##0.00"/>
    </dxf>
    <dxf>
      <numFmt numFmtId="4" formatCode="#,##0.00"/>
    </dxf>
    <dxf>
      <numFmt numFmtId="4" formatCode="#,##0.00"/>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1" formatCode="&quot;$&quot;#,##0.00_);\(&quot;$&quot;#,##0.00\)"/>
    </dxf>
    <dxf>
      <numFmt numFmtId="19" formatCode="m/d/yyyy"/>
    </dxf>
    <dxf>
      <numFmt numFmtId="19" formatCode="m/d/yyyy"/>
    </dxf>
  </dxfs>
  <tableStyles count="0" defaultTableStyle="TableStyleMedium2" defaultPivotStyle="PivotStyleLight16"/>
  <colors>
    <mruColors>
      <color rgb="FF00863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microsoft.com/office/2007/relationships/slicerCache" Target="slicerCaches/slicerCache1.xml"/><Relationship Id="rId21" Type="http://schemas.openxmlformats.org/officeDocument/2006/relationships/worksheet" Target="worksheets/sheet21.xml"/><Relationship Id="rId34" Type="http://schemas.openxmlformats.org/officeDocument/2006/relationships/worksheet" Target="worksheets/sheet34.xml"/><Relationship Id="rId42" Type="http://schemas.microsoft.com/office/2007/relationships/slicerCache" Target="slicerCaches/slicerCache4.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pivotCacheDefinition" Target="pivotCache/pivotCacheDefinition1.xml"/><Relationship Id="rId40" Type="http://schemas.microsoft.com/office/2007/relationships/slicerCache" Target="slicerCaches/slicerCache2.xml"/><Relationship Id="rId45"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microsoft.com/office/2007/relationships/slicerCache" Target="slicerCaches/slicerCache5.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pivotCacheDefinition" Target="pivotCache/pivotCacheDefinition2.xml"/><Relationship Id="rId46" Type="http://schemas.openxmlformats.org/officeDocument/2006/relationships/sharedStrings" Target="sharedStrings.xml"/><Relationship Id="rId20" Type="http://schemas.openxmlformats.org/officeDocument/2006/relationships/worksheet" Target="worksheets/sheet20.xml"/><Relationship Id="rId41"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Table Dataset.xlsx]Profit by Region!Profit by Region</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'Profit by Region'!$B$2</c:f>
              <c:strCache>
                <c:ptCount val="1"/>
                <c:pt idx="0">
                  <c:v>Total</c:v>
                </c:pt>
              </c:strCache>
            </c:strRef>
          </c:tx>
          <c:spPr>
            <a:solidFill>
              <a:schemeClr val="accent1"/>
            </a:solidFill>
            <a:ln>
              <a:noFill/>
            </a:ln>
            <a:effectLst/>
          </c:spPr>
          <c:invertIfNegative val="0"/>
          <c:cat>
            <c:strRef>
              <c:f>'Profit by Region'!$A$3:$A$7</c:f>
              <c:strCache>
                <c:ptCount val="4"/>
                <c:pt idx="0">
                  <c:v>Central</c:v>
                </c:pt>
                <c:pt idx="1">
                  <c:v>East</c:v>
                </c:pt>
                <c:pt idx="2">
                  <c:v>South</c:v>
                </c:pt>
                <c:pt idx="3">
                  <c:v>West</c:v>
                </c:pt>
              </c:strCache>
            </c:strRef>
          </c:cat>
          <c:val>
            <c:numRef>
              <c:f>'Profit by Region'!$B$3:$B$7</c:f>
              <c:numCache>
                <c:formatCode>_("$"* #,##0.00_);_("$"* \(#,##0.00\);_("$"* "-"??_);_(@_)</c:formatCode>
                <c:ptCount val="4"/>
                <c:pt idx="0">
                  <c:v>105269.82287999998</c:v>
                </c:pt>
                <c:pt idx="1">
                  <c:v>101024.99755000004</c:v>
                </c:pt>
                <c:pt idx="2">
                  <c:v>69639.69905000001</c:v>
                </c:pt>
                <c:pt idx="3">
                  <c:v>117765.99175</c:v>
                </c:pt>
              </c:numCache>
            </c:numRef>
          </c:val>
          <c:extLst>
            <c:ext xmlns:c16="http://schemas.microsoft.com/office/drawing/2014/chart" uri="{C3380CC4-5D6E-409C-BE32-E72D297353CC}">
              <c16:uniqueId val="{00000000-FCBF-490D-9AE5-D8A954961804}"/>
            </c:ext>
          </c:extLst>
        </c:ser>
        <c:dLbls>
          <c:showLegendKey val="0"/>
          <c:showVal val="0"/>
          <c:showCatName val="0"/>
          <c:showSerName val="0"/>
          <c:showPercent val="0"/>
          <c:showBubbleSize val="0"/>
        </c:dLbls>
        <c:gapWidth val="219"/>
        <c:overlap val="-27"/>
        <c:axId val="1267044191"/>
        <c:axId val="1267045855"/>
      </c:barChart>
      <c:catAx>
        <c:axId val="12670441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7045855"/>
        <c:crosses val="autoZero"/>
        <c:auto val="1"/>
        <c:lblAlgn val="ctr"/>
        <c:lblOffset val="100"/>
        <c:noMultiLvlLbl val="0"/>
      </c:catAx>
      <c:valAx>
        <c:axId val="1267045855"/>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70441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9050" cap="flat" cmpd="sng" algn="ctr">
      <a:solidFill>
        <a:srgbClr val="7030A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Table Dataset.xlsx]Profit by Region!Profit by Region</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'Profit by Region'!$B$2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'Profit by Region'!$A$3:$A$7</c:f>
              <c:strCache>
                <c:ptCount val="4"/>
                <c:pt idx="0">
                  <c:v>Central</c:v>
                </c:pt>
                <c:pt idx="1">
                  <c:v>East</c:v>
                </c:pt>
                <c:pt idx="2">
                  <c:v>South</c:v>
                </c:pt>
                <c:pt idx="3">
                  <c:v>West</c:v>
                </c:pt>
              </c:strCache>
            </c:strRef>
          </c:cat>
          <c:val>
            <c:numRef>
              <c:f>'Profit by Region'!$B$3:$B$7</c:f>
              <c:numCache>
                <c:formatCode>_("$"* #,##0.00_);_("$"* \(#,##0.00\);_("$"* "-"??_);_(@_)</c:formatCode>
                <c:ptCount val="4"/>
                <c:pt idx="0">
                  <c:v>105269.82287999998</c:v>
                </c:pt>
                <c:pt idx="1">
                  <c:v>101024.99755000004</c:v>
                </c:pt>
                <c:pt idx="2">
                  <c:v>69639.69905000001</c:v>
                </c:pt>
                <c:pt idx="3">
                  <c:v>117765.99175</c:v>
                </c:pt>
              </c:numCache>
            </c:numRef>
          </c:val>
          <c:extLst>
            <c:ext xmlns:c16="http://schemas.microsoft.com/office/drawing/2014/chart" uri="{C3380CC4-5D6E-409C-BE32-E72D297353CC}">
              <c16:uniqueId val="{00000000-08FD-49BC-9FCF-9DE6787D3649}"/>
            </c:ext>
          </c:extLst>
        </c:ser>
        <c:dLbls>
          <c:dLblPos val="outEnd"/>
          <c:showLegendKey val="0"/>
          <c:showVal val="1"/>
          <c:showCatName val="0"/>
          <c:showSerName val="0"/>
          <c:showPercent val="0"/>
          <c:showBubbleSize val="0"/>
        </c:dLbls>
        <c:gapWidth val="219"/>
        <c:overlap val="-27"/>
        <c:axId val="1267044191"/>
        <c:axId val="1267045855"/>
      </c:barChart>
      <c:catAx>
        <c:axId val="12670441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7045855"/>
        <c:crosses val="autoZero"/>
        <c:auto val="1"/>
        <c:lblAlgn val="ctr"/>
        <c:lblOffset val="100"/>
        <c:noMultiLvlLbl val="0"/>
      </c:catAx>
      <c:valAx>
        <c:axId val="1267045855"/>
        <c:scaling>
          <c:orientation val="minMax"/>
        </c:scaling>
        <c:delete val="1"/>
        <c:axPos val="l"/>
        <c:numFmt formatCode="_(&quot;$&quot;* #,##0.00_);_(&quot;$&quot;* \(#,##0.00\);_(&quot;$&quot;* &quot;-&quot;??_);_(@_)" sourceLinked="1"/>
        <c:majorTickMark val="none"/>
        <c:minorTickMark val="none"/>
        <c:tickLblPos val="nextTo"/>
        <c:crossAx val="1267044191"/>
        <c:crosses val="autoZero"/>
        <c:crossBetween val="between"/>
      </c:valAx>
      <c:spPr>
        <a:noFill/>
        <a:ln>
          <a:noFill/>
        </a:ln>
        <a:effectLst/>
      </c:spPr>
    </c:plotArea>
    <c:plotVisOnly val="1"/>
    <c:dispBlanksAs val="gap"/>
    <c:showDLblsOverMax val="0"/>
  </c:chart>
  <c:spPr>
    <a:solidFill>
      <a:schemeClr val="bg1"/>
    </a:solidFill>
    <a:ln w="19050" cap="flat" cmpd="sng" algn="ctr">
      <a:solidFill>
        <a:srgbClr val="7030A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Table Dataset.xlsx]Profit by Shipmode!Profit by Shipmode</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 by Shipmode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'Profit by Shipmode'!$B$3</c:f>
              <c:strCache>
                <c:ptCount val="1"/>
                <c:pt idx="0">
                  <c:v>Total</c:v>
                </c:pt>
              </c:strCache>
            </c:strRef>
          </c:tx>
          <c:spPr>
            <a:solidFill>
              <a:schemeClr val="accent1"/>
            </a:solidFill>
            <a:ln>
              <a:noFill/>
            </a:ln>
            <a:effectLst/>
          </c:spPr>
          <c:invertIfNegative val="0"/>
          <c:cat>
            <c:strRef>
              <c:f>'Profit by Shipmode'!$A$4:$A$8</c:f>
              <c:strCache>
                <c:ptCount val="4"/>
                <c:pt idx="0">
                  <c:v>First Class</c:v>
                </c:pt>
                <c:pt idx="1">
                  <c:v>Same Day</c:v>
                </c:pt>
                <c:pt idx="2">
                  <c:v>Second Class</c:v>
                </c:pt>
                <c:pt idx="3">
                  <c:v>Standard Class</c:v>
                </c:pt>
              </c:strCache>
            </c:strRef>
          </c:cat>
          <c:val>
            <c:numRef>
              <c:f>'Profit by Shipmode'!$B$4:$B$8</c:f>
              <c:numCache>
                <c:formatCode>_("$"* #,##0.00_);_("$"* \(#,##0.00\);_("$"* "-"??_);_(@_)</c:formatCode>
                <c:ptCount val="4"/>
                <c:pt idx="0">
                  <c:v>44908.623500000016</c:v>
                </c:pt>
                <c:pt idx="1">
                  <c:v>36212.623100000004</c:v>
                </c:pt>
                <c:pt idx="2">
                  <c:v>81800.068321999977</c:v>
                </c:pt>
                <c:pt idx="3">
                  <c:v>230779.19630800022</c:v>
                </c:pt>
              </c:numCache>
            </c:numRef>
          </c:val>
          <c:extLst>
            <c:ext xmlns:c16="http://schemas.microsoft.com/office/drawing/2014/chart" uri="{C3380CC4-5D6E-409C-BE32-E72D297353CC}">
              <c16:uniqueId val="{00000000-416E-4699-9B89-267A1A412A55}"/>
            </c:ext>
          </c:extLst>
        </c:ser>
        <c:dLbls>
          <c:showLegendKey val="0"/>
          <c:showVal val="0"/>
          <c:showCatName val="0"/>
          <c:showSerName val="0"/>
          <c:showPercent val="0"/>
          <c:showBubbleSize val="0"/>
        </c:dLbls>
        <c:gapWidth val="219"/>
        <c:overlap val="-27"/>
        <c:axId val="1346660079"/>
        <c:axId val="1346660911"/>
      </c:barChart>
      <c:catAx>
        <c:axId val="13466600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6660911"/>
        <c:crosses val="autoZero"/>
        <c:auto val="1"/>
        <c:lblAlgn val="ctr"/>
        <c:lblOffset val="100"/>
        <c:noMultiLvlLbl val="0"/>
      </c:catAx>
      <c:valAx>
        <c:axId val="1346660911"/>
        <c:scaling>
          <c:orientation val="minMax"/>
        </c:scaling>
        <c:delete val="0"/>
        <c:axPos val="l"/>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66600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Table Dataset.xlsx]Profit by Category!Profit by Category</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s>
    <c:plotArea>
      <c:layout/>
      <c:doughnutChart>
        <c:varyColors val="1"/>
        <c:ser>
          <c:idx val="0"/>
          <c:order val="0"/>
          <c:tx>
            <c:strRef>
              <c:f>'Profit by Category'!$B$4</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12B4-492B-88E1-3245C77DC97F}"/>
              </c:ext>
            </c:extLst>
          </c:dPt>
          <c:dPt>
            <c:idx val="1"/>
            <c:bubble3D val="0"/>
            <c:spPr>
              <a:solidFill>
                <a:schemeClr val="accent2"/>
              </a:solidFill>
              <a:ln>
                <a:noFill/>
              </a:ln>
              <a:effectLst/>
            </c:spPr>
            <c:extLst>
              <c:ext xmlns:c16="http://schemas.microsoft.com/office/drawing/2014/chart" uri="{C3380CC4-5D6E-409C-BE32-E72D297353CC}">
                <c16:uniqueId val="{00000003-E91E-4140-BE0D-B3F4AB625040}"/>
              </c:ext>
            </c:extLst>
          </c:dPt>
          <c:dPt>
            <c:idx val="2"/>
            <c:bubble3D val="0"/>
            <c:spPr>
              <a:solidFill>
                <a:schemeClr val="accent3"/>
              </a:solidFill>
              <a:ln>
                <a:noFill/>
              </a:ln>
              <a:effectLst/>
            </c:spPr>
            <c:extLst>
              <c:ext xmlns:c16="http://schemas.microsoft.com/office/drawing/2014/chart" uri="{C3380CC4-5D6E-409C-BE32-E72D297353CC}">
                <c16:uniqueId val="{00000002-12B4-492B-88E1-3245C77DC97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'Profit by Category'!$A$5:$A$8</c:f>
              <c:strCache>
                <c:ptCount val="3"/>
                <c:pt idx="0">
                  <c:v>Furniture</c:v>
                </c:pt>
                <c:pt idx="1">
                  <c:v>Office Supplies</c:v>
                </c:pt>
                <c:pt idx="2">
                  <c:v>Technology</c:v>
                </c:pt>
              </c:strCache>
            </c:strRef>
          </c:cat>
          <c:val>
            <c:numRef>
              <c:f>'Profit by Category'!$B$5:$B$8</c:f>
              <c:numCache>
                <c:formatCode>_("$"* #,##0.00_);_("$"* \(#,##0.00\);_("$"* "-"??_);_(@_)</c:formatCode>
                <c:ptCount val="3"/>
                <c:pt idx="0">
                  <c:v>113917.37837999999</c:v>
                </c:pt>
                <c:pt idx="1">
                  <c:v>109072.46019999994</c:v>
                </c:pt>
                <c:pt idx="2">
                  <c:v>170710.67265000014</c:v>
                </c:pt>
              </c:numCache>
            </c:numRef>
          </c:val>
          <c:extLst>
            <c:ext xmlns:c16="http://schemas.microsoft.com/office/drawing/2014/chart" uri="{C3380CC4-5D6E-409C-BE32-E72D297353CC}">
              <c16:uniqueId val="{00000000-12B4-492B-88E1-3245C77DC97F}"/>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Table Dataset.xlsx]Profit by Client segment!Profit by Client Segment</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 by Client</a:t>
            </a:r>
            <a:r>
              <a:rPr lang="en-US" baseline="0"/>
              <a:t> Segment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a:noFill/>
          </a:ln>
          <a:effectLst/>
        </c:spPr>
      </c:pivotFmt>
      <c:pivotFmt>
        <c:idx val="5"/>
        <c:spPr>
          <a:solidFill>
            <a:schemeClr val="accent3"/>
          </a:solidFill>
          <a:ln>
            <a:no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s>
    <c:plotArea>
      <c:layout/>
      <c:doughnutChart>
        <c:varyColors val="1"/>
        <c:ser>
          <c:idx val="0"/>
          <c:order val="0"/>
          <c:tx>
            <c:strRef>
              <c:f>'Profit by Client segment'!$B$3</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C3E0-405A-ACD5-79D279A132B2}"/>
              </c:ext>
            </c:extLst>
          </c:dPt>
          <c:dPt>
            <c:idx val="1"/>
            <c:bubble3D val="0"/>
            <c:spPr>
              <a:solidFill>
                <a:schemeClr val="accent2"/>
              </a:solidFill>
              <a:ln>
                <a:noFill/>
              </a:ln>
              <a:effectLst/>
            </c:spPr>
            <c:extLst>
              <c:ext xmlns:c16="http://schemas.microsoft.com/office/drawing/2014/chart" uri="{C3380CC4-5D6E-409C-BE32-E72D297353CC}">
                <c16:uniqueId val="{00000003-C3E0-405A-ACD5-79D279A132B2}"/>
              </c:ext>
            </c:extLst>
          </c:dPt>
          <c:dPt>
            <c:idx val="2"/>
            <c:bubble3D val="0"/>
            <c:spPr>
              <a:solidFill>
                <a:schemeClr val="accent3"/>
              </a:solidFill>
              <a:ln>
                <a:noFill/>
              </a:ln>
              <a:effectLst/>
            </c:spPr>
            <c:extLst>
              <c:ext xmlns:c16="http://schemas.microsoft.com/office/drawing/2014/chart" uri="{C3380CC4-5D6E-409C-BE32-E72D297353CC}">
                <c16:uniqueId val="{00000005-C3E0-405A-ACD5-79D279A132B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'Profit by Client segment'!$A$4:$A$7</c:f>
              <c:strCache>
                <c:ptCount val="3"/>
                <c:pt idx="0">
                  <c:v>Consumer</c:v>
                </c:pt>
                <c:pt idx="1">
                  <c:v>Corporate</c:v>
                </c:pt>
                <c:pt idx="2">
                  <c:v>Home Office</c:v>
                </c:pt>
              </c:strCache>
            </c:strRef>
          </c:cat>
          <c:val>
            <c:numRef>
              <c:f>'Profit by Client segment'!$B$4:$B$7</c:f>
              <c:numCache>
                <c:formatCode>#,##0.00</c:formatCode>
                <c:ptCount val="3"/>
                <c:pt idx="0">
                  <c:v>203984.18358000019</c:v>
                </c:pt>
                <c:pt idx="1">
                  <c:v>114791.07004999995</c:v>
                </c:pt>
                <c:pt idx="2">
                  <c:v>74925.257600000026</c:v>
                </c:pt>
              </c:numCache>
            </c:numRef>
          </c:val>
          <c:extLst>
            <c:ext xmlns:c16="http://schemas.microsoft.com/office/drawing/2014/chart" uri="{C3380CC4-5D6E-409C-BE32-E72D297353CC}">
              <c16:uniqueId val="{00000006-C3E0-405A-ACD5-79D279A132B2}"/>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Table Dataset.xlsx]Profit by Sub-category!Profit by Sub-category</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 by Product</a:t>
            </a:r>
            <a:r>
              <a:rPr lang="en-US" baseline="0"/>
              <a:t> sub-category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4"/>
        <c:spPr>
          <a:solidFill>
            <a:schemeClr val="accent1"/>
          </a:solidFill>
          <a:ln>
            <a:noFill/>
          </a:ln>
          <a:effectLst/>
        </c:spPr>
      </c:pivotFmt>
      <c:pivotFmt>
        <c:idx val="5"/>
        <c:spPr>
          <a:solidFill>
            <a:schemeClr val="accent3"/>
          </a:solidFill>
          <a:ln>
            <a:no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'Profit by Sub-category'!$B$3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'Profit by Sub-category'!$A$4:$A$21</c:f>
              <c:strCache>
                <c:ptCount val="17"/>
                <c:pt idx="0">
                  <c:v>Fasteners</c:v>
                </c:pt>
                <c:pt idx="1">
                  <c:v>Supplies</c:v>
                </c:pt>
                <c:pt idx="2">
                  <c:v>Labels</c:v>
                </c:pt>
                <c:pt idx="3">
                  <c:v>Envelopes</c:v>
                </c:pt>
                <c:pt idx="4">
                  <c:v>Art</c:v>
                </c:pt>
                <c:pt idx="5">
                  <c:v>Copiers</c:v>
                </c:pt>
                <c:pt idx="6">
                  <c:v>Paper</c:v>
                </c:pt>
                <c:pt idx="7">
                  <c:v>Appliances</c:v>
                </c:pt>
                <c:pt idx="8">
                  <c:v>Furnishings</c:v>
                </c:pt>
                <c:pt idx="9">
                  <c:v>Bookcases</c:v>
                </c:pt>
                <c:pt idx="10">
                  <c:v>Chairs</c:v>
                </c:pt>
                <c:pt idx="11">
                  <c:v>Storage</c:v>
                </c:pt>
                <c:pt idx="12">
                  <c:v>Binders</c:v>
                </c:pt>
                <c:pt idx="13">
                  <c:v>Phones</c:v>
                </c:pt>
                <c:pt idx="14">
                  <c:v>Tables</c:v>
                </c:pt>
                <c:pt idx="15">
                  <c:v>Accessories</c:v>
                </c:pt>
                <c:pt idx="16">
                  <c:v>Machines</c:v>
                </c:pt>
              </c:strCache>
            </c:strRef>
          </c:cat>
          <c:val>
            <c:numRef>
              <c:f>'Profit by Sub-category'!$B$4:$B$21</c:f>
              <c:numCache>
                <c:formatCode>"$"#,##0.00</c:formatCode>
                <c:ptCount val="17"/>
                <c:pt idx="0">
                  <c:v>805.85190000000023</c:v>
                </c:pt>
                <c:pt idx="1">
                  <c:v>1614.3276000000003</c:v>
                </c:pt>
                <c:pt idx="2">
                  <c:v>1899.4220999999998</c:v>
                </c:pt>
                <c:pt idx="3">
                  <c:v>2883.7885000000006</c:v>
                </c:pt>
                <c:pt idx="4">
                  <c:v>5404.9802999999984</c:v>
                </c:pt>
                <c:pt idx="5">
                  <c:v>10037.8249</c:v>
                </c:pt>
                <c:pt idx="6">
                  <c:v>11204.290300000002</c:v>
                </c:pt>
                <c:pt idx="7">
                  <c:v>13122.323999999999</c:v>
                </c:pt>
                <c:pt idx="8">
                  <c:v>13805.771199999999</c:v>
                </c:pt>
                <c:pt idx="9">
                  <c:v>17259.489729999998</c:v>
                </c:pt>
                <c:pt idx="10">
                  <c:v>31658.946749999996</c:v>
                </c:pt>
                <c:pt idx="11">
                  <c:v>34010.043399999988</c:v>
                </c:pt>
                <c:pt idx="12">
                  <c:v>38127.432100000013</c:v>
                </c:pt>
                <c:pt idx="13">
                  <c:v>40238.836400000007</c:v>
                </c:pt>
                <c:pt idx="14">
                  <c:v>51193.170700000002</c:v>
                </c:pt>
                <c:pt idx="15">
                  <c:v>59181.134599999998</c:v>
                </c:pt>
                <c:pt idx="16">
                  <c:v>61252.876749999996</c:v>
                </c:pt>
              </c:numCache>
            </c:numRef>
          </c:val>
          <c:extLst>
            <c:ext xmlns:c16="http://schemas.microsoft.com/office/drawing/2014/chart" uri="{C3380CC4-5D6E-409C-BE32-E72D297353CC}">
              <c16:uniqueId val="{00000006-9B06-442D-8706-E240E586A11C}"/>
            </c:ext>
          </c:extLst>
        </c:ser>
        <c:dLbls>
          <c:dLblPos val="outEnd"/>
          <c:showLegendKey val="0"/>
          <c:showVal val="1"/>
          <c:showCatName val="0"/>
          <c:showSerName val="0"/>
          <c:showPercent val="0"/>
          <c:showBubbleSize val="0"/>
        </c:dLbls>
        <c:gapWidth val="100"/>
        <c:axId val="1346666735"/>
        <c:axId val="1346663407"/>
      </c:barChart>
      <c:valAx>
        <c:axId val="1346663407"/>
        <c:scaling>
          <c:orientation val="minMax"/>
        </c:scaling>
        <c:delete val="1"/>
        <c:axPos val="b"/>
        <c:numFmt formatCode="&quot;$&quot;#,##0.00" sourceLinked="1"/>
        <c:majorTickMark val="out"/>
        <c:minorTickMark val="none"/>
        <c:tickLblPos val="nextTo"/>
        <c:crossAx val="1346666735"/>
        <c:crosses val="autoZero"/>
        <c:crossBetween val="between"/>
      </c:valAx>
      <c:catAx>
        <c:axId val="1346666735"/>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6663407"/>
        <c:crosses val="autoZero"/>
        <c:auto val="1"/>
        <c:lblAlgn val="ctr"/>
        <c:lblOffset val="100"/>
        <c:noMultiLvlLbl val="0"/>
      </c:cat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Table Dataset.xlsx]Profit Trend!Profit Trend</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 Trend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 Trend'!$B$4</c:f>
              <c:strCache>
                <c:ptCount val="1"/>
                <c:pt idx="0">
                  <c:v>Total</c:v>
                </c:pt>
              </c:strCache>
            </c:strRef>
          </c:tx>
          <c:spPr>
            <a:ln w="28575" cap="rnd">
              <a:solidFill>
                <a:schemeClr val="accent1"/>
              </a:solidFill>
              <a:round/>
            </a:ln>
            <a:effectLst/>
          </c:spPr>
          <c:marker>
            <c:symbol val="none"/>
          </c:marker>
          <c:cat>
            <c:multiLvlStrRef>
              <c:f>'Profit Trend'!$A$5:$A$25</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'Profit Trend'!$B$5:$B$25</c:f>
              <c:numCache>
                <c:formatCode>"$"#,##0.00</c:formatCode>
                <c:ptCount val="16"/>
                <c:pt idx="0">
                  <c:v>4868.1252999999997</c:v>
                </c:pt>
                <c:pt idx="1">
                  <c:v>32180.324150000004</c:v>
                </c:pt>
                <c:pt idx="2">
                  <c:v>50501.37539999999</c:v>
                </c:pt>
                <c:pt idx="3">
                  <c:v>21449.78000000001</c:v>
                </c:pt>
                <c:pt idx="4">
                  <c:v>19918.426500000001</c:v>
                </c:pt>
                <c:pt idx="5">
                  <c:v>6929.4650000000001</c:v>
                </c:pt>
                <c:pt idx="6">
                  <c:v>32815.74685000001</c:v>
                </c:pt>
                <c:pt idx="7">
                  <c:v>31714.969200000007</c:v>
                </c:pt>
                <c:pt idx="8">
                  <c:v>3558.3309000000004</c:v>
                </c:pt>
                <c:pt idx="9">
                  <c:v>25374.830849999995</c:v>
                </c:pt>
                <c:pt idx="10">
                  <c:v>39022.859221999992</c:v>
                </c:pt>
                <c:pt idx="11">
                  <c:v>34489.639000000003</c:v>
                </c:pt>
                <c:pt idx="12">
                  <c:v>11639.546500000004</c:v>
                </c:pt>
                <c:pt idx="13">
                  <c:v>17836.090700000001</c:v>
                </c:pt>
                <c:pt idx="14">
                  <c:v>12780.888200000001</c:v>
                </c:pt>
                <c:pt idx="15">
                  <c:v>48620.113458000007</c:v>
                </c:pt>
              </c:numCache>
            </c:numRef>
          </c:val>
          <c:smooth val="0"/>
          <c:extLst>
            <c:ext xmlns:c16="http://schemas.microsoft.com/office/drawing/2014/chart" uri="{C3380CC4-5D6E-409C-BE32-E72D297353CC}">
              <c16:uniqueId val="{00000000-ED48-4B64-9D0B-61EF1C92B180}"/>
            </c:ext>
          </c:extLst>
        </c:ser>
        <c:dLbls>
          <c:showLegendKey val="0"/>
          <c:showVal val="0"/>
          <c:showCatName val="0"/>
          <c:showSerName val="0"/>
          <c:showPercent val="0"/>
          <c:showBubbleSize val="0"/>
        </c:dLbls>
        <c:smooth val="0"/>
        <c:axId val="1346669231"/>
        <c:axId val="1346655919"/>
      </c:lineChart>
      <c:catAx>
        <c:axId val="13466692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6655919"/>
        <c:crosses val="autoZero"/>
        <c:auto val="1"/>
        <c:lblAlgn val="ctr"/>
        <c:lblOffset val="100"/>
        <c:noMultiLvlLbl val="0"/>
      </c:catAx>
      <c:valAx>
        <c:axId val="1346655919"/>
        <c:scaling>
          <c:orientation val="minMax"/>
        </c:scaling>
        <c:delete val="0"/>
        <c:axPos val="l"/>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666923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Table Dataset.xlsx]Profit Trend!Profit Trend</c:name>
    <c:fmtId val="1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 Trend'!$B$4</c:f>
              <c:strCache>
                <c:ptCount val="1"/>
                <c:pt idx="0">
                  <c:v>Total</c:v>
                </c:pt>
              </c:strCache>
            </c:strRef>
          </c:tx>
          <c:spPr>
            <a:ln w="28575" cap="rnd">
              <a:solidFill>
                <a:schemeClr val="accent1"/>
              </a:solidFill>
              <a:round/>
            </a:ln>
            <a:effectLst/>
          </c:spPr>
          <c:marker>
            <c:symbol val="none"/>
          </c:marker>
          <c:cat>
            <c:multiLvlStrRef>
              <c:f>'Profit Trend'!$A$5:$A$25</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'Profit Trend'!$B$5:$B$25</c:f>
              <c:numCache>
                <c:formatCode>"$"#,##0.00</c:formatCode>
                <c:ptCount val="16"/>
                <c:pt idx="0">
                  <c:v>4868.1252999999997</c:v>
                </c:pt>
                <c:pt idx="1">
                  <c:v>32180.324150000004</c:v>
                </c:pt>
                <c:pt idx="2">
                  <c:v>50501.37539999999</c:v>
                </c:pt>
                <c:pt idx="3">
                  <c:v>21449.78000000001</c:v>
                </c:pt>
                <c:pt idx="4">
                  <c:v>19918.426500000001</c:v>
                </c:pt>
                <c:pt idx="5">
                  <c:v>6929.4650000000001</c:v>
                </c:pt>
                <c:pt idx="6">
                  <c:v>32815.74685000001</c:v>
                </c:pt>
                <c:pt idx="7">
                  <c:v>31714.969200000007</c:v>
                </c:pt>
                <c:pt idx="8">
                  <c:v>3558.3309000000004</c:v>
                </c:pt>
                <c:pt idx="9">
                  <c:v>25374.830849999995</c:v>
                </c:pt>
                <c:pt idx="10">
                  <c:v>39022.859221999992</c:v>
                </c:pt>
                <c:pt idx="11">
                  <c:v>34489.639000000003</c:v>
                </c:pt>
                <c:pt idx="12">
                  <c:v>11639.546500000004</c:v>
                </c:pt>
                <c:pt idx="13">
                  <c:v>17836.090700000001</c:v>
                </c:pt>
                <c:pt idx="14">
                  <c:v>12780.888200000001</c:v>
                </c:pt>
                <c:pt idx="15">
                  <c:v>48620.113458000007</c:v>
                </c:pt>
              </c:numCache>
            </c:numRef>
          </c:val>
          <c:smooth val="0"/>
          <c:extLst>
            <c:ext xmlns:c16="http://schemas.microsoft.com/office/drawing/2014/chart" uri="{C3380CC4-5D6E-409C-BE32-E72D297353CC}">
              <c16:uniqueId val="{00000000-EF2C-4FDD-B415-A0FDABFB7C2F}"/>
            </c:ext>
          </c:extLst>
        </c:ser>
        <c:dLbls>
          <c:showLegendKey val="0"/>
          <c:showVal val="0"/>
          <c:showCatName val="0"/>
          <c:showSerName val="0"/>
          <c:showPercent val="0"/>
          <c:showBubbleSize val="0"/>
        </c:dLbls>
        <c:smooth val="0"/>
        <c:axId val="1377542607"/>
        <c:axId val="1377543439"/>
      </c:lineChart>
      <c:catAx>
        <c:axId val="13775426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7543439"/>
        <c:crosses val="autoZero"/>
        <c:auto val="1"/>
        <c:lblAlgn val="ctr"/>
        <c:lblOffset val="100"/>
        <c:noMultiLvlLbl val="0"/>
      </c:catAx>
      <c:valAx>
        <c:axId val="1377543439"/>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75426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9050" cap="flat" cmpd="sng" algn="ctr">
      <a:solidFill>
        <a:srgbClr val="7030A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Table Dataset.xlsx]Profit Trend!Profit Trend</c:name>
    <c:fmtId val="1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 Trend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 Trend'!$B$4</c:f>
              <c:strCache>
                <c:ptCount val="1"/>
                <c:pt idx="0">
                  <c:v>Total</c:v>
                </c:pt>
              </c:strCache>
            </c:strRef>
          </c:tx>
          <c:spPr>
            <a:ln w="28575" cap="rnd">
              <a:solidFill>
                <a:schemeClr val="accent1"/>
              </a:solidFill>
              <a:round/>
            </a:ln>
            <a:effectLst/>
          </c:spPr>
          <c:marker>
            <c:symbol val="none"/>
          </c:marker>
          <c:cat>
            <c:multiLvlStrRef>
              <c:f>'Profit Trend'!$A$5:$A$25</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'Profit Trend'!$B$5:$B$25</c:f>
              <c:numCache>
                <c:formatCode>"$"#,##0.00</c:formatCode>
                <c:ptCount val="16"/>
                <c:pt idx="0">
                  <c:v>4868.1252999999997</c:v>
                </c:pt>
                <c:pt idx="1">
                  <c:v>32180.324150000004</c:v>
                </c:pt>
                <c:pt idx="2">
                  <c:v>50501.37539999999</c:v>
                </c:pt>
                <c:pt idx="3">
                  <c:v>21449.78000000001</c:v>
                </c:pt>
                <c:pt idx="4">
                  <c:v>19918.426500000001</c:v>
                </c:pt>
                <c:pt idx="5">
                  <c:v>6929.4650000000001</c:v>
                </c:pt>
                <c:pt idx="6">
                  <c:v>32815.74685000001</c:v>
                </c:pt>
                <c:pt idx="7">
                  <c:v>31714.969200000007</c:v>
                </c:pt>
                <c:pt idx="8">
                  <c:v>3558.3309000000004</c:v>
                </c:pt>
                <c:pt idx="9">
                  <c:v>25374.830849999995</c:v>
                </c:pt>
                <c:pt idx="10">
                  <c:v>39022.859221999992</c:v>
                </c:pt>
                <c:pt idx="11">
                  <c:v>34489.639000000003</c:v>
                </c:pt>
                <c:pt idx="12">
                  <c:v>11639.546500000004</c:v>
                </c:pt>
                <c:pt idx="13">
                  <c:v>17836.090700000001</c:v>
                </c:pt>
                <c:pt idx="14">
                  <c:v>12780.888200000001</c:v>
                </c:pt>
                <c:pt idx="15">
                  <c:v>48620.113458000007</c:v>
                </c:pt>
              </c:numCache>
            </c:numRef>
          </c:val>
          <c:smooth val="0"/>
          <c:extLst>
            <c:ext xmlns:c16="http://schemas.microsoft.com/office/drawing/2014/chart" uri="{C3380CC4-5D6E-409C-BE32-E72D297353CC}">
              <c16:uniqueId val="{00000000-BD61-4C72-9374-BF4890B38BE7}"/>
            </c:ext>
          </c:extLst>
        </c:ser>
        <c:dLbls>
          <c:showLegendKey val="0"/>
          <c:showVal val="0"/>
          <c:showCatName val="0"/>
          <c:showSerName val="0"/>
          <c:showPercent val="0"/>
          <c:showBubbleSize val="0"/>
        </c:dLbls>
        <c:smooth val="0"/>
        <c:axId val="1346669231"/>
        <c:axId val="1346655919"/>
      </c:lineChart>
      <c:catAx>
        <c:axId val="13466692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6655919"/>
        <c:crosses val="autoZero"/>
        <c:auto val="1"/>
        <c:lblAlgn val="ctr"/>
        <c:lblOffset val="100"/>
        <c:noMultiLvlLbl val="0"/>
      </c:catAx>
      <c:valAx>
        <c:axId val="1346655919"/>
        <c:scaling>
          <c:orientation val="minMax"/>
        </c:scaling>
        <c:delete val="0"/>
        <c:axPos val="l"/>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666923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Table Dataset.xlsx]Profit by State!Profit by State</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 by State</a:t>
            </a:r>
          </a:p>
          <a:p>
            <a:pPr>
              <a:defRPr/>
            </a:pPr>
            <a:r>
              <a:rPr lang="en-US"/>
              <a:t>Top 5 states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4"/>
        <c:spPr>
          <a:solidFill>
            <a:schemeClr val="accent1"/>
          </a:solidFill>
          <a:ln>
            <a:noFill/>
          </a:ln>
          <a:effectLst/>
        </c:spPr>
      </c:pivotFmt>
      <c:pivotFmt>
        <c:idx val="5"/>
        <c:spPr>
          <a:solidFill>
            <a:schemeClr val="accent3"/>
          </a:solidFill>
          <a:ln>
            <a:no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dLbl>
          <c:idx val="0"/>
          <c:layout>
            <c:manualLayout>
              <c:x val="-1.6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dLbl>
          <c:idx val="0"/>
          <c:layout>
            <c:manualLayout>
              <c:x val="0"/>
              <c:y val="-5.2630939224209406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'Profit by State'!$B$4</c:f>
              <c:strCache>
                <c:ptCount val="1"/>
                <c:pt idx="0">
                  <c:v>Total</c:v>
                </c:pt>
              </c:strCache>
            </c:strRef>
          </c:tx>
          <c:spPr>
            <a:solidFill>
              <a:schemeClr val="accent1"/>
            </a:solidFill>
            <a:ln>
              <a:noFill/>
            </a:ln>
            <a:effectLst/>
          </c:spPr>
          <c:invertIfNegative val="0"/>
          <c:dPt>
            <c:idx val="3"/>
            <c:invertIfNegative val="0"/>
            <c:bubble3D val="0"/>
            <c:spPr>
              <a:solidFill>
                <a:schemeClr val="accent1"/>
              </a:solidFill>
              <a:ln>
                <a:noFill/>
              </a:ln>
              <a:effectLst/>
            </c:spPr>
            <c:extLst>
              <c:ext xmlns:c16="http://schemas.microsoft.com/office/drawing/2014/chart" uri="{C3380CC4-5D6E-409C-BE32-E72D297353CC}">
                <c16:uniqueId val="{00000001-1534-461C-873F-7FEE317A03A9}"/>
              </c:ext>
            </c:extLst>
          </c:dPt>
          <c:dPt>
            <c:idx val="4"/>
            <c:invertIfNegative val="0"/>
            <c:bubble3D val="0"/>
            <c:spPr>
              <a:solidFill>
                <a:schemeClr val="accent1"/>
              </a:solidFill>
              <a:ln>
                <a:noFill/>
              </a:ln>
              <a:effectLst/>
            </c:spPr>
            <c:extLst>
              <c:ext xmlns:c16="http://schemas.microsoft.com/office/drawing/2014/chart" uri="{C3380CC4-5D6E-409C-BE32-E72D297353CC}">
                <c16:uniqueId val="{00000002-1534-461C-873F-7FEE317A03A9}"/>
              </c:ext>
            </c:extLst>
          </c:dPt>
          <c:dLbls>
            <c:dLbl>
              <c:idx val="3"/>
              <c:layout>
                <c:manualLayout>
                  <c:x val="-1.6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534-461C-873F-7FEE317A03A9}"/>
                </c:ext>
              </c:extLst>
            </c:dLbl>
            <c:dLbl>
              <c:idx val="4"/>
              <c:layout>
                <c:manualLayout>
                  <c:x val="0"/>
                  <c:y val="-5.2630939224209406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1534-461C-873F-7FEE317A03A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'Profit by State'!$A$5:$A$10</c:f>
              <c:strCache>
                <c:ptCount val="5"/>
                <c:pt idx="0">
                  <c:v>Washington</c:v>
                </c:pt>
                <c:pt idx="1">
                  <c:v>Pennsylvania</c:v>
                </c:pt>
                <c:pt idx="2">
                  <c:v>Texas</c:v>
                </c:pt>
                <c:pt idx="3">
                  <c:v>New York</c:v>
                </c:pt>
                <c:pt idx="4">
                  <c:v>California</c:v>
                </c:pt>
              </c:strCache>
            </c:strRef>
          </c:cat>
          <c:val>
            <c:numRef>
              <c:f>'Profit by State'!$B$5:$B$10</c:f>
              <c:numCache>
                <c:formatCode>#,##0.00</c:formatCode>
                <c:ptCount val="5"/>
                <c:pt idx="0">
                  <c:v>24898.041699999998</c:v>
                </c:pt>
                <c:pt idx="1">
                  <c:v>30590.688450000005</c:v>
                </c:pt>
                <c:pt idx="2">
                  <c:v>47411.907630000002</c:v>
                </c:pt>
                <c:pt idx="3">
                  <c:v>49632.473099999967</c:v>
                </c:pt>
                <c:pt idx="4">
                  <c:v>67186.127449999971</c:v>
                </c:pt>
              </c:numCache>
            </c:numRef>
          </c:val>
          <c:extLst>
            <c:ext xmlns:c16="http://schemas.microsoft.com/office/drawing/2014/chart" uri="{C3380CC4-5D6E-409C-BE32-E72D297353CC}">
              <c16:uniqueId val="{00000000-1534-461C-873F-7FEE317A03A9}"/>
            </c:ext>
          </c:extLst>
        </c:ser>
        <c:dLbls>
          <c:dLblPos val="outEnd"/>
          <c:showLegendKey val="0"/>
          <c:showVal val="1"/>
          <c:showCatName val="0"/>
          <c:showSerName val="0"/>
          <c:showPercent val="0"/>
          <c:showBubbleSize val="0"/>
        </c:dLbls>
        <c:gapWidth val="100"/>
        <c:axId val="1346666735"/>
        <c:axId val="1346663407"/>
      </c:barChart>
      <c:valAx>
        <c:axId val="1346663407"/>
        <c:scaling>
          <c:orientation val="minMax"/>
        </c:scaling>
        <c:delete val="1"/>
        <c:axPos val="b"/>
        <c:numFmt formatCode="#,##0.00" sourceLinked="1"/>
        <c:majorTickMark val="out"/>
        <c:minorTickMark val="none"/>
        <c:tickLblPos val="nextTo"/>
        <c:crossAx val="1346666735"/>
        <c:crosses val="autoZero"/>
        <c:crossBetween val="between"/>
      </c:valAx>
      <c:catAx>
        <c:axId val="1346666735"/>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6663407"/>
        <c:crosses val="autoZero"/>
        <c:auto val="1"/>
        <c:lblAlgn val="ctr"/>
        <c:lblOffset val="100"/>
        <c:noMultiLvlLbl val="0"/>
      </c:cat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Table Dataset.xlsx]Profit by Category!Profit by Category</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pivotFmt>
    </c:pivotFmts>
    <c:plotArea>
      <c:layout/>
      <c:doughnutChart>
        <c:varyColors val="1"/>
        <c:ser>
          <c:idx val="0"/>
          <c:order val="0"/>
          <c:tx>
            <c:strRef>
              <c:f>'Profit by Category'!$B$4</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D67B-4220-8AD2-4B60BDF81D2E}"/>
              </c:ext>
            </c:extLst>
          </c:dPt>
          <c:dPt>
            <c:idx val="1"/>
            <c:bubble3D val="0"/>
            <c:spPr>
              <a:solidFill>
                <a:schemeClr val="accent2"/>
              </a:solidFill>
              <a:ln>
                <a:noFill/>
              </a:ln>
              <a:effectLst/>
            </c:spPr>
            <c:extLst>
              <c:ext xmlns:c16="http://schemas.microsoft.com/office/drawing/2014/chart" uri="{C3380CC4-5D6E-409C-BE32-E72D297353CC}">
                <c16:uniqueId val="{00000003-D67B-4220-8AD2-4B60BDF81D2E}"/>
              </c:ext>
            </c:extLst>
          </c:dPt>
          <c:dPt>
            <c:idx val="2"/>
            <c:bubble3D val="0"/>
            <c:spPr>
              <a:solidFill>
                <a:schemeClr val="accent3"/>
              </a:solidFill>
              <a:ln>
                <a:noFill/>
              </a:ln>
              <a:effectLst/>
            </c:spPr>
            <c:extLst>
              <c:ext xmlns:c16="http://schemas.microsoft.com/office/drawing/2014/chart" uri="{C3380CC4-5D6E-409C-BE32-E72D297353CC}">
                <c16:uniqueId val="{00000005-D67B-4220-8AD2-4B60BDF81D2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'Profit by Category'!$A$5:$A$8</c:f>
              <c:strCache>
                <c:ptCount val="3"/>
                <c:pt idx="0">
                  <c:v>Furniture</c:v>
                </c:pt>
                <c:pt idx="1">
                  <c:v>Office Supplies</c:v>
                </c:pt>
                <c:pt idx="2">
                  <c:v>Technology</c:v>
                </c:pt>
              </c:strCache>
            </c:strRef>
          </c:cat>
          <c:val>
            <c:numRef>
              <c:f>'Profit by Category'!$B$5:$B$8</c:f>
              <c:numCache>
                <c:formatCode>_("$"* #,##0.00_);_("$"* \(#,##0.00\);_("$"* "-"??_);_(@_)</c:formatCode>
                <c:ptCount val="3"/>
                <c:pt idx="0">
                  <c:v>113917.37837999999</c:v>
                </c:pt>
                <c:pt idx="1">
                  <c:v>109072.46019999994</c:v>
                </c:pt>
                <c:pt idx="2">
                  <c:v>170710.67265000014</c:v>
                </c:pt>
              </c:numCache>
            </c:numRef>
          </c:val>
          <c:extLst>
            <c:ext xmlns:c16="http://schemas.microsoft.com/office/drawing/2014/chart" uri="{C3380CC4-5D6E-409C-BE32-E72D297353CC}">
              <c16:uniqueId val="{00000006-D67B-4220-8AD2-4B60BDF81D2E}"/>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Table Dataset.xlsx]Profit by Client segment!Profit by Client Segment</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 by Client</a:t>
            </a:r>
            <a:r>
              <a:rPr lang="en-US" baseline="0"/>
              <a:t> Segment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a:noFill/>
          </a:ln>
          <a:effectLst/>
        </c:spPr>
      </c:pivotFmt>
      <c:pivotFmt>
        <c:idx val="5"/>
        <c:spPr>
          <a:solidFill>
            <a:schemeClr val="accent3"/>
          </a:solidFill>
          <a:ln>
            <a:no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18"/>
        <c:spPr>
          <a:solidFill>
            <a:schemeClr val="accent1"/>
          </a:solidFill>
          <a:ln>
            <a:noFill/>
          </a:ln>
          <a:effectLst/>
        </c:spPr>
      </c:pivotFmt>
      <c:pivotFmt>
        <c:idx val="19"/>
        <c:spPr>
          <a:solidFill>
            <a:schemeClr val="accent1"/>
          </a:solidFill>
          <a:ln>
            <a:noFill/>
          </a:ln>
          <a:effectLst/>
        </c:spPr>
      </c:pivotFmt>
      <c:pivotFmt>
        <c:idx val="20"/>
        <c:spPr>
          <a:solidFill>
            <a:schemeClr val="accent1"/>
          </a:solidFill>
          <a:ln>
            <a:noFill/>
          </a:ln>
          <a:effectLst/>
        </c:spPr>
      </c:pivotFmt>
    </c:pivotFmts>
    <c:plotArea>
      <c:layout/>
      <c:doughnutChart>
        <c:varyColors val="1"/>
        <c:ser>
          <c:idx val="0"/>
          <c:order val="0"/>
          <c:tx>
            <c:strRef>
              <c:f>'Profit by Client segment'!$B$3</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507A-47E6-A0DD-2D1797FB7FD3}"/>
              </c:ext>
            </c:extLst>
          </c:dPt>
          <c:dPt>
            <c:idx val="1"/>
            <c:bubble3D val="0"/>
            <c:spPr>
              <a:solidFill>
                <a:schemeClr val="accent2"/>
              </a:solidFill>
              <a:ln>
                <a:noFill/>
              </a:ln>
              <a:effectLst/>
            </c:spPr>
            <c:extLst>
              <c:ext xmlns:c16="http://schemas.microsoft.com/office/drawing/2014/chart" uri="{C3380CC4-5D6E-409C-BE32-E72D297353CC}">
                <c16:uniqueId val="{00000003-507A-47E6-A0DD-2D1797FB7FD3}"/>
              </c:ext>
            </c:extLst>
          </c:dPt>
          <c:dPt>
            <c:idx val="2"/>
            <c:bubble3D val="0"/>
            <c:spPr>
              <a:solidFill>
                <a:schemeClr val="accent3"/>
              </a:solidFill>
              <a:ln>
                <a:noFill/>
              </a:ln>
              <a:effectLst/>
            </c:spPr>
            <c:extLst>
              <c:ext xmlns:c16="http://schemas.microsoft.com/office/drawing/2014/chart" uri="{C3380CC4-5D6E-409C-BE32-E72D297353CC}">
                <c16:uniqueId val="{00000005-507A-47E6-A0DD-2D1797FB7FD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'Profit by Client segment'!$A$4:$A$7</c:f>
              <c:strCache>
                <c:ptCount val="3"/>
                <c:pt idx="0">
                  <c:v>Consumer</c:v>
                </c:pt>
                <c:pt idx="1">
                  <c:v>Corporate</c:v>
                </c:pt>
                <c:pt idx="2">
                  <c:v>Home Office</c:v>
                </c:pt>
              </c:strCache>
            </c:strRef>
          </c:cat>
          <c:val>
            <c:numRef>
              <c:f>'Profit by Client segment'!$B$4:$B$7</c:f>
              <c:numCache>
                <c:formatCode>#,##0.00</c:formatCode>
                <c:ptCount val="3"/>
                <c:pt idx="0">
                  <c:v>203984.18358000019</c:v>
                </c:pt>
                <c:pt idx="1">
                  <c:v>114791.07004999995</c:v>
                </c:pt>
                <c:pt idx="2">
                  <c:v>74925.257600000026</c:v>
                </c:pt>
              </c:numCache>
            </c:numRef>
          </c:val>
          <c:extLst>
            <c:ext xmlns:c16="http://schemas.microsoft.com/office/drawing/2014/chart" uri="{C3380CC4-5D6E-409C-BE32-E72D297353CC}">
              <c16:uniqueId val="{00000006-507A-47E6-A0DD-2D1797FB7FD3}"/>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Table Dataset.xlsx]Profit by Shipmode!Profit by Shipmode</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 by Shipmode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'Profit by Shipmode'!$B$3</c:f>
              <c:strCache>
                <c:ptCount val="1"/>
                <c:pt idx="0">
                  <c:v>Total</c:v>
                </c:pt>
              </c:strCache>
            </c:strRef>
          </c:tx>
          <c:spPr>
            <a:solidFill>
              <a:schemeClr val="accent1"/>
            </a:solidFill>
            <a:ln>
              <a:noFill/>
            </a:ln>
            <a:effectLst/>
          </c:spPr>
          <c:invertIfNegative val="0"/>
          <c:cat>
            <c:strRef>
              <c:f>'Profit by Shipmode'!$A$4:$A$8</c:f>
              <c:strCache>
                <c:ptCount val="4"/>
                <c:pt idx="0">
                  <c:v>First Class</c:v>
                </c:pt>
                <c:pt idx="1">
                  <c:v>Same Day</c:v>
                </c:pt>
                <c:pt idx="2">
                  <c:v>Second Class</c:v>
                </c:pt>
                <c:pt idx="3">
                  <c:v>Standard Class</c:v>
                </c:pt>
              </c:strCache>
            </c:strRef>
          </c:cat>
          <c:val>
            <c:numRef>
              <c:f>'Profit by Shipmode'!$B$4:$B$8</c:f>
              <c:numCache>
                <c:formatCode>_("$"* #,##0.00_);_("$"* \(#,##0.00\);_("$"* "-"??_);_(@_)</c:formatCode>
                <c:ptCount val="4"/>
                <c:pt idx="0">
                  <c:v>44908.623500000016</c:v>
                </c:pt>
                <c:pt idx="1">
                  <c:v>36212.623100000004</c:v>
                </c:pt>
                <c:pt idx="2">
                  <c:v>81800.068321999977</c:v>
                </c:pt>
                <c:pt idx="3">
                  <c:v>230779.19630800022</c:v>
                </c:pt>
              </c:numCache>
            </c:numRef>
          </c:val>
          <c:extLst>
            <c:ext xmlns:c16="http://schemas.microsoft.com/office/drawing/2014/chart" uri="{C3380CC4-5D6E-409C-BE32-E72D297353CC}">
              <c16:uniqueId val="{00000000-1839-4367-8A3D-7B0137EA8525}"/>
            </c:ext>
          </c:extLst>
        </c:ser>
        <c:dLbls>
          <c:showLegendKey val="0"/>
          <c:showVal val="0"/>
          <c:showCatName val="0"/>
          <c:showSerName val="0"/>
          <c:showPercent val="0"/>
          <c:showBubbleSize val="0"/>
        </c:dLbls>
        <c:gapWidth val="219"/>
        <c:overlap val="-27"/>
        <c:axId val="1346660079"/>
        <c:axId val="1346660911"/>
      </c:barChart>
      <c:catAx>
        <c:axId val="13466600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6660911"/>
        <c:crosses val="autoZero"/>
        <c:auto val="1"/>
        <c:lblAlgn val="ctr"/>
        <c:lblOffset val="100"/>
        <c:noMultiLvlLbl val="0"/>
      </c:catAx>
      <c:valAx>
        <c:axId val="1346660911"/>
        <c:scaling>
          <c:orientation val="minMax"/>
        </c:scaling>
        <c:delete val="0"/>
        <c:axPos val="l"/>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666007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Table Dataset.xlsx]Profit by Region!Profit by Region</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'Profit by Region'!$B$2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'Profit by Region'!$A$3:$A$7</c:f>
              <c:strCache>
                <c:ptCount val="4"/>
                <c:pt idx="0">
                  <c:v>Central</c:v>
                </c:pt>
                <c:pt idx="1">
                  <c:v>East</c:v>
                </c:pt>
                <c:pt idx="2">
                  <c:v>South</c:v>
                </c:pt>
                <c:pt idx="3">
                  <c:v>West</c:v>
                </c:pt>
              </c:strCache>
            </c:strRef>
          </c:cat>
          <c:val>
            <c:numRef>
              <c:f>'Profit by Region'!$B$3:$B$7</c:f>
              <c:numCache>
                <c:formatCode>_("$"* #,##0.00_);_("$"* \(#,##0.00\);_("$"* "-"??_);_(@_)</c:formatCode>
                <c:ptCount val="4"/>
                <c:pt idx="0">
                  <c:v>105269.82287999998</c:v>
                </c:pt>
                <c:pt idx="1">
                  <c:v>101024.99755000004</c:v>
                </c:pt>
                <c:pt idx="2">
                  <c:v>69639.69905000001</c:v>
                </c:pt>
                <c:pt idx="3">
                  <c:v>117765.99175</c:v>
                </c:pt>
              </c:numCache>
            </c:numRef>
          </c:val>
          <c:extLst>
            <c:ext xmlns:c16="http://schemas.microsoft.com/office/drawing/2014/chart" uri="{C3380CC4-5D6E-409C-BE32-E72D297353CC}">
              <c16:uniqueId val="{00000000-5CD5-4F3E-BDD6-F6CB5C1D96E6}"/>
            </c:ext>
          </c:extLst>
        </c:ser>
        <c:dLbls>
          <c:dLblPos val="outEnd"/>
          <c:showLegendKey val="0"/>
          <c:showVal val="1"/>
          <c:showCatName val="0"/>
          <c:showSerName val="0"/>
          <c:showPercent val="0"/>
          <c:showBubbleSize val="0"/>
        </c:dLbls>
        <c:gapWidth val="219"/>
        <c:overlap val="-27"/>
        <c:axId val="1267044191"/>
        <c:axId val="1267045855"/>
      </c:barChart>
      <c:catAx>
        <c:axId val="12670441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7045855"/>
        <c:crosses val="autoZero"/>
        <c:auto val="1"/>
        <c:lblAlgn val="ctr"/>
        <c:lblOffset val="100"/>
        <c:noMultiLvlLbl val="0"/>
      </c:catAx>
      <c:valAx>
        <c:axId val="1267045855"/>
        <c:scaling>
          <c:orientation val="minMax"/>
        </c:scaling>
        <c:delete val="1"/>
        <c:axPos val="l"/>
        <c:numFmt formatCode="_(&quot;$&quot;* #,##0.00_);_(&quot;$&quot;* \(#,##0.00\);_(&quot;$&quot;* &quot;-&quot;??_);_(@_)" sourceLinked="1"/>
        <c:majorTickMark val="none"/>
        <c:minorTickMark val="none"/>
        <c:tickLblPos val="nextTo"/>
        <c:crossAx val="1267044191"/>
        <c:crosses val="autoZero"/>
        <c:crossBetween val="between"/>
      </c:valAx>
      <c:spPr>
        <a:noFill/>
        <a:ln>
          <a:noFill/>
        </a:ln>
        <a:effectLst/>
      </c:spPr>
    </c:plotArea>
    <c:plotVisOnly val="1"/>
    <c:dispBlanksAs val="gap"/>
    <c:showDLblsOverMax val="0"/>
  </c:chart>
  <c:spPr>
    <a:solidFill>
      <a:schemeClr val="bg1"/>
    </a:solidFill>
    <a:ln w="19050"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Table Dataset.xlsx]Profit by Sub-category!Profit by Sub-category</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 by Product</a:t>
            </a:r>
            <a:r>
              <a:rPr lang="en-US" baseline="0"/>
              <a:t> sub-category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4"/>
        <c:spPr>
          <a:solidFill>
            <a:schemeClr val="accent1"/>
          </a:solidFill>
          <a:ln>
            <a:noFill/>
          </a:ln>
          <a:effectLst/>
        </c:spPr>
      </c:pivotFmt>
      <c:pivotFmt>
        <c:idx val="5"/>
        <c:spPr>
          <a:solidFill>
            <a:schemeClr val="accent3"/>
          </a:solidFill>
          <a:ln>
            <a:no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'Profit by Sub-category'!$B$3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'Profit by Sub-category'!$A$4:$A$21</c:f>
              <c:strCache>
                <c:ptCount val="17"/>
                <c:pt idx="0">
                  <c:v>Fasteners</c:v>
                </c:pt>
                <c:pt idx="1">
                  <c:v>Supplies</c:v>
                </c:pt>
                <c:pt idx="2">
                  <c:v>Labels</c:v>
                </c:pt>
                <c:pt idx="3">
                  <c:v>Envelopes</c:v>
                </c:pt>
                <c:pt idx="4">
                  <c:v>Art</c:v>
                </c:pt>
                <c:pt idx="5">
                  <c:v>Copiers</c:v>
                </c:pt>
                <c:pt idx="6">
                  <c:v>Paper</c:v>
                </c:pt>
                <c:pt idx="7">
                  <c:v>Appliances</c:v>
                </c:pt>
                <c:pt idx="8">
                  <c:v>Furnishings</c:v>
                </c:pt>
                <c:pt idx="9">
                  <c:v>Bookcases</c:v>
                </c:pt>
                <c:pt idx="10">
                  <c:v>Chairs</c:v>
                </c:pt>
                <c:pt idx="11">
                  <c:v>Storage</c:v>
                </c:pt>
                <c:pt idx="12">
                  <c:v>Binders</c:v>
                </c:pt>
                <c:pt idx="13">
                  <c:v>Phones</c:v>
                </c:pt>
                <c:pt idx="14">
                  <c:v>Tables</c:v>
                </c:pt>
                <c:pt idx="15">
                  <c:v>Accessories</c:v>
                </c:pt>
                <c:pt idx="16">
                  <c:v>Machines</c:v>
                </c:pt>
              </c:strCache>
            </c:strRef>
          </c:cat>
          <c:val>
            <c:numRef>
              <c:f>'Profit by Sub-category'!$B$4:$B$21</c:f>
              <c:numCache>
                <c:formatCode>"$"#,##0.00</c:formatCode>
                <c:ptCount val="17"/>
                <c:pt idx="0">
                  <c:v>805.85190000000023</c:v>
                </c:pt>
                <c:pt idx="1">
                  <c:v>1614.3276000000003</c:v>
                </c:pt>
                <c:pt idx="2">
                  <c:v>1899.4220999999998</c:v>
                </c:pt>
                <c:pt idx="3">
                  <c:v>2883.7885000000006</c:v>
                </c:pt>
                <c:pt idx="4">
                  <c:v>5404.9802999999984</c:v>
                </c:pt>
                <c:pt idx="5">
                  <c:v>10037.8249</c:v>
                </c:pt>
                <c:pt idx="6">
                  <c:v>11204.290300000002</c:v>
                </c:pt>
                <c:pt idx="7">
                  <c:v>13122.323999999999</c:v>
                </c:pt>
                <c:pt idx="8">
                  <c:v>13805.771199999999</c:v>
                </c:pt>
                <c:pt idx="9">
                  <c:v>17259.489729999998</c:v>
                </c:pt>
                <c:pt idx="10">
                  <c:v>31658.946749999996</c:v>
                </c:pt>
                <c:pt idx="11">
                  <c:v>34010.043399999988</c:v>
                </c:pt>
                <c:pt idx="12">
                  <c:v>38127.432100000013</c:v>
                </c:pt>
                <c:pt idx="13">
                  <c:v>40238.836400000007</c:v>
                </c:pt>
                <c:pt idx="14">
                  <c:v>51193.170700000002</c:v>
                </c:pt>
                <c:pt idx="15">
                  <c:v>59181.134599999998</c:v>
                </c:pt>
                <c:pt idx="16">
                  <c:v>61252.876749999996</c:v>
                </c:pt>
              </c:numCache>
            </c:numRef>
          </c:val>
          <c:extLst>
            <c:ext xmlns:c16="http://schemas.microsoft.com/office/drawing/2014/chart" uri="{C3380CC4-5D6E-409C-BE32-E72D297353CC}">
              <c16:uniqueId val="{00000000-B2E3-43E7-806D-9C2E22FB49A7}"/>
            </c:ext>
          </c:extLst>
        </c:ser>
        <c:dLbls>
          <c:dLblPos val="outEnd"/>
          <c:showLegendKey val="0"/>
          <c:showVal val="1"/>
          <c:showCatName val="0"/>
          <c:showSerName val="0"/>
          <c:showPercent val="0"/>
          <c:showBubbleSize val="0"/>
        </c:dLbls>
        <c:gapWidth val="100"/>
        <c:axId val="1346666735"/>
        <c:axId val="1346663407"/>
      </c:barChart>
      <c:valAx>
        <c:axId val="1346663407"/>
        <c:scaling>
          <c:orientation val="minMax"/>
        </c:scaling>
        <c:delete val="1"/>
        <c:axPos val="b"/>
        <c:numFmt formatCode="&quot;$&quot;#,##0.00" sourceLinked="1"/>
        <c:majorTickMark val="out"/>
        <c:minorTickMark val="none"/>
        <c:tickLblPos val="nextTo"/>
        <c:crossAx val="1346666735"/>
        <c:crosses val="autoZero"/>
        <c:crossBetween val="between"/>
      </c:valAx>
      <c:catAx>
        <c:axId val="1346666735"/>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6663407"/>
        <c:crosses val="autoZero"/>
        <c:auto val="1"/>
        <c:lblAlgn val="ctr"/>
        <c:lblOffset val="100"/>
        <c:noMultiLvlLbl val="0"/>
      </c:cat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Table Dataset.xlsx]Profit Trend!Profit Trend</c:name>
    <c:fmtId val="20"/>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sz="2000"/>
              <a:t>Profit Trend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 Trend'!$B$4</c:f>
              <c:strCache>
                <c:ptCount val="1"/>
                <c:pt idx="0">
                  <c:v>Total</c:v>
                </c:pt>
              </c:strCache>
            </c:strRef>
          </c:tx>
          <c:spPr>
            <a:ln w="28575" cap="rnd">
              <a:solidFill>
                <a:schemeClr val="accent1"/>
              </a:solidFill>
              <a:round/>
            </a:ln>
            <a:effectLst/>
          </c:spPr>
          <c:marker>
            <c:symbol val="none"/>
          </c:marker>
          <c:cat>
            <c:multiLvlStrRef>
              <c:f>'Profit Trend'!$A$5:$A$25</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'Profit Trend'!$B$5:$B$25</c:f>
              <c:numCache>
                <c:formatCode>"$"#,##0.00</c:formatCode>
                <c:ptCount val="16"/>
                <c:pt idx="0">
                  <c:v>4868.1252999999997</c:v>
                </c:pt>
                <c:pt idx="1">
                  <c:v>32180.324150000004</c:v>
                </c:pt>
                <c:pt idx="2">
                  <c:v>50501.37539999999</c:v>
                </c:pt>
                <c:pt idx="3">
                  <c:v>21449.78000000001</c:v>
                </c:pt>
                <c:pt idx="4">
                  <c:v>19918.426500000001</c:v>
                </c:pt>
                <c:pt idx="5">
                  <c:v>6929.4650000000001</c:v>
                </c:pt>
                <c:pt idx="6">
                  <c:v>32815.74685000001</c:v>
                </c:pt>
                <c:pt idx="7">
                  <c:v>31714.969200000007</c:v>
                </c:pt>
                <c:pt idx="8">
                  <c:v>3558.3309000000004</c:v>
                </c:pt>
                <c:pt idx="9">
                  <c:v>25374.830849999995</c:v>
                </c:pt>
                <c:pt idx="10">
                  <c:v>39022.859221999992</c:v>
                </c:pt>
                <c:pt idx="11">
                  <c:v>34489.639000000003</c:v>
                </c:pt>
                <c:pt idx="12">
                  <c:v>11639.546500000004</c:v>
                </c:pt>
                <c:pt idx="13">
                  <c:v>17836.090700000001</c:v>
                </c:pt>
                <c:pt idx="14">
                  <c:v>12780.888200000001</c:v>
                </c:pt>
                <c:pt idx="15">
                  <c:v>48620.113458000007</c:v>
                </c:pt>
              </c:numCache>
            </c:numRef>
          </c:val>
          <c:smooth val="0"/>
          <c:extLst>
            <c:ext xmlns:c16="http://schemas.microsoft.com/office/drawing/2014/chart" uri="{C3380CC4-5D6E-409C-BE32-E72D297353CC}">
              <c16:uniqueId val="{00000000-ED33-4F36-BCF0-E4BFE729FA95}"/>
            </c:ext>
          </c:extLst>
        </c:ser>
        <c:dLbls>
          <c:showLegendKey val="0"/>
          <c:showVal val="0"/>
          <c:showCatName val="0"/>
          <c:showSerName val="0"/>
          <c:showPercent val="0"/>
          <c:showBubbleSize val="0"/>
        </c:dLbls>
        <c:smooth val="0"/>
        <c:axId val="1346669231"/>
        <c:axId val="1346655919"/>
      </c:lineChart>
      <c:catAx>
        <c:axId val="13466692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46655919"/>
        <c:crosses val="autoZero"/>
        <c:auto val="1"/>
        <c:lblAlgn val="ctr"/>
        <c:lblOffset val="100"/>
        <c:noMultiLvlLbl val="0"/>
      </c:catAx>
      <c:valAx>
        <c:axId val="1346655919"/>
        <c:scaling>
          <c:orientation val="minMax"/>
        </c:scaling>
        <c:delete val="0"/>
        <c:axPos val="l"/>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46669231"/>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Table Dataset.xlsx]Profit by State!Profit by State</c:name>
    <c:fmtId val="12"/>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sz="1800"/>
              <a:t>Profit by State</a:t>
            </a:r>
          </a:p>
          <a:p>
            <a:pPr>
              <a:defRPr/>
            </a:pPr>
            <a:r>
              <a:rPr lang="en-US" sz="1800"/>
              <a:t>Top 5 states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4"/>
        <c:spPr>
          <a:solidFill>
            <a:schemeClr val="accent1"/>
          </a:solidFill>
          <a:ln>
            <a:noFill/>
          </a:ln>
          <a:effectLst/>
        </c:spPr>
      </c:pivotFmt>
      <c:pivotFmt>
        <c:idx val="5"/>
        <c:spPr>
          <a:solidFill>
            <a:schemeClr val="accent3"/>
          </a:solidFill>
          <a:ln>
            <a:no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dLbl>
          <c:idx val="0"/>
          <c:layout>
            <c:manualLayout>
              <c:x val="-1.6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dLbl>
          <c:idx val="0"/>
          <c:layout>
            <c:manualLayout>
              <c:x val="0"/>
              <c:y val="-5.2630939224209406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dLbl>
          <c:idx val="0"/>
          <c:layout>
            <c:manualLayout>
              <c:x val="-1.6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dLbl>
          <c:idx val="0"/>
          <c:layout>
            <c:manualLayout>
              <c:x val="0"/>
              <c:y val="-5.2630939224209406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dLbl>
          <c:idx val="0"/>
          <c:layout>
            <c:manualLayout>
              <c:x val="-1.6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dLbl>
          <c:idx val="0"/>
          <c:layout>
            <c:manualLayout>
              <c:x val="0"/>
              <c:y val="-5.2630939224209406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pivotFmt>
      <c:pivotFmt>
        <c:idx val="23"/>
        <c:spPr>
          <a:solidFill>
            <a:schemeClr val="accent1"/>
          </a:solidFill>
          <a:ln>
            <a:noFill/>
          </a:ln>
          <a:effectLst/>
        </c:spPr>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1"/>
          <c:showBubbleSize val="1"/>
          <c:extLst>
            <c:ext xmlns:c15="http://schemas.microsoft.com/office/drawing/2012/chart" uri="{CE6537A1-D6FC-4f65-9D91-7224C49458BB}"/>
          </c:extLst>
        </c:dLbl>
      </c:pivotFmt>
    </c:pivotFmts>
    <c:plotArea>
      <c:layout/>
      <c:barChart>
        <c:barDir val="bar"/>
        <c:grouping val="clustered"/>
        <c:varyColors val="0"/>
        <c:ser>
          <c:idx val="0"/>
          <c:order val="0"/>
          <c:tx>
            <c:strRef>
              <c:f>'Profit by State'!$B$4</c:f>
              <c:strCache>
                <c:ptCount val="1"/>
                <c:pt idx="0">
                  <c:v>Total</c:v>
                </c:pt>
              </c:strCache>
            </c:strRef>
          </c:tx>
          <c:spPr>
            <a:solidFill>
              <a:schemeClr val="accent1"/>
            </a:solidFill>
            <a:ln>
              <a:noFill/>
            </a:ln>
            <a:effectLst/>
          </c:spPr>
          <c:invertIfNegative val="0"/>
          <c:dPt>
            <c:idx val="3"/>
            <c:invertIfNegative val="0"/>
            <c:bubble3D val="0"/>
            <c:spPr>
              <a:solidFill>
                <a:schemeClr val="accent1"/>
              </a:solidFill>
              <a:ln>
                <a:noFill/>
              </a:ln>
              <a:effectLst/>
            </c:spPr>
            <c:extLst>
              <c:ext xmlns:c16="http://schemas.microsoft.com/office/drawing/2014/chart" uri="{C3380CC4-5D6E-409C-BE32-E72D297353CC}">
                <c16:uniqueId val="{00000000-8D50-4290-9121-A6B34840B1A1}"/>
              </c:ext>
            </c:extLst>
          </c:dPt>
          <c:dPt>
            <c:idx val="4"/>
            <c:invertIfNegative val="0"/>
            <c:bubble3D val="0"/>
            <c:spPr>
              <a:solidFill>
                <a:schemeClr val="accent1"/>
              </a:solidFill>
              <a:ln>
                <a:noFill/>
              </a:ln>
              <a:effectLst/>
            </c:spPr>
            <c:extLst>
              <c:ext xmlns:c16="http://schemas.microsoft.com/office/drawing/2014/chart" uri="{C3380CC4-5D6E-409C-BE32-E72D297353CC}">
                <c16:uniqueId val="{00000001-8D50-4290-9121-A6B34840B1A1}"/>
              </c:ext>
            </c:extLst>
          </c:dPt>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1"/>
            <c:showBubbleSize val="1"/>
            <c:showLeaderLines val="0"/>
            <c:extLst>
              <c:ext xmlns:c15="http://schemas.microsoft.com/office/drawing/2012/chart" uri="{CE6537A1-D6FC-4f65-9D91-7224C49458BB}">
                <c15:showLeaderLines val="0"/>
              </c:ext>
            </c:extLst>
          </c:dLbls>
          <c:cat>
            <c:strRef>
              <c:f>'Profit by State'!$A$5:$A$10</c:f>
              <c:strCache>
                <c:ptCount val="5"/>
                <c:pt idx="0">
                  <c:v>Washington</c:v>
                </c:pt>
                <c:pt idx="1">
                  <c:v>Pennsylvania</c:v>
                </c:pt>
                <c:pt idx="2">
                  <c:v>Texas</c:v>
                </c:pt>
                <c:pt idx="3">
                  <c:v>New York</c:v>
                </c:pt>
                <c:pt idx="4">
                  <c:v>California</c:v>
                </c:pt>
              </c:strCache>
            </c:strRef>
          </c:cat>
          <c:val>
            <c:numRef>
              <c:f>'Profit by State'!$B$5:$B$10</c:f>
              <c:numCache>
                <c:formatCode>#,##0.00</c:formatCode>
                <c:ptCount val="5"/>
                <c:pt idx="0">
                  <c:v>24898.041699999998</c:v>
                </c:pt>
                <c:pt idx="1">
                  <c:v>30590.688450000005</c:v>
                </c:pt>
                <c:pt idx="2">
                  <c:v>47411.907630000002</c:v>
                </c:pt>
                <c:pt idx="3">
                  <c:v>49632.473099999967</c:v>
                </c:pt>
                <c:pt idx="4">
                  <c:v>67186.127449999971</c:v>
                </c:pt>
              </c:numCache>
            </c:numRef>
          </c:val>
          <c:extLst>
            <c:ext xmlns:c16="http://schemas.microsoft.com/office/drawing/2014/chart" uri="{C3380CC4-5D6E-409C-BE32-E72D297353CC}">
              <c16:uniqueId val="{00000002-8D50-4290-9121-A6B34840B1A1}"/>
            </c:ext>
          </c:extLst>
        </c:ser>
        <c:dLbls>
          <c:dLblPos val="outEnd"/>
          <c:showLegendKey val="0"/>
          <c:showVal val="1"/>
          <c:showCatName val="0"/>
          <c:showSerName val="0"/>
          <c:showPercent val="0"/>
          <c:showBubbleSize val="0"/>
        </c:dLbls>
        <c:gapWidth val="100"/>
        <c:axId val="1346666735"/>
        <c:axId val="1346663407"/>
      </c:barChart>
      <c:valAx>
        <c:axId val="1346663407"/>
        <c:scaling>
          <c:orientation val="minMax"/>
        </c:scaling>
        <c:delete val="1"/>
        <c:axPos val="b"/>
        <c:numFmt formatCode="#,##0.00" sourceLinked="1"/>
        <c:majorTickMark val="out"/>
        <c:minorTickMark val="none"/>
        <c:tickLblPos val="nextTo"/>
        <c:crossAx val="1346666735"/>
        <c:crosses val="autoZero"/>
        <c:crossBetween val="between"/>
      </c:valAx>
      <c:catAx>
        <c:axId val="1346666735"/>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46663407"/>
        <c:crosses val="autoZero"/>
        <c:auto val="1"/>
        <c:lblAlgn val="ctr"/>
        <c:lblOffset val="100"/>
        <c:noMultiLvlLbl val="0"/>
      </c:catAx>
      <c:spPr>
        <a:noFill/>
        <a:ln>
          <a:noFill/>
        </a:ln>
        <a:effectLst/>
      </c:spPr>
    </c:plotArea>
    <c:plotVisOnly val="1"/>
    <c:dispBlanksAs val="gap"/>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Table Dataset.xlsx]Profit by Category!Profit by Category</c:name>
    <c:fmtId val="10"/>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sz="1800"/>
              <a:t>Profit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16"/>
        <c:spPr>
          <a:solidFill>
            <a:schemeClr val="accent1"/>
          </a:solidFill>
          <a:ln>
            <a:noFill/>
          </a:ln>
          <a:effectLst/>
        </c:spPr>
      </c:pivotFmt>
      <c:pivotFmt>
        <c:idx val="17"/>
        <c:spPr>
          <a:solidFill>
            <a:schemeClr val="accent1"/>
          </a:solidFill>
          <a:ln>
            <a:noFill/>
          </a:ln>
          <a:effectLst/>
        </c:spPr>
      </c:pivotFmt>
      <c:pivotFmt>
        <c:idx val="18"/>
        <c:spPr>
          <a:solidFill>
            <a:schemeClr val="accent1"/>
          </a:solidFill>
          <a:ln>
            <a:noFill/>
          </a:ln>
          <a:effectLst/>
        </c:spPr>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20"/>
        <c:spPr>
          <a:solidFill>
            <a:schemeClr val="accent1"/>
          </a:solidFill>
          <a:ln>
            <a:noFill/>
          </a:ln>
          <a:effectLst/>
        </c:spPr>
      </c:pivotFmt>
      <c:pivotFmt>
        <c:idx val="21"/>
        <c:spPr>
          <a:solidFill>
            <a:schemeClr val="accent1"/>
          </a:solidFill>
          <a:ln>
            <a:noFill/>
          </a:ln>
          <a:effectLst/>
        </c:spPr>
      </c:pivotFmt>
      <c:pivotFmt>
        <c:idx val="22"/>
        <c:spPr>
          <a:solidFill>
            <a:schemeClr val="accent1"/>
          </a:solidFill>
          <a:ln>
            <a:noFill/>
          </a:ln>
          <a:effectLst/>
        </c:spPr>
      </c:pivotFmt>
    </c:pivotFmts>
    <c:plotArea>
      <c:layout/>
      <c:doughnutChart>
        <c:varyColors val="1"/>
        <c:ser>
          <c:idx val="0"/>
          <c:order val="0"/>
          <c:tx>
            <c:strRef>
              <c:f>'Profit by Category'!$B$4</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72C7-4C69-97B0-51B2E7971D26}"/>
              </c:ext>
            </c:extLst>
          </c:dPt>
          <c:dPt>
            <c:idx val="1"/>
            <c:bubble3D val="0"/>
            <c:spPr>
              <a:solidFill>
                <a:schemeClr val="accent2"/>
              </a:solidFill>
              <a:ln>
                <a:noFill/>
              </a:ln>
              <a:effectLst/>
            </c:spPr>
            <c:extLst>
              <c:ext xmlns:c16="http://schemas.microsoft.com/office/drawing/2014/chart" uri="{C3380CC4-5D6E-409C-BE32-E72D297353CC}">
                <c16:uniqueId val="{00000003-72C7-4C69-97B0-51B2E7971D26}"/>
              </c:ext>
            </c:extLst>
          </c:dPt>
          <c:dPt>
            <c:idx val="2"/>
            <c:bubble3D val="0"/>
            <c:spPr>
              <a:solidFill>
                <a:schemeClr val="accent3"/>
              </a:solidFill>
              <a:ln>
                <a:noFill/>
              </a:ln>
              <a:effectLst/>
            </c:spPr>
            <c:extLst>
              <c:ext xmlns:c16="http://schemas.microsoft.com/office/drawing/2014/chart" uri="{C3380CC4-5D6E-409C-BE32-E72D297353CC}">
                <c16:uniqueId val="{00000005-72C7-4C69-97B0-51B2E7971D26}"/>
              </c:ext>
            </c:extLst>
          </c:dPt>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'Profit by Category'!$A$5:$A$8</c:f>
              <c:strCache>
                <c:ptCount val="3"/>
                <c:pt idx="0">
                  <c:v>Furniture</c:v>
                </c:pt>
                <c:pt idx="1">
                  <c:v>Office Supplies</c:v>
                </c:pt>
                <c:pt idx="2">
                  <c:v>Technology</c:v>
                </c:pt>
              </c:strCache>
            </c:strRef>
          </c:cat>
          <c:val>
            <c:numRef>
              <c:f>'Profit by Category'!$B$5:$B$8</c:f>
              <c:numCache>
                <c:formatCode>_("$"* #,##0.00_);_("$"* \(#,##0.00\);_("$"* "-"??_);_(@_)</c:formatCode>
                <c:ptCount val="3"/>
                <c:pt idx="0">
                  <c:v>113917.37837999999</c:v>
                </c:pt>
                <c:pt idx="1">
                  <c:v>109072.46019999994</c:v>
                </c:pt>
                <c:pt idx="2">
                  <c:v>170710.67265000014</c:v>
                </c:pt>
              </c:numCache>
            </c:numRef>
          </c:val>
          <c:extLst>
            <c:ext xmlns:c16="http://schemas.microsoft.com/office/drawing/2014/chart" uri="{C3380CC4-5D6E-409C-BE32-E72D297353CC}">
              <c16:uniqueId val="{00000006-72C7-4C69-97B0-51B2E7971D26}"/>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Table Dataset.xlsx]Profit by Client segment!Profit by Client Segment</c:name>
    <c:fmtId val="11"/>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sz="1600"/>
              <a:t>Profit</a:t>
            </a:r>
            <a:r>
              <a:rPr lang="en-US" sz="1800"/>
              <a:t> </a:t>
            </a:r>
            <a:r>
              <a:rPr lang="en-US" sz="1600"/>
              <a:t>by</a:t>
            </a:r>
            <a:r>
              <a:rPr lang="en-US" sz="1800"/>
              <a:t> Client Segment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a:noFill/>
          </a:ln>
          <a:effectLst/>
        </c:spPr>
      </c:pivotFmt>
      <c:pivotFmt>
        <c:idx val="5"/>
        <c:spPr>
          <a:solidFill>
            <a:schemeClr val="accent3"/>
          </a:solidFill>
          <a:ln>
            <a:no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18"/>
        <c:spPr>
          <a:solidFill>
            <a:schemeClr val="accent1"/>
          </a:solidFill>
          <a:ln>
            <a:noFill/>
          </a:ln>
          <a:effectLst/>
        </c:spPr>
      </c:pivotFmt>
      <c:pivotFmt>
        <c:idx val="19"/>
        <c:spPr>
          <a:solidFill>
            <a:schemeClr val="accent1"/>
          </a:solidFill>
          <a:ln>
            <a:noFill/>
          </a:ln>
          <a:effectLst/>
        </c:spPr>
      </c:pivotFmt>
      <c:pivotFmt>
        <c:idx val="20"/>
        <c:spPr>
          <a:solidFill>
            <a:schemeClr val="accent1"/>
          </a:solidFill>
          <a:ln>
            <a:noFill/>
          </a:ln>
          <a:effectLst/>
        </c:spPr>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22"/>
        <c:spPr>
          <a:solidFill>
            <a:schemeClr val="accent1"/>
          </a:solidFill>
          <a:ln>
            <a:noFill/>
          </a:ln>
          <a:effectLst/>
        </c:spPr>
      </c:pivotFmt>
      <c:pivotFmt>
        <c:idx val="23"/>
        <c:spPr>
          <a:solidFill>
            <a:schemeClr val="accent1"/>
          </a:solidFill>
          <a:ln>
            <a:noFill/>
          </a:ln>
          <a:effectLst/>
        </c:spPr>
      </c:pivotFmt>
      <c:pivotFmt>
        <c:idx val="24"/>
        <c:spPr>
          <a:solidFill>
            <a:schemeClr val="accent1"/>
          </a:solidFill>
          <a:ln>
            <a:noFill/>
          </a:ln>
          <a:effectLst/>
        </c:spPr>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26"/>
        <c:spPr>
          <a:solidFill>
            <a:schemeClr val="accent1"/>
          </a:solidFill>
          <a:ln>
            <a:noFill/>
          </a:ln>
          <a:effectLst/>
        </c:spPr>
      </c:pivotFmt>
      <c:pivotFmt>
        <c:idx val="27"/>
        <c:spPr>
          <a:solidFill>
            <a:schemeClr val="accent1"/>
          </a:solidFill>
          <a:ln>
            <a:noFill/>
          </a:ln>
          <a:effectLst/>
        </c:spPr>
      </c:pivotFmt>
      <c:pivotFmt>
        <c:idx val="28"/>
        <c:spPr>
          <a:solidFill>
            <a:schemeClr val="accent1"/>
          </a:solidFill>
          <a:ln>
            <a:noFill/>
          </a:ln>
          <a:effectLst/>
        </c:spPr>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30"/>
        <c:spPr>
          <a:solidFill>
            <a:schemeClr val="accent1"/>
          </a:solidFill>
          <a:ln>
            <a:noFill/>
          </a:ln>
          <a:effectLst/>
        </c:spPr>
      </c:pivotFmt>
      <c:pivotFmt>
        <c:idx val="31"/>
        <c:spPr>
          <a:solidFill>
            <a:schemeClr val="accent1"/>
          </a:solidFill>
          <a:ln>
            <a:noFill/>
          </a:ln>
          <a:effectLst/>
        </c:spPr>
      </c:pivotFmt>
      <c:pivotFmt>
        <c:idx val="32"/>
        <c:spPr>
          <a:solidFill>
            <a:schemeClr val="accent1"/>
          </a:solidFill>
          <a:ln>
            <a:noFill/>
          </a:ln>
          <a:effectLst/>
        </c:spPr>
      </c:pivotFmt>
    </c:pivotFmts>
    <c:plotArea>
      <c:layout/>
      <c:doughnutChart>
        <c:varyColors val="1"/>
        <c:ser>
          <c:idx val="0"/>
          <c:order val="0"/>
          <c:tx>
            <c:strRef>
              <c:f>'Profit by Client segment'!$B$3</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1300-4BE9-A7F8-17D2F8870158}"/>
              </c:ext>
            </c:extLst>
          </c:dPt>
          <c:dPt>
            <c:idx val="1"/>
            <c:bubble3D val="0"/>
            <c:spPr>
              <a:solidFill>
                <a:schemeClr val="accent2"/>
              </a:solidFill>
              <a:ln>
                <a:noFill/>
              </a:ln>
              <a:effectLst/>
            </c:spPr>
            <c:extLst>
              <c:ext xmlns:c16="http://schemas.microsoft.com/office/drawing/2014/chart" uri="{C3380CC4-5D6E-409C-BE32-E72D297353CC}">
                <c16:uniqueId val="{00000003-1300-4BE9-A7F8-17D2F8870158}"/>
              </c:ext>
            </c:extLst>
          </c:dPt>
          <c:dPt>
            <c:idx val="2"/>
            <c:bubble3D val="0"/>
            <c:spPr>
              <a:solidFill>
                <a:schemeClr val="accent3"/>
              </a:solidFill>
              <a:ln>
                <a:noFill/>
              </a:ln>
              <a:effectLst/>
            </c:spPr>
            <c:extLst>
              <c:ext xmlns:c16="http://schemas.microsoft.com/office/drawing/2014/chart" uri="{C3380CC4-5D6E-409C-BE32-E72D297353CC}">
                <c16:uniqueId val="{00000005-1300-4BE9-A7F8-17D2F8870158}"/>
              </c:ext>
            </c:extLst>
          </c:dPt>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'Profit by Client segment'!$A$4:$A$7</c:f>
              <c:strCache>
                <c:ptCount val="3"/>
                <c:pt idx="0">
                  <c:v>Consumer</c:v>
                </c:pt>
                <c:pt idx="1">
                  <c:v>Corporate</c:v>
                </c:pt>
                <c:pt idx="2">
                  <c:v>Home Office</c:v>
                </c:pt>
              </c:strCache>
            </c:strRef>
          </c:cat>
          <c:val>
            <c:numRef>
              <c:f>'Profit by Client segment'!$B$4:$B$7</c:f>
              <c:numCache>
                <c:formatCode>#,##0.00</c:formatCode>
                <c:ptCount val="3"/>
                <c:pt idx="0">
                  <c:v>203984.18358000019</c:v>
                </c:pt>
                <c:pt idx="1">
                  <c:v>114791.07004999995</c:v>
                </c:pt>
                <c:pt idx="2">
                  <c:v>74925.257600000026</c:v>
                </c:pt>
              </c:numCache>
            </c:numRef>
          </c:val>
          <c:extLst>
            <c:ext xmlns:c16="http://schemas.microsoft.com/office/drawing/2014/chart" uri="{C3380CC4-5D6E-409C-BE32-E72D297353CC}">
              <c16:uniqueId val="{00000006-1300-4BE9-A7F8-17D2F8870158}"/>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Table Dataset.xlsx]Profit by State!Profit by State</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 by State</a:t>
            </a:r>
          </a:p>
          <a:p>
            <a:pPr>
              <a:defRPr/>
            </a:pPr>
            <a:r>
              <a:rPr lang="en-US"/>
              <a:t>Top 5 states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4"/>
        <c:spPr>
          <a:solidFill>
            <a:schemeClr val="accent1"/>
          </a:solidFill>
          <a:ln>
            <a:noFill/>
          </a:ln>
          <a:effectLst/>
        </c:spPr>
      </c:pivotFmt>
      <c:pivotFmt>
        <c:idx val="5"/>
        <c:spPr>
          <a:solidFill>
            <a:schemeClr val="accent3"/>
          </a:solidFill>
          <a:ln>
            <a:no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'Profit by State'!$B$4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'Profit by State'!$A$5:$A$10</c:f>
              <c:strCache>
                <c:ptCount val="5"/>
                <c:pt idx="0">
                  <c:v>Washington</c:v>
                </c:pt>
                <c:pt idx="1">
                  <c:v>Pennsylvania</c:v>
                </c:pt>
                <c:pt idx="2">
                  <c:v>Texas</c:v>
                </c:pt>
                <c:pt idx="3">
                  <c:v>New York</c:v>
                </c:pt>
                <c:pt idx="4">
                  <c:v>California</c:v>
                </c:pt>
              </c:strCache>
            </c:strRef>
          </c:cat>
          <c:val>
            <c:numRef>
              <c:f>'Profit by State'!$B$5:$B$10</c:f>
              <c:numCache>
                <c:formatCode>#,##0.00</c:formatCode>
                <c:ptCount val="5"/>
                <c:pt idx="0">
                  <c:v>24898.041699999998</c:v>
                </c:pt>
                <c:pt idx="1">
                  <c:v>30590.688450000005</c:v>
                </c:pt>
                <c:pt idx="2">
                  <c:v>47411.907630000002</c:v>
                </c:pt>
                <c:pt idx="3">
                  <c:v>49632.473099999967</c:v>
                </c:pt>
                <c:pt idx="4">
                  <c:v>67186.127449999971</c:v>
                </c:pt>
              </c:numCache>
            </c:numRef>
          </c:val>
          <c:extLst>
            <c:ext xmlns:c16="http://schemas.microsoft.com/office/drawing/2014/chart" uri="{C3380CC4-5D6E-409C-BE32-E72D297353CC}">
              <c16:uniqueId val="{00000000-2DD5-450D-AF2E-24F0145178BA}"/>
            </c:ext>
          </c:extLst>
        </c:ser>
        <c:dLbls>
          <c:dLblPos val="outEnd"/>
          <c:showLegendKey val="0"/>
          <c:showVal val="1"/>
          <c:showCatName val="0"/>
          <c:showSerName val="0"/>
          <c:showPercent val="0"/>
          <c:showBubbleSize val="0"/>
        </c:dLbls>
        <c:gapWidth val="100"/>
        <c:axId val="1346666735"/>
        <c:axId val="1346663407"/>
      </c:barChart>
      <c:valAx>
        <c:axId val="1346663407"/>
        <c:scaling>
          <c:orientation val="minMax"/>
        </c:scaling>
        <c:delete val="1"/>
        <c:axPos val="b"/>
        <c:numFmt formatCode="#,##0.00" sourceLinked="1"/>
        <c:majorTickMark val="out"/>
        <c:minorTickMark val="none"/>
        <c:tickLblPos val="nextTo"/>
        <c:crossAx val="1346666735"/>
        <c:crosses val="autoZero"/>
        <c:crossBetween val="between"/>
      </c:valAx>
      <c:catAx>
        <c:axId val="1346666735"/>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6663407"/>
        <c:crosses val="autoZero"/>
        <c:auto val="1"/>
        <c:lblAlgn val="ctr"/>
        <c:lblOffset val="100"/>
        <c:noMultiLvlLbl val="0"/>
      </c:cat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Table Dataset.xlsx]Profit by Shipmode!Profit by Shipmode</c:name>
    <c:fmtId val="11"/>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Profit by Shipmode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'Profit by Shipmode'!$B$3</c:f>
              <c:strCache>
                <c:ptCount val="1"/>
                <c:pt idx="0">
                  <c:v>Total</c:v>
                </c:pt>
              </c:strCache>
            </c:strRef>
          </c:tx>
          <c:spPr>
            <a:solidFill>
              <a:schemeClr val="accent1"/>
            </a:solidFill>
            <a:ln>
              <a:noFill/>
            </a:ln>
            <a:effectLst/>
          </c:spPr>
          <c:invertIfNegative val="0"/>
          <c:cat>
            <c:strRef>
              <c:f>'Profit by Shipmode'!$A$4:$A$8</c:f>
              <c:strCache>
                <c:ptCount val="4"/>
                <c:pt idx="0">
                  <c:v>First Class</c:v>
                </c:pt>
                <c:pt idx="1">
                  <c:v>Same Day</c:v>
                </c:pt>
                <c:pt idx="2">
                  <c:v>Second Class</c:v>
                </c:pt>
                <c:pt idx="3">
                  <c:v>Standard Class</c:v>
                </c:pt>
              </c:strCache>
            </c:strRef>
          </c:cat>
          <c:val>
            <c:numRef>
              <c:f>'Profit by Shipmode'!$B$4:$B$8</c:f>
              <c:numCache>
                <c:formatCode>_("$"* #,##0.00_);_("$"* \(#,##0.00\);_("$"* "-"??_);_(@_)</c:formatCode>
                <c:ptCount val="4"/>
                <c:pt idx="0">
                  <c:v>44908.623500000016</c:v>
                </c:pt>
                <c:pt idx="1">
                  <c:v>36212.623100000004</c:v>
                </c:pt>
                <c:pt idx="2">
                  <c:v>81800.068321999977</c:v>
                </c:pt>
                <c:pt idx="3">
                  <c:v>230779.19630800022</c:v>
                </c:pt>
              </c:numCache>
            </c:numRef>
          </c:val>
          <c:extLst>
            <c:ext xmlns:c16="http://schemas.microsoft.com/office/drawing/2014/chart" uri="{C3380CC4-5D6E-409C-BE32-E72D297353CC}">
              <c16:uniqueId val="{00000000-5338-4AC6-B4D4-B547E2DCFCAB}"/>
            </c:ext>
          </c:extLst>
        </c:ser>
        <c:dLbls>
          <c:showLegendKey val="0"/>
          <c:showVal val="0"/>
          <c:showCatName val="0"/>
          <c:showSerName val="0"/>
          <c:showPercent val="0"/>
          <c:showBubbleSize val="0"/>
        </c:dLbls>
        <c:gapWidth val="219"/>
        <c:overlap val="-27"/>
        <c:axId val="1346660079"/>
        <c:axId val="1346660911"/>
      </c:barChart>
      <c:catAx>
        <c:axId val="13466600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46660911"/>
        <c:crosses val="autoZero"/>
        <c:auto val="1"/>
        <c:lblAlgn val="ctr"/>
        <c:lblOffset val="100"/>
        <c:noMultiLvlLbl val="0"/>
      </c:catAx>
      <c:valAx>
        <c:axId val="1346660911"/>
        <c:scaling>
          <c:orientation val="minMax"/>
        </c:scaling>
        <c:delete val="0"/>
        <c:axPos val="l"/>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46660079"/>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Table Dataset.xlsx]Profit by Region!Profit by Region</c:name>
    <c:fmtId val="11"/>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Profit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1544024562659182E-2"/>
          <c:y val="0.17100335083042553"/>
          <c:w val="0.90860314596214975"/>
          <c:h val="0.72933851942007555"/>
        </c:manualLayout>
      </c:layout>
      <c:barChart>
        <c:barDir val="col"/>
        <c:grouping val="clustered"/>
        <c:varyColors val="0"/>
        <c:ser>
          <c:idx val="0"/>
          <c:order val="0"/>
          <c:tx>
            <c:strRef>
              <c:f>'Profit by Region'!$B$2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'Profit by Region'!$A$3:$A$7</c:f>
              <c:strCache>
                <c:ptCount val="4"/>
                <c:pt idx="0">
                  <c:v>Central</c:v>
                </c:pt>
                <c:pt idx="1">
                  <c:v>East</c:v>
                </c:pt>
                <c:pt idx="2">
                  <c:v>South</c:v>
                </c:pt>
                <c:pt idx="3">
                  <c:v>West</c:v>
                </c:pt>
              </c:strCache>
            </c:strRef>
          </c:cat>
          <c:val>
            <c:numRef>
              <c:f>'Profit by Region'!$B$3:$B$7</c:f>
              <c:numCache>
                <c:formatCode>_("$"* #,##0.00_);_("$"* \(#,##0.00\);_("$"* "-"??_);_(@_)</c:formatCode>
                <c:ptCount val="4"/>
                <c:pt idx="0">
                  <c:v>105269.82287999998</c:v>
                </c:pt>
                <c:pt idx="1">
                  <c:v>101024.99755000004</c:v>
                </c:pt>
                <c:pt idx="2">
                  <c:v>69639.69905000001</c:v>
                </c:pt>
                <c:pt idx="3">
                  <c:v>117765.99175</c:v>
                </c:pt>
              </c:numCache>
            </c:numRef>
          </c:val>
          <c:extLst>
            <c:ext xmlns:c16="http://schemas.microsoft.com/office/drawing/2014/chart" uri="{C3380CC4-5D6E-409C-BE32-E72D297353CC}">
              <c16:uniqueId val="{00000000-39B0-432C-876C-EB24FC293039}"/>
            </c:ext>
          </c:extLst>
        </c:ser>
        <c:dLbls>
          <c:dLblPos val="outEnd"/>
          <c:showLegendKey val="0"/>
          <c:showVal val="1"/>
          <c:showCatName val="0"/>
          <c:showSerName val="0"/>
          <c:showPercent val="0"/>
          <c:showBubbleSize val="0"/>
        </c:dLbls>
        <c:gapWidth val="219"/>
        <c:overlap val="-27"/>
        <c:axId val="1267044191"/>
        <c:axId val="1267045855"/>
      </c:barChart>
      <c:catAx>
        <c:axId val="12670441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67045855"/>
        <c:crosses val="autoZero"/>
        <c:auto val="1"/>
        <c:lblAlgn val="ctr"/>
        <c:lblOffset val="100"/>
        <c:noMultiLvlLbl val="0"/>
      </c:catAx>
      <c:valAx>
        <c:axId val="1267045855"/>
        <c:scaling>
          <c:orientation val="minMax"/>
        </c:scaling>
        <c:delete val="1"/>
        <c:axPos val="l"/>
        <c:numFmt formatCode="_(&quot;$&quot;* #,##0.00_);_(&quot;$&quot;* \(#,##0.00\);_(&quot;$&quot;* &quot;-&quot;??_);_(@_)" sourceLinked="1"/>
        <c:majorTickMark val="none"/>
        <c:minorTickMark val="none"/>
        <c:tickLblPos val="nextTo"/>
        <c:crossAx val="1267044191"/>
        <c:crosses val="autoZero"/>
        <c:crossBetween val="between"/>
      </c:valAx>
      <c:spPr>
        <a:noFill/>
        <a:ln>
          <a:noFill/>
        </a:ln>
        <a:effectLst/>
      </c:spPr>
    </c:plotArea>
    <c:plotVisOnly val="1"/>
    <c:dispBlanksAs val="gap"/>
    <c:showDLblsOverMax val="0"/>
  </c:chart>
  <c:spPr>
    <a:noFill/>
    <a:ln w="19050"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Table Dataset.xlsx]Profit by Sub-category!Profit by Sub-category</c:name>
    <c:fmtId val="11"/>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Profit by Product sub-category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4"/>
        <c:spPr>
          <a:solidFill>
            <a:schemeClr val="accent1"/>
          </a:solidFill>
          <a:ln>
            <a:noFill/>
          </a:ln>
          <a:effectLst/>
        </c:spPr>
      </c:pivotFmt>
      <c:pivotFmt>
        <c:idx val="5"/>
        <c:spPr>
          <a:solidFill>
            <a:schemeClr val="accent3"/>
          </a:solidFill>
          <a:ln>
            <a:no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'Profit by Sub-category'!$B$3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'Profit by Sub-category'!$A$4:$A$21</c:f>
              <c:strCache>
                <c:ptCount val="17"/>
                <c:pt idx="0">
                  <c:v>Fasteners</c:v>
                </c:pt>
                <c:pt idx="1">
                  <c:v>Supplies</c:v>
                </c:pt>
                <c:pt idx="2">
                  <c:v>Labels</c:v>
                </c:pt>
                <c:pt idx="3">
                  <c:v>Envelopes</c:v>
                </c:pt>
                <c:pt idx="4">
                  <c:v>Art</c:v>
                </c:pt>
                <c:pt idx="5">
                  <c:v>Copiers</c:v>
                </c:pt>
                <c:pt idx="6">
                  <c:v>Paper</c:v>
                </c:pt>
                <c:pt idx="7">
                  <c:v>Appliances</c:v>
                </c:pt>
                <c:pt idx="8">
                  <c:v>Furnishings</c:v>
                </c:pt>
                <c:pt idx="9">
                  <c:v>Bookcases</c:v>
                </c:pt>
                <c:pt idx="10">
                  <c:v>Chairs</c:v>
                </c:pt>
                <c:pt idx="11">
                  <c:v>Storage</c:v>
                </c:pt>
                <c:pt idx="12">
                  <c:v>Binders</c:v>
                </c:pt>
                <c:pt idx="13">
                  <c:v>Phones</c:v>
                </c:pt>
                <c:pt idx="14">
                  <c:v>Tables</c:v>
                </c:pt>
                <c:pt idx="15">
                  <c:v>Accessories</c:v>
                </c:pt>
                <c:pt idx="16">
                  <c:v>Machines</c:v>
                </c:pt>
              </c:strCache>
            </c:strRef>
          </c:cat>
          <c:val>
            <c:numRef>
              <c:f>'Profit by Sub-category'!$B$4:$B$21</c:f>
              <c:numCache>
                <c:formatCode>"$"#,##0.00</c:formatCode>
                <c:ptCount val="17"/>
                <c:pt idx="0">
                  <c:v>805.85190000000023</c:v>
                </c:pt>
                <c:pt idx="1">
                  <c:v>1614.3276000000003</c:v>
                </c:pt>
                <c:pt idx="2">
                  <c:v>1899.4220999999998</c:v>
                </c:pt>
                <c:pt idx="3">
                  <c:v>2883.7885000000006</c:v>
                </c:pt>
                <c:pt idx="4">
                  <c:v>5404.9802999999984</c:v>
                </c:pt>
                <c:pt idx="5">
                  <c:v>10037.8249</c:v>
                </c:pt>
                <c:pt idx="6">
                  <c:v>11204.290300000002</c:v>
                </c:pt>
                <c:pt idx="7">
                  <c:v>13122.323999999999</c:v>
                </c:pt>
                <c:pt idx="8">
                  <c:v>13805.771199999999</c:v>
                </c:pt>
                <c:pt idx="9">
                  <c:v>17259.489729999998</c:v>
                </c:pt>
                <c:pt idx="10">
                  <c:v>31658.946749999996</c:v>
                </c:pt>
                <c:pt idx="11">
                  <c:v>34010.043399999988</c:v>
                </c:pt>
                <c:pt idx="12">
                  <c:v>38127.432100000013</c:v>
                </c:pt>
                <c:pt idx="13">
                  <c:v>40238.836400000007</c:v>
                </c:pt>
                <c:pt idx="14">
                  <c:v>51193.170700000002</c:v>
                </c:pt>
                <c:pt idx="15">
                  <c:v>59181.134599999998</c:v>
                </c:pt>
                <c:pt idx="16">
                  <c:v>61252.876749999996</c:v>
                </c:pt>
              </c:numCache>
            </c:numRef>
          </c:val>
          <c:extLst>
            <c:ext xmlns:c16="http://schemas.microsoft.com/office/drawing/2014/chart" uri="{C3380CC4-5D6E-409C-BE32-E72D297353CC}">
              <c16:uniqueId val="{00000000-F43C-414B-B4D1-4F876BF91E21}"/>
            </c:ext>
          </c:extLst>
        </c:ser>
        <c:dLbls>
          <c:dLblPos val="outEnd"/>
          <c:showLegendKey val="0"/>
          <c:showVal val="1"/>
          <c:showCatName val="0"/>
          <c:showSerName val="0"/>
          <c:showPercent val="0"/>
          <c:showBubbleSize val="0"/>
        </c:dLbls>
        <c:gapWidth val="100"/>
        <c:axId val="1346666735"/>
        <c:axId val="1346663407"/>
      </c:barChart>
      <c:valAx>
        <c:axId val="1346663407"/>
        <c:scaling>
          <c:orientation val="minMax"/>
        </c:scaling>
        <c:delete val="1"/>
        <c:axPos val="b"/>
        <c:numFmt formatCode="&quot;$&quot;#,##0.00" sourceLinked="1"/>
        <c:majorTickMark val="out"/>
        <c:minorTickMark val="none"/>
        <c:tickLblPos val="nextTo"/>
        <c:crossAx val="1346666735"/>
        <c:crosses val="autoZero"/>
        <c:crossBetween val="between"/>
      </c:valAx>
      <c:catAx>
        <c:axId val="1346666735"/>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46663407"/>
        <c:crosses val="autoZero"/>
        <c:auto val="1"/>
        <c:lblAlgn val="ctr"/>
        <c:lblOffset val="100"/>
        <c:noMultiLvlLbl val="0"/>
      </c:catAx>
      <c:spPr>
        <a:noFill/>
        <a:ln>
          <a:noFill/>
        </a:ln>
        <a:effectLst/>
      </c:spPr>
    </c:plotArea>
    <c:plotVisOnly val="1"/>
    <c:dispBlanksAs val="gap"/>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Table Dataset.xlsx]Profit Trend!Profit Trend</c:name>
    <c:fmtId val="22"/>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sz="2000"/>
              <a:t>Profit Trend</a:t>
            </a:r>
          </a:p>
        </c:rich>
      </c:tx>
      <c:layout>
        <c:manualLayout>
          <c:xMode val="edge"/>
          <c:yMode val="edge"/>
          <c:x val="0.44605514950782615"/>
          <c:y val="5.358012253394321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2091244674376395E-2"/>
          <c:y val="0.14241620522242088"/>
          <c:w val="0.94835441793647546"/>
          <c:h val="0.64248349073046584"/>
        </c:manualLayout>
      </c:layout>
      <c:lineChart>
        <c:grouping val="standard"/>
        <c:varyColors val="0"/>
        <c:ser>
          <c:idx val="0"/>
          <c:order val="0"/>
          <c:tx>
            <c:strRef>
              <c:f>'Profit Trend'!$B$4</c:f>
              <c:strCache>
                <c:ptCount val="1"/>
                <c:pt idx="0">
                  <c:v>Total</c:v>
                </c:pt>
              </c:strCache>
            </c:strRef>
          </c:tx>
          <c:spPr>
            <a:ln w="28575" cap="rnd">
              <a:solidFill>
                <a:schemeClr val="accent1"/>
              </a:solidFill>
              <a:round/>
            </a:ln>
            <a:effectLst/>
          </c:spPr>
          <c:marker>
            <c:symbol val="none"/>
          </c:marker>
          <c:cat>
            <c:multiLvlStrRef>
              <c:f>'Profit Trend'!$A$5:$A$25</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'Profit Trend'!$B$5:$B$25</c:f>
              <c:numCache>
                <c:formatCode>"$"#,##0.00</c:formatCode>
                <c:ptCount val="16"/>
                <c:pt idx="0">
                  <c:v>4868.1252999999997</c:v>
                </c:pt>
                <c:pt idx="1">
                  <c:v>32180.324150000004</c:v>
                </c:pt>
                <c:pt idx="2">
                  <c:v>50501.37539999999</c:v>
                </c:pt>
                <c:pt idx="3">
                  <c:v>21449.78000000001</c:v>
                </c:pt>
                <c:pt idx="4">
                  <c:v>19918.426500000001</c:v>
                </c:pt>
                <c:pt idx="5">
                  <c:v>6929.4650000000001</c:v>
                </c:pt>
                <c:pt idx="6">
                  <c:v>32815.74685000001</c:v>
                </c:pt>
                <c:pt idx="7">
                  <c:v>31714.969200000007</c:v>
                </c:pt>
                <c:pt idx="8">
                  <c:v>3558.3309000000004</c:v>
                </c:pt>
                <c:pt idx="9">
                  <c:v>25374.830849999995</c:v>
                </c:pt>
                <c:pt idx="10">
                  <c:v>39022.859221999992</c:v>
                </c:pt>
                <c:pt idx="11">
                  <c:v>34489.639000000003</c:v>
                </c:pt>
                <c:pt idx="12">
                  <c:v>11639.546500000004</c:v>
                </c:pt>
                <c:pt idx="13">
                  <c:v>17836.090700000001</c:v>
                </c:pt>
                <c:pt idx="14">
                  <c:v>12780.888200000001</c:v>
                </c:pt>
                <c:pt idx="15">
                  <c:v>48620.113458000007</c:v>
                </c:pt>
              </c:numCache>
            </c:numRef>
          </c:val>
          <c:smooth val="0"/>
          <c:extLst>
            <c:ext xmlns:c16="http://schemas.microsoft.com/office/drawing/2014/chart" uri="{C3380CC4-5D6E-409C-BE32-E72D297353CC}">
              <c16:uniqueId val="{00000000-D4E5-4CED-91D5-DDA741BF0132}"/>
            </c:ext>
          </c:extLst>
        </c:ser>
        <c:dLbls>
          <c:showLegendKey val="0"/>
          <c:showVal val="0"/>
          <c:showCatName val="0"/>
          <c:showSerName val="0"/>
          <c:showPercent val="0"/>
          <c:showBubbleSize val="0"/>
        </c:dLbls>
        <c:smooth val="0"/>
        <c:axId val="1346669231"/>
        <c:axId val="1346655919"/>
      </c:lineChart>
      <c:catAx>
        <c:axId val="13466692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46655919"/>
        <c:crosses val="autoZero"/>
        <c:auto val="1"/>
        <c:lblAlgn val="ctr"/>
        <c:lblOffset val="100"/>
        <c:noMultiLvlLbl val="0"/>
      </c:catAx>
      <c:valAx>
        <c:axId val="1346655919"/>
        <c:scaling>
          <c:orientation val="minMax"/>
        </c:scaling>
        <c:delete val="0"/>
        <c:axPos val="l"/>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46669231"/>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Table Dataset.xlsx]Profit by State!Profit by State</c:name>
    <c:fmtId val="14"/>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sz="1800"/>
              <a:t>Profit by State</a:t>
            </a:r>
          </a:p>
          <a:p>
            <a:pPr>
              <a:defRPr/>
            </a:pPr>
            <a:r>
              <a:rPr lang="en-US" sz="1800"/>
              <a:t>Top 5 states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4"/>
        <c:spPr>
          <a:solidFill>
            <a:schemeClr val="accent1"/>
          </a:solidFill>
          <a:ln>
            <a:noFill/>
          </a:ln>
          <a:effectLst/>
        </c:spPr>
      </c:pivotFmt>
      <c:pivotFmt>
        <c:idx val="5"/>
        <c:spPr>
          <a:solidFill>
            <a:schemeClr val="accent3"/>
          </a:solidFill>
          <a:ln>
            <a:no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dLbl>
          <c:idx val="0"/>
          <c:layout>
            <c:manualLayout>
              <c:x val="-1.6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dLbl>
          <c:idx val="0"/>
          <c:layout>
            <c:manualLayout>
              <c:x val="0"/>
              <c:y val="-5.2630939224209406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dLbl>
          <c:idx val="0"/>
          <c:layout>
            <c:manualLayout>
              <c:x val="-1.6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dLbl>
          <c:idx val="0"/>
          <c:layout>
            <c:manualLayout>
              <c:x val="0"/>
              <c:y val="-5.2630939224209406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dLbl>
          <c:idx val="0"/>
          <c:layout>
            <c:manualLayout>
              <c:x val="-1.6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dLbl>
          <c:idx val="0"/>
          <c:layout>
            <c:manualLayout>
              <c:x val="0"/>
              <c:y val="-5.2630939224209406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pivotFmt>
      <c:pivotFmt>
        <c:idx val="23"/>
        <c:spPr>
          <a:solidFill>
            <a:schemeClr val="accent1"/>
          </a:solidFill>
          <a:ln>
            <a:noFill/>
          </a:ln>
          <a:effectLst/>
        </c:spPr>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6"/>
        <c:spPr>
          <a:solidFill>
            <a:schemeClr val="accent1"/>
          </a:solidFill>
          <a:ln>
            <a:noFill/>
          </a:ln>
          <a:effectLst/>
        </c:spPr>
      </c:pivotFmt>
      <c:pivotFmt>
        <c:idx val="27"/>
        <c:spPr>
          <a:solidFill>
            <a:schemeClr val="accent1"/>
          </a:solidFill>
          <a:ln>
            <a:noFill/>
          </a:ln>
          <a:effectLst/>
        </c:spPr>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1"/>
          <c:showBubbleSize val="1"/>
          <c:extLst>
            <c:ext xmlns:c15="http://schemas.microsoft.com/office/drawing/2012/chart" uri="{CE6537A1-D6FC-4f65-9D91-7224C49458BB}"/>
          </c:extLst>
        </c:dLbl>
      </c:pivotFmt>
      <c:pivotFmt>
        <c:idx val="29"/>
        <c:spPr>
          <a:solidFill>
            <a:schemeClr val="accent1"/>
          </a:solidFill>
          <a:ln>
            <a:noFill/>
          </a:ln>
          <a:effectLst/>
        </c:spPr>
      </c:pivotFmt>
      <c:pivotFmt>
        <c:idx val="30"/>
        <c:spPr>
          <a:solidFill>
            <a:schemeClr val="accent1"/>
          </a:solidFill>
          <a:ln>
            <a:noFill/>
          </a:ln>
          <a:effectLst/>
        </c:spPr>
      </c:pivotFmt>
    </c:pivotFmts>
    <c:plotArea>
      <c:layout/>
      <c:barChart>
        <c:barDir val="bar"/>
        <c:grouping val="clustered"/>
        <c:varyColors val="0"/>
        <c:ser>
          <c:idx val="0"/>
          <c:order val="0"/>
          <c:tx>
            <c:strRef>
              <c:f>'Profit by State'!$B$4</c:f>
              <c:strCache>
                <c:ptCount val="1"/>
                <c:pt idx="0">
                  <c:v>Total</c:v>
                </c:pt>
              </c:strCache>
            </c:strRef>
          </c:tx>
          <c:spPr>
            <a:solidFill>
              <a:schemeClr val="accent1"/>
            </a:solidFill>
            <a:ln>
              <a:noFill/>
            </a:ln>
            <a:effectLst/>
          </c:spPr>
          <c:invertIfNegative val="0"/>
          <c:dPt>
            <c:idx val="3"/>
            <c:invertIfNegative val="0"/>
            <c:bubble3D val="0"/>
            <c:spPr>
              <a:solidFill>
                <a:schemeClr val="accent1"/>
              </a:solidFill>
              <a:ln>
                <a:noFill/>
              </a:ln>
              <a:effectLst/>
            </c:spPr>
            <c:extLst>
              <c:ext xmlns:c16="http://schemas.microsoft.com/office/drawing/2014/chart" uri="{C3380CC4-5D6E-409C-BE32-E72D297353CC}">
                <c16:uniqueId val="{00000001-8CE1-4E66-9253-AD627221F67C}"/>
              </c:ext>
            </c:extLst>
          </c:dPt>
          <c:dPt>
            <c:idx val="4"/>
            <c:invertIfNegative val="0"/>
            <c:bubble3D val="0"/>
            <c:spPr>
              <a:solidFill>
                <a:schemeClr val="accent1"/>
              </a:solidFill>
              <a:ln>
                <a:noFill/>
              </a:ln>
              <a:effectLst/>
            </c:spPr>
            <c:extLst>
              <c:ext xmlns:c16="http://schemas.microsoft.com/office/drawing/2014/chart" uri="{C3380CC4-5D6E-409C-BE32-E72D297353CC}">
                <c16:uniqueId val="{00000003-8CE1-4E66-9253-AD627221F67C}"/>
              </c:ext>
            </c:extLst>
          </c:dPt>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1"/>
            <c:showBubbleSize val="1"/>
            <c:showLeaderLines val="0"/>
            <c:extLst>
              <c:ext xmlns:c15="http://schemas.microsoft.com/office/drawing/2012/chart" uri="{CE6537A1-D6FC-4f65-9D91-7224C49458BB}">
                <c15:showLeaderLines val="0"/>
              </c:ext>
            </c:extLst>
          </c:dLbls>
          <c:cat>
            <c:strRef>
              <c:f>'Profit by State'!$A$5:$A$10</c:f>
              <c:strCache>
                <c:ptCount val="5"/>
                <c:pt idx="0">
                  <c:v>Washington</c:v>
                </c:pt>
                <c:pt idx="1">
                  <c:v>Pennsylvania</c:v>
                </c:pt>
                <c:pt idx="2">
                  <c:v>Texas</c:v>
                </c:pt>
                <c:pt idx="3">
                  <c:v>New York</c:v>
                </c:pt>
                <c:pt idx="4">
                  <c:v>California</c:v>
                </c:pt>
              </c:strCache>
            </c:strRef>
          </c:cat>
          <c:val>
            <c:numRef>
              <c:f>'Profit by State'!$B$5:$B$10</c:f>
              <c:numCache>
                <c:formatCode>#,##0.00</c:formatCode>
                <c:ptCount val="5"/>
                <c:pt idx="0">
                  <c:v>24898.041699999998</c:v>
                </c:pt>
                <c:pt idx="1">
                  <c:v>30590.688450000005</c:v>
                </c:pt>
                <c:pt idx="2">
                  <c:v>47411.907630000002</c:v>
                </c:pt>
                <c:pt idx="3">
                  <c:v>49632.473099999967</c:v>
                </c:pt>
                <c:pt idx="4">
                  <c:v>67186.127449999971</c:v>
                </c:pt>
              </c:numCache>
            </c:numRef>
          </c:val>
          <c:extLst>
            <c:ext xmlns:c16="http://schemas.microsoft.com/office/drawing/2014/chart" uri="{C3380CC4-5D6E-409C-BE32-E72D297353CC}">
              <c16:uniqueId val="{00000004-8CE1-4E66-9253-AD627221F67C}"/>
            </c:ext>
          </c:extLst>
        </c:ser>
        <c:dLbls>
          <c:dLblPos val="outEnd"/>
          <c:showLegendKey val="0"/>
          <c:showVal val="1"/>
          <c:showCatName val="0"/>
          <c:showSerName val="0"/>
          <c:showPercent val="0"/>
          <c:showBubbleSize val="0"/>
        </c:dLbls>
        <c:gapWidth val="100"/>
        <c:axId val="1346666735"/>
        <c:axId val="1346663407"/>
      </c:barChart>
      <c:valAx>
        <c:axId val="1346663407"/>
        <c:scaling>
          <c:orientation val="minMax"/>
        </c:scaling>
        <c:delete val="1"/>
        <c:axPos val="b"/>
        <c:numFmt formatCode="#,##0.00" sourceLinked="1"/>
        <c:majorTickMark val="out"/>
        <c:minorTickMark val="none"/>
        <c:tickLblPos val="nextTo"/>
        <c:crossAx val="1346666735"/>
        <c:crosses val="autoZero"/>
        <c:crossBetween val="between"/>
      </c:valAx>
      <c:catAx>
        <c:axId val="1346666735"/>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46663407"/>
        <c:crosses val="autoZero"/>
        <c:auto val="1"/>
        <c:lblAlgn val="ctr"/>
        <c:lblOffset val="100"/>
        <c:noMultiLvlLbl val="0"/>
      </c:catAx>
      <c:spPr>
        <a:noFill/>
        <a:ln>
          <a:noFill/>
        </a:ln>
        <a:effectLst/>
      </c:spPr>
    </c:plotArea>
    <c:plotVisOnly val="1"/>
    <c:dispBlanksAs val="gap"/>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Table Dataset.xlsx]Profit by Category!Profit by Category</c:name>
    <c:fmtId val="12"/>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sz="1800"/>
              <a:t>Profit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16"/>
        <c:spPr>
          <a:solidFill>
            <a:schemeClr val="accent1"/>
          </a:solidFill>
          <a:ln>
            <a:noFill/>
          </a:ln>
          <a:effectLst/>
        </c:spPr>
      </c:pivotFmt>
      <c:pivotFmt>
        <c:idx val="17"/>
        <c:spPr>
          <a:solidFill>
            <a:schemeClr val="accent1"/>
          </a:solidFill>
          <a:ln>
            <a:noFill/>
          </a:ln>
          <a:effectLst/>
        </c:spPr>
      </c:pivotFmt>
      <c:pivotFmt>
        <c:idx val="18"/>
        <c:spPr>
          <a:solidFill>
            <a:schemeClr val="accent1"/>
          </a:solidFill>
          <a:ln>
            <a:noFill/>
          </a:ln>
          <a:effectLst/>
        </c:spPr>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20"/>
        <c:spPr>
          <a:solidFill>
            <a:schemeClr val="accent1"/>
          </a:solidFill>
          <a:ln>
            <a:noFill/>
          </a:ln>
          <a:effectLst/>
        </c:spPr>
      </c:pivotFmt>
      <c:pivotFmt>
        <c:idx val="21"/>
        <c:spPr>
          <a:solidFill>
            <a:schemeClr val="accent1"/>
          </a:solidFill>
          <a:ln>
            <a:noFill/>
          </a:ln>
          <a:effectLst/>
        </c:spPr>
      </c:pivotFmt>
      <c:pivotFmt>
        <c:idx val="22"/>
        <c:spPr>
          <a:solidFill>
            <a:schemeClr val="accent1"/>
          </a:solidFill>
          <a:ln>
            <a:noFill/>
          </a:ln>
          <a:effectLst/>
        </c:spPr>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24"/>
        <c:spPr>
          <a:solidFill>
            <a:schemeClr val="accent1"/>
          </a:solidFill>
          <a:ln>
            <a:noFill/>
          </a:ln>
          <a:effectLst/>
        </c:spPr>
      </c:pivotFmt>
      <c:pivotFmt>
        <c:idx val="25"/>
        <c:spPr>
          <a:solidFill>
            <a:schemeClr val="accent1"/>
          </a:solidFill>
          <a:ln>
            <a:noFill/>
          </a:ln>
          <a:effectLst/>
        </c:spPr>
      </c:pivotFmt>
      <c:pivotFmt>
        <c:idx val="26"/>
        <c:spPr>
          <a:solidFill>
            <a:schemeClr val="accent1"/>
          </a:solidFill>
          <a:ln>
            <a:noFill/>
          </a:ln>
          <a:effectLst/>
        </c:spPr>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28"/>
        <c:spPr>
          <a:solidFill>
            <a:schemeClr val="accent1"/>
          </a:solidFill>
          <a:ln>
            <a:noFill/>
          </a:ln>
          <a:effectLst/>
        </c:spPr>
      </c:pivotFmt>
      <c:pivotFmt>
        <c:idx val="29"/>
        <c:spPr>
          <a:solidFill>
            <a:schemeClr val="accent1"/>
          </a:solidFill>
          <a:ln>
            <a:noFill/>
          </a:ln>
          <a:effectLst/>
        </c:spPr>
      </c:pivotFmt>
      <c:pivotFmt>
        <c:idx val="30"/>
        <c:spPr>
          <a:solidFill>
            <a:schemeClr val="accent1"/>
          </a:solidFill>
          <a:ln>
            <a:noFill/>
          </a:ln>
          <a:effectLst/>
        </c:spPr>
      </c:pivotFmt>
    </c:pivotFmts>
    <c:plotArea>
      <c:layout/>
      <c:doughnutChart>
        <c:varyColors val="1"/>
        <c:ser>
          <c:idx val="0"/>
          <c:order val="0"/>
          <c:tx>
            <c:strRef>
              <c:f>'Profit by Category'!$B$4</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4C8D-4856-8E8E-42631E540267}"/>
              </c:ext>
            </c:extLst>
          </c:dPt>
          <c:dPt>
            <c:idx val="1"/>
            <c:bubble3D val="0"/>
            <c:spPr>
              <a:solidFill>
                <a:schemeClr val="accent2"/>
              </a:solidFill>
              <a:ln>
                <a:noFill/>
              </a:ln>
              <a:effectLst/>
            </c:spPr>
            <c:extLst>
              <c:ext xmlns:c16="http://schemas.microsoft.com/office/drawing/2014/chart" uri="{C3380CC4-5D6E-409C-BE32-E72D297353CC}">
                <c16:uniqueId val="{00000003-4C8D-4856-8E8E-42631E540267}"/>
              </c:ext>
            </c:extLst>
          </c:dPt>
          <c:dPt>
            <c:idx val="2"/>
            <c:bubble3D val="0"/>
            <c:spPr>
              <a:solidFill>
                <a:schemeClr val="accent3"/>
              </a:solidFill>
              <a:ln>
                <a:noFill/>
              </a:ln>
              <a:effectLst/>
            </c:spPr>
            <c:extLst>
              <c:ext xmlns:c16="http://schemas.microsoft.com/office/drawing/2014/chart" uri="{C3380CC4-5D6E-409C-BE32-E72D297353CC}">
                <c16:uniqueId val="{00000005-4C8D-4856-8E8E-42631E540267}"/>
              </c:ext>
            </c:extLst>
          </c:dPt>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'Profit by Category'!$A$5:$A$8</c:f>
              <c:strCache>
                <c:ptCount val="3"/>
                <c:pt idx="0">
                  <c:v>Furniture</c:v>
                </c:pt>
                <c:pt idx="1">
                  <c:v>Office Supplies</c:v>
                </c:pt>
                <c:pt idx="2">
                  <c:v>Technology</c:v>
                </c:pt>
              </c:strCache>
            </c:strRef>
          </c:cat>
          <c:val>
            <c:numRef>
              <c:f>'Profit by Category'!$B$5:$B$8</c:f>
              <c:numCache>
                <c:formatCode>_("$"* #,##0.00_);_("$"* \(#,##0.00\);_("$"* "-"??_);_(@_)</c:formatCode>
                <c:ptCount val="3"/>
                <c:pt idx="0">
                  <c:v>113917.37837999999</c:v>
                </c:pt>
                <c:pt idx="1">
                  <c:v>109072.46019999994</c:v>
                </c:pt>
                <c:pt idx="2">
                  <c:v>170710.67265000014</c:v>
                </c:pt>
              </c:numCache>
            </c:numRef>
          </c:val>
          <c:extLst>
            <c:ext xmlns:c16="http://schemas.microsoft.com/office/drawing/2014/chart" uri="{C3380CC4-5D6E-409C-BE32-E72D297353CC}">
              <c16:uniqueId val="{00000006-4C8D-4856-8E8E-42631E540267}"/>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Table Dataset.xlsx]Profit by Client segment!Profit by Client Segment</c:name>
    <c:fmtId val="13"/>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sz="1600"/>
              <a:t>Profit</a:t>
            </a:r>
            <a:r>
              <a:rPr lang="en-US" sz="1800"/>
              <a:t> </a:t>
            </a:r>
            <a:r>
              <a:rPr lang="en-US" sz="1600"/>
              <a:t>by</a:t>
            </a:r>
            <a:r>
              <a:rPr lang="en-US" sz="1800"/>
              <a:t> Client Segment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a:noFill/>
          </a:ln>
          <a:effectLst/>
        </c:spPr>
      </c:pivotFmt>
      <c:pivotFmt>
        <c:idx val="5"/>
        <c:spPr>
          <a:solidFill>
            <a:schemeClr val="accent3"/>
          </a:solidFill>
          <a:ln>
            <a:no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18"/>
        <c:spPr>
          <a:solidFill>
            <a:schemeClr val="accent1"/>
          </a:solidFill>
          <a:ln>
            <a:noFill/>
          </a:ln>
          <a:effectLst/>
        </c:spPr>
      </c:pivotFmt>
      <c:pivotFmt>
        <c:idx val="19"/>
        <c:spPr>
          <a:solidFill>
            <a:schemeClr val="accent1"/>
          </a:solidFill>
          <a:ln>
            <a:noFill/>
          </a:ln>
          <a:effectLst/>
        </c:spPr>
      </c:pivotFmt>
      <c:pivotFmt>
        <c:idx val="20"/>
        <c:spPr>
          <a:solidFill>
            <a:schemeClr val="accent1"/>
          </a:solidFill>
          <a:ln>
            <a:noFill/>
          </a:ln>
          <a:effectLst/>
        </c:spPr>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22"/>
        <c:spPr>
          <a:solidFill>
            <a:schemeClr val="accent1"/>
          </a:solidFill>
          <a:ln>
            <a:noFill/>
          </a:ln>
          <a:effectLst/>
        </c:spPr>
      </c:pivotFmt>
      <c:pivotFmt>
        <c:idx val="23"/>
        <c:spPr>
          <a:solidFill>
            <a:schemeClr val="accent1"/>
          </a:solidFill>
          <a:ln>
            <a:noFill/>
          </a:ln>
          <a:effectLst/>
        </c:spPr>
      </c:pivotFmt>
      <c:pivotFmt>
        <c:idx val="24"/>
        <c:spPr>
          <a:solidFill>
            <a:schemeClr val="accent1"/>
          </a:solidFill>
          <a:ln>
            <a:noFill/>
          </a:ln>
          <a:effectLst/>
        </c:spPr>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26"/>
        <c:spPr>
          <a:solidFill>
            <a:schemeClr val="accent1"/>
          </a:solidFill>
          <a:ln>
            <a:noFill/>
          </a:ln>
          <a:effectLst/>
        </c:spPr>
      </c:pivotFmt>
      <c:pivotFmt>
        <c:idx val="27"/>
        <c:spPr>
          <a:solidFill>
            <a:schemeClr val="accent1"/>
          </a:solidFill>
          <a:ln>
            <a:noFill/>
          </a:ln>
          <a:effectLst/>
        </c:spPr>
      </c:pivotFmt>
      <c:pivotFmt>
        <c:idx val="28"/>
        <c:spPr>
          <a:solidFill>
            <a:schemeClr val="accent1"/>
          </a:solidFill>
          <a:ln>
            <a:noFill/>
          </a:ln>
          <a:effectLst/>
        </c:spPr>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30"/>
        <c:spPr>
          <a:solidFill>
            <a:schemeClr val="accent1"/>
          </a:solidFill>
          <a:ln>
            <a:noFill/>
          </a:ln>
          <a:effectLst/>
        </c:spPr>
      </c:pivotFmt>
      <c:pivotFmt>
        <c:idx val="31"/>
        <c:spPr>
          <a:solidFill>
            <a:schemeClr val="accent1"/>
          </a:solidFill>
          <a:ln>
            <a:noFill/>
          </a:ln>
          <a:effectLst/>
        </c:spPr>
      </c:pivotFmt>
      <c:pivotFmt>
        <c:idx val="32"/>
        <c:spPr>
          <a:solidFill>
            <a:schemeClr val="accent1"/>
          </a:solidFill>
          <a:ln>
            <a:noFill/>
          </a:ln>
          <a:effectLst/>
        </c:spPr>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34"/>
        <c:spPr>
          <a:solidFill>
            <a:schemeClr val="accent1"/>
          </a:solidFill>
          <a:ln>
            <a:noFill/>
          </a:ln>
          <a:effectLst/>
        </c:spPr>
      </c:pivotFmt>
      <c:pivotFmt>
        <c:idx val="35"/>
        <c:spPr>
          <a:solidFill>
            <a:schemeClr val="accent1"/>
          </a:solidFill>
          <a:ln>
            <a:noFill/>
          </a:ln>
          <a:effectLst/>
        </c:spPr>
      </c:pivotFmt>
      <c:pivotFmt>
        <c:idx val="36"/>
        <c:spPr>
          <a:solidFill>
            <a:schemeClr val="accent1"/>
          </a:solidFill>
          <a:ln>
            <a:noFill/>
          </a:ln>
          <a:effectLst/>
        </c:spPr>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38"/>
        <c:spPr>
          <a:solidFill>
            <a:schemeClr val="accent1"/>
          </a:solidFill>
          <a:ln>
            <a:noFill/>
          </a:ln>
          <a:effectLst/>
        </c:spPr>
      </c:pivotFmt>
      <c:pivotFmt>
        <c:idx val="39"/>
        <c:spPr>
          <a:solidFill>
            <a:schemeClr val="accent1"/>
          </a:solidFill>
          <a:ln>
            <a:noFill/>
          </a:ln>
          <a:effectLst/>
        </c:spPr>
      </c:pivotFmt>
      <c:pivotFmt>
        <c:idx val="40"/>
        <c:spPr>
          <a:solidFill>
            <a:schemeClr val="accent1"/>
          </a:solidFill>
          <a:ln>
            <a:noFill/>
          </a:ln>
          <a:effectLst/>
        </c:spPr>
      </c:pivotFmt>
    </c:pivotFmts>
    <c:plotArea>
      <c:layout/>
      <c:doughnutChart>
        <c:varyColors val="1"/>
        <c:ser>
          <c:idx val="0"/>
          <c:order val="0"/>
          <c:tx>
            <c:strRef>
              <c:f>'Profit by Client segment'!$B$3</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0F48-4221-A47A-7D423F265730}"/>
              </c:ext>
            </c:extLst>
          </c:dPt>
          <c:dPt>
            <c:idx val="1"/>
            <c:bubble3D val="0"/>
            <c:spPr>
              <a:solidFill>
                <a:schemeClr val="accent2"/>
              </a:solidFill>
              <a:ln>
                <a:noFill/>
              </a:ln>
              <a:effectLst/>
            </c:spPr>
            <c:extLst>
              <c:ext xmlns:c16="http://schemas.microsoft.com/office/drawing/2014/chart" uri="{C3380CC4-5D6E-409C-BE32-E72D297353CC}">
                <c16:uniqueId val="{00000003-0F48-4221-A47A-7D423F265730}"/>
              </c:ext>
            </c:extLst>
          </c:dPt>
          <c:dPt>
            <c:idx val="2"/>
            <c:bubble3D val="0"/>
            <c:spPr>
              <a:solidFill>
                <a:schemeClr val="accent3"/>
              </a:solidFill>
              <a:ln>
                <a:noFill/>
              </a:ln>
              <a:effectLst/>
            </c:spPr>
            <c:extLst>
              <c:ext xmlns:c16="http://schemas.microsoft.com/office/drawing/2014/chart" uri="{C3380CC4-5D6E-409C-BE32-E72D297353CC}">
                <c16:uniqueId val="{00000005-0F48-4221-A47A-7D423F265730}"/>
              </c:ext>
            </c:extLst>
          </c:dPt>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'Profit by Client segment'!$A$4:$A$7</c:f>
              <c:strCache>
                <c:ptCount val="3"/>
                <c:pt idx="0">
                  <c:v>Consumer</c:v>
                </c:pt>
                <c:pt idx="1">
                  <c:v>Corporate</c:v>
                </c:pt>
                <c:pt idx="2">
                  <c:v>Home Office</c:v>
                </c:pt>
              </c:strCache>
            </c:strRef>
          </c:cat>
          <c:val>
            <c:numRef>
              <c:f>'Profit by Client segment'!$B$4:$B$7</c:f>
              <c:numCache>
                <c:formatCode>#,##0.00</c:formatCode>
                <c:ptCount val="3"/>
                <c:pt idx="0">
                  <c:v>203984.18358000019</c:v>
                </c:pt>
                <c:pt idx="1">
                  <c:v>114791.07004999995</c:v>
                </c:pt>
                <c:pt idx="2">
                  <c:v>74925.257600000026</c:v>
                </c:pt>
              </c:numCache>
            </c:numRef>
          </c:val>
          <c:extLst>
            <c:ext xmlns:c16="http://schemas.microsoft.com/office/drawing/2014/chart" uri="{C3380CC4-5D6E-409C-BE32-E72D297353CC}">
              <c16:uniqueId val="{00000006-0F48-4221-A47A-7D423F265730}"/>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Table Dataset.xlsx]Profit by Shipmode!Profit by Shipmode</c:name>
    <c:fmtId val="14"/>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Profit by Shipmode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'Profit by Shipmode'!$B$3</c:f>
              <c:strCache>
                <c:ptCount val="1"/>
                <c:pt idx="0">
                  <c:v>Total</c:v>
                </c:pt>
              </c:strCache>
            </c:strRef>
          </c:tx>
          <c:spPr>
            <a:solidFill>
              <a:schemeClr val="accent1"/>
            </a:solidFill>
            <a:ln>
              <a:noFill/>
            </a:ln>
            <a:effectLst/>
          </c:spPr>
          <c:invertIfNegative val="0"/>
          <c:cat>
            <c:strRef>
              <c:f>'Profit by Shipmode'!$A$4:$A$8</c:f>
              <c:strCache>
                <c:ptCount val="4"/>
                <c:pt idx="0">
                  <c:v>First Class</c:v>
                </c:pt>
                <c:pt idx="1">
                  <c:v>Same Day</c:v>
                </c:pt>
                <c:pt idx="2">
                  <c:v>Second Class</c:v>
                </c:pt>
                <c:pt idx="3">
                  <c:v>Standard Class</c:v>
                </c:pt>
              </c:strCache>
            </c:strRef>
          </c:cat>
          <c:val>
            <c:numRef>
              <c:f>'Profit by Shipmode'!$B$4:$B$8</c:f>
              <c:numCache>
                <c:formatCode>_("$"* #,##0.00_);_("$"* \(#,##0.00\);_("$"* "-"??_);_(@_)</c:formatCode>
                <c:ptCount val="4"/>
                <c:pt idx="0">
                  <c:v>44908.623500000016</c:v>
                </c:pt>
                <c:pt idx="1">
                  <c:v>36212.623100000004</c:v>
                </c:pt>
                <c:pt idx="2">
                  <c:v>81800.068321999977</c:v>
                </c:pt>
                <c:pt idx="3">
                  <c:v>230779.19630800022</c:v>
                </c:pt>
              </c:numCache>
            </c:numRef>
          </c:val>
          <c:extLst>
            <c:ext xmlns:c16="http://schemas.microsoft.com/office/drawing/2014/chart" uri="{C3380CC4-5D6E-409C-BE32-E72D297353CC}">
              <c16:uniqueId val="{00000000-D5BA-43E2-AD32-00C3D4B61EA0}"/>
            </c:ext>
          </c:extLst>
        </c:ser>
        <c:dLbls>
          <c:showLegendKey val="0"/>
          <c:showVal val="0"/>
          <c:showCatName val="0"/>
          <c:showSerName val="0"/>
          <c:showPercent val="0"/>
          <c:showBubbleSize val="0"/>
        </c:dLbls>
        <c:gapWidth val="219"/>
        <c:overlap val="-27"/>
        <c:axId val="1346660079"/>
        <c:axId val="1346660911"/>
      </c:barChart>
      <c:catAx>
        <c:axId val="13466600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46660911"/>
        <c:crosses val="autoZero"/>
        <c:auto val="1"/>
        <c:lblAlgn val="ctr"/>
        <c:lblOffset val="100"/>
        <c:noMultiLvlLbl val="0"/>
      </c:catAx>
      <c:valAx>
        <c:axId val="1346660911"/>
        <c:scaling>
          <c:orientation val="minMax"/>
        </c:scaling>
        <c:delete val="0"/>
        <c:axPos val="l"/>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46660079"/>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Table Dataset.xlsx]Profit by Region!Profit by Region</c:name>
    <c:fmtId val="14"/>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Profit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'Profit by Region'!$B$2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'Profit by Region'!$A$3:$A$7</c:f>
              <c:strCache>
                <c:ptCount val="4"/>
                <c:pt idx="0">
                  <c:v>Central</c:v>
                </c:pt>
                <c:pt idx="1">
                  <c:v>East</c:v>
                </c:pt>
                <c:pt idx="2">
                  <c:v>South</c:v>
                </c:pt>
                <c:pt idx="3">
                  <c:v>West</c:v>
                </c:pt>
              </c:strCache>
            </c:strRef>
          </c:cat>
          <c:val>
            <c:numRef>
              <c:f>'Profit by Region'!$B$3:$B$7</c:f>
              <c:numCache>
                <c:formatCode>_("$"* #,##0.00_);_("$"* \(#,##0.00\);_("$"* "-"??_);_(@_)</c:formatCode>
                <c:ptCount val="4"/>
                <c:pt idx="0">
                  <c:v>105269.82287999998</c:v>
                </c:pt>
                <c:pt idx="1">
                  <c:v>101024.99755000004</c:v>
                </c:pt>
                <c:pt idx="2">
                  <c:v>69639.69905000001</c:v>
                </c:pt>
                <c:pt idx="3">
                  <c:v>117765.99175</c:v>
                </c:pt>
              </c:numCache>
            </c:numRef>
          </c:val>
          <c:extLst>
            <c:ext xmlns:c16="http://schemas.microsoft.com/office/drawing/2014/chart" uri="{C3380CC4-5D6E-409C-BE32-E72D297353CC}">
              <c16:uniqueId val="{00000000-96D9-464B-BF45-D1DC8C5ADDF3}"/>
            </c:ext>
          </c:extLst>
        </c:ser>
        <c:dLbls>
          <c:dLblPos val="outEnd"/>
          <c:showLegendKey val="0"/>
          <c:showVal val="1"/>
          <c:showCatName val="0"/>
          <c:showSerName val="0"/>
          <c:showPercent val="0"/>
          <c:showBubbleSize val="0"/>
        </c:dLbls>
        <c:gapWidth val="219"/>
        <c:overlap val="-27"/>
        <c:axId val="1267044191"/>
        <c:axId val="1267045855"/>
      </c:barChart>
      <c:catAx>
        <c:axId val="12670441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67045855"/>
        <c:crosses val="autoZero"/>
        <c:auto val="1"/>
        <c:lblAlgn val="ctr"/>
        <c:lblOffset val="100"/>
        <c:noMultiLvlLbl val="0"/>
      </c:catAx>
      <c:valAx>
        <c:axId val="1267045855"/>
        <c:scaling>
          <c:orientation val="minMax"/>
        </c:scaling>
        <c:delete val="1"/>
        <c:axPos val="l"/>
        <c:numFmt formatCode="_(&quot;$&quot;* #,##0.00_);_(&quot;$&quot;* \(#,##0.00\);_(&quot;$&quot;* &quot;-&quot;??_);_(@_)" sourceLinked="1"/>
        <c:majorTickMark val="none"/>
        <c:minorTickMark val="none"/>
        <c:tickLblPos val="nextTo"/>
        <c:crossAx val="1267044191"/>
        <c:crosses val="autoZero"/>
        <c:crossBetween val="between"/>
      </c:valAx>
      <c:spPr>
        <a:noFill/>
        <a:ln>
          <a:noFill/>
        </a:ln>
        <a:effectLst/>
      </c:spPr>
    </c:plotArea>
    <c:plotVisOnly val="1"/>
    <c:dispBlanksAs val="gap"/>
    <c:showDLblsOverMax val="0"/>
  </c:chart>
  <c:spPr>
    <a:noFill/>
    <a:ln w="19050"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Table Dataset.xlsx]Profit by Sub-category!Profit by Sub-category</c:name>
    <c:fmtId val="14"/>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Profit by Product sub-category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4"/>
        <c:spPr>
          <a:solidFill>
            <a:schemeClr val="accent1"/>
          </a:solidFill>
          <a:ln>
            <a:noFill/>
          </a:ln>
          <a:effectLst/>
        </c:spPr>
      </c:pivotFmt>
      <c:pivotFmt>
        <c:idx val="5"/>
        <c:spPr>
          <a:solidFill>
            <a:schemeClr val="accent3"/>
          </a:solidFill>
          <a:ln>
            <a:no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'Profit by Sub-category'!$B$3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'Profit by Sub-category'!$A$4:$A$21</c:f>
              <c:strCache>
                <c:ptCount val="17"/>
                <c:pt idx="0">
                  <c:v>Fasteners</c:v>
                </c:pt>
                <c:pt idx="1">
                  <c:v>Supplies</c:v>
                </c:pt>
                <c:pt idx="2">
                  <c:v>Labels</c:v>
                </c:pt>
                <c:pt idx="3">
                  <c:v>Envelopes</c:v>
                </c:pt>
                <c:pt idx="4">
                  <c:v>Art</c:v>
                </c:pt>
                <c:pt idx="5">
                  <c:v>Copiers</c:v>
                </c:pt>
                <c:pt idx="6">
                  <c:v>Paper</c:v>
                </c:pt>
                <c:pt idx="7">
                  <c:v>Appliances</c:v>
                </c:pt>
                <c:pt idx="8">
                  <c:v>Furnishings</c:v>
                </c:pt>
                <c:pt idx="9">
                  <c:v>Bookcases</c:v>
                </c:pt>
                <c:pt idx="10">
                  <c:v>Chairs</c:v>
                </c:pt>
                <c:pt idx="11">
                  <c:v>Storage</c:v>
                </c:pt>
                <c:pt idx="12">
                  <c:v>Binders</c:v>
                </c:pt>
                <c:pt idx="13">
                  <c:v>Phones</c:v>
                </c:pt>
                <c:pt idx="14">
                  <c:v>Tables</c:v>
                </c:pt>
                <c:pt idx="15">
                  <c:v>Accessories</c:v>
                </c:pt>
                <c:pt idx="16">
                  <c:v>Machines</c:v>
                </c:pt>
              </c:strCache>
            </c:strRef>
          </c:cat>
          <c:val>
            <c:numRef>
              <c:f>'Profit by Sub-category'!$B$4:$B$21</c:f>
              <c:numCache>
                <c:formatCode>"$"#,##0.00</c:formatCode>
                <c:ptCount val="17"/>
                <c:pt idx="0">
                  <c:v>805.85190000000023</c:v>
                </c:pt>
                <c:pt idx="1">
                  <c:v>1614.3276000000003</c:v>
                </c:pt>
                <c:pt idx="2">
                  <c:v>1899.4220999999998</c:v>
                </c:pt>
                <c:pt idx="3">
                  <c:v>2883.7885000000006</c:v>
                </c:pt>
                <c:pt idx="4">
                  <c:v>5404.9802999999984</c:v>
                </c:pt>
                <c:pt idx="5">
                  <c:v>10037.8249</c:v>
                </c:pt>
                <c:pt idx="6">
                  <c:v>11204.290300000002</c:v>
                </c:pt>
                <c:pt idx="7">
                  <c:v>13122.323999999999</c:v>
                </c:pt>
                <c:pt idx="8">
                  <c:v>13805.771199999999</c:v>
                </c:pt>
                <c:pt idx="9">
                  <c:v>17259.489729999998</c:v>
                </c:pt>
                <c:pt idx="10">
                  <c:v>31658.946749999996</c:v>
                </c:pt>
                <c:pt idx="11">
                  <c:v>34010.043399999988</c:v>
                </c:pt>
                <c:pt idx="12">
                  <c:v>38127.432100000013</c:v>
                </c:pt>
                <c:pt idx="13">
                  <c:v>40238.836400000007</c:v>
                </c:pt>
                <c:pt idx="14">
                  <c:v>51193.170700000002</c:v>
                </c:pt>
                <c:pt idx="15">
                  <c:v>59181.134599999998</c:v>
                </c:pt>
                <c:pt idx="16">
                  <c:v>61252.876749999996</c:v>
                </c:pt>
              </c:numCache>
            </c:numRef>
          </c:val>
          <c:extLst>
            <c:ext xmlns:c16="http://schemas.microsoft.com/office/drawing/2014/chart" uri="{C3380CC4-5D6E-409C-BE32-E72D297353CC}">
              <c16:uniqueId val="{00000000-BDFA-4F9F-A2F0-D4E2E26E6D19}"/>
            </c:ext>
          </c:extLst>
        </c:ser>
        <c:dLbls>
          <c:dLblPos val="outEnd"/>
          <c:showLegendKey val="0"/>
          <c:showVal val="1"/>
          <c:showCatName val="0"/>
          <c:showSerName val="0"/>
          <c:showPercent val="0"/>
          <c:showBubbleSize val="0"/>
        </c:dLbls>
        <c:gapWidth val="100"/>
        <c:axId val="1346666735"/>
        <c:axId val="1346663407"/>
      </c:barChart>
      <c:valAx>
        <c:axId val="1346663407"/>
        <c:scaling>
          <c:orientation val="minMax"/>
        </c:scaling>
        <c:delete val="1"/>
        <c:axPos val="b"/>
        <c:numFmt formatCode="&quot;$&quot;#,##0.00" sourceLinked="1"/>
        <c:majorTickMark val="out"/>
        <c:minorTickMark val="none"/>
        <c:tickLblPos val="nextTo"/>
        <c:crossAx val="1346666735"/>
        <c:crosses val="autoZero"/>
        <c:crossBetween val="between"/>
      </c:valAx>
      <c:catAx>
        <c:axId val="1346666735"/>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46663407"/>
        <c:crosses val="autoZero"/>
        <c:auto val="1"/>
        <c:lblAlgn val="ctr"/>
        <c:lblOffset val="100"/>
        <c:noMultiLvlLbl val="0"/>
      </c:catAx>
      <c:spPr>
        <a:noFill/>
        <a:ln>
          <a:noFill/>
        </a:ln>
        <a:effectLst/>
      </c:spPr>
    </c:plotArea>
    <c:plotVisOnly val="1"/>
    <c:dispBlanksAs val="gap"/>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3.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5.xml.rels><?xml version="1.0" encoding="UTF-8" standalone="yes"?>
<Relationships xmlns="http://schemas.openxmlformats.org/package/2006/relationships"><Relationship Id="rId2" Type="http://schemas.openxmlformats.org/officeDocument/2006/relationships/image" Target="../media/image15.png"/><Relationship Id="rId1" Type="http://schemas.openxmlformats.org/officeDocument/2006/relationships/image" Target="../media/image14.png"/></Relationships>
</file>

<file path=xl/drawings/_rels/drawing6.xml.rels><?xml version="1.0" encoding="UTF-8" standalone="yes"?>
<Relationships xmlns="http://schemas.openxmlformats.org/package/2006/relationships"><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8" Type="http://schemas.openxmlformats.org/officeDocument/2006/relationships/image" Target="../media/image20.png"/><Relationship Id="rId3" Type="http://schemas.openxmlformats.org/officeDocument/2006/relationships/image" Target="../media/image17.svg"/><Relationship Id="rId7" Type="http://schemas.openxmlformats.org/officeDocument/2006/relationships/hyperlink" Target="#Analytics!A1"/><Relationship Id="rId12" Type="http://schemas.openxmlformats.org/officeDocument/2006/relationships/image" Target="../media/image23.svg"/><Relationship Id="rId2" Type="http://schemas.openxmlformats.org/officeDocument/2006/relationships/image" Target="../media/image16.png"/><Relationship Id="rId1" Type="http://schemas.openxmlformats.org/officeDocument/2006/relationships/hyperlink" Target="#Region!A1"/><Relationship Id="rId6" Type="http://schemas.openxmlformats.org/officeDocument/2006/relationships/image" Target="../media/image19.svg"/><Relationship Id="rId11" Type="http://schemas.openxmlformats.org/officeDocument/2006/relationships/image" Target="../media/image22.png"/><Relationship Id="rId5" Type="http://schemas.openxmlformats.org/officeDocument/2006/relationships/image" Target="../media/image18.png"/><Relationship Id="rId10" Type="http://schemas.openxmlformats.org/officeDocument/2006/relationships/hyperlink" Target="#'Draft dashboard'!A1"/><Relationship Id="rId4" Type="http://schemas.openxmlformats.org/officeDocument/2006/relationships/hyperlink" Target="#Notes2!A1"/><Relationship Id="rId9" Type="http://schemas.openxmlformats.org/officeDocument/2006/relationships/image" Target="../media/image21.svg"/></Relationships>
</file>

<file path=xl/drawings/_rels/drawing8.xml.rels><?xml version="1.0" encoding="UTF-8" standalone="yes"?>
<Relationships xmlns="http://schemas.openxmlformats.org/package/2006/relationships"><Relationship Id="rId1" Type="http://schemas.openxmlformats.org/officeDocument/2006/relationships/chart" Target="../charts/chart4.xml"/></Relationships>
</file>

<file path=xl/drawings/_rels/drawing9.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1.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12.xml.rels><?xml version="1.0" encoding="UTF-8" standalone="yes"?>
<Relationships xmlns="http://schemas.openxmlformats.org/package/2006/relationships"><Relationship Id="rId8" Type="http://schemas.openxmlformats.org/officeDocument/2006/relationships/hyperlink" Target="#Region!A1"/><Relationship Id="rId13" Type="http://schemas.openxmlformats.org/officeDocument/2006/relationships/image" Target="../media/image27.svg"/><Relationship Id="rId18" Type="http://schemas.openxmlformats.org/officeDocument/2006/relationships/image" Target="../media/image30.png"/><Relationship Id="rId3" Type="http://schemas.openxmlformats.org/officeDocument/2006/relationships/chart" Target="../charts/chart11.xml"/><Relationship Id="rId7" Type="http://schemas.openxmlformats.org/officeDocument/2006/relationships/chart" Target="../charts/chart15.xml"/><Relationship Id="rId12" Type="http://schemas.openxmlformats.org/officeDocument/2006/relationships/image" Target="../media/image26.png"/><Relationship Id="rId17" Type="http://schemas.openxmlformats.org/officeDocument/2006/relationships/hyperlink" Target="#'Draft dashboard'!A1"/><Relationship Id="rId2" Type="http://schemas.openxmlformats.org/officeDocument/2006/relationships/chart" Target="../charts/chart10.xml"/><Relationship Id="rId16" Type="http://schemas.openxmlformats.org/officeDocument/2006/relationships/image" Target="../media/image29.svg"/><Relationship Id="rId1" Type="http://schemas.openxmlformats.org/officeDocument/2006/relationships/chart" Target="../charts/chart9.xml"/><Relationship Id="rId6" Type="http://schemas.openxmlformats.org/officeDocument/2006/relationships/chart" Target="../charts/chart14.xml"/><Relationship Id="rId11" Type="http://schemas.openxmlformats.org/officeDocument/2006/relationships/hyperlink" Target="#Notes2!A1"/><Relationship Id="rId5" Type="http://schemas.openxmlformats.org/officeDocument/2006/relationships/chart" Target="../charts/chart13.xml"/><Relationship Id="rId15" Type="http://schemas.openxmlformats.org/officeDocument/2006/relationships/image" Target="../media/image28.png"/><Relationship Id="rId10" Type="http://schemas.openxmlformats.org/officeDocument/2006/relationships/image" Target="../media/image25.svg"/><Relationship Id="rId19" Type="http://schemas.openxmlformats.org/officeDocument/2006/relationships/image" Target="../media/image31.svg"/><Relationship Id="rId4" Type="http://schemas.openxmlformats.org/officeDocument/2006/relationships/chart" Target="../charts/chart12.xml"/><Relationship Id="rId9" Type="http://schemas.openxmlformats.org/officeDocument/2006/relationships/image" Target="../media/image24.png"/><Relationship Id="rId14" Type="http://schemas.openxmlformats.org/officeDocument/2006/relationships/hyperlink" Target="#Analytics!A1"/></Relationships>
</file>

<file path=xl/drawings/_rels/drawing13.xml.rels><?xml version="1.0" encoding="UTF-8" standalone="yes"?>
<Relationships xmlns="http://schemas.openxmlformats.org/package/2006/relationships"><Relationship Id="rId3" Type="http://schemas.openxmlformats.org/officeDocument/2006/relationships/chart" Target="../charts/chart18.xml"/><Relationship Id="rId2" Type="http://schemas.openxmlformats.org/officeDocument/2006/relationships/chart" Target="../charts/chart17.xml"/><Relationship Id="rId1" Type="http://schemas.openxmlformats.org/officeDocument/2006/relationships/chart" Target="../charts/chart16.xml"/><Relationship Id="rId4" Type="http://schemas.openxmlformats.org/officeDocument/2006/relationships/chart" Target="../charts/chart19.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15.xml.rels><?xml version="1.0" encoding="UTF-8" standalone="yes"?>
<Relationships xmlns="http://schemas.openxmlformats.org/package/2006/relationships"><Relationship Id="rId3" Type="http://schemas.openxmlformats.org/officeDocument/2006/relationships/chart" Target="../charts/chart22.xml"/><Relationship Id="rId2" Type="http://schemas.openxmlformats.org/officeDocument/2006/relationships/chart" Target="../charts/chart21.xml"/><Relationship Id="rId1" Type="http://schemas.openxmlformats.org/officeDocument/2006/relationships/image" Target="../media/image32.jpg"/><Relationship Id="rId4" Type="http://schemas.openxmlformats.org/officeDocument/2006/relationships/chart" Target="../charts/chart23.xml"/></Relationships>
</file>

<file path=xl/drawings/_rels/drawing19.xml.rels><?xml version="1.0" encoding="UTF-8" standalone="yes"?>
<Relationships xmlns="http://schemas.openxmlformats.org/package/2006/relationships"><Relationship Id="rId8" Type="http://schemas.openxmlformats.org/officeDocument/2006/relationships/hyperlink" Target="#Region!A1"/><Relationship Id="rId13" Type="http://schemas.openxmlformats.org/officeDocument/2006/relationships/hyperlink" Target="#Analytics!A1"/><Relationship Id="rId18" Type="http://schemas.openxmlformats.org/officeDocument/2006/relationships/hyperlink" Target="#Rawdata!A1"/><Relationship Id="rId3" Type="http://schemas.openxmlformats.org/officeDocument/2006/relationships/chart" Target="../charts/chart25.xml"/><Relationship Id="rId21" Type="http://schemas.openxmlformats.org/officeDocument/2006/relationships/image" Target="../media/image45.png"/><Relationship Id="rId7" Type="http://schemas.openxmlformats.org/officeDocument/2006/relationships/image" Target="../media/image34.svg"/><Relationship Id="rId12" Type="http://schemas.openxmlformats.org/officeDocument/2006/relationships/image" Target="../media/image38.svg"/><Relationship Id="rId17" Type="http://schemas.openxmlformats.org/officeDocument/2006/relationships/image" Target="../media/image42.svg"/><Relationship Id="rId2" Type="http://schemas.openxmlformats.org/officeDocument/2006/relationships/chart" Target="../charts/chart24.xml"/><Relationship Id="rId16" Type="http://schemas.openxmlformats.org/officeDocument/2006/relationships/image" Target="../media/image41.png"/><Relationship Id="rId20" Type="http://schemas.openxmlformats.org/officeDocument/2006/relationships/image" Target="../media/image44.svg"/><Relationship Id="rId1" Type="http://schemas.openxmlformats.org/officeDocument/2006/relationships/hyperlink" Target="#Notes2!A1"/><Relationship Id="rId6" Type="http://schemas.openxmlformats.org/officeDocument/2006/relationships/image" Target="../media/image33.png"/><Relationship Id="rId11" Type="http://schemas.openxmlformats.org/officeDocument/2006/relationships/image" Target="../media/image37.png"/><Relationship Id="rId5" Type="http://schemas.openxmlformats.org/officeDocument/2006/relationships/chart" Target="../charts/chart27.xml"/><Relationship Id="rId15" Type="http://schemas.openxmlformats.org/officeDocument/2006/relationships/image" Target="../media/image40.svg"/><Relationship Id="rId23" Type="http://schemas.openxmlformats.org/officeDocument/2006/relationships/hyperlink" Target="#'Draft dashboard'!A1"/><Relationship Id="rId10" Type="http://schemas.openxmlformats.org/officeDocument/2006/relationships/image" Target="../media/image36.svg"/><Relationship Id="rId19" Type="http://schemas.openxmlformats.org/officeDocument/2006/relationships/image" Target="../media/image43.png"/><Relationship Id="rId4" Type="http://schemas.openxmlformats.org/officeDocument/2006/relationships/chart" Target="../charts/chart26.xml"/><Relationship Id="rId9" Type="http://schemas.openxmlformats.org/officeDocument/2006/relationships/image" Target="../media/image35.png"/><Relationship Id="rId14" Type="http://schemas.openxmlformats.org/officeDocument/2006/relationships/image" Target="../media/image39.png"/><Relationship Id="rId22" Type="http://schemas.openxmlformats.org/officeDocument/2006/relationships/image" Target="../media/image46.svg"/></Relationships>
</file>

<file path=xl/drawings/_rels/drawing20.xml.rels><?xml version="1.0" encoding="UTF-8" standalone="yes"?>
<Relationships xmlns="http://schemas.openxmlformats.org/package/2006/relationships"><Relationship Id="rId8" Type="http://schemas.openxmlformats.org/officeDocument/2006/relationships/hyperlink" Target="#Notes2!A1"/><Relationship Id="rId13" Type="http://schemas.openxmlformats.org/officeDocument/2006/relationships/image" Target="../media/image40.svg"/><Relationship Id="rId18" Type="http://schemas.openxmlformats.org/officeDocument/2006/relationships/image" Target="../media/image34.svg"/><Relationship Id="rId3" Type="http://schemas.openxmlformats.org/officeDocument/2006/relationships/chart" Target="../charts/chart29.xml"/><Relationship Id="rId21" Type="http://schemas.openxmlformats.org/officeDocument/2006/relationships/image" Target="../media/image45.png"/><Relationship Id="rId7" Type="http://schemas.openxmlformats.org/officeDocument/2006/relationships/image" Target="../media/image36.svg"/><Relationship Id="rId12" Type="http://schemas.openxmlformats.org/officeDocument/2006/relationships/image" Target="../media/image39.png"/><Relationship Id="rId17" Type="http://schemas.openxmlformats.org/officeDocument/2006/relationships/image" Target="../media/image33.png"/><Relationship Id="rId2" Type="http://schemas.openxmlformats.org/officeDocument/2006/relationships/chart" Target="../charts/chart28.xml"/><Relationship Id="rId16" Type="http://schemas.openxmlformats.org/officeDocument/2006/relationships/image" Target="../media/image44.svg"/><Relationship Id="rId20" Type="http://schemas.openxmlformats.org/officeDocument/2006/relationships/image" Target="../media/image42.svg"/><Relationship Id="rId1" Type="http://schemas.openxmlformats.org/officeDocument/2006/relationships/image" Target="../media/image32.jpg"/><Relationship Id="rId6" Type="http://schemas.openxmlformats.org/officeDocument/2006/relationships/image" Target="../media/image35.png"/><Relationship Id="rId11" Type="http://schemas.openxmlformats.org/officeDocument/2006/relationships/hyperlink" Target="#Analytics!A1"/><Relationship Id="rId5" Type="http://schemas.openxmlformats.org/officeDocument/2006/relationships/hyperlink" Target="#Region!A1"/><Relationship Id="rId15" Type="http://schemas.openxmlformats.org/officeDocument/2006/relationships/image" Target="../media/image43.png"/><Relationship Id="rId10" Type="http://schemas.openxmlformats.org/officeDocument/2006/relationships/image" Target="../media/image38.svg"/><Relationship Id="rId19" Type="http://schemas.openxmlformats.org/officeDocument/2006/relationships/image" Target="../media/image41.png"/><Relationship Id="rId4" Type="http://schemas.openxmlformats.org/officeDocument/2006/relationships/chart" Target="../charts/chart30.xml"/><Relationship Id="rId9" Type="http://schemas.openxmlformats.org/officeDocument/2006/relationships/image" Target="../media/image37.png"/><Relationship Id="rId14" Type="http://schemas.openxmlformats.org/officeDocument/2006/relationships/hyperlink" Target="#'Draft dashboard'!A1"/><Relationship Id="rId22" Type="http://schemas.openxmlformats.org/officeDocument/2006/relationships/image" Target="../media/image46.svg"/></Relationships>
</file>

<file path=xl/drawings/_rels/drawing21.xml.rels><?xml version="1.0" encoding="UTF-8" standalone="yes"?>
<Relationships xmlns="http://schemas.openxmlformats.org/package/2006/relationships"><Relationship Id="rId3" Type="http://schemas.openxmlformats.org/officeDocument/2006/relationships/image" Target="../media/image49.png"/><Relationship Id="rId2" Type="http://schemas.openxmlformats.org/officeDocument/2006/relationships/image" Target="../media/image48.png"/><Relationship Id="rId1" Type="http://schemas.openxmlformats.org/officeDocument/2006/relationships/image" Target="../media/image47.png"/></Relationships>
</file>

<file path=xl/drawings/_rels/drawing23.xml.rels><?xml version="1.0" encoding="UTF-8" standalone="yes"?>
<Relationships xmlns="http://schemas.openxmlformats.org/package/2006/relationships"><Relationship Id="rId3" Type="http://schemas.openxmlformats.org/officeDocument/2006/relationships/image" Target="../media/image52.png"/><Relationship Id="rId2" Type="http://schemas.openxmlformats.org/officeDocument/2006/relationships/image" Target="../media/image51.png"/><Relationship Id="rId1" Type="http://schemas.openxmlformats.org/officeDocument/2006/relationships/image" Target="../media/image50.png"/><Relationship Id="rId5" Type="http://schemas.openxmlformats.org/officeDocument/2006/relationships/image" Target="../media/image54.png"/><Relationship Id="rId4" Type="http://schemas.openxmlformats.org/officeDocument/2006/relationships/image" Target="../media/image53.pn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29</xdr:col>
      <xdr:colOff>361950</xdr:colOff>
      <xdr:row>39</xdr:row>
      <xdr:rowOff>161925</xdr:rowOff>
    </xdr:to>
    <xdr:sp macro="" textlink="">
      <xdr:nvSpPr>
        <xdr:cNvPr id="3" name="Rectangle 2">
          <a:extLst>
            <a:ext uri="{FF2B5EF4-FFF2-40B4-BE49-F238E27FC236}">
              <a16:creationId xmlns:a16="http://schemas.microsoft.com/office/drawing/2014/main" id="{00000000-0008-0000-0000-000003000000}"/>
            </a:ext>
          </a:extLst>
        </xdr:cNvPr>
        <xdr:cNvSpPr/>
      </xdr:nvSpPr>
      <xdr:spPr>
        <a:xfrm>
          <a:off x="0" y="0"/>
          <a:ext cx="18040350" cy="7962900"/>
        </a:xfrm>
        <a:prstGeom prst="rect">
          <a:avLst/>
        </a:prstGeom>
        <a:solidFill>
          <a:srgbClr val="00863D"/>
        </a:solid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5400" b="1"/>
        </a:p>
        <a:p>
          <a:pPr algn="l"/>
          <a:r>
            <a:rPr lang="en-US" sz="5400" b="1">
              <a:solidFill>
                <a:schemeClr val="tx1"/>
              </a:solidFill>
            </a:rPr>
            <a:t>Session 1</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13</xdr:col>
      <xdr:colOff>89556</xdr:colOff>
      <xdr:row>23</xdr:row>
      <xdr:rowOff>111125</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1"/>
        <a:stretch>
          <a:fillRect/>
        </a:stretch>
      </xdr:blipFill>
      <xdr:spPr>
        <a:xfrm>
          <a:off x="0" y="0"/>
          <a:ext cx="7519056" cy="4492625"/>
        </a:xfrm>
        <a:prstGeom prst="rect">
          <a:avLst/>
        </a:prstGeom>
      </xdr:spPr>
    </xdr:pic>
    <xdr:clientData/>
  </xdr:twoCellAnchor>
  <xdr:twoCellAnchor editAs="oneCell">
    <xdr:from>
      <xdr:col>0</xdr:col>
      <xdr:colOff>15875</xdr:colOff>
      <xdr:row>23</xdr:row>
      <xdr:rowOff>126999</xdr:rowOff>
    </xdr:from>
    <xdr:to>
      <xdr:col>13</xdr:col>
      <xdr:colOff>107798</xdr:colOff>
      <xdr:row>45</xdr:row>
      <xdr:rowOff>63500</xdr:rowOff>
    </xdr:to>
    <xdr:pic>
      <xdr:nvPicPr>
        <xdr:cNvPr id="5" name="Picture 4">
          <a:extLst>
            <a:ext uri="{FF2B5EF4-FFF2-40B4-BE49-F238E27FC236}">
              <a16:creationId xmlns:a16="http://schemas.microsoft.com/office/drawing/2014/main" id="{00000000-0008-0000-0100-000005000000}"/>
            </a:ext>
          </a:extLst>
        </xdr:cNvPr>
        <xdr:cNvPicPr>
          <a:picLocks noChangeAspect="1"/>
        </xdr:cNvPicPr>
      </xdr:nvPicPr>
      <xdr:blipFill rotWithShape="1">
        <a:blip xmlns:r="http://schemas.openxmlformats.org/officeDocument/2006/relationships" r:embed="rId2"/>
        <a:srcRect t="2386" r="1048"/>
        <a:stretch/>
      </xdr:blipFill>
      <xdr:spPr>
        <a:xfrm>
          <a:off x="15875" y="4508499"/>
          <a:ext cx="7521423" cy="4127501"/>
        </a:xfrm>
        <a:prstGeom prst="rect">
          <a:avLst/>
        </a:prstGeom>
      </xdr:spPr>
    </xdr:pic>
    <xdr:clientData/>
  </xdr:twoCellAnchor>
  <xdr:twoCellAnchor editAs="oneCell">
    <xdr:from>
      <xdr:col>0</xdr:col>
      <xdr:colOff>0</xdr:colOff>
      <xdr:row>45</xdr:row>
      <xdr:rowOff>79376</xdr:rowOff>
    </xdr:from>
    <xdr:to>
      <xdr:col>13</xdr:col>
      <xdr:colOff>131930</xdr:colOff>
      <xdr:row>74</xdr:row>
      <xdr:rowOff>0</xdr:rowOff>
    </xdr:to>
    <xdr:pic>
      <xdr:nvPicPr>
        <xdr:cNvPr id="6" name="Picture 5">
          <a:extLst>
            <a:ext uri="{FF2B5EF4-FFF2-40B4-BE49-F238E27FC236}">
              <a16:creationId xmlns:a16="http://schemas.microsoft.com/office/drawing/2014/main" id="{00000000-0008-0000-0100-000006000000}"/>
            </a:ext>
          </a:extLst>
        </xdr:cNvPr>
        <xdr:cNvPicPr>
          <a:picLocks noChangeAspect="1"/>
        </xdr:cNvPicPr>
      </xdr:nvPicPr>
      <xdr:blipFill>
        <a:blip xmlns:r="http://schemas.openxmlformats.org/officeDocument/2006/relationships" r:embed="rId3"/>
        <a:stretch>
          <a:fillRect/>
        </a:stretch>
      </xdr:blipFill>
      <xdr:spPr>
        <a:xfrm>
          <a:off x="0" y="8651876"/>
          <a:ext cx="7561430" cy="5445124"/>
        </a:xfrm>
        <a:prstGeom prst="rect">
          <a:avLst/>
        </a:prstGeom>
      </xdr:spPr>
    </xdr:pic>
    <xdr:clientData/>
  </xdr:twoCellAnchor>
  <xdr:twoCellAnchor editAs="oneCell">
    <xdr:from>
      <xdr:col>0</xdr:col>
      <xdr:colOff>0</xdr:colOff>
      <xdr:row>74</xdr:row>
      <xdr:rowOff>0</xdr:rowOff>
    </xdr:from>
    <xdr:to>
      <xdr:col>13</xdr:col>
      <xdr:colOff>128745</xdr:colOff>
      <xdr:row>96</xdr:row>
      <xdr:rowOff>0</xdr:rowOff>
    </xdr:to>
    <xdr:pic>
      <xdr:nvPicPr>
        <xdr:cNvPr id="7" name="Picture 6">
          <a:extLst>
            <a:ext uri="{FF2B5EF4-FFF2-40B4-BE49-F238E27FC236}">
              <a16:creationId xmlns:a16="http://schemas.microsoft.com/office/drawing/2014/main" id="{00000000-0008-0000-0100-000007000000}"/>
            </a:ext>
          </a:extLst>
        </xdr:cNvPr>
        <xdr:cNvPicPr>
          <a:picLocks noChangeAspect="1"/>
        </xdr:cNvPicPr>
      </xdr:nvPicPr>
      <xdr:blipFill>
        <a:blip xmlns:r="http://schemas.openxmlformats.org/officeDocument/2006/relationships" r:embed="rId4"/>
        <a:stretch>
          <a:fillRect/>
        </a:stretch>
      </xdr:blipFill>
      <xdr:spPr>
        <a:xfrm>
          <a:off x="0" y="14097000"/>
          <a:ext cx="7558245" cy="4191000"/>
        </a:xfrm>
        <a:prstGeom prst="rect">
          <a:avLst/>
        </a:prstGeom>
      </xdr:spPr>
    </xdr:pic>
    <xdr:clientData/>
  </xdr:twoCellAnchor>
  <xdr:twoCellAnchor editAs="oneCell">
    <xdr:from>
      <xdr:col>0</xdr:col>
      <xdr:colOff>0</xdr:colOff>
      <xdr:row>96</xdr:row>
      <xdr:rowOff>1</xdr:rowOff>
    </xdr:from>
    <xdr:to>
      <xdr:col>13</xdr:col>
      <xdr:colOff>165872</xdr:colOff>
      <xdr:row>118</xdr:row>
      <xdr:rowOff>142875</xdr:rowOff>
    </xdr:to>
    <xdr:pic>
      <xdr:nvPicPr>
        <xdr:cNvPr id="8" name="Picture 7">
          <a:extLst>
            <a:ext uri="{FF2B5EF4-FFF2-40B4-BE49-F238E27FC236}">
              <a16:creationId xmlns:a16="http://schemas.microsoft.com/office/drawing/2014/main" id="{00000000-0008-0000-0100-000008000000}"/>
            </a:ext>
          </a:extLst>
        </xdr:cNvPr>
        <xdr:cNvPicPr>
          <a:picLocks noChangeAspect="1"/>
        </xdr:cNvPicPr>
      </xdr:nvPicPr>
      <xdr:blipFill>
        <a:blip xmlns:r="http://schemas.openxmlformats.org/officeDocument/2006/relationships" r:embed="rId5"/>
        <a:stretch>
          <a:fillRect/>
        </a:stretch>
      </xdr:blipFill>
      <xdr:spPr>
        <a:xfrm>
          <a:off x="0" y="18288001"/>
          <a:ext cx="7595372" cy="4333874"/>
        </a:xfrm>
        <a:prstGeom prst="rect">
          <a:avLst/>
        </a:prstGeom>
      </xdr:spPr>
    </xdr:pic>
    <xdr:clientData/>
  </xdr:twoCellAnchor>
  <xdr:twoCellAnchor editAs="oneCell">
    <xdr:from>
      <xdr:col>0</xdr:col>
      <xdr:colOff>0</xdr:colOff>
      <xdr:row>118</xdr:row>
      <xdr:rowOff>142875</xdr:rowOff>
    </xdr:from>
    <xdr:to>
      <xdr:col>13</xdr:col>
      <xdr:colOff>226382</xdr:colOff>
      <xdr:row>143</xdr:row>
      <xdr:rowOff>127000</xdr:rowOff>
    </xdr:to>
    <xdr:pic>
      <xdr:nvPicPr>
        <xdr:cNvPr id="9" name="Picture 8">
          <a:extLst>
            <a:ext uri="{FF2B5EF4-FFF2-40B4-BE49-F238E27FC236}">
              <a16:creationId xmlns:a16="http://schemas.microsoft.com/office/drawing/2014/main" id="{00000000-0008-0000-0100-000009000000}"/>
            </a:ext>
          </a:extLst>
        </xdr:cNvPr>
        <xdr:cNvPicPr>
          <a:picLocks noChangeAspect="1"/>
        </xdr:cNvPicPr>
      </xdr:nvPicPr>
      <xdr:blipFill>
        <a:blip xmlns:r="http://schemas.openxmlformats.org/officeDocument/2006/relationships" r:embed="rId6"/>
        <a:stretch>
          <a:fillRect/>
        </a:stretch>
      </xdr:blipFill>
      <xdr:spPr>
        <a:xfrm>
          <a:off x="0" y="22621875"/>
          <a:ext cx="7655882" cy="4746625"/>
        </a:xfrm>
        <a:prstGeom prst="rect">
          <a:avLst/>
        </a:prstGeom>
      </xdr:spPr>
    </xdr:pic>
    <xdr:clientData/>
  </xdr:twoCellAnchor>
  <xdr:twoCellAnchor editAs="oneCell">
    <xdr:from>
      <xdr:col>0</xdr:col>
      <xdr:colOff>0</xdr:colOff>
      <xdr:row>143</xdr:row>
      <xdr:rowOff>111126</xdr:rowOff>
    </xdr:from>
    <xdr:to>
      <xdr:col>13</xdr:col>
      <xdr:colOff>230076</xdr:colOff>
      <xdr:row>165</xdr:row>
      <xdr:rowOff>63500</xdr:rowOff>
    </xdr:to>
    <xdr:pic>
      <xdr:nvPicPr>
        <xdr:cNvPr id="10" name="Picture 9">
          <a:extLst>
            <a:ext uri="{FF2B5EF4-FFF2-40B4-BE49-F238E27FC236}">
              <a16:creationId xmlns:a16="http://schemas.microsoft.com/office/drawing/2014/main" id="{00000000-0008-0000-0100-00000A000000}"/>
            </a:ext>
          </a:extLst>
        </xdr:cNvPr>
        <xdr:cNvPicPr>
          <a:picLocks noChangeAspect="1"/>
        </xdr:cNvPicPr>
      </xdr:nvPicPr>
      <xdr:blipFill>
        <a:blip xmlns:r="http://schemas.openxmlformats.org/officeDocument/2006/relationships" r:embed="rId7"/>
        <a:stretch>
          <a:fillRect/>
        </a:stretch>
      </xdr:blipFill>
      <xdr:spPr>
        <a:xfrm>
          <a:off x="0" y="27352626"/>
          <a:ext cx="7659576" cy="4143374"/>
        </a:xfrm>
        <a:prstGeom prst="rect">
          <a:avLst/>
        </a:prstGeom>
      </xdr:spPr>
    </xdr:pic>
    <xdr:clientData/>
  </xdr:twoCellAnchor>
  <xdr:twoCellAnchor editAs="oneCell">
    <xdr:from>
      <xdr:col>0</xdr:col>
      <xdr:colOff>0</xdr:colOff>
      <xdr:row>165</xdr:row>
      <xdr:rowOff>95250</xdr:rowOff>
    </xdr:from>
    <xdr:to>
      <xdr:col>13</xdr:col>
      <xdr:colOff>285750</xdr:colOff>
      <xdr:row>188</xdr:row>
      <xdr:rowOff>31750</xdr:rowOff>
    </xdr:to>
    <xdr:pic>
      <xdr:nvPicPr>
        <xdr:cNvPr id="11" name="Picture 10">
          <a:extLst>
            <a:ext uri="{FF2B5EF4-FFF2-40B4-BE49-F238E27FC236}">
              <a16:creationId xmlns:a16="http://schemas.microsoft.com/office/drawing/2014/main" id="{00000000-0008-0000-0100-00000B000000}"/>
            </a:ext>
          </a:extLst>
        </xdr:cNvPr>
        <xdr:cNvPicPr>
          <a:picLocks noChangeAspect="1"/>
        </xdr:cNvPicPr>
      </xdr:nvPicPr>
      <xdr:blipFill>
        <a:blip xmlns:r="http://schemas.openxmlformats.org/officeDocument/2006/relationships" r:embed="rId8"/>
        <a:stretch>
          <a:fillRect/>
        </a:stretch>
      </xdr:blipFill>
      <xdr:spPr>
        <a:xfrm>
          <a:off x="0" y="31527750"/>
          <a:ext cx="7715250" cy="4318000"/>
        </a:xfrm>
        <a:prstGeom prst="rect">
          <a:avLst/>
        </a:prstGeom>
      </xdr:spPr>
    </xdr:pic>
    <xdr:clientData/>
  </xdr:twoCellAnchor>
  <xdr:twoCellAnchor editAs="oneCell">
    <xdr:from>
      <xdr:col>0</xdr:col>
      <xdr:colOff>1</xdr:colOff>
      <xdr:row>188</xdr:row>
      <xdr:rowOff>63501</xdr:rowOff>
    </xdr:from>
    <xdr:to>
      <xdr:col>13</xdr:col>
      <xdr:colOff>317501</xdr:colOff>
      <xdr:row>210</xdr:row>
      <xdr:rowOff>137246</xdr:rowOff>
    </xdr:to>
    <xdr:pic>
      <xdr:nvPicPr>
        <xdr:cNvPr id="12" name="Picture 11">
          <a:extLst>
            <a:ext uri="{FF2B5EF4-FFF2-40B4-BE49-F238E27FC236}">
              <a16:creationId xmlns:a16="http://schemas.microsoft.com/office/drawing/2014/main" id="{00000000-0008-0000-0100-00000C000000}"/>
            </a:ext>
          </a:extLst>
        </xdr:cNvPr>
        <xdr:cNvPicPr>
          <a:picLocks noChangeAspect="1"/>
        </xdr:cNvPicPr>
      </xdr:nvPicPr>
      <xdr:blipFill>
        <a:blip xmlns:r="http://schemas.openxmlformats.org/officeDocument/2006/relationships" r:embed="rId9"/>
        <a:stretch>
          <a:fillRect/>
        </a:stretch>
      </xdr:blipFill>
      <xdr:spPr>
        <a:xfrm>
          <a:off x="1" y="35877501"/>
          <a:ext cx="7747000" cy="4264745"/>
        </a:xfrm>
        <a:prstGeom prst="rect">
          <a:avLst/>
        </a:prstGeom>
      </xdr:spPr>
    </xdr:pic>
    <xdr:clientData/>
  </xdr:twoCellAnchor>
  <xdr:twoCellAnchor editAs="oneCell">
    <xdr:from>
      <xdr:col>0</xdr:col>
      <xdr:colOff>0</xdr:colOff>
      <xdr:row>210</xdr:row>
      <xdr:rowOff>158751</xdr:rowOff>
    </xdr:from>
    <xdr:to>
      <xdr:col>13</xdr:col>
      <xdr:colOff>316786</xdr:colOff>
      <xdr:row>233</xdr:row>
      <xdr:rowOff>63501</xdr:rowOff>
    </xdr:to>
    <xdr:pic>
      <xdr:nvPicPr>
        <xdr:cNvPr id="13" name="Picture 12">
          <a:extLst>
            <a:ext uri="{FF2B5EF4-FFF2-40B4-BE49-F238E27FC236}">
              <a16:creationId xmlns:a16="http://schemas.microsoft.com/office/drawing/2014/main" id="{00000000-0008-0000-0100-00000D000000}"/>
            </a:ext>
          </a:extLst>
        </xdr:cNvPr>
        <xdr:cNvPicPr>
          <a:picLocks noChangeAspect="1"/>
        </xdr:cNvPicPr>
      </xdr:nvPicPr>
      <xdr:blipFill>
        <a:blip xmlns:r="http://schemas.openxmlformats.org/officeDocument/2006/relationships" r:embed="rId10"/>
        <a:stretch>
          <a:fillRect/>
        </a:stretch>
      </xdr:blipFill>
      <xdr:spPr>
        <a:xfrm>
          <a:off x="0" y="40163751"/>
          <a:ext cx="7746286" cy="4286250"/>
        </a:xfrm>
        <a:prstGeom prst="rect">
          <a:avLst/>
        </a:prstGeom>
      </xdr:spPr>
    </xdr:pic>
    <xdr:clientData/>
  </xdr:twoCellAnchor>
  <xdr:twoCellAnchor editAs="oneCell">
    <xdr:from>
      <xdr:col>0</xdr:col>
      <xdr:colOff>0</xdr:colOff>
      <xdr:row>233</xdr:row>
      <xdr:rowOff>47626</xdr:rowOff>
    </xdr:from>
    <xdr:to>
      <xdr:col>6</xdr:col>
      <xdr:colOff>416275</xdr:colOff>
      <xdr:row>245</xdr:row>
      <xdr:rowOff>31750</xdr:rowOff>
    </xdr:to>
    <xdr:pic>
      <xdr:nvPicPr>
        <xdr:cNvPr id="14" name="Picture 13">
          <a:extLst>
            <a:ext uri="{FF2B5EF4-FFF2-40B4-BE49-F238E27FC236}">
              <a16:creationId xmlns:a16="http://schemas.microsoft.com/office/drawing/2014/main" id="{00000000-0008-0000-0100-00000E000000}"/>
            </a:ext>
          </a:extLst>
        </xdr:cNvPr>
        <xdr:cNvPicPr>
          <a:picLocks noChangeAspect="1"/>
        </xdr:cNvPicPr>
      </xdr:nvPicPr>
      <xdr:blipFill>
        <a:blip xmlns:r="http://schemas.openxmlformats.org/officeDocument/2006/relationships" r:embed="rId11"/>
        <a:stretch>
          <a:fillRect/>
        </a:stretch>
      </xdr:blipFill>
      <xdr:spPr>
        <a:xfrm>
          <a:off x="0" y="44434126"/>
          <a:ext cx="3845275" cy="2270124"/>
        </a:xfrm>
        <a:prstGeom prst="rect">
          <a:avLst/>
        </a:prstGeom>
      </xdr:spPr>
    </xdr:pic>
    <xdr:clientData/>
  </xdr:twoCellAnchor>
  <xdr:twoCellAnchor editAs="oneCell">
    <xdr:from>
      <xdr:col>6</xdr:col>
      <xdr:colOff>396875</xdr:colOff>
      <xdr:row>233</xdr:row>
      <xdr:rowOff>47625</xdr:rowOff>
    </xdr:from>
    <xdr:to>
      <xdr:col>13</xdr:col>
      <xdr:colOff>427862</xdr:colOff>
      <xdr:row>245</xdr:row>
      <xdr:rowOff>47625</xdr:rowOff>
    </xdr:to>
    <xdr:pic>
      <xdr:nvPicPr>
        <xdr:cNvPr id="15" name="Picture 14">
          <a:extLst>
            <a:ext uri="{FF2B5EF4-FFF2-40B4-BE49-F238E27FC236}">
              <a16:creationId xmlns:a16="http://schemas.microsoft.com/office/drawing/2014/main" id="{00000000-0008-0000-0100-00000F000000}"/>
            </a:ext>
          </a:extLst>
        </xdr:cNvPr>
        <xdr:cNvPicPr>
          <a:picLocks noChangeAspect="1"/>
        </xdr:cNvPicPr>
      </xdr:nvPicPr>
      <xdr:blipFill>
        <a:blip xmlns:r="http://schemas.openxmlformats.org/officeDocument/2006/relationships" r:embed="rId12"/>
        <a:stretch>
          <a:fillRect/>
        </a:stretch>
      </xdr:blipFill>
      <xdr:spPr>
        <a:xfrm>
          <a:off x="3825875" y="44434125"/>
          <a:ext cx="4031487" cy="2286000"/>
        </a:xfrm>
        <a:prstGeom prst="rect">
          <a:avLst/>
        </a:prstGeom>
      </xdr:spPr>
    </xdr:pic>
    <xdr:clientData/>
  </xdr:twoCellAnchor>
  <xdr:twoCellAnchor editAs="oneCell">
    <xdr:from>
      <xdr:col>0</xdr:col>
      <xdr:colOff>0</xdr:colOff>
      <xdr:row>244</xdr:row>
      <xdr:rowOff>179999</xdr:rowOff>
    </xdr:from>
    <xdr:to>
      <xdr:col>13</xdr:col>
      <xdr:colOff>315485</xdr:colOff>
      <xdr:row>266</xdr:row>
      <xdr:rowOff>131599</xdr:rowOff>
    </xdr:to>
    <xdr:pic>
      <xdr:nvPicPr>
        <xdr:cNvPr id="16" name="Picture 15">
          <a:extLst>
            <a:ext uri="{FF2B5EF4-FFF2-40B4-BE49-F238E27FC236}">
              <a16:creationId xmlns:a16="http://schemas.microsoft.com/office/drawing/2014/main" id="{00000000-0008-0000-0100-000010000000}"/>
            </a:ext>
          </a:extLst>
        </xdr:cNvPr>
        <xdr:cNvPicPr>
          <a:picLocks noChangeAspect="1"/>
        </xdr:cNvPicPr>
      </xdr:nvPicPr>
      <xdr:blipFill>
        <a:blip xmlns:r="http://schemas.openxmlformats.org/officeDocument/2006/relationships" r:embed="rId13"/>
        <a:stretch>
          <a:fillRect/>
        </a:stretch>
      </xdr:blipFill>
      <xdr:spPr>
        <a:xfrm>
          <a:off x="0" y="46661999"/>
          <a:ext cx="8240285" cy="41426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223837</xdr:colOff>
      <xdr:row>7</xdr:row>
      <xdr:rowOff>161925</xdr:rowOff>
    </xdr:from>
    <xdr:to>
      <xdr:col>4</xdr:col>
      <xdr:colOff>652462</xdr:colOff>
      <xdr:row>22</xdr:row>
      <xdr:rowOff>47625</xdr:rowOff>
    </xdr:to>
    <xdr:graphicFrame macro="">
      <xdr:nvGraphicFramePr>
        <xdr:cNvPr id="2" name="Chart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209550</xdr:colOff>
      <xdr:row>8</xdr:row>
      <xdr:rowOff>19050</xdr:rowOff>
    </xdr:from>
    <xdr:to>
      <xdr:col>12</xdr:col>
      <xdr:colOff>514350</xdr:colOff>
      <xdr:row>22</xdr:row>
      <xdr:rowOff>38100</xdr:rowOff>
    </xdr:to>
    <xdr:graphicFrame macro="">
      <xdr:nvGraphicFramePr>
        <xdr:cNvPr id="3" name="Chart 2">
          <a:extLst>
            <a:ext uri="{FF2B5EF4-FFF2-40B4-BE49-F238E27FC236}">
              <a16:creationId xmlns:a16="http://schemas.microsoft.com/office/drawing/2014/main" id="{00000000-0008-0000-03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533400</xdr:colOff>
      <xdr:row>14</xdr:row>
      <xdr:rowOff>9525</xdr:rowOff>
    </xdr:from>
    <xdr:to>
      <xdr:col>5</xdr:col>
      <xdr:colOff>333375</xdr:colOff>
      <xdr:row>15</xdr:row>
      <xdr:rowOff>95250</xdr:rowOff>
    </xdr:to>
    <xdr:sp macro="" textlink="">
      <xdr:nvSpPr>
        <xdr:cNvPr id="4" name="Right Arrow 3">
          <a:extLst>
            <a:ext uri="{FF2B5EF4-FFF2-40B4-BE49-F238E27FC236}">
              <a16:creationId xmlns:a16="http://schemas.microsoft.com/office/drawing/2014/main" id="{00000000-0008-0000-0300-000004000000}"/>
            </a:ext>
          </a:extLst>
        </xdr:cNvPr>
        <xdr:cNvSpPr/>
      </xdr:nvSpPr>
      <xdr:spPr>
        <a:xfrm>
          <a:off x="4676775" y="2867025"/>
          <a:ext cx="552450" cy="276225"/>
        </a:xfrm>
        <a:prstGeom prst="rightArrow">
          <a:avLst/>
        </a:prstGeom>
        <a:solidFill>
          <a:srgbClr val="7030A0"/>
        </a:solid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29</xdr:col>
      <xdr:colOff>342900</xdr:colOff>
      <xdr:row>40</xdr:row>
      <xdr:rowOff>28574</xdr:rowOff>
    </xdr:to>
    <xdr:sp macro="" textlink="">
      <xdr:nvSpPr>
        <xdr:cNvPr id="2" name="Rectangle 1">
          <a:extLst>
            <a:ext uri="{FF2B5EF4-FFF2-40B4-BE49-F238E27FC236}">
              <a16:creationId xmlns:a16="http://schemas.microsoft.com/office/drawing/2014/main" id="{00000000-0008-0000-0500-000002000000}"/>
            </a:ext>
          </a:extLst>
        </xdr:cNvPr>
        <xdr:cNvSpPr/>
      </xdr:nvSpPr>
      <xdr:spPr>
        <a:xfrm>
          <a:off x="0" y="0"/>
          <a:ext cx="18021300" cy="7648574"/>
        </a:xfrm>
        <a:prstGeom prst="rect">
          <a:avLst/>
        </a:prstGeom>
        <a:solidFill>
          <a:srgbClr val="00863D"/>
        </a:solidFill>
        <a:ln>
          <a:solidFill>
            <a:srgbClr val="00863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5400" b="1">
            <a:solidFill>
              <a:sysClr val="windowText" lastClr="000000"/>
            </a:solidFill>
          </a:endParaRPr>
        </a:p>
        <a:p>
          <a:pPr algn="l"/>
          <a:r>
            <a:rPr lang="en-US" sz="5400" b="1">
              <a:solidFill>
                <a:sysClr val="windowText" lastClr="000000"/>
              </a:solidFill>
            </a:rPr>
            <a:t>Session 2</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xdr:colOff>
      <xdr:row>0</xdr:row>
      <xdr:rowOff>0</xdr:rowOff>
    </xdr:from>
    <xdr:to>
      <xdr:col>10</xdr:col>
      <xdr:colOff>377406</xdr:colOff>
      <xdr:row>18</xdr:row>
      <xdr:rowOff>35719</xdr:rowOff>
    </xdr:to>
    <xdr:pic>
      <xdr:nvPicPr>
        <xdr:cNvPr id="2" name="Picture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a:stretch>
          <a:fillRect/>
        </a:stretch>
      </xdr:blipFill>
      <xdr:spPr>
        <a:xfrm>
          <a:off x="1" y="0"/>
          <a:ext cx="6491926" cy="3464719"/>
        </a:xfrm>
        <a:prstGeom prst="rect">
          <a:avLst/>
        </a:prstGeom>
      </xdr:spPr>
    </xdr:pic>
    <xdr:clientData/>
  </xdr:twoCellAnchor>
  <xdr:twoCellAnchor editAs="oneCell">
    <xdr:from>
      <xdr:col>0</xdr:col>
      <xdr:colOff>0</xdr:colOff>
      <xdr:row>18</xdr:row>
      <xdr:rowOff>0</xdr:rowOff>
    </xdr:from>
    <xdr:to>
      <xdr:col>10</xdr:col>
      <xdr:colOff>364632</xdr:colOff>
      <xdr:row>35</xdr:row>
      <xdr:rowOff>166687</xdr:rowOff>
    </xdr:to>
    <xdr:pic>
      <xdr:nvPicPr>
        <xdr:cNvPr id="3" name="Picture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2"/>
        <a:stretch>
          <a:fillRect/>
        </a:stretch>
      </xdr:blipFill>
      <xdr:spPr>
        <a:xfrm>
          <a:off x="0" y="3429000"/>
          <a:ext cx="6479153" cy="340518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2</xdr:col>
      <xdr:colOff>600075</xdr:colOff>
      <xdr:row>4</xdr:row>
      <xdr:rowOff>57150</xdr:rowOff>
    </xdr:from>
    <xdr:to>
      <xdr:col>10</xdr:col>
      <xdr:colOff>295275</xdr:colOff>
      <xdr:row>18</xdr:row>
      <xdr:rowOff>133350</xdr:rowOff>
    </xdr:to>
    <xdr:graphicFrame macro="">
      <xdr:nvGraphicFramePr>
        <xdr:cNvPr id="3" name="Chart 2">
          <a:extLst>
            <a:ext uri="{FF2B5EF4-FFF2-40B4-BE49-F238E27FC236}">
              <a16:creationId xmlns:a16="http://schemas.microsoft.com/office/drawing/2014/main" id="{00000000-0008-0000-07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153988</xdr:colOff>
      <xdr:row>11</xdr:row>
      <xdr:rowOff>143234</xdr:rowOff>
    </xdr:from>
    <xdr:to>
      <xdr:col>2</xdr:col>
      <xdr:colOff>405314</xdr:colOff>
      <xdr:row>14</xdr:row>
      <xdr:rowOff>130041</xdr:rowOff>
    </xdr:to>
    <xdr:pic>
      <xdr:nvPicPr>
        <xdr:cNvPr id="2" name="Graphic 1" descr="Africa with solid fill">
          <a:hlinkClick xmlns:r="http://schemas.openxmlformats.org/officeDocument/2006/relationships" r:id="rId1"/>
          <a:extLst>
            <a:ext uri="{FF2B5EF4-FFF2-40B4-BE49-F238E27FC236}">
              <a16:creationId xmlns:a16="http://schemas.microsoft.com/office/drawing/2014/main" id="{7CFFD5BA-DA9E-410C-A971-355EA8054C9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611938" y="3426184"/>
          <a:ext cx="860926" cy="882157"/>
        </a:xfrm>
        <a:prstGeom prst="rect">
          <a:avLst/>
        </a:prstGeom>
      </xdr:spPr>
    </xdr:pic>
    <xdr:clientData/>
  </xdr:twoCellAnchor>
  <xdr:twoCellAnchor editAs="oneCell">
    <xdr:from>
      <xdr:col>1</xdr:col>
      <xdr:colOff>141288</xdr:colOff>
      <xdr:row>3</xdr:row>
      <xdr:rowOff>146332</xdr:rowOff>
    </xdr:from>
    <xdr:to>
      <xdr:col>2</xdr:col>
      <xdr:colOff>420905</xdr:colOff>
      <xdr:row>6</xdr:row>
      <xdr:rowOff>130816</xdr:rowOff>
    </xdr:to>
    <xdr:pic>
      <xdr:nvPicPr>
        <xdr:cNvPr id="3" name="Graphic 2" descr="Compass with solid fill">
          <a:hlinkClick xmlns:r="http://schemas.openxmlformats.org/officeDocument/2006/relationships" r:id="rId4"/>
          <a:extLst>
            <a:ext uri="{FF2B5EF4-FFF2-40B4-BE49-F238E27FC236}">
              <a16:creationId xmlns:a16="http://schemas.microsoft.com/office/drawing/2014/main" id="{FCCCBE73-1A3C-4359-A173-FB7CD46A30A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599238" y="1041682"/>
          <a:ext cx="889217" cy="879834"/>
        </a:xfrm>
        <a:prstGeom prst="rect">
          <a:avLst/>
        </a:prstGeom>
      </xdr:spPr>
    </xdr:pic>
    <xdr:clientData/>
  </xdr:twoCellAnchor>
  <xdr:twoCellAnchor editAs="oneCell">
    <xdr:from>
      <xdr:col>1</xdr:col>
      <xdr:colOff>141288</xdr:colOff>
      <xdr:row>7</xdr:row>
      <xdr:rowOff>205109</xdr:rowOff>
    </xdr:from>
    <xdr:to>
      <xdr:col>2</xdr:col>
      <xdr:colOff>423512</xdr:colOff>
      <xdr:row>10</xdr:row>
      <xdr:rowOff>201441</xdr:rowOff>
    </xdr:to>
    <xdr:pic>
      <xdr:nvPicPr>
        <xdr:cNvPr id="4" name="Graphic 3" descr="Search Inventory with solid fill">
          <a:hlinkClick xmlns:r="http://schemas.openxmlformats.org/officeDocument/2006/relationships" r:id="rId7"/>
          <a:extLst>
            <a:ext uri="{FF2B5EF4-FFF2-40B4-BE49-F238E27FC236}">
              <a16:creationId xmlns:a16="http://schemas.microsoft.com/office/drawing/2014/main" id="{3B509A8F-618D-455F-9F6D-A0DB6693E311}"/>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6599238" y="2294259"/>
          <a:ext cx="891824" cy="891682"/>
        </a:xfrm>
        <a:prstGeom prst="rect">
          <a:avLst/>
        </a:prstGeom>
      </xdr:spPr>
    </xdr:pic>
    <xdr:clientData/>
  </xdr:twoCellAnchor>
  <xdr:twoCellAnchor editAs="oneCell">
    <xdr:from>
      <xdr:col>1</xdr:col>
      <xdr:colOff>139700</xdr:colOff>
      <xdr:row>0</xdr:row>
      <xdr:rowOff>0</xdr:rowOff>
    </xdr:from>
    <xdr:to>
      <xdr:col>2</xdr:col>
      <xdr:colOff>422350</xdr:colOff>
      <xdr:row>2</xdr:row>
      <xdr:rowOff>295066</xdr:rowOff>
    </xdr:to>
    <xdr:pic>
      <xdr:nvPicPr>
        <xdr:cNvPr id="5" name="Graphic 4" descr="Home with solid fill">
          <a:hlinkClick xmlns:r="http://schemas.openxmlformats.org/officeDocument/2006/relationships" r:id="rId10"/>
          <a:extLst>
            <a:ext uri="{FF2B5EF4-FFF2-40B4-BE49-F238E27FC236}">
              <a16:creationId xmlns:a16="http://schemas.microsoft.com/office/drawing/2014/main" id="{C0AB5A27-7B50-4141-B38B-DCDB271892FC}"/>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6597650" y="0"/>
          <a:ext cx="892250" cy="89196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2</xdr:col>
      <xdr:colOff>600075</xdr:colOff>
      <xdr:row>5</xdr:row>
      <xdr:rowOff>57150</xdr:rowOff>
    </xdr:from>
    <xdr:to>
      <xdr:col>10</xdr:col>
      <xdr:colOff>295275</xdr:colOff>
      <xdr:row>19</xdr:row>
      <xdr:rowOff>133350</xdr:rowOff>
    </xdr:to>
    <xdr:graphicFrame macro="">
      <xdr:nvGraphicFramePr>
        <xdr:cNvPr id="2" name="Chart 1">
          <a:extLst>
            <a:ext uri="{FF2B5EF4-FFF2-40B4-BE49-F238E27FC236}">
              <a16:creationId xmlns:a16="http://schemas.microsoft.com/office/drawing/2014/main" id="{00000000-0008-0000-09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2</xdr:col>
      <xdr:colOff>600075</xdr:colOff>
      <xdr:row>4</xdr:row>
      <xdr:rowOff>57150</xdr:rowOff>
    </xdr:from>
    <xdr:to>
      <xdr:col>10</xdr:col>
      <xdr:colOff>295275</xdr:colOff>
      <xdr:row>18</xdr:row>
      <xdr:rowOff>133350</xdr:rowOff>
    </xdr:to>
    <xdr:graphicFrame macro="">
      <xdr:nvGraphicFramePr>
        <xdr:cNvPr id="2" name="Chart 1">
          <a:extLst>
            <a:ext uri="{FF2B5EF4-FFF2-40B4-BE49-F238E27FC236}">
              <a16:creationId xmlns:a16="http://schemas.microsoft.com/office/drawing/2014/main" id="{00000000-0008-0000-0A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2</xdr:col>
      <xdr:colOff>428625</xdr:colOff>
      <xdr:row>0</xdr:row>
      <xdr:rowOff>285750</xdr:rowOff>
    </xdr:from>
    <xdr:to>
      <xdr:col>10</xdr:col>
      <xdr:colOff>123825</xdr:colOff>
      <xdr:row>24</xdr:row>
      <xdr:rowOff>47625</xdr:rowOff>
    </xdr:to>
    <xdr:graphicFrame macro="">
      <xdr:nvGraphicFramePr>
        <xdr:cNvPr id="2" name="Chart 1">
          <a:extLst>
            <a:ext uri="{FF2B5EF4-FFF2-40B4-BE49-F238E27FC236}">
              <a16:creationId xmlns:a16="http://schemas.microsoft.com/office/drawing/2014/main" id="{00000000-0008-0000-0B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2</xdr:col>
      <xdr:colOff>150811</xdr:colOff>
      <xdr:row>8</xdr:row>
      <xdr:rowOff>114300</xdr:rowOff>
    </xdr:from>
    <xdr:to>
      <xdr:col>11</xdr:col>
      <xdr:colOff>971551</xdr:colOff>
      <xdr:row>20</xdr:row>
      <xdr:rowOff>0</xdr:rowOff>
    </xdr:to>
    <xdr:graphicFrame macro="">
      <xdr:nvGraphicFramePr>
        <xdr:cNvPr id="3" name="Chart 2">
          <a:extLst>
            <a:ext uri="{FF2B5EF4-FFF2-40B4-BE49-F238E27FC236}">
              <a16:creationId xmlns:a16="http://schemas.microsoft.com/office/drawing/2014/main" id="{00000000-0008-0000-0D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157163</xdr:colOff>
      <xdr:row>0</xdr:row>
      <xdr:rowOff>127000</xdr:rowOff>
    </xdr:from>
    <xdr:to>
      <xdr:col>10</xdr:col>
      <xdr:colOff>1</xdr:colOff>
      <xdr:row>8</xdr:row>
      <xdr:rowOff>127000</xdr:rowOff>
    </xdr:to>
    <xdr:graphicFrame macro="">
      <xdr:nvGraphicFramePr>
        <xdr:cNvPr id="4" name="Chart 3">
          <a:extLst>
            <a:ext uri="{FF2B5EF4-FFF2-40B4-BE49-F238E27FC236}">
              <a16:creationId xmlns:a16="http://schemas.microsoft.com/office/drawing/2014/main" id="{00000000-0008-0000-0D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152400</xdr:colOff>
      <xdr:row>6</xdr:row>
      <xdr:rowOff>57150</xdr:rowOff>
    </xdr:from>
    <xdr:to>
      <xdr:col>9</xdr:col>
      <xdr:colOff>476250</xdr:colOff>
      <xdr:row>9</xdr:row>
      <xdr:rowOff>180975</xdr:rowOff>
    </xdr:to>
    <xdr:sp macro="" textlink="">
      <xdr:nvSpPr>
        <xdr:cNvPr id="5" name="Down Arrow 4">
          <a:extLst>
            <a:ext uri="{FF2B5EF4-FFF2-40B4-BE49-F238E27FC236}">
              <a16:creationId xmlns:a16="http://schemas.microsoft.com/office/drawing/2014/main" id="{00000000-0008-0000-0D00-000005000000}"/>
            </a:ext>
          </a:extLst>
        </xdr:cNvPr>
        <xdr:cNvSpPr/>
      </xdr:nvSpPr>
      <xdr:spPr>
        <a:xfrm>
          <a:off x="6391275" y="1571625"/>
          <a:ext cx="323850" cy="838200"/>
        </a:xfrm>
        <a:prstGeom prst="downArrow">
          <a:avLst/>
        </a:prstGeom>
        <a:solidFill>
          <a:srgbClr val="7030A0"/>
        </a:solid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276225</xdr:colOff>
      <xdr:row>8</xdr:row>
      <xdr:rowOff>152400</xdr:rowOff>
    </xdr:from>
    <xdr:to>
      <xdr:col>12</xdr:col>
      <xdr:colOff>619125</xdr:colOff>
      <xdr:row>18</xdr:row>
      <xdr:rowOff>200025</xdr:rowOff>
    </xdr:to>
    <xdr:sp macro="" textlink="">
      <xdr:nvSpPr>
        <xdr:cNvPr id="2" name="Down Arrow 1">
          <a:extLst>
            <a:ext uri="{FF2B5EF4-FFF2-40B4-BE49-F238E27FC236}">
              <a16:creationId xmlns:a16="http://schemas.microsoft.com/office/drawing/2014/main" id="{00000000-0008-0000-0D00-000002000000}"/>
            </a:ext>
          </a:extLst>
        </xdr:cNvPr>
        <xdr:cNvSpPr/>
      </xdr:nvSpPr>
      <xdr:spPr>
        <a:xfrm>
          <a:off x="9324975" y="2143125"/>
          <a:ext cx="342900" cy="2428875"/>
        </a:xfrm>
        <a:prstGeom prst="downArrow">
          <a:avLst>
            <a:gd name="adj1" fmla="val 50000"/>
            <a:gd name="adj2" fmla="val 172222"/>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1</xdr:col>
      <xdr:colOff>1</xdr:colOff>
      <xdr:row>0</xdr:row>
      <xdr:rowOff>1</xdr:rowOff>
    </xdr:from>
    <xdr:to>
      <xdr:col>9</xdr:col>
      <xdr:colOff>202406</xdr:colOff>
      <xdr:row>8</xdr:row>
      <xdr:rowOff>238125</xdr:rowOff>
    </xdr:to>
    <xdr:graphicFrame macro="">
      <xdr:nvGraphicFramePr>
        <xdr:cNvPr id="4" name="Chart 3">
          <a:extLst>
            <a:ext uri="{FF2B5EF4-FFF2-40B4-BE49-F238E27FC236}">
              <a16:creationId xmlns:a16="http://schemas.microsoft.com/office/drawing/2014/main" id="{00000000-0008-0000-0E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0</xdr:colOff>
      <xdr:row>8</xdr:row>
      <xdr:rowOff>272522</xdr:rowOff>
    </xdr:from>
    <xdr:to>
      <xdr:col>2</xdr:col>
      <xdr:colOff>1774031</xdr:colOff>
      <xdr:row>15</xdr:row>
      <xdr:rowOff>285750</xdr:rowOff>
    </xdr:to>
    <xdr:graphicFrame macro="">
      <xdr:nvGraphicFramePr>
        <xdr:cNvPr id="5" name="Chart 4">
          <a:extLst>
            <a:ext uri="{FF2B5EF4-FFF2-40B4-BE49-F238E27FC236}">
              <a16:creationId xmlns:a16="http://schemas.microsoft.com/office/drawing/2014/main" id="{00000000-0008-0000-0E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1798270</xdr:colOff>
      <xdr:row>8</xdr:row>
      <xdr:rowOff>291352</xdr:rowOff>
    </xdr:from>
    <xdr:to>
      <xdr:col>5</xdr:col>
      <xdr:colOff>95250</xdr:colOff>
      <xdr:row>15</xdr:row>
      <xdr:rowOff>273843</xdr:rowOff>
    </xdr:to>
    <xdr:graphicFrame macro="">
      <xdr:nvGraphicFramePr>
        <xdr:cNvPr id="6" name="Chart 5">
          <a:extLst>
            <a:ext uri="{FF2B5EF4-FFF2-40B4-BE49-F238E27FC236}">
              <a16:creationId xmlns:a16="http://schemas.microsoft.com/office/drawing/2014/main" id="{00000000-0008-0000-0E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109629</xdr:colOff>
      <xdr:row>8</xdr:row>
      <xdr:rowOff>291731</xdr:rowOff>
    </xdr:from>
    <xdr:to>
      <xdr:col>9</xdr:col>
      <xdr:colOff>119062</xdr:colOff>
      <xdr:row>15</xdr:row>
      <xdr:rowOff>285750</xdr:rowOff>
    </xdr:to>
    <xdr:graphicFrame macro="">
      <xdr:nvGraphicFramePr>
        <xdr:cNvPr id="7" name="Chart 6">
          <a:extLst>
            <a:ext uri="{FF2B5EF4-FFF2-40B4-BE49-F238E27FC236}">
              <a16:creationId xmlns:a16="http://schemas.microsoft.com/office/drawing/2014/main" id="{00000000-0008-0000-0E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101590</xdr:colOff>
      <xdr:row>9</xdr:row>
      <xdr:rowOff>8506</xdr:rowOff>
    </xdr:from>
    <xdr:to>
      <xdr:col>14</xdr:col>
      <xdr:colOff>309562</xdr:colOff>
      <xdr:row>16</xdr:row>
      <xdr:rowOff>35720</xdr:rowOff>
    </xdr:to>
    <xdr:graphicFrame macro="">
      <xdr:nvGraphicFramePr>
        <xdr:cNvPr id="8" name="Chart 7">
          <a:extLst>
            <a:ext uri="{FF2B5EF4-FFF2-40B4-BE49-F238E27FC236}">
              <a16:creationId xmlns:a16="http://schemas.microsoft.com/office/drawing/2014/main" id="{00000000-0008-0000-0E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127102</xdr:colOff>
      <xdr:row>0</xdr:row>
      <xdr:rowOff>0</xdr:rowOff>
    </xdr:from>
    <xdr:to>
      <xdr:col>14</xdr:col>
      <xdr:colOff>285750</xdr:colOff>
      <xdr:row>9</xdr:row>
      <xdr:rowOff>35719</xdr:rowOff>
    </xdr:to>
    <xdr:graphicFrame macro="">
      <xdr:nvGraphicFramePr>
        <xdr:cNvPr id="9" name="Chart 8">
          <a:extLst>
            <a:ext uri="{FF2B5EF4-FFF2-40B4-BE49-F238E27FC236}">
              <a16:creationId xmlns:a16="http://schemas.microsoft.com/office/drawing/2014/main" id="{00000000-0008-0000-0E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302294</xdr:colOff>
      <xdr:row>0</xdr:row>
      <xdr:rowOff>0</xdr:rowOff>
    </xdr:from>
    <xdr:to>
      <xdr:col>21</xdr:col>
      <xdr:colOff>535781</xdr:colOff>
      <xdr:row>16</xdr:row>
      <xdr:rowOff>47625</xdr:rowOff>
    </xdr:to>
    <xdr:graphicFrame macro="">
      <xdr:nvGraphicFramePr>
        <xdr:cNvPr id="10" name="Chart 9">
          <a:extLst>
            <a:ext uri="{FF2B5EF4-FFF2-40B4-BE49-F238E27FC236}">
              <a16:creationId xmlns:a16="http://schemas.microsoft.com/office/drawing/2014/main" id="{00000000-0008-0000-0E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0</xdr:colOff>
      <xdr:row>10</xdr:row>
      <xdr:rowOff>60684</xdr:rowOff>
    </xdr:from>
    <xdr:to>
      <xdr:col>1</xdr:col>
      <xdr:colOff>14286</xdr:colOff>
      <xdr:row>12</xdr:row>
      <xdr:rowOff>86128</xdr:rowOff>
    </xdr:to>
    <xdr:pic>
      <xdr:nvPicPr>
        <xdr:cNvPr id="2" name="Graphic 1" descr="Africa with solid fill">
          <a:hlinkClick xmlns:r="http://schemas.openxmlformats.org/officeDocument/2006/relationships" r:id="rId8"/>
          <a:extLst>
            <a:ext uri="{FF2B5EF4-FFF2-40B4-BE49-F238E27FC236}">
              <a16:creationId xmlns:a16="http://schemas.microsoft.com/office/drawing/2014/main" id="{FA97C78C-56F2-471C-A60F-8644FFE4799B}"/>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0" y="3045184"/>
          <a:ext cx="623886" cy="622344"/>
        </a:xfrm>
        <a:prstGeom prst="rect">
          <a:avLst/>
        </a:prstGeom>
      </xdr:spPr>
    </xdr:pic>
    <xdr:clientData/>
  </xdr:twoCellAnchor>
  <xdr:twoCellAnchor editAs="oneCell">
    <xdr:from>
      <xdr:col>0</xdr:col>
      <xdr:colOff>1588</xdr:colOff>
      <xdr:row>4</xdr:row>
      <xdr:rowOff>232298</xdr:rowOff>
    </xdr:from>
    <xdr:to>
      <xdr:col>1</xdr:col>
      <xdr:colOff>27932</xdr:colOff>
      <xdr:row>6</xdr:row>
      <xdr:rowOff>256097</xdr:rowOff>
    </xdr:to>
    <xdr:pic>
      <xdr:nvPicPr>
        <xdr:cNvPr id="3" name="Graphic 2" descr="Compass with solid fill">
          <a:hlinkClick xmlns:r="http://schemas.openxmlformats.org/officeDocument/2006/relationships" r:id="rId11"/>
          <a:extLst>
            <a:ext uri="{FF2B5EF4-FFF2-40B4-BE49-F238E27FC236}">
              <a16:creationId xmlns:a16="http://schemas.microsoft.com/office/drawing/2014/main" id="{26E4707B-BF63-4520-8697-2ED484A5FF28}"/>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1588" y="1426098"/>
          <a:ext cx="635944" cy="620699"/>
        </a:xfrm>
        <a:prstGeom prst="rect">
          <a:avLst/>
        </a:prstGeom>
      </xdr:spPr>
    </xdr:pic>
    <xdr:clientData/>
  </xdr:twoCellAnchor>
  <xdr:twoCellAnchor editAs="oneCell">
    <xdr:from>
      <xdr:col>0</xdr:col>
      <xdr:colOff>1588</xdr:colOff>
      <xdr:row>7</xdr:row>
      <xdr:rowOff>137179</xdr:rowOff>
    </xdr:from>
    <xdr:to>
      <xdr:col>1</xdr:col>
      <xdr:colOff>23736</xdr:colOff>
      <xdr:row>9</xdr:row>
      <xdr:rowOff>179601</xdr:rowOff>
    </xdr:to>
    <xdr:pic>
      <xdr:nvPicPr>
        <xdr:cNvPr id="11" name="Graphic 10" descr="Search Inventory with solid fill">
          <a:hlinkClick xmlns:r="http://schemas.openxmlformats.org/officeDocument/2006/relationships" r:id="rId14"/>
          <a:extLst>
            <a:ext uri="{FF2B5EF4-FFF2-40B4-BE49-F238E27FC236}">
              <a16:creationId xmlns:a16="http://schemas.microsoft.com/office/drawing/2014/main" id="{35D270AC-20F9-4456-A077-58A99D16CC28}"/>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1588" y="2226329"/>
          <a:ext cx="631748" cy="639322"/>
        </a:xfrm>
        <a:prstGeom prst="rect">
          <a:avLst/>
        </a:prstGeom>
      </xdr:spPr>
    </xdr:pic>
    <xdr:clientData/>
  </xdr:twoCellAnchor>
  <xdr:twoCellAnchor editAs="oneCell">
    <xdr:from>
      <xdr:col>0</xdr:col>
      <xdr:colOff>0</xdr:colOff>
      <xdr:row>2</xdr:row>
      <xdr:rowOff>15876</xdr:rowOff>
    </xdr:from>
    <xdr:to>
      <xdr:col>1</xdr:col>
      <xdr:colOff>28492</xdr:colOff>
      <xdr:row>4</xdr:row>
      <xdr:rowOff>52766</xdr:rowOff>
    </xdr:to>
    <xdr:pic>
      <xdr:nvPicPr>
        <xdr:cNvPr id="12" name="Graphic 11" descr="Home with solid fill">
          <a:hlinkClick xmlns:r="http://schemas.openxmlformats.org/officeDocument/2006/relationships" r:id="rId17"/>
          <a:extLst>
            <a:ext uri="{FF2B5EF4-FFF2-40B4-BE49-F238E27FC236}">
              <a16:creationId xmlns:a16="http://schemas.microsoft.com/office/drawing/2014/main" id="{8587E91E-84E8-46E0-A336-09E3112DA4F5}"/>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 uri="{96DAC541-7B7A-43D3-8B79-37D633B846F1}">
              <asvg:svgBlip xmlns:asvg="http://schemas.microsoft.com/office/drawing/2016/SVG/main" r:embed="rId19"/>
            </a:ext>
          </a:extLst>
        </a:blip>
        <a:stretch>
          <a:fillRect/>
        </a:stretch>
      </xdr:blipFill>
      <xdr:spPr>
        <a:xfrm>
          <a:off x="0" y="612776"/>
          <a:ext cx="638092" cy="63379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xdr:from>
      <xdr:col>0</xdr:col>
      <xdr:colOff>12700</xdr:colOff>
      <xdr:row>6</xdr:row>
      <xdr:rowOff>33564</xdr:rowOff>
    </xdr:from>
    <xdr:to>
      <xdr:col>19</xdr:col>
      <xdr:colOff>427264</xdr:colOff>
      <xdr:row>30</xdr:row>
      <xdr:rowOff>111578</xdr:rowOff>
    </xdr:to>
    <xdr:sp macro="" textlink="">
      <xdr:nvSpPr>
        <xdr:cNvPr id="2" name="Rounded Rectangle 1">
          <a:extLst>
            <a:ext uri="{FF2B5EF4-FFF2-40B4-BE49-F238E27FC236}">
              <a16:creationId xmlns:a16="http://schemas.microsoft.com/office/drawing/2014/main" id="{00000000-0008-0000-0F00-000002000000}"/>
            </a:ext>
          </a:extLst>
        </xdr:cNvPr>
        <xdr:cNvSpPr/>
      </xdr:nvSpPr>
      <xdr:spPr>
        <a:xfrm>
          <a:off x="12700" y="1633764"/>
          <a:ext cx="11996964" cy="6478814"/>
        </a:xfrm>
        <a:prstGeom prst="roundRect">
          <a:avLst/>
        </a:prstGeom>
        <a:solidFill>
          <a:srgbClr val="002060"/>
        </a:solidFill>
        <a:ln>
          <a:solidFill>
            <a:srgbClr val="00206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122919</xdr:colOff>
      <xdr:row>6</xdr:row>
      <xdr:rowOff>101147</xdr:rowOff>
    </xdr:from>
    <xdr:to>
      <xdr:col>6</xdr:col>
      <xdr:colOff>304800</xdr:colOff>
      <xdr:row>8</xdr:row>
      <xdr:rowOff>54016</xdr:rowOff>
    </xdr:to>
    <xdr:sp macro="" textlink="">
      <xdr:nvSpPr>
        <xdr:cNvPr id="3" name="TextBox 2">
          <a:extLst>
            <a:ext uri="{FF2B5EF4-FFF2-40B4-BE49-F238E27FC236}">
              <a16:creationId xmlns:a16="http://schemas.microsoft.com/office/drawing/2014/main" id="{00000000-0008-0000-0F00-000003000000}"/>
            </a:ext>
          </a:extLst>
        </xdr:cNvPr>
        <xdr:cNvSpPr txBox="1"/>
      </xdr:nvSpPr>
      <xdr:spPr>
        <a:xfrm>
          <a:off x="732519" y="1701347"/>
          <a:ext cx="3229881" cy="4862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a:solidFill>
                <a:schemeClr val="bg1"/>
              </a:solidFill>
            </a:rPr>
            <a:t>SALES</a:t>
          </a:r>
          <a:r>
            <a:rPr lang="en-US" sz="2800" baseline="0">
              <a:solidFill>
                <a:schemeClr val="dk1"/>
              </a:solidFill>
            </a:rPr>
            <a:t> </a:t>
          </a:r>
          <a:r>
            <a:rPr lang="en-US" sz="2800" baseline="0">
              <a:solidFill>
                <a:schemeClr val="bg1"/>
              </a:solidFill>
            </a:rPr>
            <a:t>DASHBOARD</a:t>
          </a:r>
          <a:endParaRPr lang="en-US" sz="2800">
            <a:solidFill>
              <a:schemeClr val="bg1"/>
            </a:solidFill>
          </a:endParaRPr>
        </a:p>
      </xdr:txBody>
    </xdr:sp>
    <xdr:clientData/>
  </xdr:twoCellAnchor>
  <xdr:twoCellAnchor>
    <xdr:from>
      <xdr:col>0</xdr:col>
      <xdr:colOff>522308</xdr:colOff>
      <xdr:row>7</xdr:row>
      <xdr:rowOff>180110</xdr:rowOff>
    </xdr:from>
    <xdr:to>
      <xdr:col>18</xdr:col>
      <xdr:colOff>121879</xdr:colOff>
      <xdr:row>19</xdr:row>
      <xdr:rowOff>202769</xdr:rowOff>
    </xdr:to>
    <xdr:graphicFrame macro="">
      <xdr:nvGraphicFramePr>
        <xdr:cNvPr id="4" name="Chart 3">
          <a:extLst>
            <a:ext uri="{FF2B5EF4-FFF2-40B4-BE49-F238E27FC236}">
              <a16:creationId xmlns:a16="http://schemas.microsoft.com/office/drawing/2014/main" id="{00000000-0008-0000-0F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378527</xdr:colOff>
      <xdr:row>18</xdr:row>
      <xdr:rowOff>226469</xdr:rowOff>
    </xdr:from>
    <xdr:to>
      <xdr:col>6</xdr:col>
      <xdr:colOff>311150</xdr:colOff>
      <xdr:row>28</xdr:row>
      <xdr:rowOff>59083</xdr:rowOff>
    </xdr:to>
    <xdr:graphicFrame macro="">
      <xdr:nvGraphicFramePr>
        <xdr:cNvPr id="5" name="Chart 4">
          <a:extLst>
            <a:ext uri="{FF2B5EF4-FFF2-40B4-BE49-F238E27FC236}">
              <a16:creationId xmlns:a16="http://schemas.microsoft.com/office/drawing/2014/main" id="{00000000-0008-0000-0F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242982</xdr:colOff>
      <xdr:row>18</xdr:row>
      <xdr:rowOff>226470</xdr:rowOff>
    </xdr:from>
    <xdr:to>
      <xdr:col>12</xdr:col>
      <xdr:colOff>571743</xdr:colOff>
      <xdr:row>28</xdr:row>
      <xdr:rowOff>59084</xdr:rowOff>
    </xdr:to>
    <xdr:graphicFrame macro="">
      <xdr:nvGraphicFramePr>
        <xdr:cNvPr id="6" name="Chart 5">
          <a:extLst>
            <a:ext uri="{FF2B5EF4-FFF2-40B4-BE49-F238E27FC236}">
              <a16:creationId xmlns:a16="http://schemas.microsoft.com/office/drawing/2014/main" id="{00000000-0008-0000-0F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109764</xdr:colOff>
      <xdr:row>18</xdr:row>
      <xdr:rowOff>226469</xdr:rowOff>
    </xdr:from>
    <xdr:to>
      <xdr:col>19</xdr:col>
      <xdr:colOff>438525</xdr:colOff>
      <xdr:row>28</xdr:row>
      <xdr:rowOff>59083</xdr:rowOff>
    </xdr:to>
    <xdr:graphicFrame macro="">
      <xdr:nvGraphicFramePr>
        <xdr:cNvPr id="7" name="Chart 6">
          <a:extLst>
            <a:ext uri="{FF2B5EF4-FFF2-40B4-BE49-F238E27FC236}">
              <a16:creationId xmlns:a16="http://schemas.microsoft.com/office/drawing/2014/main" id="{00000000-0008-0000-0F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2</xdr:col>
      <xdr:colOff>314324</xdr:colOff>
      <xdr:row>3</xdr:row>
      <xdr:rowOff>57152</xdr:rowOff>
    </xdr:from>
    <xdr:to>
      <xdr:col>11</xdr:col>
      <xdr:colOff>142875</xdr:colOff>
      <xdr:row>16</xdr:row>
      <xdr:rowOff>161926</xdr:rowOff>
    </xdr:to>
    <xdr:graphicFrame macro="">
      <xdr:nvGraphicFramePr>
        <xdr:cNvPr id="2" name="Chart 1">
          <a:extLst>
            <a:ext uri="{FF2B5EF4-FFF2-40B4-BE49-F238E27FC236}">
              <a16:creationId xmlns:a16="http://schemas.microsoft.com/office/drawing/2014/main" id="{00000000-0008-0000-0C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0</xdr:col>
      <xdr:colOff>1</xdr:colOff>
      <xdr:row>3</xdr:row>
      <xdr:rowOff>135643</xdr:rowOff>
    </xdr:from>
    <xdr:to>
      <xdr:col>14</xdr:col>
      <xdr:colOff>50801</xdr:colOff>
      <xdr:row>24</xdr:row>
      <xdr:rowOff>209550</xdr:rowOff>
    </xdr:to>
    <xdr:sp macro="" textlink="">
      <xdr:nvSpPr>
        <xdr:cNvPr id="5" name="Rounded Rectangle 4">
          <a:extLst>
            <a:ext uri="{FF2B5EF4-FFF2-40B4-BE49-F238E27FC236}">
              <a16:creationId xmlns:a16="http://schemas.microsoft.com/office/drawing/2014/main" id="{00000000-0008-0000-1000-000005000000}"/>
            </a:ext>
          </a:extLst>
        </xdr:cNvPr>
        <xdr:cNvSpPr/>
      </xdr:nvSpPr>
      <xdr:spPr>
        <a:xfrm>
          <a:off x="1" y="935743"/>
          <a:ext cx="8585200" cy="5674607"/>
        </a:xfrm>
        <a:prstGeom prst="round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3</xdr:row>
      <xdr:rowOff>116754</xdr:rowOff>
    </xdr:from>
    <xdr:to>
      <xdr:col>14</xdr:col>
      <xdr:colOff>50800</xdr:colOff>
      <xdr:row>24</xdr:row>
      <xdr:rowOff>193675</xdr:rowOff>
    </xdr:to>
    <xdr:sp macro="" textlink="">
      <xdr:nvSpPr>
        <xdr:cNvPr id="7" name="Rounded Rectangle 6">
          <a:extLst>
            <a:ext uri="{FF2B5EF4-FFF2-40B4-BE49-F238E27FC236}">
              <a16:creationId xmlns:a16="http://schemas.microsoft.com/office/drawing/2014/main" id="{00000000-0008-0000-1000-000007000000}"/>
            </a:ext>
          </a:extLst>
        </xdr:cNvPr>
        <xdr:cNvSpPr/>
      </xdr:nvSpPr>
      <xdr:spPr>
        <a:xfrm>
          <a:off x="0" y="916854"/>
          <a:ext cx="8585200" cy="5677621"/>
        </a:xfrm>
        <a:prstGeom prst="roundRect">
          <a:avLst/>
        </a:prstGeom>
        <a:solidFill>
          <a:srgbClr val="002060">
            <a:alpha val="87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442795</xdr:colOff>
      <xdr:row>3</xdr:row>
      <xdr:rowOff>114134</xdr:rowOff>
    </xdr:from>
    <xdr:to>
      <xdr:col>8</xdr:col>
      <xdr:colOff>448618</xdr:colOff>
      <xdr:row>14</xdr:row>
      <xdr:rowOff>3448</xdr:rowOff>
    </xdr:to>
    <xdr:graphicFrame macro="">
      <xdr:nvGraphicFramePr>
        <xdr:cNvPr id="8" name="Chart 7">
          <a:extLst>
            <a:ext uri="{FF2B5EF4-FFF2-40B4-BE49-F238E27FC236}">
              <a16:creationId xmlns:a16="http://schemas.microsoft.com/office/drawing/2014/main" id="{00000000-0008-0000-10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503120</xdr:colOff>
      <xdr:row>13</xdr:row>
      <xdr:rowOff>230446</xdr:rowOff>
    </xdr:from>
    <xdr:to>
      <xdr:col>8</xdr:col>
      <xdr:colOff>518468</xdr:colOff>
      <xdr:row>24</xdr:row>
      <xdr:rowOff>125597</xdr:rowOff>
    </xdr:to>
    <xdr:graphicFrame macro="">
      <xdr:nvGraphicFramePr>
        <xdr:cNvPr id="9" name="Chart 8">
          <a:extLst>
            <a:ext uri="{FF2B5EF4-FFF2-40B4-BE49-F238E27FC236}">
              <a16:creationId xmlns:a16="http://schemas.microsoft.com/office/drawing/2014/main" id="{00000000-0008-0000-10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448584</xdr:colOff>
      <xdr:row>3</xdr:row>
      <xdr:rowOff>125403</xdr:rowOff>
    </xdr:from>
    <xdr:to>
      <xdr:col>13</xdr:col>
      <xdr:colOff>454407</xdr:colOff>
      <xdr:row>24</xdr:row>
      <xdr:rowOff>145237</xdr:rowOff>
    </xdr:to>
    <xdr:graphicFrame macro="">
      <xdr:nvGraphicFramePr>
        <xdr:cNvPr id="10" name="Chart 9">
          <a:extLst>
            <a:ext uri="{FF2B5EF4-FFF2-40B4-BE49-F238E27FC236}">
              <a16:creationId xmlns:a16="http://schemas.microsoft.com/office/drawing/2014/main" id="{00000000-0008-0000-10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0</xdr:col>
      <xdr:colOff>0</xdr:colOff>
      <xdr:row>0</xdr:row>
      <xdr:rowOff>0</xdr:rowOff>
    </xdr:from>
    <xdr:to>
      <xdr:col>29</xdr:col>
      <xdr:colOff>323850</xdr:colOff>
      <xdr:row>38</xdr:row>
      <xdr:rowOff>142874</xdr:rowOff>
    </xdr:to>
    <xdr:sp macro="" textlink="">
      <xdr:nvSpPr>
        <xdr:cNvPr id="2" name="Rectangle 1">
          <a:extLst>
            <a:ext uri="{FF2B5EF4-FFF2-40B4-BE49-F238E27FC236}">
              <a16:creationId xmlns:a16="http://schemas.microsoft.com/office/drawing/2014/main" id="{00000000-0008-0000-1100-000002000000}"/>
            </a:ext>
          </a:extLst>
        </xdr:cNvPr>
        <xdr:cNvSpPr/>
      </xdr:nvSpPr>
      <xdr:spPr>
        <a:xfrm>
          <a:off x="0" y="0"/>
          <a:ext cx="18002250" cy="7381874"/>
        </a:xfrm>
        <a:prstGeom prst="rect">
          <a:avLst/>
        </a:prstGeom>
        <a:solidFill>
          <a:srgbClr val="00863D"/>
        </a:solidFill>
        <a:ln>
          <a:solidFill>
            <a:srgbClr val="00863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5400"/>
        </a:p>
        <a:p>
          <a:pPr algn="l"/>
          <a:r>
            <a:rPr lang="en-US" sz="5400" b="1">
              <a:solidFill>
                <a:sysClr val="windowText" lastClr="000000"/>
              </a:solidFill>
            </a:rPr>
            <a:t>Session</a:t>
          </a:r>
          <a:r>
            <a:rPr lang="en-US" sz="5400" b="1" baseline="0">
              <a:solidFill>
                <a:sysClr val="windowText" lastClr="000000"/>
              </a:solidFill>
            </a:rPr>
            <a:t> 3</a:t>
          </a:r>
          <a:endParaRPr lang="en-US" sz="5400" b="1">
            <a:solidFill>
              <a:sysClr val="windowText" lastClr="000000"/>
            </a:solidFill>
          </a:endParaRPr>
        </a:p>
      </xdr:txBody>
    </xdr:sp>
    <xdr:clientData/>
  </xdr:twoCellAnchor>
</xdr:wsDr>
</file>

<file path=xl/drawings/drawing17.xml><?xml version="1.0" encoding="utf-8"?>
<xdr:wsDr xmlns:xdr="http://schemas.openxmlformats.org/drawingml/2006/spreadsheetDrawing" xmlns:a="http://schemas.openxmlformats.org/drawingml/2006/main">
  <xdr:twoCellAnchor>
    <xdr:from>
      <xdr:col>1</xdr:col>
      <xdr:colOff>431426</xdr:colOff>
      <xdr:row>1</xdr:row>
      <xdr:rowOff>2804</xdr:rowOff>
    </xdr:from>
    <xdr:to>
      <xdr:col>2</xdr:col>
      <xdr:colOff>109257</xdr:colOff>
      <xdr:row>2</xdr:row>
      <xdr:rowOff>70039</xdr:rowOff>
    </xdr:to>
    <xdr:cxnSp macro="">
      <xdr:nvCxnSpPr>
        <xdr:cNvPr id="10" name="Connector: Curved 9">
          <a:extLst>
            <a:ext uri="{FF2B5EF4-FFF2-40B4-BE49-F238E27FC236}">
              <a16:creationId xmlns:a16="http://schemas.microsoft.com/office/drawing/2014/main" id="{AE601283-D0B7-A051-EF81-63903215688F}"/>
            </a:ext>
          </a:extLst>
        </xdr:cNvPr>
        <xdr:cNvCxnSpPr/>
      </xdr:nvCxnSpPr>
      <xdr:spPr>
        <a:xfrm rot="5400000">
          <a:off x="1019736" y="291355"/>
          <a:ext cx="333374" cy="288551"/>
        </a:xfrm>
        <a:prstGeom prst="curved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106456</xdr:colOff>
      <xdr:row>0</xdr:row>
      <xdr:rowOff>263338</xdr:rowOff>
    </xdr:from>
    <xdr:to>
      <xdr:col>2</xdr:col>
      <xdr:colOff>409017</xdr:colOff>
      <xdr:row>2</xdr:row>
      <xdr:rowOff>50428</xdr:rowOff>
    </xdr:to>
    <xdr:cxnSp macro="">
      <xdr:nvCxnSpPr>
        <xdr:cNvPr id="14" name="Connector: Curved 13">
          <a:extLst>
            <a:ext uri="{FF2B5EF4-FFF2-40B4-BE49-F238E27FC236}">
              <a16:creationId xmlns:a16="http://schemas.microsoft.com/office/drawing/2014/main" id="{CFFDA3FE-3A5C-A603-002B-BFCA0574812E}"/>
            </a:ext>
          </a:extLst>
        </xdr:cNvPr>
        <xdr:cNvCxnSpPr/>
      </xdr:nvCxnSpPr>
      <xdr:spPr>
        <a:xfrm rot="16200000" flipH="1">
          <a:off x="1319493" y="271742"/>
          <a:ext cx="319369" cy="302561"/>
        </a:xfrm>
        <a:prstGeom prst="curved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wsDr>
</file>

<file path=xl/drawings/drawing18.xml><?xml version="1.0" encoding="utf-8"?>
<xdr:wsDr xmlns:xdr="http://schemas.openxmlformats.org/drawingml/2006/spreadsheetDrawing" xmlns:a="http://schemas.openxmlformats.org/drawingml/2006/main">
  <xdr:twoCellAnchor>
    <xdr:from>
      <xdr:col>1</xdr:col>
      <xdr:colOff>666750</xdr:colOff>
      <xdr:row>4</xdr:row>
      <xdr:rowOff>0</xdr:rowOff>
    </xdr:from>
    <xdr:to>
      <xdr:col>1</xdr:col>
      <xdr:colOff>1038225</xdr:colOff>
      <xdr:row>7</xdr:row>
      <xdr:rowOff>247650</xdr:rowOff>
    </xdr:to>
    <xdr:sp macro="" textlink="">
      <xdr:nvSpPr>
        <xdr:cNvPr id="3" name="Down Arrow 1">
          <a:extLst>
            <a:ext uri="{FF2B5EF4-FFF2-40B4-BE49-F238E27FC236}">
              <a16:creationId xmlns:a16="http://schemas.microsoft.com/office/drawing/2014/main" id="{C9072F97-FC6A-44CC-A119-512C788493FA}"/>
            </a:ext>
          </a:extLst>
        </xdr:cNvPr>
        <xdr:cNvSpPr/>
      </xdr:nvSpPr>
      <xdr:spPr>
        <a:xfrm>
          <a:off x="2219325" y="1066800"/>
          <a:ext cx="371475" cy="1047750"/>
        </a:xfrm>
        <a:prstGeom prst="downArrow">
          <a:avLst/>
        </a:prstGeom>
        <a:solidFill>
          <a:srgbClr val="7030A0"/>
        </a:solid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19.xml><?xml version="1.0" encoding="utf-8"?>
<xdr:wsDr xmlns:xdr="http://schemas.openxmlformats.org/drawingml/2006/spreadsheetDrawing" xmlns:a="http://schemas.openxmlformats.org/drawingml/2006/main">
  <xdr:twoCellAnchor>
    <xdr:from>
      <xdr:col>0</xdr:col>
      <xdr:colOff>0</xdr:colOff>
      <xdr:row>6</xdr:row>
      <xdr:rowOff>111578</xdr:rowOff>
    </xdr:from>
    <xdr:to>
      <xdr:col>18</xdr:col>
      <xdr:colOff>211919</xdr:colOff>
      <xdr:row>25</xdr:row>
      <xdr:rowOff>210580</xdr:rowOff>
    </xdr:to>
    <xdr:sp macro="" textlink="">
      <xdr:nvSpPr>
        <xdr:cNvPr id="2" name="Rounded Rectangle 1">
          <a:hlinkClick xmlns:r="http://schemas.openxmlformats.org/officeDocument/2006/relationships" r:id="rId1"/>
          <a:extLst>
            <a:ext uri="{FF2B5EF4-FFF2-40B4-BE49-F238E27FC236}">
              <a16:creationId xmlns:a16="http://schemas.microsoft.com/office/drawing/2014/main" id="{00000000-0008-0000-1400-000002000000}"/>
            </a:ext>
          </a:extLst>
        </xdr:cNvPr>
        <xdr:cNvSpPr/>
      </xdr:nvSpPr>
      <xdr:spPr>
        <a:xfrm>
          <a:off x="0" y="1603828"/>
          <a:ext cx="11216469" cy="5769552"/>
        </a:xfrm>
        <a:prstGeom prst="roundRect">
          <a:avLst/>
        </a:prstGeom>
        <a:solidFill>
          <a:srgbClr val="002060"/>
        </a:solidFill>
        <a:ln>
          <a:solidFill>
            <a:srgbClr val="00206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118671</xdr:colOff>
      <xdr:row>6</xdr:row>
      <xdr:rowOff>194253</xdr:rowOff>
    </xdr:from>
    <xdr:to>
      <xdr:col>6</xdr:col>
      <xdr:colOff>527050</xdr:colOff>
      <xdr:row>8</xdr:row>
      <xdr:rowOff>76754</xdr:rowOff>
    </xdr:to>
    <xdr:sp macro="" textlink="">
      <xdr:nvSpPr>
        <xdr:cNvPr id="3" name="TextBox 2">
          <a:extLst>
            <a:ext uri="{FF2B5EF4-FFF2-40B4-BE49-F238E27FC236}">
              <a16:creationId xmlns:a16="http://schemas.microsoft.com/office/drawing/2014/main" id="{00000000-0008-0000-1400-000003000000}"/>
            </a:ext>
          </a:extLst>
        </xdr:cNvPr>
        <xdr:cNvSpPr txBox="1"/>
      </xdr:nvSpPr>
      <xdr:spPr>
        <a:xfrm>
          <a:off x="728271" y="1686503"/>
          <a:ext cx="2846779" cy="4794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1"/>
              </a:solidFill>
            </a:rPr>
            <a:t>SALES</a:t>
          </a:r>
          <a:r>
            <a:rPr lang="en-US" sz="2400" b="1" baseline="0"/>
            <a:t> </a:t>
          </a:r>
          <a:r>
            <a:rPr lang="en-US" sz="2400" b="1" baseline="0">
              <a:solidFill>
                <a:schemeClr val="bg1"/>
              </a:solidFill>
            </a:rPr>
            <a:t>DASHBOARD</a:t>
          </a:r>
          <a:endParaRPr lang="en-US" sz="2400" b="1">
            <a:solidFill>
              <a:schemeClr val="bg1"/>
            </a:solidFill>
          </a:endParaRPr>
        </a:p>
      </xdr:txBody>
    </xdr:sp>
    <xdr:clientData/>
  </xdr:twoCellAnchor>
  <xdr:twoCellAnchor>
    <xdr:from>
      <xdr:col>2</xdr:col>
      <xdr:colOff>1606</xdr:colOff>
      <xdr:row>8</xdr:row>
      <xdr:rowOff>129310</xdr:rowOff>
    </xdr:from>
    <xdr:to>
      <xdr:col>17</xdr:col>
      <xdr:colOff>176198</xdr:colOff>
      <xdr:row>18</xdr:row>
      <xdr:rowOff>54211</xdr:rowOff>
    </xdr:to>
    <xdr:graphicFrame macro="">
      <xdr:nvGraphicFramePr>
        <xdr:cNvPr id="4" name="Chart 3">
          <a:extLst>
            <a:ext uri="{FF2B5EF4-FFF2-40B4-BE49-F238E27FC236}">
              <a16:creationId xmlns:a16="http://schemas.microsoft.com/office/drawing/2014/main" id="{00000000-0008-0000-14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1606</xdr:colOff>
      <xdr:row>17</xdr:row>
      <xdr:rowOff>297228</xdr:rowOff>
    </xdr:from>
    <xdr:to>
      <xdr:col>7</xdr:col>
      <xdr:colOff>415925</xdr:colOff>
      <xdr:row>24</xdr:row>
      <xdr:rowOff>241300</xdr:rowOff>
    </xdr:to>
    <xdr:graphicFrame macro="">
      <xdr:nvGraphicFramePr>
        <xdr:cNvPr id="5" name="Chart 4">
          <a:extLst>
            <a:ext uri="{FF2B5EF4-FFF2-40B4-BE49-F238E27FC236}">
              <a16:creationId xmlns:a16="http://schemas.microsoft.com/office/drawing/2014/main" id="{00000000-0008-0000-14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374650</xdr:colOff>
      <xdr:row>17</xdr:row>
      <xdr:rowOff>297228</xdr:rowOff>
    </xdr:from>
    <xdr:to>
      <xdr:col>13</xdr:col>
      <xdr:colOff>9525</xdr:colOff>
      <xdr:row>24</xdr:row>
      <xdr:rowOff>241300</xdr:rowOff>
    </xdr:to>
    <xdr:graphicFrame macro="">
      <xdr:nvGraphicFramePr>
        <xdr:cNvPr id="6" name="Chart 5">
          <a:extLst>
            <a:ext uri="{FF2B5EF4-FFF2-40B4-BE49-F238E27FC236}">
              <a16:creationId xmlns:a16="http://schemas.microsoft.com/office/drawing/2014/main" id="{00000000-0008-0000-14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571500</xdr:colOff>
      <xdr:row>17</xdr:row>
      <xdr:rowOff>297228</xdr:rowOff>
    </xdr:from>
    <xdr:to>
      <xdr:col>18</xdr:col>
      <xdr:colOff>209551</xdr:colOff>
      <xdr:row>24</xdr:row>
      <xdr:rowOff>241300</xdr:rowOff>
    </xdr:to>
    <xdr:graphicFrame macro="">
      <xdr:nvGraphicFramePr>
        <xdr:cNvPr id="7" name="Chart 6">
          <a:extLst>
            <a:ext uri="{FF2B5EF4-FFF2-40B4-BE49-F238E27FC236}">
              <a16:creationId xmlns:a16="http://schemas.microsoft.com/office/drawing/2014/main" id="{00000000-0008-0000-14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161187</xdr:colOff>
      <xdr:row>7</xdr:row>
      <xdr:rowOff>234952</xdr:rowOff>
    </xdr:from>
    <xdr:to>
      <xdr:col>10</xdr:col>
      <xdr:colOff>451053</xdr:colOff>
      <xdr:row>8</xdr:row>
      <xdr:rowOff>286008</xdr:rowOff>
    </xdr:to>
    <xdr:sp macro="" textlink="Statistics!A10">
      <xdr:nvSpPr>
        <xdr:cNvPr id="8" name="TextBox 7">
          <a:extLst>
            <a:ext uri="{FF2B5EF4-FFF2-40B4-BE49-F238E27FC236}">
              <a16:creationId xmlns:a16="http://schemas.microsoft.com/office/drawing/2014/main" id="{00000000-0008-0000-1400-000008000000}"/>
            </a:ext>
          </a:extLst>
        </xdr:cNvPr>
        <xdr:cNvSpPr txBox="1"/>
      </xdr:nvSpPr>
      <xdr:spPr>
        <a:xfrm>
          <a:off x="4428387" y="2025652"/>
          <a:ext cx="1509066" cy="3495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ABFE8751-97A2-48A6-848C-485E4004FFFF}" type="TxLink">
            <a:rPr lang="en-US" sz="1800" b="1" i="0" u="none" strike="noStrike">
              <a:ln>
                <a:solidFill>
                  <a:schemeClr val="bg1"/>
                </a:solidFill>
              </a:ln>
              <a:solidFill>
                <a:schemeClr val="bg1"/>
              </a:solidFill>
              <a:latin typeface="Calibri"/>
              <a:ea typeface="Calibri"/>
              <a:cs typeface="Calibri"/>
            </a:rPr>
            <a:pPr algn="ctr"/>
            <a:t>$393,700.51 </a:t>
          </a:fld>
          <a:endParaRPr lang="en-US" sz="1800" b="1">
            <a:ln>
              <a:solidFill>
                <a:schemeClr val="bg1"/>
              </a:solidFill>
            </a:ln>
            <a:solidFill>
              <a:schemeClr val="bg1"/>
            </a:solidFill>
          </a:endParaRPr>
        </a:p>
      </xdr:txBody>
    </xdr:sp>
    <xdr:clientData/>
  </xdr:twoCellAnchor>
  <xdr:twoCellAnchor>
    <xdr:from>
      <xdr:col>8</xdr:col>
      <xdr:colOff>290571</xdr:colOff>
      <xdr:row>6</xdr:row>
      <xdr:rowOff>143782</xdr:rowOff>
    </xdr:from>
    <xdr:to>
      <xdr:col>10</xdr:col>
      <xdr:colOff>328019</xdr:colOff>
      <xdr:row>7</xdr:row>
      <xdr:rowOff>235896</xdr:rowOff>
    </xdr:to>
    <xdr:sp macro="" textlink="Statistics!A9">
      <xdr:nvSpPr>
        <xdr:cNvPr id="9" name="TextBox 8">
          <a:extLst>
            <a:ext uri="{FF2B5EF4-FFF2-40B4-BE49-F238E27FC236}">
              <a16:creationId xmlns:a16="http://schemas.microsoft.com/office/drawing/2014/main" id="{00000000-0008-0000-1400-000009000000}"/>
            </a:ext>
          </a:extLst>
        </xdr:cNvPr>
        <xdr:cNvSpPr txBox="1"/>
      </xdr:nvSpPr>
      <xdr:spPr>
        <a:xfrm>
          <a:off x="4557771" y="1636032"/>
          <a:ext cx="1256648" cy="3905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57BC714E-F954-4197-9BA0-461C7A29EDEB}" type="TxLink">
            <a:rPr lang="en-US" sz="1800" b="1" i="0" u="none" strike="noStrike">
              <a:ln>
                <a:solidFill>
                  <a:schemeClr val="bg1"/>
                </a:solidFill>
              </a:ln>
              <a:solidFill>
                <a:schemeClr val="bg1"/>
              </a:solidFill>
              <a:latin typeface="Calibri"/>
              <a:ea typeface="Calibri"/>
              <a:cs typeface="Calibri"/>
            </a:rPr>
            <a:pPr algn="ctr"/>
            <a:t>Total profit</a:t>
          </a:fld>
          <a:endParaRPr lang="en-US" sz="1800" b="1">
            <a:ln>
              <a:solidFill>
                <a:schemeClr val="bg1"/>
              </a:solidFill>
            </a:ln>
            <a:solidFill>
              <a:schemeClr val="bg1"/>
            </a:solidFill>
          </a:endParaRPr>
        </a:p>
      </xdr:txBody>
    </xdr:sp>
    <xdr:clientData/>
  </xdr:twoCellAnchor>
  <xdr:twoCellAnchor>
    <xdr:from>
      <xdr:col>11</xdr:col>
      <xdr:colOff>564639</xdr:colOff>
      <xdr:row>7</xdr:row>
      <xdr:rowOff>264433</xdr:rowOff>
    </xdr:from>
    <xdr:to>
      <xdr:col>14</xdr:col>
      <xdr:colOff>242183</xdr:colOff>
      <xdr:row>9</xdr:row>
      <xdr:rowOff>58097</xdr:rowOff>
    </xdr:to>
    <xdr:sp macro="" textlink="Statistics!B10">
      <xdr:nvSpPr>
        <xdr:cNvPr id="13" name="TextBox 12">
          <a:extLst>
            <a:ext uri="{FF2B5EF4-FFF2-40B4-BE49-F238E27FC236}">
              <a16:creationId xmlns:a16="http://schemas.microsoft.com/office/drawing/2014/main" id="{00000000-0008-0000-1400-00000D000000}"/>
            </a:ext>
          </a:extLst>
        </xdr:cNvPr>
        <xdr:cNvSpPr txBox="1"/>
      </xdr:nvSpPr>
      <xdr:spPr>
        <a:xfrm>
          <a:off x="6660639" y="2055133"/>
          <a:ext cx="1506344" cy="3905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67950FDD-91F5-4BDE-8C54-DC8F98C3FDE3}" type="TxLink">
            <a:rPr lang="en-US" sz="1800" b="1" i="0" u="none" strike="noStrike">
              <a:ln>
                <a:solidFill>
                  <a:schemeClr val="bg1"/>
                </a:solidFill>
              </a:ln>
              <a:solidFill>
                <a:schemeClr val="bg1"/>
              </a:solidFill>
              <a:latin typeface="Calibri"/>
              <a:ea typeface="Calibri"/>
              <a:cs typeface="Calibri"/>
            </a:rPr>
            <a:pPr algn="ctr"/>
            <a:t>1007</a:t>
          </a:fld>
          <a:endParaRPr lang="en-US" sz="1800" b="1">
            <a:ln>
              <a:solidFill>
                <a:schemeClr val="bg1"/>
              </a:solidFill>
            </a:ln>
            <a:solidFill>
              <a:schemeClr val="bg1"/>
            </a:solidFill>
          </a:endParaRPr>
        </a:p>
      </xdr:txBody>
    </xdr:sp>
    <xdr:clientData/>
  </xdr:twoCellAnchor>
  <xdr:twoCellAnchor>
    <xdr:from>
      <xdr:col>12</xdr:col>
      <xdr:colOff>83062</xdr:colOff>
      <xdr:row>6</xdr:row>
      <xdr:rowOff>143782</xdr:rowOff>
    </xdr:from>
    <xdr:to>
      <xdr:col>14</xdr:col>
      <xdr:colOff>120510</xdr:colOff>
      <xdr:row>7</xdr:row>
      <xdr:rowOff>235896</xdr:rowOff>
    </xdr:to>
    <xdr:sp macro="" textlink="Statistics!B9">
      <xdr:nvSpPr>
        <xdr:cNvPr id="14" name="TextBox 13">
          <a:extLst>
            <a:ext uri="{FF2B5EF4-FFF2-40B4-BE49-F238E27FC236}">
              <a16:creationId xmlns:a16="http://schemas.microsoft.com/office/drawing/2014/main" id="{00000000-0008-0000-1400-00000E000000}"/>
            </a:ext>
          </a:extLst>
        </xdr:cNvPr>
        <xdr:cNvSpPr txBox="1"/>
      </xdr:nvSpPr>
      <xdr:spPr>
        <a:xfrm>
          <a:off x="6788662" y="1636032"/>
          <a:ext cx="1256648" cy="3905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05C78E3B-2D13-4D66-809F-5F6879442D23}" type="TxLink">
            <a:rPr lang="en-US" sz="1800" b="1" i="0" u="none" strike="noStrike">
              <a:ln>
                <a:solidFill>
                  <a:schemeClr val="bg1"/>
                </a:solidFill>
              </a:ln>
              <a:solidFill>
                <a:schemeClr val="bg1"/>
              </a:solidFill>
              <a:latin typeface="Calibri"/>
              <a:ea typeface="Calibri"/>
              <a:cs typeface="Calibri"/>
            </a:rPr>
            <a:pPr algn="ctr"/>
            <a:t>Orders</a:t>
          </a:fld>
          <a:endParaRPr lang="en-US" sz="1800" b="1">
            <a:ln>
              <a:solidFill>
                <a:schemeClr val="bg1"/>
              </a:solidFill>
            </a:ln>
            <a:solidFill>
              <a:schemeClr val="bg1"/>
            </a:solidFill>
          </a:endParaRPr>
        </a:p>
      </xdr:txBody>
    </xdr:sp>
    <xdr:clientData/>
  </xdr:twoCellAnchor>
  <xdr:twoCellAnchor>
    <xdr:from>
      <xdr:col>15</xdr:col>
      <xdr:colOff>355089</xdr:colOff>
      <xdr:row>7</xdr:row>
      <xdr:rowOff>227241</xdr:rowOff>
    </xdr:from>
    <xdr:to>
      <xdr:col>18</xdr:col>
      <xdr:colOff>32634</xdr:colOff>
      <xdr:row>8</xdr:row>
      <xdr:rowOff>278297</xdr:rowOff>
    </xdr:to>
    <xdr:sp macro="" textlink="Statistics!C10">
      <xdr:nvSpPr>
        <xdr:cNvPr id="15" name="TextBox 14">
          <a:extLst>
            <a:ext uri="{FF2B5EF4-FFF2-40B4-BE49-F238E27FC236}">
              <a16:creationId xmlns:a16="http://schemas.microsoft.com/office/drawing/2014/main" id="{00000000-0008-0000-1400-00000F000000}"/>
            </a:ext>
          </a:extLst>
        </xdr:cNvPr>
        <xdr:cNvSpPr txBox="1"/>
      </xdr:nvSpPr>
      <xdr:spPr>
        <a:xfrm>
          <a:off x="8889489" y="2017941"/>
          <a:ext cx="1506345" cy="3495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7F449DD-1DF6-4E77-BF7B-36F3371AE730}" type="TxLink">
            <a:rPr lang="en-US" sz="1800" b="1" i="0" u="none" strike="noStrike">
              <a:ln>
                <a:solidFill>
                  <a:schemeClr val="bg1"/>
                </a:solidFill>
              </a:ln>
              <a:solidFill>
                <a:schemeClr val="bg1"/>
              </a:solidFill>
              <a:latin typeface="Calibri"/>
              <a:ea typeface="Calibri"/>
              <a:cs typeface="Calibri"/>
            </a:rPr>
            <a:pPr algn="ctr"/>
            <a:t>$390.96 </a:t>
          </a:fld>
          <a:endParaRPr lang="en-US" sz="1800" b="1">
            <a:ln>
              <a:solidFill>
                <a:schemeClr val="bg1"/>
              </a:solidFill>
            </a:ln>
            <a:solidFill>
              <a:schemeClr val="bg1"/>
            </a:solidFill>
          </a:endParaRPr>
        </a:p>
      </xdr:txBody>
    </xdr:sp>
    <xdr:clientData/>
  </xdr:twoCellAnchor>
  <xdr:twoCellAnchor>
    <xdr:from>
      <xdr:col>15</xdr:col>
      <xdr:colOff>483112</xdr:colOff>
      <xdr:row>6</xdr:row>
      <xdr:rowOff>143782</xdr:rowOff>
    </xdr:from>
    <xdr:to>
      <xdr:col>17</xdr:col>
      <xdr:colOff>520560</xdr:colOff>
      <xdr:row>7</xdr:row>
      <xdr:rowOff>235896</xdr:rowOff>
    </xdr:to>
    <xdr:sp macro="" textlink="Statistics!C9">
      <xdr:nvSpPr>
        <xdr:cNvPr id="16" name="TextBox 15">
          <a:extLst>
            <a:ext uri="{FF2B5EF4-FFF2-40B4-BE49-F238E27FC236}">
              <a16:creationId xmlns:a16="http://schemas.microsoft.com/office/drawing/2014/main" id="{00000000-0008-0000-1400-000010000000}"/>
            </a:ext>
          </a:extLst>
        </xdr:cNvPr>
        <xdr:cNvSpPr txBox="1"/>
      </xdr:nvSpPr>
      <xdr:spPr>
        <a:xfrm>
          <a:off x="9017512" y="1636032"/>
          <a:ext cx="1256648" cy="3905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0CD979C6-CAFE-4836-B990-F88EF8431DEF}" type="TxLink">
            <a:rPr lang="en-US" sz="1800" b="1" i="0" u="none" strike="noStrike">
              <a:ln>
                <a:solidFill>
                  <a:schemeClr val="bg1"/>
                </a:solidFill>
              </a:ln>
              <a:solidFill>
                <a:schemeClr val="bg1"/>
              </a:solidFill>
              <a:latin typeface="Calibri"/>
              <a:ea typeface="Calibri"/>
              <a:cs typeface="Calibri"/>
            </a:rPr>
            <a:pPr algn="ctr"/>
            <a:t>Average</a:t>
          </a:fld>
          <a:endParaRPr lang="en-US" sz="1800" b="1">
            <a:ln>
              <a:solidFill>
                <a:schemeClr val="bg1"/>
              </a:solidFill>
            </a:ln>
            <a:solidFill>
              <a:schemeClr val="bg1"/>
            </a:solidFill>
          </a:endParaRPr>
        </a:p>
      </xdr:txBody>
    </xdr:sp>
    <xdr:clientData/>
  </xdr:twoCellAnchor>
  <xdr:twoCellAnchor editAs="oneCell">
    <xdr:from>
      <xdr:col>22</xdr:col>
      <xdr:colOff>0</xdr:colOff>
      <xdr:row>8</xdr:row>
      <xdr:rowOff>0</xdr:rowOff>
    </xdr:from>
    <xdr:to>
      <xdr:col>22</xdr:col>
      <xdr:colOff>304800</xdr:colOff>
      <xdr:row>9</xdr:row>
      <xdr:rowOff>15422</xdr:rowOff>
    </xdr:to>
    <xdr:sp macro="" textlink="">
      <xdr:nvSpPr>
        <xdr:cNvPr id="21505" name="AutoShape 1" descr="Image result for profit icons">
          <a:extLst>
            <a:ext uri="{FF2B5EF4-FFF2-40B4-BE49-F238E27FC236}">
              <a16:creationId xmlns:a16="http://schemas.microsoft.com/office/drawing/2014/main" id="{00000000-0008-0000-1400-000001540000}"/>
            </a:ext>
          </a:extLst>
        </xdr:cNvPr>
        <xdr:cNvSpPr>
          <a:spLocks noChangeAspect="1" noChangeArrowheads="1"/>
        </xdr:cNvSpPr>
      </xdr:nvSpPr>
      <xdr:spPr bwMode="auto">
        <a:xfrm>
          <a:off x="14020800" y="142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22</xdr:col>
      <xdr:colOff>0</xdr:colOff>
      <xdr:row>8</xdr:row>
      <xdr:rowOff>0</xdr:rowOff>
    </xdr:from>
    <xdr:to>
      <xdr:col>22</xdr:col>
      <xdr:colOff>304800</xdr:colOff>
      <xdr:row>9</xdr:row>
      <xdr:rowOff>15422</xdr:rowOff>
    </xdr:to>
    <xdr:sp macro="" textlink="">
      <xdr:nvSpPr>
        <xdr:cNvPr id="21506" name="AutoShape 2" descr="Image result for profit icons">
          <a:extLst>
            <a:ext uri="{FF2B5EF4-FFF2-40B4-BE49-F238E27FC236}">
              <a16:creationId xmlns:a16="http://schemas.microsoft.com/office/drawing/2014/main" id="{00000000-0008-0000-1400-000002540000}"/>
            </a:ext>
          </a:extLst>
        </xdr:cNvPr>
        <xdr:cNvSpPr>
          <a:spLocks noChangeAspect="1" noChangeArrowheads="1"/>
        </xdr:cNvSpPr>
      </xdr:nvSpPr>
      <xdr:spPr bwMode="auto">
        <a:xfrm>
          <a:off x="14020800" y="142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18</xdr:col>
      <xdr:colOff>281352</xdr:colOff>
      <xdr:row>6</xdr:row>
      <xdr:rowOff>111578</xdr:rowOff>
    </xdr:from>
    <xdr:to>
      <xdr:col>24</xdr:col>
      <xdr:colOff>302134</xdr:colOff>
      <xdr:row>9</xdr:row>
      <xdr:rowOff>149847</xdr:rowOff>
    </xdr:to>
    <mc:AlternateContent xmlns:mc="http://schemas.openxmlformats.org/markup-compatibility/2006" xmlns:a14="http://schemas.microsoft.com/office/drawing/2010/main">
      <mc:Choice Requires="a14">
        <xdr:graphicFrame macro="">
          <xdr:nvGraphicFramePr>
            <xdr:cNvPr id="10" name="Ship Mode">
              <a:extLst>
                <a:ext uri="{FF2B5EF4-FFF2-40B4-BE49-F238E27FC236}">
                  <a16:creationId xmlns:a16="http://schemas.microsoft.com/office/drawing/2014/main" id="{00000000-0008-0000-1400-00000A000000}"/>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11282727" y="1587953"/>
              <a:ext cx="3678382" cy="92409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281352</xdr:colOff>
      <xdr:row>10</xdr:row>
      <xdr:rowOff>126995</xdr:rowOff>
    </xdr:from>
    <xdr:to>
      <xdr:col>24</xdr:col>
      <xdr:colOff>302134</xdr:colOff>
      <xdr:row>13</xdr:row>
      <xdr:rowOff>167693</xdr:rowOff>
    </xdr:to>
    <mc:AlternateContent xmlns:mc="http://schemas.openxmlformats.org/markup-compatibility/2006" xmlns:a14="http://schemas.microsoft.com/office/drawing/2010/main">
      <mc:Choice Requires="a14">
        <xdr:graphicFrame macro="">
          <xdr:nvGraphicFramePr>
            <xdr:cNvPr id="11" name="Client Segment">
              <a:extLst>
                <a:ext uri="{FF2B5EF4-FFF2-40B4-BE49-F238E27FC236}">
                  <a16:creationId xmlns:a16="http://schemas.microsoft.com/office/drawing/2014/main" id="{00000000-0008-0000-1400-00000B000000}"/>
                </a:ext>
              </a:extLst>
            </xdr:cNvPr>
            <xdr:cNvGraphicFramePr/>
          </xdr:nvGraphicFramePr>
          <xdr:xfrm>
            <a:off x="0" y="0"/>
            <a:ext cx="0" cy="0"/>
          </xdr:xfrm>
          <a:graphic>
            <a:graphicData uri="http://schemas.microsoft.com/office/drawing/2010/slicer">
              <sle:slicer xmlns:sle="http://schemas.microsoft.com/office/drawing/2010/slicer" name="Client Segment"/>
            </a:graphicData>
          </a:graphic>
        </xdr:graphicFrame>
      </mc:Choice>
      <mc:Fallback xmlns="">
        <xdr:sp macro="" textlink="">
          <xdr:nvSpPr>
            <xdr:cNvPr id="0" name=""/>
            <xdr:cNvSpPr>
              <a:spLocks noTextEdit="1"/>
            </xdr:cNvSpPr>
          </xdr:nvSpPr>
          <xdr:spPr>
            <a:xfrm>
              <a:off x="11282727" y="2784470"/>
              <a:ext cx="3678382" cy="92652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281352</xdr:colOff>
      <xdr:row>14</xdr:row>
      <xdr:rowOff>138491</xdr:rowOff>
    </xdr:from>
    <xdr:to>
      <xdr:col>24</xdr:col>
      <xdr:colOff>302134</xdr:colOff>
      <xdr:row>17</xdr:row>
      <xdr:rowOff>176013</xdr:rowOff>
    </xdr:to>
    <mc:AlternateContent xmlns:mc="http://schemas.openxmlformats.org/markup-compatibility/2006" xmlns:a14="http://schemas.microsoft.com/office/drawing/2010/main">
      <mc:Choice Requires="a14">
        <xdr:graphicFrame macro="">
          <xdr:nvGraphicFramePr>
            <xdr:cNvPr id="12" name="Region">
              <a:extLst>
                <a:ext uri="{FF2B5EF4-FFF2-40B4-BE49-F238E27FC236}">
                  <a16:creationId xmlns:a16="http://schemas.microsoft.com/office/drawing/2014/main" id="{00000000-0008-0000-1400-00000C00000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1282727" y="3977066"/>
              <a:ext cx="3678382" cy="92334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281352</xdr:colOff>
      <xdr:row>18</xdr:row>
      <xdr:rowOff>153161</xdr:rowOff>
    </xdr:from>
    <xdr:to>
      <xdr:col>24</xdr:col>
      <xdr:colOff>302134</xdr:colOff>
      <xdr:row>21</xdr:row>
      <xdr:rowOff>190684</xdr:rowOff>
    </xdr:to>
    <mc:AlternateContent xmlns:mc="http://schemas.openxmlformats.org/markup-compatibility/2006" xmlns:a14="http://schemas.microsoft.com/office/drawing/2010/main">
      <mc:Choice Requires="a14">
        <xdr:graphicFrame macro="">
          <xdr:nvGraphicFramePr>
            <xdr:cNvPr id="17" name="Product Category">
              <a:extLst>
                <a:ext uri="{FF2B5EF4-FFF2-40B4-BE49-F238E27FC236}">
                  <a16:creationId xmlns:a16="http://schemas.microsoft.com/office/drawing/2014/main" id="{00000000-0008-0000-1400-000011000000}"/>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11282727" y="5172836"/>
              <a:ext cx="3678382" cy="92334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255952</xdr:colOff>
      <xdr:row>22</xdr:row>
      <xdr:rowOff>167831</xdr:rowOff>
    </xdr:from>
    <xdr:to>
      <xdr:col>24</xdr:col>
      <xdr:colOff>283084</xdr:colOff>
      <xdr:row>25</xdr:row>
      <xdr:rowOff>205353</xdr:rowOff>
    </xdr:to>
    <mc:AlternateContent xmlns:mc="http://schemas.openxmlformats.org/markup-compatibility/2006" xmlns:a14="http://schemas.microsoft.com/office/drawing/2010/main">
      <mc:Choice Requires="a14">
        <xdr:graphicFrame macro="">
          <xdr:nvGraphicFramePr>
            <xdr:cNvPr id="18" name="Sub-Category">
              <a:extLst>
                <a:ext uri="{FF2B5EF4-FFF2-40B4-BE49-F238E27FC236}">
                  <a16:creationId xmlns:a16="http://schemas.microsoft.com/office/drawing/2014/main" id="{00000000-0008-0000-1400-000012000000}"/>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11257327" y="6368606"/>
              <a:ext cx="3684732" cy="92334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186281</xdr:colOff>
      <xdr:row>6</xdr:row>
      <xdr:rowOff>95251</xdr:rowOff>
    </xdr:from>
    <xdr:to>
      <xdr:col>12</xdr:col>
      <xdr:colOff>338595</xdr:colOff>
      <xdr:row>8</xdr:row>
      <xdr:rowOff>278171</xdr:rowOff>
    </xdr:to>
    <xdr:pic>
      <xdr:nvPicPr>
        <xdr:cNvPr id="23" name="Graphic 22" descr="Tally with solid fill">
          <a:extLst>
            <a:ext uri="{FF2B5EF4-FFF2-40B4-BE49-F238E27FC236}">
              <a16:creationId xmlns:a16="http://schemas.microsoft.com/office/drawing/2014/main" id="{341C43EC-6B40-C90B-4E99-DF4749FB60BF}"/>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6923631" y="1587501"/>
          <a:ext cx="761914" cy="779820"/>
        </a:xfrm>
        <a:prstGeom prst="rect">
          <a:avLst/>
        </a:prstGeom>
      </xdr:spPr>
    </xdr:pic>
    <xdr:clientData/>
  </xdr:twoCellAnchor>
  <xdr:twoCellAnchor editAs="oneCell">
    <xdr:from>
      <xdr:col>0</xdr:col>
      <xdr:colOff>179313</xdr:colOff>
      <xdr:row>20</xdr:row>
      <xdr:rowOff>10793</xdr:rowOff>
    </xdr:from>
    <xdr:to>
      <xdr:col>1</xdr:col>
      <xdr:colOff>440164</xdr:colOff>
      <xdr:row>23</xdr:row>
      <xdr:rowOff>3950</xdr:rowOff>
    </xdr:to>
    <xdr:pic>
      <xdr:nvPicPr>
        <xdr:cNvPr id="25" name="Graphic 24" descr="Africa with solid fill">
          <a:hlinkClick xmlns:r="http://schemas.openxmlformats.org/officeDocument/2006/relationships" r:id="rId8"/>
          <a:extLst>
            <a:ext uri="{FF2B5EF4-FFF2-40B4-BE49-F238E27FC236}">
              <a16:creationId xmlns:a16="http://schemas.microsoft.com/office/drawing/2014/main" id="{612D040E-9CC1-3AE1-E8A9-B6B53F5E716D}"/>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79313" y="5681343"/>
          <a:ext cx="870451" cy="888507"/>
        </a:xfrm>
        <a:prstGeom prst="rect">
          <a:avLst/>
        </a:prstGeom>
      </xdr:spPr>
    </xdr:pic>
    <xdr:clientData/>
  </xdr:twoCellAnchor>
  <xdr:twoCellAnchor editAs="oneCell">
    <xdr:from>
      <xdr:col>0</xdr:col>
      <xdr:colOff>176138</xdr:colOff>
      <xdr:row>12</xdr:row>
      <xdr:rowOff>20241</xdr:rowOff>
    </xdr:from>
    <xdr:to>
      <xdr:col>1</xdr:col>
      <xdr:colOff>443055</xdr:colOff>
      <xdr:row>15</xdr:row>
      <xdr:rowOff>1550</xdr:rowOff>
    </xdr:to>
    <xdr:pic>
      <xdr:nvPicPr>
        <xdr:cNvPr id="27" name="Graphic 26" descr="Compass with solid fill">
          <a:hlinkClick xmlns:r="http://schemas.openxmlformats.org/officeDocument/2006/relationships" r:id="rId1"/>
          <a:extLst>
            <a:ext uri="{FF2B5EF4-FFF2-40B4-BE49-F238E27FC236}">
              <a16:creationId xmlns:a16="http://schemas.microsoft.com/office/drawing/2014/main" id="{771B897F-BABC-6E1E-D655-0788126401E8}"/>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176138" y="3303191"/>
          <a:ext cx="876517" cy="873484"/>
        </a:xfrm>
        <a:prstGeom prst="rect">
          <a:avLst/>
        </a:prstGeom>
      </xdr:spPr>
    </xdr:pic>
    <xdr:clientData/>
  </xdr:twoCellAnchor>
  <xdr:twoCellAnchor editAs="oneCell">
    <xdr:from>
      <xdr:col>0</xdr:col>
      <xdr:colOff>176138</xdr:colOff>
      <xdr:row>16</xdr:row>
      <xdr:rowOff>79018</xdr:rowOff>
    </xdr:from>
    <xdr:to>
      <xdr:col>1</xdr:col>
      <xdr:colOff>455187</xdr:colOff>
      <xdr:row>19</xdr:row>
      <xdr:rowOff>72175</xdr:rowOff>
    </xdr:to>
    <xdr:pic>
      <xdr:nvPicPr>
        <xdr:cNvPr id="29" name="Graphic 28" descr="Search Inventory with solid fill">
          <a:hlinkClick xmlns:r="http://schemas.openxmlformats.org/officeDocument/2006/relationships" r:id="rId13"/>
          <a:extLst>
            <a:ext uri="{FF2B5EF4-FFF2-40B4-BE49-F238E27FC236}">
              <a16:creationId xmlns:a16="http://schemas.microsoft.com/office/drawing/2014/main" id="{C750CA86-91DB-C554-91FA-0CC322AE05B3}"/>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76138" y="4555768"/>
          <a:ext cx="888649" cy="888507"/>
        </a:xfrm>
        <a:prstGeom prst="rect">
          <a:avLst/>
        </a:prstGeom>
      </xdr:spPr>
    </xdr:pic>
    <xdr:clientData/>
  </xdr:twoCellAnchor>
  <xdr:twoCellAnchor editAs="oneCell">
    <xdr:from>
      <xdr:col>14</xdr:col>
      <xdr:colOff>365050</xdr:colOff>
      <xdr:row>6</xdr:row>
      <xdr:rowOff>72950</xdr:rowOff>
    </xdr:from>
    <xdr:to>
      <xdr:col>16</xdr:col>
      <xdr:colOff>55114</xdr:colOff>
      <xdr:row>9</xdr:row>
      <xdr:rowOff>105807</xdr:rowOff>
    </xdr:to>
    <xdr:pic>
      <xdr:nvPicPr>
        <xdr:cNvPr id="31" name="Graphic 30" descr="Normal Distribution with solid fill">
          <a:extLst>
            <a:ext uri="{FF2B5EF4-FFF2-40B4-BE49-F238E27FC236}">
              <a16:creationId xmlns:a16="http://schemas.microsoft.com/office/drawing/2014/main" id="{DF48E51A-90CC-4E3D-BC7B-94DA65414814}"/>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8931200" y="1565200"/>
          <a:ext cx="909264" cy="928207"/>
        </a:xfrm>
        <a:prstGeom prst="rect">
          <a:avLst/>
        </a:prstGeom>
      </xdr:spPr>
    </xdr:pic>
    <xdr:clientData/>
  </xdr:twoCellAnchor>
  <xdr:twoCellAnchor editAs="oneCell">
    <xdr:from>
      <xdr:col>0</xdr:col>
      <xdr:colOff>174550</xdr:colOff>
      <xdr:row>8</xdr:row>
      <xdr:rowOff>175534</xdr:rowOff>
    </xdr:from>
    <xdr:to>
      <xdr:col>1</xdr:col>
      <xdr:colOff>444500</xdr:colOff>
      <xdr:row>11</xdr:row>
      <xdr:rowOff>162625</xdr:rowOff>
    </xdr:to>
    <xdr:pic>
      <xdr:nvPicPr>
        <xdr:cNvPr id="33" name="Graphic 32" descr="Home with solid fill">
          <a:hlinkClick xmlns:r="http://schemas.openxmlformats.org/officeDocument/2006/relationships" r:id="rId18"/>
          <a:extLst>
            <a:ext uri="{FF2B5EF4-FFF2-40B4-BE49-F238E27FC236}">
              <a16:creationId xmlns:a16="http://schemas.microsoft.com/office/drawing/2014/main" id="{362090D1-FE88-D323-B66B-529A35E1D925}"/>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174550" y="2264684"/>
          <a:ext cx="879550" cy="882441"/>
        </a:xfrm>
        <a:prstGeom prst="rect">
          <a:avLst/>
        </a:prstGeom>
      </xdr:spPr>
    </xdr:pic>
    <xdr:clientData/>
  </xdr:twoCellAnchor>
  <xdr:twoCellAnchor editAs="oneCell">
    <xdr:from>
      <xdr:col>7</xdr:col>
      <xdr:colOff>93550</xdr:colOff>
      <xdr:row>6</xdr:row>
      <xdr:rowOff>109425</xdr:rowOff>
    </xdr:from>
    <xdr:to>
      <xdr:col>8</xdr:col>
      <xdr:colOff>300190</xdr:colOff>
      <xdr:row>9</xdr:row>
      <xdr:rowOff>50800</xdr:rowOff>
    </xdr:to>
    <xdr:pic>
      <xdr:nvPicPr>
        <xdr:cNvPr id="35" name="Graphic 34" descr="Coins with solid fill">
          <a:extLst>
            <a:ext uri="{FF2B5EF4-FFF2-40B4-BE49-F238E27FC236}">
              <a16:creationId xmlns:a16="http://schemas.microsoft.com/office/drawing/2014/main" id="{265B3000-B90B-0239-CBF5-B284CF1F962F}"/>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 uri="{96DAC541-7B7A-43D3-8B79-37D633B846F1}">
              <asvg:svgBlip xmlns:asvg="http://schemas.microsoft.com/office/drawing/2016/SVG/main" r:embed="rId22"/>
            </a:ext>
          </a:extLst>
        </a:blip>
        <a:stretch>
          <a:fillRect/>
        </a:stretch>
      </xdr:blipFill>
      <xdr:spPr>
        <a:xfrm>
          <a:off x="4392500" y="1601675"/>
          <a:ext cx="816240" cy="836725"/>
        </a:xfrm>
        <a:prstGeom prst="rect">
          <a:avLst/>
        </a:prstGeom>
      </xdr:spPr>
    </xdr:pic>
    <xdr:clientData/>
  </xdr:twoCellAnchor>
  <xdr:twoCellAnchor editAs="oneCell">
    <xdr:from>
      <xdr:col>0</xdr:col>
      <xdr:colOff>182488</xdr:colOff>
      <xdr:row>20</xdr:row>
      <xdr:rowOff>33018</xdr:rowOff>
    </xdr:from>
    <xdr:to>
      <xdr:col>1</xdr:col>
      <xdr:colOff>440164</xdr:colOff>
      <xdr:row>23</xdr:row>
      <xdr:rowOff>23000</xdr:rowOff>
    </xdr:to>
    <xdr:pic>
      <xdr:nvPicPr>
        <xdr:cNvPr id="36" name="Graphic 35" descr="Africa with solid fill">
          <a:hlinkClick xmlns:r="http://schemas.openxmlformats.org/officeDocument/2006/relationships" r:id="rId8"/>
          <a:extLst>
            <a:ext uri="{FF2B5EF4-FFF2-40B4-BE49-F238E27FC236}">
              <a16:creationId xmlns:a16="http://schemas.microsoft.com/office/drawing/2014/main" id="{7A05F240-B297-3216-E808-A08147AFA617}"/>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82488" y="5703568"/>
          <a:ext cx="867276" cy="885332"/>
        </a:xfrm>
        <a:prstGeom prst="rect">
          <a:avLst/>
        </a:prstGeom>
      </xdr:spPr>
    </xdr:pic>
    <xdr:clientData/>
  </xdr:twoCellAnchor>
  <xdr:twoCellAnchor editAs="oneCell">
    <xdr:from>
      <xdr:col>0</xdr:col>
      <xdr:colOff>176138</xdr:colOff>
      <xdr:row>12</xdr:row>
      <xdr:rowOff>39291</xdr:rowOff>
    </xdr:from>
    <xdr:to>
      <xdr:col>1</xdr:col>
      <xdr:colOff>446230</xdr:colOff>
      <xdr:row>15</xdr:row>
      <xdr:rowOff>20600</xdr:rowOff>
    </xdr:to>
    <xdr:pic>
      <xdr:nvPicPr>
        <xdr:cNvPr id="37" name="Graphic 36" descr="Compass with solid fill">
          <a:hlinkClick xmlns:r="http://schemas.openxmlformats.org/officeDocument/2006/relationships" r:id="rId1"/>
          <a:extLst>
            <a:ext uri="{FF2B5EF4-FFF2-40B4-BE49-F238E27FC236}">
              <a16:creationId xmlns:a16="http://schemas.microsoft.com/office/drawing/2014/main" id="{95D5FC38-7AB7-2CE9-8577-498EC6C5480F}"/>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176138" y="3322241"/>
          <a:ext cx="879692" cy="876659"/>
        </a:xfrm>
        <a:prstGeom prst="rect">
          <a:avLst/>
        </a:prstGeom>
      </xdr:spPr>
    </xdr:pic>
    <xdr:clientData/>
  </xdr:twoCellAnchor>
  <xdr:twoCellAnchor editAs="oneCell">
    <xdr:from>
      <xdr:col>0</xdr:col>
      <xdr:colOff>176138</xdr:colOff>
      <xdr:row>16</xdr:row>
      <xdr:rowOff>98068</xdr:rowOff>
    </xdr:from>
    <xdr:to>
      <xdr:col>1</xdr:col>
      <xdr:colOff>455187</xdr:colOff>
      <xdr:row>19</xdr:row>
      <xdr:rowOff>91225</xdr:rowOff>
    </xdr:to>
    <xdr:pic>
      <xdr:nvPicPr>
        <xdr:cNvPr id="38" name="Graphic 37" descr="Search Inventory with solid fill">
          <a:hlinkClick xmlns:r="http://schemas.openxmlformats.org/officeDocument/2006/relationships" r:id="rId13"/>
          <a:extLst>
            <a:ext uri="{FF2B5EF4-FFF2-40B4-BE49-F238E27FC236}">
              <a16:creationId xmlns:a16="http://schemas.microsoft.com/office/drawing/2014/main" id="{5F56FCA5-5996-919D-3D07-797463B52253}"/>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76138" y="4574818"/>
          <a:ext cx="888649" cy="888507"/>
        </a:xfrm>
        <a:prstGeom prst="rect">
          <a:avLst/>
        </a:prstGeom>
      </xdr:spPr>
    </xdr:pic>
    <xdr:clientData/>
  </xdr:twoCellAnchor>
  <xdr:twoCellAnchor editAs="oneCell">
    <xdr:from>
      <xdr:col>0</xdr:col>
      <xdr:colOff>174550</xdr:colOff>
      <xdr:row>8</xdr:row>
      <xdr:rowOff>194584</xdr:rowOff>
    </xdr:from>
    <xdr:to>
      <xdr:col>1</xdr:col>
      <xdr:colOff>447675</xdr:colOff>
      <xdr:row>11</xdr:row>
      <xdr:rowOff>184850</xdr:rowOff>
    </xdr:to>
    <xdr:pic>
      <xdr:nvPicPr>
        <xdr:cNvPr id="39" name="Graphic 38" descr="Home with solid fill">
          <a:hlinkClick xmlns:r="http://schemas.openxmlformats.org/officeDocument/2006/relationships" r:id="rId23"/>
          <a:extLst>
            <a:ext uri="{FF2B5EF4-FFF2-40B4-BE49-F238E27FC236}">
              <a16:creationId xmlns:a16="http://schemas.microsoft.com/office/drawing/2014/main" id="{61AE7CCC-F884-34FB-16CD-173F12AB6F09}"/>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174550" y="2283734"/>
          <a:ext cx="882725" cy="885616"/>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xdr:from>
      <xdr:col>0</xdr:col>
      <xdr:colOff>1</xdr:colOff>
      <xdr:row>3</xdr:row>
      <xdr:rowOff>135643</xdr:rowOff>
    </xdr:from>
    <xdr:to>
      <xdr:col>15</xdr:col>
      <xdr:colOff>63501</xdr:colOff>
      <xdr:row>24</xdr:row>
      <xdr:rowOff>260350</xdr:rowOff>
    </xdr:to>
    <xdr:sp macro="" textlink="">
      <xdr:nvSpPr>
        <xdr:cNvPr id="2" name="Rounded Rectangle 1">
          <a:extLst>
            <a:ext uri="{FF2B5EF4-FFF2-40B4-BE49-F238E27FC236}">
              <a16:creationId xmlns:a16="http://schemas.microsoft.com/office/drawing/2014/main" id="{00000000-0008-0000-1500-000002000000}"/>
            </a:ext>
          </a:extLst>
        </xdr:cNvPr>
        <xdr:cNvSpPr/>
      </xdr:nvSpPr>
      <xdr:spPr>
        <a:xfrm>
          <a:off x="1" y="935743"/>
          <a:ext cx="9207500" cy="5725407"/>
        </a:xfrm>
        <a:prstGeom prst="round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3</xdr:row>
      <xdr:rowOff>148505</xdr:rowOff>
    </xdr:from>
    <xdr:to>
      <xdr:col>15</xdr:col>
      <xdr:colOff>73025</xdr:colOff>
      <xdr:row>25</xdr:row>
      <xdr:rowOff>0</xdr:rowOff>
    </xdr:to>
    <xdr:sp macro="" textlink="">
      <xdr:nvSpPr>
        <xdr:cNvPr id="3" name="Rounded Rectangle 2">
          <a:extLst>
            <a:ext uri="{FF2B5EF4-FFF2-40B4-BE49-F238E27FC236}">
              <a16:creationId xmlns:a16="http://schemas.microsoft.com/office/drawing/2014/main" id="{00000000-0008-0000-1500-000003000000}"/>
            </a:ext>
          </a:extLst>
        </xdr:cNvPr>
        <xdr:cNvSpPr/>
      </xdr:nvSpPr>
      <xdr:spPr>
        <a:xfrm>
          <a:off x="0" y="948605"/>
          <a:ext cx="9217025" cy="5718895"/>
        </a:xfrm>
        <a:prstGeom prst="roundRect">
          <a:avLst/>
        </a:prstGeom>
        <a:solidFill>
          <a:srgbClr val="002060">
            <a:alpha val="87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61796</xdr:colOff>
      <xdr:row>3</xdr:row>
      <xdr:rowOff>130010</xdr:rowOff>
    </xdr:from>
    <xdr:to>
      <xdr:col>9</xdr:col>
      <xdr:colOff>308811</xdr:colOff>
      <xdr:row>13</xdr:row>
      <xdr:rowOff>206210</xdr:rowOff>
    </xdr:to>
    <xdr:graphicFrame macro="">
      <xdr:nvGraphicFramePr>
        <xdr:cNvPr id="4" name="Chart 3">
          <a:extLst>
            <a:ext uri="{FF2B5EF4-FFF2-40B4-BE49-F238E27FC236}">
              <a16:creationId xmlns:a16="http://schemas.microsoft.com/office/drawing/2014/main" id="{00000000-0008-0000-15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61796</xdr:colOff>
      <xdr:row>14</xdr:row>
      <xdr:rowOff>149225</xdr:rowOff>
    </xdr:from>
    <xdr:to>
      <xdr:col>9</xdr:col>
      <xdr:colOff>308811</xdr:colOff>
      <xdr:row>24</xdr:row>
      <xdr:rowOff>225425</xdr:rowOff>
    </xdr:to>
    <xdr:graphicFrame macro="">
      <xdr:nvGraphicFramePr>
        <xdr:cNvPr id="5" name="Chart 4">
          <a:extLst>
            <a:ext uri="{FF2B5EF4-FFF2-40B4-BE49-F238E27FC236}">
              <a16:creationId xmlns:a16="http://schemas.microsoft.com/office/drawing/2014/main" id="{00000000-0008-0000-15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232684</xdr:colOff>
      <xdr:row>3</xdr:row>
      <xdr:rowOff>188903</xdr:rowOff>
    </xdr:from>
    <xdr:to>
      <xdr:col>14</xdr:col>
      <xdr:colOff>469900</xdr:colOff>
      <xdr:row>23</xdr:row>
      <xdr:rowOff>168275</xdr:rowOff>
    </xdr:to>
    <xdr:graphicFrame macro="">
      <xdr:nvGraphicFramePr>
        <xdr:cNvPr id="6" name="Chart 5">
          <a:extLst>
            <a:ext uri="{FF2B5EF4-FFF2-40B4-BE49-F238E27FC236}">
              <a16:creationId xmlns:a16="http://schemas.microsoft.com/office/drawing/2014/main" id="{00000000-0008-0000-15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391885</xdr:colOff>
      <xdr:row>8</xdr:row>
      <xdr:rowOff>117208</xdr:rowOff>
    </xdr:from>
    <xdr:to>
      <xdr:col>4</xdr:col>
      <xdr:colOff>390071</xdr:colOff>
      <xdr:row>10</xdr:row>
      <xdr:rowOff>187</xdr:rowOff>
    </xdr:to>
    <xdr:sp macro="" textlink="#REF!">
      <xdr:nvSpPr>
        <xdr:cNvPr id="7" name="TextBox 6">
          <a:extLst>
            <a:ext uri="{FF2B5EF4-FFF2-40B4-BE49-F238E27FC236}">
              <a16:creationId xmlns:a16="http://schemas.microsoft.com/office/drawing/2014/main" id="{00000000-0008-0000-1500-000007000000}"/>
            </a:ext>
          </a:extLst>
        </xdr:cNvPr>
        <xdr:cNvSpPr txBox="1"/>
      </xdr:nvSpPr>
      <xdr:spPr>
        <a:xfrm>
          <a:off x="1001485" y="2250808"/>
          <a:ext cx="1826986" cy="4163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963B33FB-5824-4116-9C27-330FE5C496A0}" type="TxLink">
            <a:rPr lang="en-US" sz="1800" b="0" i="0" u="none" strike="noStrike">
              <a:ln>
                <a:solidFill>
                  <a:schemeClr val="bg1"/>
                </a:solidFill>
              </a:ln>
              <a:solidFill>
                <a:schemeClr val="bg1"/>
              </a:solidFill>
              <a:latin typeface="Calibri"/>
              <a:cs typeface="Calibri"/>
            </a:rPr>
            <a:pPr algn="ctr"/>
            <a:t>$393,700.51</a:t>
          </a:fld>
          <a:endParaRPr lang="en-US" sz="1800">
            <a:ln>
              <a:solidFill>
                <a:schemeClr val="bg1"/>
              </a:solidFill>
            </a:ln>
            <a:solidFill>
              <a:schemeClr val="bg1"/>
            </a:solidFill>
          </a:endParaRPr>
        </a:p>
      </xdr:txBody>
    </xdr:sp>
    <xdr:clientData/>
  </xdr:twoCellAnchor>
  <xdr:twoCellAnchor>
    <xdr:from>
      <xdr:col>1</xdr:col>
      <xdr:colOff>544285</xdr:colOff>
      <xdr:row>7</xdr:row>
      <xdr:rowOff>33751</xdr:rowOff>
    </xdr:from>
    <xdr:to>
      <xdr:col>4</xdr:col>
      <xdr:colOff>237671</xdr:colOff>
      <xdr:row>8</xdr:row>
      <xdr:rowOff>171637</xdr:rowOff>
    </xdr:to>
    <xdr:sp macro="" textlink="#REF!">
      <xdr:nvSpPr>
        <xdr:cNvPr id="8" name="TextBox 7">
          <a:extLst>
            <a:ext uri="{FF2B5EF4-FFF2-40B4-BE49-F238E27FC236}">
              <a16:creationId xmlns:a16="http://schemas.microsoft.com/office/drawing/2014/main" id="{00000000-0008-0000-1500-000008000000}"/>
            </a:ext>
          </a:extLst>
        </xdr:cNvPr>
        <xdr:cNvSpPr txBox="1"/>
      </xdr:nvSpPr>
      <xdr:spPr>
        <a:xfrm>
          <a:off x="1153885" y="1900651"/>
          <a:ext cx="1522186" cy="4045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8D6F33B-C97D-4855-B868-3B77BA5A1202}" type="TxLink">
            <a:rPr lang="en-US" sz="1800" b="0" i="0" u="none" strike="noStrike">
              <a:ln>
                <a:solidFill>
                  <a:schemeClr val="bg1"/>
                </a:solidFill>
              </a:ln>
              <a:solidFill>
                <a:schemeClr val="bg1"/>
              </a:solidFill>
              <a:latin typeface="Calibri"/>
              <a:cs typeface="Calibri"/>
            </a:rPr>
            <a:pPr algn="ctr"/>
            <a:t>Total Profit</a:t>
          </a:fld>
          <a:endParaRPr lang="en-US" sz="1800">
            <a:ln>
              <a:solidFill>
                <a:schemeClr val="bg1"/>
              </a:solidFill>
            </a:ln>
            <a:solidFill>
              <a:schemeClr val="bg1"/>
            </a:solidFill>
          </a:endParaRPr>
        </a:p>
      </xdr:txBody>
    </xdr:sp>
    <xdr:clientData/>
  </xdr:twoCellAnchor>
  <xdr:twoCellAnchor>
    <xdr:from>
      <xdr:col>1</xdr:col>
      <xdr:colOff>391885</xdr:colOff>
      <xdr:row>13</xdr:row>
      <xdr:rowOff>262124</xdr:rowOff>
    </xdr:from>
    <xdr:to>
      <xdr:col>4</xdr:col>
      <xdr:colOff>390071</xdr:colOff>
      <xdr:row>15</xdr:row>
      <xdr:rowOff>148278</xdr:rowOff>
    </xdr:to>
    <xdr:sp macro="" textlink="#REF!">
      <xdr:nvSpPr>
        <xdr:cNvPr id="9" name="TextBox 8">
          <a:extLst>
            <a:ext uri="{FF2B5EF4-FFF2-40B4-BE49-F238E27FC236}">
              <a16:creationId xmlns:a16="http://schemas.microsoft.com/office/drawing/2014/main" id="{00000000-0008-0000-1500-000009000000}"/>
            </a:ext>
          </a:extLst>
        </xdr:cNvPr>
        <xdr:cNvSpPr txBox="1"/>
      </xdr:nvSpPr>
      <xdr:spPr>
        <a:xfrm>
          <a:off x="1001485" y="3729224"/>
          <a:ext cx="1826986" cy="4195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86D8A3DD-3687-40BF-B698-AC35744CCE5B}" type="TxLink">
            <a:rPr lang="en-US" sz="1800" b="0" i="0" u="none" strike="noStrike">
              <a:ln>
                <a:solidFill>
                  <a:schemeClr val="bg1"/>
                </a:solidFill>
              </a:ln>
              <a:solidFill>
                <a:schemeClr val="bg1"/>
              </a:solidFill>
              <a:latin typeface="Calibri"/>
              <a:cs typeface="Calibri"/>
            </a:rPr>
            <a:pPr algn="ctr"/>
            <a:t>1007</a:t>
          </a:fld>
          <a:endParaRPr lang="en-US" sz="1800">
            <a:ln>
              <a:solidFill>
                <a:schemeClr val="bg1"/>
              </a:solidFill>
            </a:ln>
            <a:solidFill>
              <a:schemeClr val="bg1"/>
            </a:solidFill>
          </a:endParaRPr>
        </a:p>
      </xdr:txBody>
    </xdr:sp>
    <xdr:clientData/>
  </xdr:twoCellAnchor>
  <xdr:twoCellAnchor>
    <xdr:from>
      <xdr:col>1</xdr:col>
      <xdr:colOff>544285</xdr:colOff>
      <xdr:row>12</xdr:row>
      <xdr:rowOff>186830</xdr:rowOff>
    </xdr:from>
    <xdr:to>
      <xdr:col>4</xdr:col>
      <xdr:colOff>237671</xdr:colOff>
      <xdr:row>14</xdr:row>
      <xdr:rowOff>72985</xdr:rowOff>
    </xdr:to>
    <xdr:sp macro="" textlink="#REF!">
      <xdr:nvSpPr>
        <xdr:cNvPr id="10" name="TextBox 9">
          <a:extLst>
            <a:ext uri="{FF2B5EF4-FFF2-40B4-BE49-F238E27FC236}">
              <a16:creationId xmlns:a16="http://schemas.microsoft.com/office/drawing/2014/main" id="{00000000-0008-0000-1500-00000A000000}"/>
            </a:ext>
          </a:extLst>
        </xdr:cNvPr>
        <xdr:cNvSpPr txBox="1"/>
      </xdr:nvSpPr>
      <xdr:spPr>
        <a:xfrm>
          <a:off x="1153885" y="3387230"/>
          <a:ext cx="1522186" cy="4195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DA06102-559C-46E5-8D9B-A098028AA660}" type="TxLink">
            <a:rPr lang="en-US" sz="1800" b="0" i="0" u="none" strike="noStrike">
              <a:ln>
                <a:solidFill>
                  <a:schemeClr val="bg1"/>
                </a:solidFill>
              </a:ln>
              <a:solidFill>
                <a:schemeClr val="bg1"/>
              </a:solidFill>
              <a:latin typeface="Calibri"/>
              <a:cs typeface="Calibri"/>
            </a:rPr>
            <a:pPr algn="ctr"/>
            <a:t>Orders</a:t>
          </a:fld>
          <a:endParaRPr lang="en-US" sz="1800">
            <a:ln>
              <a:solidFill>
                <a:schemeClr val="bg1"/>
              </a:solidFill>
            </a:ln>
            <a:solidFill>
              <a:schemeClr val="bg1"/>
            </a:solidFill>
          </a:endParaRPr>
        </a:p>
      </xdr:txBody>
    </xdr:sp>
    <xdr:clientData/>
  </xdr:twoCellAnchor>
  <xdr:twoCellAnchor>
    <xdr:from>
      <xdr:col>1</xdr:col>
      <xdr:colOff>395060</xdr:colOff>
      <xdr:row>19</xdr:row>
      <xdr:rowOff>137165</xdr:rowOff>
    </xdr:from>
    <xdr:to>
      <xdr:col>4</xdr:col>
      <xdr:colOff>390071</xdr:colOff>
      <xdr:row>21</xdr:row>
      <xdr:rowOff>21051</xdr:rowOff>
    </xdr:to>
    <xdr:sp macro="" textlink="#REF!">
      <xdr:nvSpPr>
        <xdr:cNvPr id="11" name="TextBox 10">
          <a:extLst>
            <a:ext uri="{FF2B5EF4-FFF2-40B4-BE49-F238E27FC236}">
              <a16:creationId xmlns:a16="http://schemas.microsoft.com/office/drawing/2014/main" id="{00000000-0008-0000-1500-00000B000000}"/>
            </a:ext>
          </a:extLst>
        </xdr:cNvPr>
        <xdr:cNvSpPr txBox="1"/>
      </xdr:nvSpPr>
      <xdr:spPr>
        <a:xfrm>
          <a:off x="1004660" y="5204465"/>
          <a:ext cx="1823811" cy="4172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E3D3F2EA-BB77-4C35-B32A-81965999B2A3}" type="TxLink">
            <a:rPr lang="en-US" sz="1800" b="0" i="0" u="none" strike="noStrike">
              <a:ln>
                <a:solidFill>
                  <a:schemeClr val="bg1"/>
                </a:solidFill>
              </a:ln>
              <a:solidFill>
                <a:schemeClr val="bg1"/>
              </a:solidFill>
              <a:latin typeface="Calibri"/>
              <a:cs typeface="Calibri"/>
            </a:rPr>
            <a:pPr algn="ctr"/>
            <a:t>$390.96</a:t>
          </a:fld>
          <a:endParaRPr lang="en-US" sz="1800">
            <a:ln>
              <a:solidFill>
                <a:schemeClr val="bg1"/>
              </a:solidFill>
            </a:ln>
            <a:solidFill>
              <a:schemeClr val="bg1"/>
            </a:solidFill>
          </a:endParaRPr>
        </a:p>
      </xdr:txBody>
    </xdr:sp>
    <xdr:clientData/>
  </xdr:twoCellAnchor>
  <xdr:twoCellAnchor>
    <xdr:from>
      <xdr:col>1</xdr:col>
      <xdr:colOff>545873</xdr:colOff>
      <xdr:row>18</xdr:row>
      <xdr:rowOff>78654</xdr:rowOff>
    </xdr:from>
    <xdr:to>
      <xdr:col>4</xdr:col>
      <xdr:colOff>239259</xdr:colOff>
      <xdr:row>19</xdr:row>
      <xdr:rowOff>225158</xdr:rowOff>
    </xdr:to>
    <xdr:sp macro="" textlink="#REF!">
      <xdr:nvSpPr>
        <xdr:cNvPr id="12" name="TextBox 11">
          <a:extLst>
            <a:ext uri="{FF2B5EF4-FFF2-40B4-BE49-F238E27FC236}">
              <a16:creationId xmlns:a16="http://schemas.microsoft.com/office/drawing/2014/main" id="{00000000-0008-0000-1500-00000C000000}"/>
            </a:ext>
          </a:extLst>
        </xdr:cNvPr>
        <xdr:cNvSpPr txBox="1"/>
      </xdr:nvSpPr>
      <xdr:spPr>
        <a:xfrm>
          <a:off x="1155473" y="4879254"/>
          <a:ext cx="1522186" cy="4132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AB5370A2-C6E2-49F6-9364-5FBBBE2E267D}" type="TxLink">
            <a:rPr lang="en-US" sz="1800" b="0" i="0" u="none" strike="noStrike">
              <a:ln>
                <a:solidFill>
                  <a:schemeClr val="bg1"/>
                </a:solidFill>
              </a:ln>
              <a:solidFill>
                <a:schemeClr val="bg1"/>
              </a:solidFill>
              <a:latin typeface="Calibri"/>
              <a:cs typeface="Calibri"/>
            </a:rPr>
            <a:pPr algn="ctr"/>
            <a:t>Average</a:t>
          </a:fld>
          <a:endParaRPr lang="en-US" sz="1800">
            <a:ln>
              <a:solidFill>
                <a:schemeClr val="bg1"/>
              </a:solidFill>
            </a:ln>
            <a:solidFill>
              <a:schemeClr val="bg1"/>
            </a:solidFill>
          </a:endParaRPr>
        </a:p>
      </xdr:txBody>
    </xdr:sp>
    <xdr:clientData/>
  </xdr:twoCellAnchor>
  <xdr:twoCellAnchor editAs="oneCell">
    <xdr:from>
      <xdr:col>0</xdr:col>
      <xdr:colOff>147638</xdr:colOff>
      <xdr:row>20</xdr:row>
      <xdr:rowOff>98784</xdr:rowOff>
    </xdr:from>
    <xdr:to>
      <xdr:col>1</xdr:col>
      <xdr:colOff>314325</xdr:colOff>
      <xdr:row>23</xdr:row>
      <xdr:rowOff>79401</xdr:rowOff>
    </xdr:to>
    <xdr:pic>
      <xdr:nvPicPr>
        <xdr:cNvPr id="13" name="Graphic 12" descr="Africa with solid fill">
          <a:hlinkClick xmlns:r="http://schemas.openxmlformats.org/officeDocument/2006/relationships" r:id="rId5"/>
          <a:extLst>
            <a:ext uri="{FF2B5EF4-FFF2-40B4-BE49-F238E27FC236}">
              <a16:creationId xmlns:a16="http://schemas.microsoft.com/office/drawing/2014/main" id="{25AC449D-5FFB-4C1D-AC0A-ACB3EFE09D88}"/>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47638" y="5432784"/>
          <a:ext cx="776287" cy="780717"/>
        </a:xfrm>
        <a:prstGeom prst="rect">
          <a:avLst/>
        </a:prstGeom>
      </xdr:spPr>
    </xdr:pic>
    <xdr:clientData/>
  </xdr:twoCellAnchor>
  <xdr:twoCellAnchor editAs="oneCell">
    <xdr:from>
      <xdr:col>0</xdr:col>
      <xdr:colOff>141289</xdr:colOff>
      <xdr:row>11</xdr:row>
      <xdr:rowOff>114582</xdr:rowOff>
    </xdr:from>
    <xdr:to>
      <xdr:col>1</xdr:col>
      <xdr:colOff>318699</xdr:colOff>
      <xdr:row>14</xdr:row>
      <xdr:rowOff>98788</xdr:rowOff>
    </xdr:to>
    <xdr:pic>
      <xdr:nvPicPr>
        <xdr:cNvPr id="14" name="Graphic 13" descr="Compass with solid fill">
          <a:hlinkClick xmlns:r="http://schemas.openxmlformats.org/officeDocument/2006/relationships" r:id="rId8"/>
          <a:extLst>
            <a:ext uri="{FF2B5EF4-FFF2-40B4-BE49-F238E27FC236}">
              <a16:creationId xmlns:a16="http://schemas.microsoft.com/office/drawing/2014/main" id="{56B58092-06F4-42B4-81CE-724206322F06}"/>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41289" y="3048282"/>
          <a:ext cx="787010" cy="784306"/>
        </a:xfrm>
        <a:prstGeom prst="rect">
          <a:avLst/>
        </a:prstGeom>
      </xdr:spPr>
    </xdr:pic>
    <xdr:clientData/>
  </xdr:twoCellAnchor>
  <xdr:twoCellAnchor editAs="oneCell">
    <xdr:from>
      <xdr:col>0</xdr:col>
      <xdr:colOff>141288</xdr:colOff>
      <xdr:row>16</xdr:row>
      <xdr:rowOff>33660</xdr:rowOff>
    </xdr:from>
    <xdr:to>
      <xdr:col>1</xdr:col>
      <xdr:colOff>321022</xdr:colOff>
      <xdr:row>19</xdr:row>
      <xdr:rowOff>22423</xdr:rowOff>
    </xdr:to>
    <xdr:pic>
      <xdr:nvPicPr>
        <xdr:cNvPr id="15" name="Graphic 14" descr="Search Inventory with solid fill">
          <a:hlinkClick xmlns:r="http://schemas.openxmlformats.org/officeDocument/2006/relationships" r:id="rId11"/>
          <a:extLst>
            <a:ext uri="{FF2B5EF4-FFF2-40B4-BE49-F238E27FC236}">
              <a16:creationId xmlns:a16="http://schemas.microsoft.com/office/drawing/2014/main" id="{6891592D-3900-44F8-B483-9DB65A509968}"/>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141288" y="4300860"/>
          <a:ext cx="789334" cy="788863"/>
        </a:xfrm>
        <a:prstGeom prst="rect">
          <a:avLst/>
        </a:prstGeom>
      </xdr:spPr>
    </xdr:pic>
    <xdr:clientData/>
  </xdr:twoCellAnchor>
  <xdr:twoCellAnchor editAs="oneCell">
    <xdr:from>
      <xdr:col>0</xdr:col>
      <xdr:colOff>142875</xdr:colOff>
      <xdr:row>7</xdr:row>
      <xdr:rowOff>136526</xdr:rowOff>
    </xdr:from>
    <xdr:to>
      <xdr:col>1</xdr:col>
      <xdr:colOff>319814</xdr:colOff>
      <xdr:row>10</xdr:row>
      <xdr:rowOff>134378</xdr:rowOff>
    </xdr:to>
    <xdr:pic>
      <xdr:nvPicPr>
        <xdr:cNvPr id="16" name="Graphic 15" descr="Home with solid fill">
          <a:hlinkClick xmlns:r="http://schemas.openxmlformats.org/officeDocument/2006/relationships" r:id="rId14"/>
          <a:extLst>
            <a:ext uri="{FF2B5EF4-FFF2-40B4-BE49-F238E27FC236}">
              <a16:creationId xmlns:a16="http://schemas.microsoft.com/office/drawing/2014/main" id="{305847FD-6A7F-4012-A704-E2F3226EA79A}"/>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142875" y="2003426"/>
          <a:ext cx="786539" cy="797952"/>
        </a:xfrm>
        <a:prstGeom prst="rect">
          <a:avLst/>
        </a:prstGeom>
      </xdr:spPr>
    </xdr:pic>
    <xdr:clientData/>
  </xdr:twoCellAnchor>
  <xdr:twoCellAnchor editAs="oneCell">
    <xdr:from>
      <xdr:col>2</xdr:col>
      <xdr:colOff>368956</xdr:colOff>
      <xdr:row>10</xdr:row>
      <xdr:rowOff>132706</xdr:rowOff>
    </xdr:from>
    <xdr:to>
      <xdr:col>3</xdr:col>
      <xdr:colOff>521270</xdr:colOff>
      <xdr:row>13</xdr:row>
      <xdr:rowOff>106076</xdr:rowOff>
    </xdr:to>
    <xdr:pic>
      <xdr:nvPicPr>
        <xdr:cNvPr id="20" name="Graphic 19" descr="Tally with solid fill">
          <a:extLst>
            <a:ext uri="{FF2B5EF4-FFF2-40B4-BE49-F238E27FC236}">
              <a16:creationId xmlns:a16="http://schemas.microsoft.com/office/drawing/2014/main" id="{B3915F1F-635F-48B8-818B-B76C82B77DBF}"/>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588156" y="2799706"/>
          <a:ext cx="761914" cy="773470"/>
        </a:xfrm>
        <a:prstGeom prst="rect">
          <a:avLst/>
        </a:prstGeom>
      </xdr:spPr>
    </xdr:pic>
    <xdr:clientData/>
  </xdr:twoCellAnchor>
  <xdr:twoCellAnchor editAs="oneCell">
    <xdr:from>
      <xdr:col>2</xdr:col>
      <xdr:colOff>281025</xdr:colOff>
      <xdr:row>15</xdr:row>
      <xdr:rowOff>129455</xdr:rowOff>
    </xdr:from>
    <xdr:to>
      <xdr:col>3</xdr:col>
      <xdr:colOff>580689</xdr:colOff>
      <xdr:row>18</xdr:row>
      <xdr:rowOff>248037</xdr:rowOff>
    </xdr:to>
    <xdr:pic>
      <xdr:nvPicPr>
        <xdr:cNvPr id="21" name="Graphic 20" descr="Normal Distribution with solid fill">
          <a:extLst>
            <a:ext uri="{FF2B5EF4-FFF2-40B4-BE49-F238E27FC236}">
              <a16:creationId xmlns:a16="http://schemas.microsoft.com/office/drawing/2014/main" id="{318E807A-DF2B-408D-AEF0-DD174EF36955}"/>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1500225" y="4129955"/>
          <a:ext cx="909264" cy="918682"/>
        </a:xfrm>
        <a:prstGeom prst="rect">
          <a:avLst/>
        </a:prstGeom>
      </xdr:spPr>
    </xdr:pic>
    <xdr:clientData/>
  </xdr:twoCellAnchor>
  <xdr:twoCellAnchor editAs="oneCell">
    <xdr:from>
      <xdr:col>2</xdr:col>
      <xdr:colOff>314325</xdr:colOff>
      <xdr:row>4</xdr:row>
      <xdr:rowOff>156405</xdr:rowOff>
    </xdr:from>
    <xdr:to>
      <xdr:col>3</xdr:col>
      <xdr:colOff>520965</xdr:colOff>
      <xdr:row>7</xdr:row>
      <xdr:rowOff>183505</xdr:rowOff>
    </xdr:to>
    <xdr:pic>
      <xdr:nvPicPr>
        <xdr:cNvPr id="22" name="Graphic 21" descr="Coins with solid fill">
          <a:extLst>
            <a:ext uri="{FF2B5EF4-FFF2-40B4-BE49-F238E27FC236}">
              <a16:creationId xmlns:a16="http://schemas.microsoft.com/office/drawing/2014/main" id="{F8A54D46-D037-4ECF-80FD-A6B1B373299A}"/>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 uri="{96DAC541-7B7A-43D3-8B79-37D633B846F1}">
              <asvg:svgBlip xmlns:asvg="http://schemas.microsoft.com/office/drawing/2016/SVG/main" r:embed="rId22"/>
            </a:ext>
          </a:extLst>
        </a:blip>
        <a:stretch>
          <a:fillRect/>
        </a:stretch>
      </xdr:blipFill>
      <xdr:spPr>
        <a:xfrm>
          <a:off x="1533525" y="1223205"/>
          <a:ext cx="816240" cy="827200"/>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1</xdr:colOff>
      <xdr:row>0</xdr:row>
      <xdr:rowOff>0</xdr:rowOff>
    </xdr:from>
    <xdr:to>
      <xdr:col>10</xdr:col>
      <xdr:colOff>490099</xdr:colOff>
      <xdr:row>16</xdr:row>
      <xdr:rowOff>122464</xdr:rowOff>
    </xdr:to>
    <xdr:pic>
      <xdr:nvPicPr>
        <xdr:cNvPr id="3" name="Picture 2">
          <a:extLst>
            <a:ext uri="{FF2B5EF4-FFF2-40B4-BE49-F238E27FC236}">
              <a16:creationId xmlns:a16="http://schemas.microsoft.com/office/drawing/2014/main" id="{00000000-0008-0000-1600-000003000000}"/>
            </a:ext>
          </a:extLst>
        </xdr:cNvPr>
        <xdr:cNvPicPr>
          <a:picLocks noChangeAspect="1"/>
        </xdr:cNvPicPr>
      </xdr:nvPicPr>
      <xdr:blipFill>
        <a:blip xmlns:r="http://schemas.openxmlformats.org/officeDocument/2006/relationships" r:embed="rId1"/>
        <a:stretch>
          <a:fillRect/>
        </a:stretch>
      </xdr:blipFill>
      <xdr:spPr>
        <a:xfrm>
          <a:off x="1" y="0"/>
          <a:ext cx="6613312" cy="3170464"/>
        </a:xfrm>
        <a:prstGeom prst="rect">
          <a:avLst/>
        </a:prstGeom>
      </xdr:spPr>
    </xdr:pic>
    <xdr:clientData/>
  </xdr:twoCellAnchor>
  <xdr:twoCellAnchor editAs="oneCell">
    <xdr:from>
      <xdr:col>0</xdr:col>
      <xdr:colOff>0</xdr:colOff>
      <xdr:row>15</xdr:row>
      <xdr:rowOff>85725</xdr:rowOff>
    </xdr:from>
    <xdr:to>
      <xdr:col>10</xdr:col>
      <xdr:colOff>487826</xdr:colOff>
      <xdr:row>32</xdr:row>
      <xdr:rowOff>34636</xdr:rowOff>
    </xdr:to>
    <xdr:pic>
      <xdr:nvPicPr>
        <xdr:cNvPr id="4" name="Picture 3">
          <a:extLst>
            <a:ext uri="{FF2B5EF4-FFF2-40B4-BE49-F238E27FC236}">
              <a16:creationId xmlns:a16="http://schemas.microsoft.com/office/drawing/2014/main" id="{00000000-0008-0000-1600-000004000000}"/>
            </a:ext>
          </a:extLst>
        </xdr:cNvPr>
        <xdr:cNvPicPr>
          <a:picLocks noChangeAspect="1"/>
        </xdr:cNvPicPr>
      </xdr:nvPicPr>
      <xdr:blipFill>
        <a:blip xmlns:r="http://schemas.openxmlformats.org/officeDocument/2006/relationships" r:embed="rId2"/>
        <a:stretch>
          <a:fillRect/>
        </a:stretch>
      </xdr:blipFill>
      <xdr:spPr>
        <a:xfrm>
          <a:off x="0" y="2943225"/>
          <a:ext cx="6549190" cy="3187411"/>
        </a:xfrm>
        <a:prstGeom prst="rect">
          <a:avLst/>
        </a:prstGeom>
      </xdr:spPr>
    </xdr:pic>
    <xdr:clientData/>
  </xdr:twoCellAnchor>
  <xdr:twoCellAnchor editAs="oneCell">
    <xdr:from>
      <xdr:col>0</xdr:col>
      <xdr:colOff>1</xdr:colOff>
      <xdr:row>32</xdr:row>
      <xdr:rowOff>0</xdr:rowOff>
    </xdr:from>
    <xdr:to>
      <xdr:col>10</xdr:col>
      <xdr:colOff>494057</xdr:colOff>
      <xdr:row>47</xdr:row>
      <xdr:rowOff>103909</xdr:rowOff>
    </xdr:to>
    <xdr:pic>
      <xdr:nvPicPr>
        <xdr:cNvPr id="5" name="Picture 4">
          <a:extLst>
            <a:ext uri="{FF2B5EF4-FFF2-40B4-BE49-F238E27FC236}">
              <a16:creationId xmlns:a16="http://schemas.microsoft.com/office/drawing/2014/main" id="{00000000-0008-0000-1600-000005000000}"/>
            </a:ext>
          </a:extLst>
        </xdr:cNvPr>
        <xdr:cNvPicPr>
          <a:picLocks noChangeAspect="1"/>
        </xdr:cNvPicPr>
      </xdr:nvPicPr>
      <xdr:blipFill>
        <a:blip xmlns:r="http://schemas.openxmlformats.org/officeDocument/2006/relationships" r:embed="rId3"/>
        <a:stretch>
          <a:fillRect/>
        </a:stretch>
      </xdr:blipFill>
      <xdr:spPr>
        <a:xfrm>
          <a:off x="1" y="6096000"/>
          <a:ext cx="6555420" cy="2961409"/>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xdr:from>
      <xdr:col>0</xdr:col>
      <xdr:colOff>0</xdr:colOff>
      <xdr:row>0</xdr:row>
      <xdr:rowOff>0</xdr:rowOff>
    </xdr:from>
    <xdr:to>
      <xdr:col>29</xdr:col>
      <xdr:colOff>361950</xdr:colOff>
      <xdr:row>39</xdr:row>
      <xdr:rowOff>0</xdr:rowOff>
    </xdr:to>
    <xdr:sp macro="" textlink="">
      <xdr:nvSpPr>
        <xdr:cNvPr id="3" name="Rectangle 2">
          <a:extLst>
            <a:ext uri="{FF2B5EF4-FFF2-40B4-BE49-F238E27FC236}">
              <a16:creationId xmlns:a16="http://schemas.microsoft.com/office/drawing/2014/main" id="{00000000-0008-0000-1700-000003000000}"/>
            </a:ext>
          </a:extLst>
        </xdr:cNvPr>
        <xdr:cNvSpPr/>
      </xdr:nvSpPr>
      <xdr:spPr>
        <a:xfrm>
          <a:off x="0" y="0"/>
          <a:ext cx="18040350" cy="7429500"/>
        </a:xfrm>
        <a:prstGeom prst="rect">
          <a:avLst/>
        </a:prstGeom>
        <a:solidFill>
          <a:srgbClr val="00863D"/>
        </a:solidFill>
        <a:ln>
          <a:solidFill>
            <a:srgbClr val="00863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5400" b="1">
            <a:solidFill>
              <a:sysClr val="windowText" lastClr="000000"/>
            </a:solidFill>
          </a:endParaRPr>
        </a:p>
        <a:p>
          <a:pPr algn="l"/>
          <a:r>
            <a:rPr lang="en-US" sz="5400" b="1">
              <a:solidFill>
                <a:sysClr val="windowText" lastClr="000000"/>
              </a:solidFill>
            </a:rPr>
            <a:t>Session</a:t>
          </a:r>
          <a:r>
            <a:rPr lang="en-US" sz="5400" b="1" baseline="0">
              <a:solidFill>
                <a:sysClr val="windowText" lastClr="000000"/>
              </a:solidFill>
            </a:rPr>
            <a:t> 4</a:t>
          </a:r>
          <a:endParaRPr lang="en-US" sz="5400" b="1">
            <a:solidFill>
              <a:sysClr val="windowText" lastClr="000000"/>
            </a:solidFill>
          </a:endParaRPr>
        </a:p>
      </xdr:txBody>
    </xdr:sp>
    <xdr:clientData/>
  </xdr:twoCellAnchor>
</xdr:wsDr>
</file>

<file path=xl/drawings/drawing2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10</xdr:col>
      <xdr:colOff>34843</xdr:colOff>
      <xdr:row>16</xdr:row>
      <xdr:rowOff>57150</xdr:rowOff>
    </xdr:to>
    <xdr:pic>
      <xdr:nvPicPr>
        <xdr:cNvPr id="2" name="Picture 1">
          <a:extLst>
            <a:ext uri="{FF2B5EF4-FFF2-40B4-BE49-F238E27FC236}">
              <a16:creationId xmlns:a16="http://schemas.microsoft.com/office/drawing/2014/main" id="{00000000-0008-0000-1800-000002000000}"/>
            </a:ext>
          </a:extLst>
        </xdr:cNvPr>
        <xdr:cNvPicPr>
          <a:picLocks noChangeAspect="1"/>
        </xdr:cNvPicPr>
      </xdr:nvPicPr>
      <xdr:blipFill>
        <a:blip xmlns:r="http://schemas.openxmlformats.org/officeDocument/2006/relationships" r:embed="rId1"/>
        <a:stretch>
          <a:fillRect/>
        </a:stretch>
      </xdr:blipFill>
      <xdr:spPr>
        <a:xfrm>
          <a:off x="0" y="0"/>
          <a:ext cx="5968918" cy="3105150"/>
        </a:xfrm>
        <a:prstGeom prst="rect">
          <a:avLst/>
        </a:prstGeom>
      </xdr:spPr>
    </xdr:pic>
    <xdr:clientData/>
  </xdr:twoCellAnchor>
  <xdr:twoCellAnchor editAs="oneCell">
    <xdr:from>
      <xdr:col>0</xdr:col>
      <xdr:colOff>0</xdr:colOff>
      <xdr:row>12</xdr:row>
      <xdr:rowOff>142875</xdr:rowOff>
    </xdr:from>
    <xdr:to>
      <xdr:col>10</xdr:col>
      <xdr:colOff>38099</xdr:colOff>
      <xdr:row>28</xdr:row>
      <xdr:rowOff>66675</xdr:rowOff>
    </xdr:to>
    <xdr:pic>
      <xdr:nvPicPr>
        <xdr:cNvPr id="3" name="Picture 2">
          <a:extLst>
            <a:ext uri="{FF2B5EF4-FFF2-40B4-BE49-F238E27FC236}">
              <a16:creationId xmlns:a16="http://schemas.microsoft.com/office/drawing/2014/main" id="{00000000-0008-0000-1800-000003000000}"/>
            </a:ext>
          </a:extLst>
        </xdr:cNvPr>
        <xdr:cNvPicPr>
          <a:picLocks noChangeAspect="1"/>
        </xdr:cNvPicPr>
      </xdr:nvPicPr>
      <xdr:blipFill>
        <a:blip xmlns:r="http://schemas.openxmlformats.org/officeDocument/2006/relationships" r:embed="rId2"/>
        <a:stretch>
          <a:fillRect/>
        </a:stretch>
      </xdr:blipFill>
      <xdr:spPr>
        <a:xfrm>
          <a:off x="0" y="2428875"/>
          <a:ext cx="5972174" cy="2971800"/>
        </a:xfrm>
        <a:prstGeom prst="rect">
          <a:avLst/>
        </a:prstGeom>
      </xdr:spPr>
    </xdr:pic>
    <xdr:clientData/>
  </xdr:twoCellAnchor>
  <xdr:twoCellAnchor editAs="oneCell">
    <xdr:from>
      <xdr:col>0</xdr:col>
      <xdr:colOff>0</xdr:colOff>
      <xdr:row>28</xdr:row>
      <xdr:rowOff>0</xdr:rowOff>
    </xdr:from>
    <xdr:to>
      <xdr:col>10</xdr:col>
      <xdr:colOff>42182</xdr:colOff>
      <xdr:row>42</xdr:row>
      <xdr:rowOff>20170</xdr:rowOff>
    </xdr:to>
    <xdr:pic>
      <xdr:nvPicPr>
        <xdr:cNvPr id="4" name="Picture 3">
          <a:extLst>
            <a:ext uri="{FF2B5EF4-FFF2-40B4-BE49-F238E27FC236}">
              <a16:creationId xmlns:a16="http://schemas.microsoft.com/office/drawing/2014/main" id="{00000000-0008-0000-1800-000004000000}"/>
            </a:ext>
          </a:extLst>
        </xdr:cNvPr>
        <xdr:cNvPicPr>
          <a:picLocks noChangeAspect="1"/>
        </xdr:cNvPicPr>
      </xdr:nvPicPr>
      <xdr:blipFill>
        <a:blip xmlns:r="http://schemas.openxmlformats.org/officeDocument/2006/relationships" r:embed="rId3"/>
        <a:stretch>
          <a:fillRect/>
        </a:stretch>
      </xdr:blipFill>
      <xdr:spPr>
        <a:xfrm>
          <a:off x="0" y="5334000"/>
          <a:ext cx="6000750" cy="2687170"/>
        </a:xfrm>
        <a:prstGeom prst="rect">
          <a:avLst/>
        </a:prstGeom>
      </xdr:spPr>
    </xdr:pic>
    <xdr:clientData/>
  </xdr:twoCellAnchor>
  <xdr:twoCellAnchor editAs="oneCell">
    <xdr:from>
      <xdr:col>0</xdr:col>
      <xdr:colOff>1</xdr:colOff>
      <xdr:row>42</xdr:row>
      <xdr:rowOff>1</xdr:rowOff>
    </xdr:from>
    <xdr:to>
      <xdr:col>10</xdr:col>
      <xdr:colOff>19917</xdr:colOff>
      <xdr:row>57</xdr:row>
      <xdr:rowOff>139279</xdr:rowOff>
    </xdr:to>
    <xdr:pic>
      <xdr:nvPicPr>
        <xdr:cNvPr id="5" name="Picture 4">
          <a:extLst>
            <a:ext uri="{FF2B5EF4-FFF2-40B4-BE49-F238E27FC236}">
              <a16:creationId xmlns:a16="http://schemas.microsoft.com/office/drawing/2014/main" id="{00000000-0008-0000-1800-000005000000}"/>
            </a:ext>
          </a:extLst>
        </xdr:cNvPr>
        <xdr:cNvPicPr>
          <a:picLocks noChangeAspect="1"/>
        </xdr:cNvPicPr>
      </xdr:nvPicPr>
      <xdr:blipFill>
        <a:blip xmlns:r="http://schemas.openxmlformats.org/officeDocument/2006/relationships" r:embed="rId4"/>
        <a:stretch>
          <a:fillRect/>
        </a:stretch>
      </xdr:blipFill>
      <xdr:spPr>
        <a:xfrm>
          <a:off x="1" y="8001001"/>
          <a:ext cx="5922818" cy="2996778"/>
        </a:xfrm>
        <a:prstGeom prst="rect">
          <a:avLst/>
        </a:prstGeom>
      </xdr:spPr>
    </xdr:pic>
    <xdr:clientData/>
  </xdr:twoCellAnchor>
  <xdr:twoCellAnchor editAs="oneCell">
    <xdr:from>
      <xdr:col>0</xdr:col>
      <xdr:colOff>0</xdr:colOff>
      <xdr:row>57</xdr:row>
      <xdr:rowOff>114301</xdr:rowOff>
    </xdr:from>
    <xdr:to>
      <xdr:col>10</xdr:col>
      <xdr:colOff>9525</xdr:colOff>
      <xdr:row>73</xdr:row>
      <xdr:rowOff>26325</xdr:rowOff>
    </xdr:to>
    <xdr:pic>
      <xdr:nvPicPr>
        <xdr:cNvPr id="6" name="Picture 5">
          <a:extLst>
            <a:ext uri="{FF2B5EF4-FFF2-40B4-BE49-F238E27FC236}">
              <a16:creationId xmlns:a16="http://schemas.microsoft.com/office/drawing/2014/main" id="{00000000-0008-0000-1800-000006000000}"/>
            </a:ext>
          </a:extLst>
        </xdr:cNvPr>
        <xdr:cNvPicPr>
          <a:picLocks noChangeAspect="1"/>
        </xdr:cNvPicPr>
      </xdr:nvPicPr>
      <xdr:blipFill>
        <a:blip xmlns:r="http://schemas.openxmlformats.org/officeDocument/2006/relationships" r:embed="rId5"/>
        <a:stretch>
          <a:fillRect/>
        </a:stretch>
      </xdr:blipFill>
      <xdr:spPr>
        <a:xfrm>
          <a:off x="0" y="10972801"/>
          <a:ext cx="5943600" cy="2960024"/>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xdr:from>
      <xdr:col>0</xdr:col>
      <xdr:colOff>0</xdr:colOff>
      <xdr:row>0</xdr:row>
      <xdr:rowOff>0</xdr:rowOff>
    </xdr:from>
    <xdr:to>
      <xdr:col>29</xdr:col>
      <xdr:colOff>361950</xdr:colOff>
      <xdr:row>41</xdr:row>
      <xdr:rowOff>114299</xdr:rowOff>
    </xdr:to>
    <xdr:sp macro="" textlink="">
      <xdr:nvSpPr>
        <xdr:cNvPr id="2" name="Rectangle 1">
          <a:extLst>
            <a:ext uri="{FF2B5EF4-FFF2-40B4-BE49-F238E27FC236}">
              <a16:creationId xmlns:a16="http://schemas.microsoft.com/office/drawing/2014/main" id="{00000000-0008-0000-1A00-000002000000}"/>
            </a:ext>
          </a:extLst>
        </xdr:cNvPr>
        <xdr:cNvSpPr/>
      </xdr:nvSpPr>
      <xdr:spPr>
        <a:xfrm>
          <a:off x="0" y="0"/>
          <a:ext cx="18040350" cy="7924799"/>
        </a:xfrm>
        <a:prstGeom prst="rect">
          <a:avLst/>
        </a:prstGeom>
        <a:solidFill>
          <a:srgbClr val="00863D"/>
        </a:solidFill>
        <a:ln>
          <a:solidFill>
            <a:srgbClr val="00863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5400" b="1">
            <a:solidFill>
              <a:sysClr val="windowText" lastClr="000000"/>
            </a:solidFill>
          </a:endParaRPr>
        </a:p>
        <a:p>
          <a:pPr algn="l"/>
          <a:r>
            <a:rPr lang="en-US" sz="5400" b="1">
              <a:solidFill>
                <a:sysClr val="windowText" lastClr="000000"/>
              </a:solidFill>
            </a:rPr>
            <a:t>Session 5</a:t>
          </a:r>
        </a:p>
        <a:p>
          <a:pPr algn="l"/>
          <a:r>
            <a:rPr lang="en-US" sz="2400" b="1">
              <a:solidFill>
                <a:sysClr val="windowText" lastClr="000000"/>
              </a:solidFill>
            </a:rPr>
            <a:t>		Using</a:t>
          </a:r>
          <a:r>
            <a:rPr lang="en-US" sz="2400" b="1" baseline="0">
              <a:solidFill>
                <a:sysClr val="windowText" lastClr="000000"/>
              </a:solidFill>
            </a:rPr>
            <a:t> PowerBI, open module 2--&gt; 2-4-sales folder</a:t>
          </a:r>
          <a:endParaRPr lang="en-US" sz="2400" b="1">
            <a:solidFill>
              <a:sysClr val="windowText" lastClr="000000"/>
            </a:solidFill>
          </a:endParaRPr>
        </a:p>
      </xdr:txBody>
    </xdr:sp>
    <xdr:clientData/>
  </xdr:twoCellAnchor>
</xdr:wsDr>
</file>

<file path=xl/drawings/drawing25.xml><?xml version="1.0" encoding="utf-8"?>
<xdr:wsDr xmlns:xdr="http://schemas.openxmlformats.org/drawingml/2006/spreadsheetDrawing" xmlns:a="http://schemas.openxmlformats.org/drawingml/2006/main">
  <xdr:twoCellAnchor>
    <xdr:from>
      <xdr:col>0</xdr:col>
      <xdr:colOff>0</xdr:colOff>
      <xdr:row>0</xdr:row>
      <xdr:rowOff>0</xdr:rowOff>
    </xdr:from>
    <xdr:to>
      <xdr:col>29</xdr:col>
      <xdr:colOff>361950</xdr:colOff>
      <xdr:row>38</xdr:row>
      <xdr:rowOff>161924</xdr:rowOff>
    </xdr:to>
    <xdr:sp macro="" textlink="">
      <xdr:nvSpPr>
        <xdr:cNvPr id="2" name="Rectangle 1">
          <a:extLst>
            <a:ext uri="{FF2B5EF4-FFF2-40B4-BE49-F238E27FC236}">
              <a16:creationId xmlns:a16="http://schemas.microsoft.com/office/drawing/2014/main" id="{00000000-0008-0000-1C00-000002000000}"/>
            </a:ext>
          </a:extLst>
        </xdr:cNvPr>
        <xdr:cNvSpPr/>
      </xdr:nvSpPr>
      <xdr:spPr>
        <a:xfrm>
          <a:off x="0" y="0"/>
          <a:ext cx="18040350" cy="7400924"/>
        </a:xfrm>
        <a:prstGeom prst="rect">
          <a:avLst/>
        </a:prstGeom>
        <a:solidFill>
          <a:srgbClr val="00863D"/>
        </a:solidFill>
        <a:ln>
          <a:solidFill>
            <a:srgbClr val="00863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5400" b="1">
            <a:solidFill>
              <a:sysClr val="windowText" lastClr="000000"/>
            </a:solidFill>
          </a:endParaRPr>
        </a:p>
        <a:p>
          <a:pPr algn="l"/>
          <a:r>
            <a:rPr lang="en-US" sz="5400" b="1">
              <a:solidFill>
                <a:sysClr val="windowText" lastClr="000000"/>
              </a:solidFill>
            </a:rPr>
            <a:t>Session 6</a:t>
          </a:r>
        </a:p>
        <a:p>
          <a:pPr algn="l"/>
          <a:r>
            <a:rPr lang="en-US" sz="2400" b="1">
              <a:solidFill>
                <a:schemeClr val="tx1"/>
              </a:solidFill>
              <a:effectLst/>
              <a:latin typeface="+mn-lt"/>
              <a:ea typeface="+mn-ea"/>
              <a:cs typeface="+mn-cs"/>
            </a:rPr>
            <a:t>		Using</a:t>
          </a:r>
          <a:r>
            <a:rPr lang="en-US" sz="2400" b="1" baseline="0">
              <a:solidFill>
                <a:schemeClr val="tx1"/>
              </a:solidFill>
              <a:effectLst/>
              <a:latin typeface="+mn-lt"/>
              <a:ea typeface="+mn-ea"/>
              <a:cs typeface="+mn-cs"/>
            </a:rPr>
            <a:t> PowerBI</a:t>
          </a:r>
          <a:endParaRPr lang="en-US" sz="2400" b="1">
            <a:solidFill>
              <a:schemeClr val="tx1"/>
            </a:solidFill>
          </a:endParaRPr>
        </a:p>
      </xdr:txBody>
    </xdr:sp>
    <xdr:clientData/>
  </xdr:twoCellAnchor>
</xdr:wsDr>
</file>

<file path=xl/drawings/drawing26.xml><?xml version="1.0" encoding="utf-8"?>
<xdr:wsDr xmlns:xdr="http://schemas.openxmlformats.org/drawingml/2006/spreadsheetDrawing" xmlns:a="http://schemas.openxmlformats.org/drawingml/2006/main">
  <xdr:twoCellAnchor>
    <xdr:from>
      <xdr:col>0</xdr:col>
      <xdr:colOff>4987756</xdr:colOff>
      <xdr:row>4</xdr:row>
      <xdr:rowOff>225345</xdr:rowOff>
    </xdr:from>
    <xdr:to>
      <xdr:col>0</xdr:col>
      <xdr:colOff>5124916</xdr:colOff>
      <xdr:row>5</xdr:row>
      <xdr:rowOff>220699</xdr:rowOff>
    </xdr:to>
    <xdr:cxnSp macro="">
      <xdr:nvCxnSpPr>
        <xdr:cNvPr id="4" name="Elbow Connector 3">
          <a:extLst>
            <a:ext uri="{FF2B5EF4-FFF2-40B4-BE49-F238E27FC236}">
              <a16:creationId xmlns:a16="http://schemas.microsoft.com/office/drawing/2014/main" id="{00000000-0008-0000-1D00-000004000000}"/>
            </a:ext>
          </a:extLst>
        </xdr:cNvPr>
        <xdr:cNvCxnSpPr/>
      </xdr:nvCxnSpPr>
      <xdr:spPr>
        <a:xfrm rot="5400000">
          <a:off x="4939596" y="1226005"/>
          <a:ext cx="233479" cy="137160"/>
        </a:xfrm>
        <a:prstGeom prst="bentConnector3">
          <a:avLst/>
        </a:prstGeom>
        <a:ln w="12700">
          <a:solidFill>
            <a:schemeClr val="bg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5128139</xdr:colOff>
      <xdr:row>4</xdr:row>
      <xdr:rowOff>225345</xdr:rowOff>
    </xdr:from>
    <xdr:to>
      <xdr:col>0</xdr:col>
      <xdr:colOff>5265299</xdr:colOff>
      <xdr:row>5</xdr:row>
      <xdr:rowOff>217922</xdr:rowOff>
    </xdr:to>
    <xdr:cxnSp macro="">
      <xdr:nvCxnSpPr>
        <xdr:cNvPr id="6" name="Elbow Connector 5">
          <a:extLst>
            <a:ext uri="{FF2B5EF4-FFF2-40B4-BE49-F238E27FC236}">
              <a16:creationId xmlns:a16="http://schemas.microsoft.com/office/drawing/2014/main" id="{00000000-0008-0000-1D00-000006000000}"/>
            </a:ext>
          </a:extLst>
        </xdr:cNvPr>
        <xdr:cNvCxnSpPr/>
      </xdr:nvCxnSpPr>
      <xdr:spPr>
        <a:xfrm rot="16200000" flipH="1">
          <a:off x="5081368" y="1224616"/>
          <a:ext cx="230702" cy="137160"/>
        </a:xfrm>
        <a:prstGeom prst="bentConnector3">
          <a:avLst>
            <a:gd name="adj1" fmla="val 50449"/>
          </a:avLst>
        </a:prstGeom>
        <a:ln w="12700">
          <a:solidFill>
            <a:schemeClr val="bg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7.xml><?xml version="1.0" encoding="utf-8"?>
<xdr:wsDr xmlns:xdr="http://schemas.openxmlformats.org/drawingml/2006/spreadsheetDrawing" xmlns:a="http://schemas.openxmlformats.org/drawingml/2006/main">
  <xdr:twoCellAnchor>
    <xdr:from>
      <xdr:col>0</xdr:col>
      <xdr:colOff>0</xdr:colOff>
      <xdr:row>0</xdr:row>
      <xdr:rowOff>0</xdr:rowOff>
    </xdr:from>
    <xdr:to>
      <xdr:col>29</xdr:col>
      <xdr:colOff>361950</xdr:colOff>
      <xdr:row>39</xdr:row>
      <xdr:rowOff>161925</xdr:rowOff>
    </xdr:to>
    <xdr:sp macro="" textlink="">
      <xdr:nvSpPr>
        <xdr:cNvPr id="2" name="Rectangle 1">
          <a:extLst>
            <a:ext uri="{FF2B5EF4-FFF2-40B4-BE49-F238E27FC236}">
              <a16:creationId xmlns:a16="http://schemas.microsoft.com/office/drawing/2014/main" id="{00000000-0008-0000-1E00-000002000000}"/>
            </a:ext>
          </a:extLst>
        </xdr:cNvPr>
        <xdr:cNvSpPr/>
      </xdr:nvSpPr>
      <xdr:spPr>
        <a:xfrm>
          <a:off x="0" y="0"/>
          <a:ext cx="18040350" cy="7591425"/>
        </a:xfrm>
        <a:prstGeom prst="rect">
          <a:avLst/>
        </a:prstGeom>
        <a:solidFill>
          <a:srgbClr val="00863D"/>
        </a:solidFill>
        <a:ln>
          <a:solidFill>
            <a:srgbClr val="00863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5400" b="1">
            <a:solidFill>
              <a:sysClr val="windowText" lastClr="000000"/>
            </a:solidFill>
          </a:endParaRPr>
        </a:p>
        <a:p>
          <a:pPr algn="l"/>
          <a:r>
            <a:rPr lang="en-US" sz="5400" b="1">
              <a:solidFill>
                <a:sysClr val="windowText" lastClr="000000"/>
              </a:solidFill>
            </a:rPr>
            <a:t>Session 7</a:t>
          </a:r>
        </a:p>
      </xdr:txBody>
    </xdr:sp>
    <xdr:clientData/>
  </xdr:twoCellAnchor>
</xdr:wsDr>
</file>

<file path=xl/drawings/drawing28.xml><?xml version="1.0" encoding="utf-8"?>
<xdr:wsDr xmlns:xdr="http://schemas.openxmlformats.org/drawingml/2006/spreadsheetDrawing" xmlns:a="http://schemas.openxmlformats.org/drawingml/2006/main">
  <xdr:twoCellAnchor>
    <xdr:from>
      <xdr:col>0</xdr:col>
      <xdr:colOff>0</xdr:colOff>
      <xdr:row>0</xdr:row>
      <xdr:rowOff>1</xdr:rowOff>
    </xdr:from>
    <xdr:to>
      <xdr:col>29</xdr:col>
      <xdr:colOff>361950</xdr:colOff>
      <xdr:row>39</xdr:row>
      <xdr:rowOff>28575</xdr:rowOff>
    </xdr:to>
    <xdr:sp macro="" textlink="">
      <xdr:nvSpPr>
        <xdr:cNvPr id="2" name="Rectangle 1">
          <a:extLst>
            <a:ext uri="{FF2B5EF4-FFF2-40B4-BE49-F238E27FC236}">
              <a16:creationId xmlns:a16="http://schemas.microsoft.com/office/drawing/2014/main" id="{D655F4DA-6AD1-4B98-92DF-0999025A311E}"/>
            </a:ext>
          </a:extLst>
        </xdr:cNvPr>
        <xdr:cNvSpPr/>
      </xdr:nvSpPr>
      <xdr:spPr>
        <a:xfrm>
          <a:off x="0" y="1"/>
          <a:ext cx="18040350" cy="7458074"/>
        </a:xfrm>
        <a:prstGeom prst="rect">
          <a:avLst/>
        </a:prstGeom>
        <a:solidFill>
          <a:srgbClr val="00863D"/>
        </a:solidFill>
        <a:ln>
          <a:solidFill>
            <a:srgbClr val="00863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5400" b="1">
            <a:solidFill>
              <a:sysClr val="windowText" lastClr="000000"/>
            </a:solidFill>
          </a:endParaRPr>
        </a:p>
        <a:p>
          <a:pPr algn="l"/>
          <a:r>
            <a:rPr lang="en-US" sz="5400" b="1">
              <a:solidFill>
                <a:sysClr val="windowText" lastClr="000000"/>
              </a:solidFill>
            </a:rPr>
            <a:t>Session 8</a:t>
          </a:r>
        </a:p>
      </xdr:txBody>
    </xdr:sp>
    <xdr:clientData/>
  </xdr:twoCellAnchor>
</xdr:wsDr>
</file>

<file path=xl/drawings/drawing29.xml><?xml version="1.0" encoding="utf-8"?>
<xdr:wsDr xmlns:xdr="http://schemas.openxmlformats.org/drawingml/2006/spreadsheetDrawing" xmlns:a="http://schemas.openxmlformats.org/drawingml/2006/main">
  <xdr:twoCellAnchor>
    <xdr:from>
      <xdr:col>0</xdr:col>
      <xdr:colOff>0</xdr:colOff>
      <xdr:row>0</xdr:row>
      <xdr:rowOff>0</xdr:rowOff>
    </xdr:from>
    <xdr:to>
      <xdr:col>29</xdr:col>
      <xdr:colOff>361950</xdr:colOff>
      <xdr:row>39</xdr:row>
      <xdr:rowOff>28574</xdr:rowOff>
    </xdr:to>
    <xdr:sp macro="" textlink="">
      <xdr:nvSpPr>
        <xdr:cNvPr id="2" name="Rectangle 1">
          <a:extLst>
            <a:ext uri="{FF2B5EF4-FFF2-40B4-BE49-F238E27FC236}">
              <a16:creationId xmlns:a16="http://schemas.microsoft.com/office/drawing/2014/main" id="{43E280BF-0B73-46DE-ABC5-064BF29CC6D9}"/>
            </a:ext>
          </a:extLst>
        </xdr:cNvPr>
        <xdr:cNvSpPr/>
      </xdr:nvSpPr>
      <xdr:spPr>
        <a:xfrm>
          <a:off x="0" y="0"/>
          <a:ext cx="18040350" cy="7458074"/>
        </a:xfrm>
        <a:prstGeom prst="rect">
          <a:avLst/>
        </a:prstGeom>
        <a:solidFill>
          <a:srgbClr val="00863D"/>
        </a:solidFill>
        <a:ln>
          <a:solidFill>
            <a:srgbClr val="00863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5400" b="1">
            <a:solidFill>
              <a:sysClr val="windowText" lastClr="000000"/>
            </a:solidFill>
          </a:endParaRPr>
        </a:p>
        <a:p>
          <a:pPr algn="l"/>
          <a:r>
            <a:rPr lang="en-US" sz="5400" b="1">
              <a:solidFill>
                <a:sysClr val="windowText" lastClr="000000"/>
              </a:solidFill>
            </a:rPr>
            <a:t>Session 9</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sama" refreshedDate="45318.034475810186" createdVersion="6" refreshedVersion="6" minRefreshableVersion="3" recordCount="1008" xr:uid="{00000000-000A-0000-FFFF-FFFF00000000}">
  <cacheSource type="worksheet">
    <worksheetSource ref="A1:X1048576" sheet="Rawdata"/>
  </cacheSource>
  <cacheFields count="24">
    <cacheField name="Order ID" numFmtId="0">
      <sharedItems containsBlank="1"/>
    </cacheField>
    <cacheField name="Year" numFmtId="0">
      <sharedItems containsString="0" containsBlank="1" containsNumber="1" containsInteger="1" minValue="2014" maxValue="2017"/>
    </cacheField>
    <cacheField name="Month" numFmtId="0">
      <sharedItems containsBlank="1"/>
    </cacheField>
    <cacheField name="Order Date" numFmtId="14">
      <sharedItems containsNonDate="0" containsDate="1" containsString="0" containsBlank="1" minDate="2014-01-04T00:00:00" maxDate="2017-12-31T00:00:00"/>
    </cacheField>
    <cacheField name="Ship Date" numFmtId="14">
      <sharedItems containsNonDate="0" containsDate="1" containsString="0" containsBlank="1" minDate="2014-01-08T00:00:00" maxDate="2018-01-06T00:00:00"/>
    </cacheField>
    <cacheField name="Ship Mode" numFmtId="0">
      <sharedItems containsBlank="1" count="5">
        <s v="Second Class"/>
        <s v="Standard Class"/>
        <s v="First Class"/>
        <s v="Same Day"/>
        <m/>
      </sharedItems>
    </cacheField>
    <cacheField name="Customer ID" numFmtId="0">
      <sharedItems containsBlank="1"/>
    </cacheField>
    <cacheField name="Customer Name" numFmtId="0">
      <sharedItems containsBlank="1"/>
    </cacheField>
    <cacheField name="Client Segment" numFmtId="0">
      <sharedItems containsBlank="1" count="4">
        <s v="Consumer"/>
        <s v="Corporate"/>
        <s v="Home Office"/>
        <m/>
      </sharedItems>
    </cacheField>
    <cacheField name="Country" numFmtId="0">
      <sharedItems containsBlank="1"/>
    </cacheField>
    <cacheField name="State" numFmtId="0">
      <sharedItems containsBlank="1"/>
    </cacheField>
    <cacheField name="Postal Code" numFmtId="0">
      <sharedItems containsString="0" containsBlank="1" containsNumber="1" containsInteger="1" minValue="1841" maxValue="98661"/>
    </cacheField>
    <cacheField name="Region" numFmtId="0">
      <sharedItems containsBlank="1" count="5">
        <s v="South"/>
        <s v="West"/>
        <s v="Central"/>
        <s v="East"/>
        <m/>
      </sharedItems>
    </cacheField>
    <cacheField name="Product ID" numFmtId="0">
      <sharedItems containsBlank="1"/>
    </cacheField>
    <cacheField name="Product Category" numFmtId="0">
      <sharedItems containsBlank="1" count="4">
        <s v="Furniture"/>
        <s v="Office Supplies"/>
        <s v="Technology"/>
        <m/>
      </sharedItems>
    </cacheField>
    <cacheField name="Sub-Category" numFmtId="0">
      <sharedItems containsBlank="1" count="18">
        <s v="Bookcases"/>
        <s v="Chairs"/>
        <s v="Labels"/>
        <s v="Tables"/>
        <s v="Storage"/>
        <s v="Furnishings"/>
        <s v="Art"/>
        <s v="Phones"/>
        <s v="Binders"/>
        <s v="Appliances"/>
        <s v="Paper"/>
        <s v="Accessories"/>
        <s v="Envelopes"/>
        <s v="Fasteners"/>
        <s v="Supplies"/>
        <s v="Machines"/>
        <s v="Copiers"/>
        <m/>
      </sharedItems>
    </cacheField>
    <cacheField name="Product Name" numFmtId="0">
      <sharedItems containsBlank="1"/>
    </cacheField>
    <cacheField name="Sales Price" numFmtId="0">
      <sharedItems containsString="0" containsBlank="1" containsNumber="1" minValue="1.0800000000000003" maxValue="8159.9519999999993"/>
    </cacheField>
    <cacheField name="Quantity" numFmtId="0">
      <sharedItems containsString="0" containsBlank="1" containsNumber="1" containsInteger="1" minValue="1" maxValue="14"/>
    </cacheField>
    <cacheField name="Discount" numFmtId="0">
      <sharedItems containsString="0" containsBlank="1" containsNumber="1" minValue="0" maxValue="0.32"/>
    </cacheField>
    <cacheField name="Total Sales Amount" numFmtId="0">
      <sharedItems containsString="0" containsBlank="1" containsNumber="1" minValue="1.68" maxValue="65279.615999999995"/>
    </cacheField>
    <cacheField name="Purchasing Price" numFmtId="0">
      <sharedItems containsString="0" containsBlank="1" containsNumber="1" minValue="0.64800000000000013" maxValue="5303.9687999999996"/>
    </cacheField>
    <cacheField name="Total Purchasing Amounts" numFmtId="0">
      <sharedItems containsString="0" containsBlank="1" containsNumber="1" minValue="0.92400000000000004" maxValue="42431.750399999997"/>
    </cacheField>
    <cacheField name="Net Profit" numFmtId="44">
      <sharedItems containsString="0" containsBlank="1" containsNumber="1" minValue="0.52" maxValue="22847.865599999997"/>
    </cacheField>
  </cacheFields>
  <extLst>
    <ext xmlns:x14="http://schemas.microsoft.com/office/spreadsheetml/2009/9/main" uri="{725AE2AE-9491-48be-B2B4-4EB974FC3084}">
      <x14:pivotCacheDefinition pivotCacheId="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sama" refreshedDate="45318.034520717592" createdVersion="6" refreshedVersion="6" minRefreshableVersion="3" recordCount="1007" xr:uid="{00000000-000A-0000-FFFF-FFFF01000000}">
  <cacheSource type="worksheet">
    <worksheetSource name="salesdata"/>
  </cacheSource>
  <cacheFields count="26">
    <cacheField name="Order ID" numFmtId="0">
      <sharedItems/>
    </cacheField>
    <cacheField name="Year" numFmtId="0">
      <sharedItems containsSemiMixedTypes="0" containsString="0" containsNumber="1" containsInteger="1" minValue="2014" maxValue="2017"/>
    </cacheField>
    <cacheField name="Month" numFmtId="0">
      <sharedItems/>
    </cacheField>
    <cacheField name="Order Date" numFmtId="14">
      <sharedItems containsSemiMixedTypes="0" containsNonDate="0" containsDate="1" containsString="0" minDate="2014-01-04T00:00:00" maxDate="2017-12-31T00:00:00" count="379">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5-04-28T00:00:00"/>
        <d v="2015-06-26T00:00:00"/>
        <d v="2015-11-27T00:00:00"/>
        <d v="2015-12-03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4-11-24T00:00:00"/>
        <d v="2015-12-21T00:00:00"/>
        <d v="2015-07-06T00:00:00"/>
      </sharedItems>
      <fieldGroup par="25" base="3">
        <rangePr groupBy="months" startDate="2014-01-04T00:00:00" endDate="2017-12-31T00:00:00"/>
        <groupItems count="14">
          <s v="&lt;1/4/2014"/>
          <s v="Jan"/>
          <s v="Feb"/>
          <s v="Mar"/>
          <s v="Apr"/>
          <s v="May"/>
          <s v="Jun"/>
          <s v="Jul"/>
          <s v="Aug"/>
          <s v="Sep"/>
          <s v="Oct"/>
          <s v="Nov"/>
          <s v="Dec"/>
          <s v="&gt;12/31/2017"/>
        </groupItems>
      </fieldGroup>
    </cacheField>
    <cacheField name="Ship Date" numFmtId="14">
      <sharedItems containsSemiMixedTypes="0" containsNonDate="0" containsDate="1" containsString="0" minDate="2014-01-08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Client Segment" numFmtId="0">
      <sharedItems count="3">
        <s v="Consumer"/>
        <s v="Corporate"/>
        <s v="Home Office"/>
      </sharedItems>
    </cacheField>
    <cacheField name="Country" numFmtId="0">
      <sharedItems/>
    </cacheField>
    <cacheField name="State" numFmtId="0">
      <sharedItems count="40">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haredItems>
    </cacheField>
    <cacheField name="Postal Code" numFmtId="0">
      <sharedItems containsSemiMixedTypes="0" containsString="0" containsNumber="1" containsInteger="1" minValue="1841" maxValue="98661"/>
    </cacheField>
    <cacheField name="Region" numFmtId="0">
      <sharedItems count="4">
        <s v="South"/>
        <s v="West"/>
        <s v="Central"/>
        <s v="East"/>
      </sharedItems>
    </cacheField>
    <cacheField name="Product ID" numFmtId="0">
      <sharedItems/>
    </cacheField>
    <cacheField name="Product 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Price" numFmtId="0">
      <sharedItems containsSemiMixedTypes="0" containsString="0" containsNumber="1" minValue="1.0800000000000003" maxValue="8159.9519999999993"/>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32"/>
    </cacheField>
    <cacheField name="Total Sales Amount" numFmtId="0">
      <sharedItems containsSemiMixedTypes="0" containsString="0" containsNumber="1" minValue="1.68" maxValue="65279.615999999995"/>
    </cacheField>
    <cacheField name="Purchasing Price" numFmtId="0">
      <sharedItems containsSemiMixedTypes="0" containsString="0" containsNumber="1" minValue="0.64800000000000013" maxValue="5303.9687999999996"/>
    </cacheField>
    <cacheField name="Total Purchasing Amounts" numFmtId="0">
      <sharedItems containsSemiMixedTypes="0" containsString="0" containsNumber="1" minValue="0.92400000000000004" maxValue="42431.750399999997"/>
    </cacheField>
    <cacheField name="Net Profit" numFmtId="44">
      <sharedItems containsSemiMixedTypes="0" containsString="0" containsNumber="1" minValue="0.52" maxValue="22847.865599999997"/>
    </cacheField>
    <cacheField name="Quarters" numFmtId="0" databaseField="0">
      <fieldGroup base="3">
        <rangePr groupBy="quarters" startDate="2014-01-04T00:00:00" endDate="2017-12-31T00:00:00"/>
        <groupItems count="6">
          <s v="&lt;1/4/2014"/>
          <s v="Qtr1"/>
          <s v="Qtr2"/>
          <s v="Qtr3"/>
          <s v="Qtr4"/>
          <s v="&gt;12/31/2017"/>
        </groupItems>
      </fieldGroup>
    </cacheField>
    <cacheField name="Years" numFmtId="0" databaseField="0">
      <fieldGroup base="3">
        <rangePr groupBy="years" startDate="2014-01-04T00:00:00" endDate="2017-12-31T00:00:00"/>
        <groupItems count="6">
          <s v="&lt;1/4/2014"/>
          <s v="2014"/>
          <s v="2015"/>
          <s v="2016"/>
          <s v="2017"/>
          <s v="&gt;12/31/2017"/>
        </groupItems>
      </fieldGroup>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8">
  <r>
    <s v="CA-2016-152156"/>
    <n v="2016"/>
    <s v="Nov"/>
    <d v="2016-11-08T00:00:00"/>
    <d v="2016-11-11T00:00:00"/>
    <x v="0"/>
    <s v="CG-12520"/>
    <s v="Claire Gute"/>
    <x v="0"/>
    <s v="United States"/>
    <s v="Kentucky"/>
    <n v="42420"/>
    <x v="0"/>
    <s v="FUR-BO-10001798"/>
    <x v="0"/>
    <x v="0"/>
    <s v="Bush Somerset Collection Bookcase"/>
    <n v="261.95999999999998"/>
    <n v="2"/>
    <n v="0"/>
    <n v="523.91999999999996"/>
    <n v="157.17599999999999"/>
    <n v="314.35199999999998"/>
    <n v="209.56799999999998"/>
  </r>
  <r>
    <s v="CA-2016-152156"/>
    <n v="2016"/>
    <s v="Nov"/>
    <d v="2016-11-08T00:00:00"/>
    <d v="2016-11-11T00:00:00"/>
    <x v="0"/>
    <s v="CG-12520"/>
    <s v="Claire Gute"/>
    <x v="0"/>
    <s v="United States"/>
    <s v="Kentucky"/>
    <n v="42420"/>
    <x v="0"/>
    <s v="FUR-CH-10000454"/>
    <x v="0"/>
    <x v="1"/>
    <s v="Hon Deluxe Fabric Upholstered Stacking Chairs, Rounded Back"/>
    <n v="731.93999999999994"/>
    <n v="3"/>
    <n v="0"/>
    <n v="2195.8199999999997"/>
    <n v="402.56700000000001"/>
    <n v="1207.701"/>
    <n v="988.11899999999969"/>
  </r>
  <r>
    <s v="CA-2016-138688"/>
    <n v="2016"/>
    <s v="Jun"/>
    <d v="2016-06-12T00:00:00"/>
    <d v="2016-06-16T00:00:00"/>
    <x v="0"/>
    <s v="DV-13045"/>
    <s v="Darrin Van Huff"/>
    <x v="1"/>
    <s v="United States"/>
    <s v="California"/>
    <n v="90036"/>
    <x v="1"/>
    <s v="OFF-LA-10000240"/>
    <x v="1"/>
    <x v="2"/>
    <s v="Self-Adhesive Address Labels for Typewriters by Universal"/>
    <n v="14.62"/>
    <n v="2"/>
    <n v="0"/>
    <n v="29.24"/>
    <n v="8.7719999999999985"/>
    <n v="17.543999999999997"/>
    <n v="11.696000000000002"/>
  </r>
  <r>
    <s v="US-2015-108966"/>
    <n v="2015"/>
    <s v="Oct"/>
    <d v="2015-10-11T00:00:00"/>
    <d v="2015-10-18T00:00:00"/>
    <x v="1"/>
    <s v="SO-20335"/>
    <s v="Sean O'Donnell"/>
    <x v="0"/>
    <s v="United States"/>
    <s v="Florida"/>
    <n v="33311"/>
    <x v="0"/>
    <s v="FUR-TA-10000577"/>
    <x v="0"/>
    <x v="3"/>
    <s v="Bretford CR4500 Series Slim Rectangular Table"/>
    <n v="957.57749999999999"/>
    <n v="5"/>
    <n v="0"/>
    <n v="4787.8874999999998"/>
    <n v="478.78874999999999"/>
    <n v="2393.9437499999999"/>
    <n v="2393.9437499999999"/>
  </r>
  <r>
    <s v="US-2015-108966"/>
    <n v="2015"/>
    <s v="Oct"/>
    <d v="2015-10-11T00:00:00"/>
    <d v="2015-10-18T00:00:00"/>
    <x v="1"/>
    <s v="SO-20335"/>
    <s v="Sean O'Donnell"/>
    <x v="0"/>
    <s v="United States"/>
    <s v="Florida"/>
    <n v="33311"/>
    <x v="0"/>
    <s v="OFF-ST-10000760"/>
    <x v="1"/>
    <x v="4"/>
    <s v="Eldon Fold 'N Roll Cart System"/>
    <n v="22.368000000000002"/>
    <n v="2"/>
    <n v="0.2"/>
    <n v="35.788800000000002"/>
    <n v="11.184000000000001"/>
    <n v="22.368000000000002"/>
    <n v="13.4208"/>
  </r>
  <r>
    <s v="CA-2014-115812"/>
    <n v="2014"/>
    <s v="Jun"/>
    <d v="2014-06-09T00:00:00"/>
    <d v="2014-06-14T00:00:00"/>
    <x v="1"/>
    <s v="BH-11710"/>
    <s v="Brosina Hoffman"/>
    <x v="0"/>
    <s v="United States"/>
    <s v="California"/>
    <n v="90032"/>
    <x v="1"/>
    <s v="FUR-FU-10001487"/>
    <x v="0"/>
    <x v="5"/>
    <s v="Eldon Expressions Wood and Plastic Desk Accessories, Cherry Wood"/>
    <n v="48.86"/>
    <n v="7"/>
    <n v="0"/>
    <n v="342.02"/>
    <n v="31.759"/>
    <n v="222.31299999999999"/>
    <n v="119.70699999999999"/>
  </r>
  <r>
    <s v="CA-2014-115812"/>
    <n v="2014"/>
    <s v="Jun"/>
    <d v="2014-06-09T00:00:00"/>
    <d v="2014-06-14T00:00:00"/>
    <x v="1"/>
    <s v="BH-11710"/>
    <s v="Brosina Hoffman"/>
    <x v="0"/>
    <s v="United States"/>
    <s v="California"/>
    <n v="90032"/>
    <x v="1"/>
    <s v="OFF-AR-10002833"/>
    <x v="1"/>
    <x v="6"/>
    <s v="Newell 322"/>
    <n v="7.28"/>
    <n v="4"/>
    <n v="0"/>
    <n v="29.12"/>
    <n v="4.3680000000000003"/>
    <n v="17.472000000000001"/>
    <n v="11.648"/>
  </r>
  <r>
    <s v="CA-2014-115812"/>
    <n v="2014"/>
    <s v="Jun"/>
    <d v="2014-06-09T00:00:00"/>
    <d v="2014-06-14T00:00:00"/>
    <x v="1"/>
    <s v="BH-11710"/>
    <s v="Brosina Hoffman"/>
    <x v="0"/>
    <s v="United States"/>
    <s v="California"/>
    <n v="90032"/>
    <x v="1"/>
    <s v="TEC-PH-10002275"/>
    <x v="2"/>
    <x v="7"/>
    <s v="Mitel 5320 IP Phone VoIP phone"/>
    <n v="907.15200000000004"/>
    <n v="6"/>
    <n v="0.2"/>
    <n v="4354.3296"/>
    <n v="635.00639999999999"/>
    <n v="3810.0383999999999"/>
    <n v="544.29120000000012"/>
  </r>
  <r>
    <s v="CA-2014-115812"/>
    <n v="2014"/>
    <s v="Jun"/>
    <d v="2014-06-09T00:00:00"/>
    <d v="2014-06-14T00:00:00"/>
    <x v="1"/>
    <s v="BH-11710"/>
    <s v="Brosina Hoffman"/>
    <x v="0"/>
    <s v="United States"/>
    <s v="California"/>
    <n v="90032"/>
    <x v="1"/>
    <s v="OFF-BI-10003910"/>
    <x v="1"/>
    <x v="8"/>
    <s v="DXL Angle-View Binders with Locking Rings by Samsill"/>
    <n v="18.504000000000001"/>
    <n v="3"/>
    <n v="0.2"/>
    <n v="44.409600000000005"/>
    <n v="12.9528"/>
    <n v="38.858400000000003"/>
    <n v="5.5512000000000015"/>
  </r>
  <r>
    <s v="CA-2014-115812"/>
    <n v="2014"/>
    <s v="Jun"/>
    <d v="2014-06-09T00:00:00"/>
    <d v="2014-06-14T00:00:00"/>
    <x v="1"/>
    <s v="BH-11710"/>
    <s v="Brosina Hoffman"/>
    <x v="0"/>
    <s v="United States"/>
    <s v="California"/>
    <n v="90032"/>
    <x v="1"/>
    <s v="OFF-AP-10002892"/>
    <x v="1"/>
    <x v="9"/>
    <s v="Belkin F5C206VTEL 6 Outlet Surge"/>
    <n v="114.9"/>
    <n v="5"/>
    <n v="0"/>
    <n v="574.5"/>
    <n v="74.685000000000002"/>
    <n v="373.42500000000001"/>
    <n v="201.07499999999999"/>
  </r>
  <r>
    <s v="CA-2014-115812"/>
    <n v="2014"/>
    <s v="Jun"/>
    <d v="2014-06-09T00:00:00"/>
    <d v="2014-06-14T00:00:00"/>
    <x v="1"/>
    <s v="BH-11710"/>
    <s v="Brosina Hoffman"/>
    <x v="0"/>
    <s v="United States"/>
    <s v="California"/>
    <n v="90032"/>
    <x v="1"/>
    <s v="FUR-TA-10001539"/>
    <x v="0"/>
    <x v="3"/>
    <s v="Chromcraft Rectangular Conference Tables"/>
    <n v="1706.1840000000002"/>
    <n v="9"/>
    <n v="0.2"/>
    <n v="12284.524800000003"/>
    <n v="1023.7104"/>
    <n v="9213.3936000000012"/>
    <n v="3071.1312000000016"/>
  </r>
  <r>
    <s v="CA-2014-115812"/>
    <n v="2014"/>
    <s v="Jun"/>
    <d v="2014-06-09T00:00:00"/>
    <d v="2014-06-14T00:00:00"/>
    <x v="1"/>
    <s v="BH-11710"/>
    <s v="Brosina Hoffman"/>
    <x v="0"/>
    <s v="United States"/>
    <s v="California"/>
    <n v="90032"/>
    <x v="1"/>
    <s v="TEC-PH-10002033"/>
    <x v="2"/>
    <x v="7"/>
    <s v="Konftel 250 Conference phone - Charcoal black"/>
    <n v="911.42399999999998"/>
    <n v="4"/>
    <n v="0.2"/>
    <n v="2916.5568000000003"/>
    <n v="501.28320000000002"/>
    <n v="2005.1328000000001"/>
    <n v="911.42400000000021"/>
  </r>
  <r>
    <s v="CA-2017-114412"/>
    <n v="2017"/>
    <s v="Apr"/>
    <d v="2017-04-15T00:00:00"/>
    <d v="2017-04-20T00:00:00"/>
    <x v="1"/>
    <s v="AA-10480"/>
    <s v="Andrew Allen"/>
    <x v="0"/>
    <s v="United States"/>
    <s v="North Carolina"/>
    <n v="28027"/>
    <x v="0"/>
    <s v="OFF-PA-10002365"/>
    <x v="1"/>
    <x v="10"/>
    <s v="Xerox 1967"/>
    <n v="15.552000000000003"/>
    <n v="3"/>
    <n v="0.2"/>
    <n v="37.324800000000003"/>
    <n v="9.3312000000000008"/>
    <n v="27.993600000000001"/>
    <n v="9.3312000000000026"/>
  </r>
  <r>
    <s v="CA-2016-161389"/>
    <n v="2016"/>
    <s v="Dec"/>
    <d v="2016-12-05T00:00:00"/>
    <d v="2016-12-10T00:00:00"/>
    <x v="1"/>
    <s v="IM-15070"/>
    <s v="Irene Maddox"/>
    <x v="0"/>
    <s v="United States"/>
    <s v="Washington"/>
    <n v="98103"/>
    <x v="1"/>
    <s v="OFF-BI-10003656"/>
    <x v="1"/>
    <x v="8"/>
    <s v="Fellowes PB200 Plastic Comb Binding Machine"/>
    <n v="407.97600000000006"/>
    <n v="3"/>
    <n v="0.2"/>
    <n v="979.14240000000018"/>
    <n v="203.98800000000003"/>
    <n v="611.96400000000006"/>
    <n v="367.17840000000012"/>
  </r>
  <r>
    <s v="US-2015-118983"/>
    <n v="2015"/>
    <s v="Nov"/>
    <d v="2015-11-22T00:00:00"/>
    <d v="2015-11-26T00:00:00"/>
    <x v="1"/>
    <s v="HP-14815"/>
    <s v="Harold Pawlan"/>
    <x v="2"/>
    <s v="United States"/>
    <s v="Texas"/>
    <n v="76106"/>
    <x v="2"/>
    <s v="OFF-AP-10002311"/>
    <x v="1"/>
    <x v="9"/>
    <s v="Holmes Replacement Filter for HEPA Air Cleaner, Very Large Room, HEPA Filter"/>
    <n v="68.809999999999988"/>
    <n v="5"/>
    <n v="0"/>
    <n v="344.04999999999995"/>
    <n v="34.404999999999994"/>
    <n v="172.02499999999998"/>
    <n v="172.02499999999998"/>
  </r>
  <r>
    <s v="US-2015-118983"/>
    <n v="2015"/>
    <s v="Nov"/>
    <d v="2015-11-22T00:00:00"/>
    <d v="2015-11-26T00:00:00"/>
    <x v="1"/>
    <s v="HP-14815"/>
    <s v="Harold Pawlan"/>
    <x v="2"/>
    <s v="United States"/>
    <s v="Texas"/>
    <n v="76106"/>
    <x v="2"/>
    <s v="OFF-BI-10000756"/>
    <x v="1"/>
    <x v="8"/>
    <s v="Storex DuraTech Recycled Plastic Frosted Binders"/>
    <n v="2.5439999999999996"/>
    <n v="3"/>
    <n v="0"/>
    <n v="7.6319999999999988"/>
    <n v="1.6535999999999997"/>
    <n v="4.960799999999999"/>
    <n v="2.6711999999999998"/>
  </r>
  <r>
    <s v="CA-2014-105893"/>
    <n v="2014"/>
    <s v="Nov"/>
    <d v="2014-11-11T00:00:00"/>
    <d v="2014-11-18T00:00:00"/>
    <x v="1"/>
    <s v="PK-19075"/>
    <s v="Pete Kriz"/>
    <x v="0"/>
    <s v="United States"/>
    <s v="Wisconsin"/>
    <n v="53711"/>
    <x v="2"/>
    <s v="OFF-ST-10004186"/>
    <x v="1"/>
    <x v="4"/>
    <s v="Stur-D-Stor Shelving, Vertical 5-Shelf: 72&quot;H x 36&quot;W x 18 1/2&quot;D"/>
    <n v="665.88"/>
    <n v="6"/>
    <n v="0"/>
    <n v="3995.2799999999997"/>
    <n v="399.52799999999996"/>
    <n v="2397.1679999999997"/>
    <n v="1598.1120000000001"/>
  </r>
  <r>
    <s v="CA-2014-167164"/>
    <n v="2014"/>
    <s v="May"/>
    <d v="2014-05-13T00:00:00"/>
    <d v="2014-05-15T00:00:00"/>
    <x v="0"/>
    <s v="AG-10270"/>
    <s v="Alejandro Grove"/>
    <x v="0"/>
    <s v="United States"/>
    <s v="Utah"/>
    <n v="84084"/>
    <x v="1"/>
    <s v="OFF-ST-10000107"/>
    <x v="1"/>
    <x v="4"/>
    <s v="Fellowes Super Stor/Drawer"/>
    <n v="55.5"/>
    <n v="2"/>
    <n v="0"/>
    <n v="111"/>
    <n v="38.849999999999994"/>
    <n v="77.699999999999989"/>
    <n v="33.300000000000011"/>
  </r>
  <r>
    <s v="CA-2014-143336"/>
    <n v="2014"/>
    <s v="Aug"/>
    <d v="2014-08-27T00:00:00"/>
    <d v="2014-09-01T00:00:00"/>
    <x v="0"/>
    <s v="ZD-21925"/>
    <s v="Zuschuss Donatelli"/>
    <x v="0"/>
    <s v="United States"/>
    <s v="California"/>
    <n v="94109"/>
    <x v="1"/>
    <s v="OFF-AR-10003056"/>
    <x v="1"/>
    <x v="6"/>
    <s v="Newell 341"/>
    <n v="8.56"/>
    <n v="2"/>
    <n v="0"/>
    <n v="17.12"/>
    <n v="5.992"/>
    <n v="11.984"/>
    <n v="5.136000000000001"/>
  </r>
  <r>
    <s v="CA-2014-143336"/>
    <n v="2014"/>
    <s v="Aug"/>
    <d v="2014-08-27T00:00:00"/>
    <d v="2014-09-01T00:00:00"/>
    <x v="0"/>
    <s v="ZD-21925"/>
    <s v="Zuschuss Donatelli"/>
    <x v="0"/>
    <s v="United States"/>
    <s v="California"/>
    <n v="94109"/>
    <x v="1"/>
    <s v="TEC-PH-10001949"/>
    <x v="2"/>
    <x v="7"/>
    <s v="Cisco SPA 501G IP Phone"/>
    <n v="213.48000000000002"/>
    <n v="3"/>
    <n v="0.2"/>
    <n v="512.35200000000009"/>
    <n v="138.76200000000003"/>
    <n v="416.28600000000006"/>
    <n v="96.066000000000031"/>
  </r>
  <r>
    <s v="CA-2014-143336"/>
    <n v="2014"/>
    <s v="Aug"/>
    <d v="2014-08-27T00:00:00"/>
    <d v="2014-09-01T00:00:00"/>
    <x v="0"/>
    <s v="ZD-21925"/>
    <s v="Zuschuss Donatelli"/>
    <x v="0"/>
    <s v="United States"/>
    <s v="California"/>
    <n v="94109"/>
    <x v="1"/>
    <s v="OFF-BI-10002215"/>
    <x v="1"/>
    <x v="8"/>
    <s v="Wilson Jones Hanging View Binder, White, 1&quot;"/>
    <n v="22.72"/>
    <n v="4"/>
    <n v="0.2"/>
    <n v="72.703999999999994"/>
    <n v="13.632"/>
    <n v="54.527999999999999"/>
    <n v="18.175999999999995"/>
  </r>
  <r>
    <s v="CA-2016-137330"/>
    <n v="2016"/>
    <s v="Dec"/>
    <d v="2016-12-09T00:00:00"/>
    <d v="2016-12-13T00:00:00"/>
    <x v="1"/>
    <s v="KB-16585"/>
    <s v="Ken Black"/>
    <x v="1"/>
    <s v="United States"/>
    <s v="Nebraska"/>
    <n v="68025"/>
    <x v="2"/>
    <s v="OFF-AR-10000246"/>
    <x v="1"/>
    <x v="6"/>
    <s v="Newell 318"/>
    <n v="19.459999999999997"/>
    <n v="7"/>
    <n v="0"/>
    <n v="136.21999999999997"/>
    <n v="10.702999999999999"/>
    <n v="74.920999999999992"/>
    <n v="61.298999999999978"/>
  </r>
  <r>
    <s v="CA-2016-137330"/>
    <n v="2016"/>
    <s v="Dec"/>
    <d v="2016-12-09T00:00:00"/>
    <d v="2016-12-13T00:00:00"/>
    <x v="1"/>
    <s v="KB-16585"/>
    <s v="Ken Black"/>
    <x v="1"/>
    <s v="United States"/>
    <s v="Nebraska"/>
    <n v="68025"/>
    <x v="2"/>
    <s v="OFF-AP-10001492"/>
    <x v="1"/>
    <x v="9"/>
    <s v="Acco Six-Outlet Power Strip, 4' Cord Length"/>
    <n v="60.339999999999996"/>
    <n v="7"/>
    <n v="0"/>
    <n v="422.38"/>
    <n v="36.203999999999994"/>
    <n v="253.42799999999994"/>
    <n v="168.95200000000006"/>
  </r>
  <r>
    <s v="US-2017-156909"/>
    <n v="2017"/>
    <s v="Jul"/>
    <d v="2017-07-16T00:00:00"/>
    <d v="2017-07-18T00:00:00"/>
    <x v="0"/>
    <s v="SF-20065"/>
    <s v="Sandra Flanagan"/>
    <x v="0"/>
    <s v="United States"/>
    <s v="Pennsylvania"/>
    <n v="19140"/>
    <x v="3"/>
    <s v="FUR-CH-10002774"/>
    <x v="0"/>
    <x v="1"/>
    <s v="Global Deluxe Stacking Chair, Gray"/>
    <n v="71.371999999999986"/>
    <n v="2"/>
    <n v="0.3"/>
    <n v="99.920799999999971"/>
    <n v="35.685999999999993"/>
    <n v="71.371999999999986"/>
    <n v="28.548799999999986"/>
  </r>
  <r>
    <s v="CA-2015-106320"/>
    <n v="2015"/>
    <s v="Sep"/>
    <d v="2015-09-25T00:00:00"/>
    <d v="2015-09-30T00:00:00"/>
    <x v="1"/>
    <s v="EB-13870"/>
    <s v="Emily Burns"/>
    <x v="0"/>
    <s v="United States"/>
    <s v="Utah"/>
    <n v="84057"/>
    <x v="1"/>
    <s v="FUR-TA-10000577"/>
    <x v="0"/>
    <x v="3"/>
    <s v="Bretford CR4500 Series Slim Rectangular Table"/>
    <n v="1044.6299999999999"/>
    <n v="3"/>
    <n v="0"/>
    <n v="3133.8899999999994"/>
    <n v="522.31499999999994"/>
    <n v="1566.9449999999997"/>
    <n v="1566.9449999999997"/>
  </r>
  <r>
    <s v="CA-2016-121755"/>
    <n v="2016"/>
    <s v="Jan"/>
    <d v="2016-01-16T00:00:00"/>
    <d v="2016-01-20T00:00:00"/>
    <x v="0"/>
    <s v="EH-13945"/>
    <s v="Eric Hoffmann"/>
    <x v="0"/>
    <s v="United States"/>
    <s v="California"/>
    <n v="90049"/>
    <x v="1"/>
    <s v="OFF-BI-10001634"/>
    <x v="1"/>
    <x v="8"/>
    <s v="Wilson Jones Active Use Binders"/>
    <n v="11.648000000000001"/>
    <n v="2"/>
    <n v="0.2"/>
    <n v="18.636800000000004"/>
    <n v="7.571200000000001"/>
    <n v="15.142400000000002"/>
    <n v="3.4944000000000024"/>
  </r>
  <r>
    <s v="CA-2016-121755"/>
    <n v="2016"/>
    <s v="Jan"/>
    <d v="2016-01-16T00:00:00"/>
    <d v="2016-01-20T00:00:00"/>
    <x v="0"/>
    <s v="EH-13945"/>
    <s v="Eric Hoffmann"/>
    <x v="0"/>
    <s v="United States"/>
    <s v="California"/>
    <n v="90049"/>
    <x v="1"/>
    <s v="TEC-AC-10003027"/>
    <x v="2"/>
    <x v="11"/>
    <s v="Imation 8GB Mini TravelDrive USB 2.0 Flash Drive"/>
    <n v="90.570000000000007"/>
    <n v="3"/>
    <n v="0"/>
    <n v="271.71000000000004"/>
    <n v="54.342000000000006"/>
    <n v="163.02600000000001"/>
    <n v="108.68400000000003"/>
  </r>
  <r>
    <s v="US-2015-150630"/>
    <n v="2015"/>
    <s v="Sep"/>
    <d v="2015-09-17T00:00:00"/>
    <d v="2015-09-21T00:00:00"/>
    <x v="1"/>
    <s v="TB-21520"/>
    <s v="Tracy Blumstein"/>
    <x v="0"/>
    <s v="United States"/>
    <s v="Pennsylvania"/>
    <n v="19140"/>
    <x v="3"/>
    <s v="FUR-BO-10004834"/>
    <x v="0"/>
    <x v="0"/>
    <s v="Riverside Palais Royal Lawyers Bookcase, Royale Cherry Finish"/>
    <n v="3083.4300000000003"/>
    <n v="7"/>
    <n v="0"/>
    <n v="21584.010000000002"/>
    <n v="2158.4009999999998"/>
    <n v="15108.806999999999"/>
    <n v="6475.2030000000032"/>
  </r>
  <r>
    <s v="US-2015-150630"/>
    <n v="2015"/>
    <s v="Sep"/>
    <d v="2015-09-17T00:00:00"/>
    <d v="2015-09-21T00:00:00"/>
    <x v="1"/>
    <s v="TB-21520"/>
    <s v="Tracy Blumstein"/>
    <x v="0"/>
    <s v="United States"/>
    <s v="Pennsylvania"/>
    <n v="19140"/>
    <x v="3"/>
    <s v="OFF-BI-10000474"/>
    <x v="1"/>
    <x v="8"/>
    <s v="Avery Recycled Flexi-View Covers for Binding Systems"/>
    <n v="9.6180000000000021"/>
    <n v="2"/>
    <n v="0"/>
    <n v="19.236000000000004"/>
    <n v="6.7326000000000015"/>
    <n v="13.465200000000003"/>
    <n v="5.7708000000000013"/>
  </r>
  <r>
    <s v="US-2015-150630"/>
    <n v="2015"/>
    <s v="Sep"/>
    <d v="2015-09-17T00:00:00"/>
    <d v="2015-09-21T00:00:00"/>
    <x v="1"/>
    <s v="TB-21520"/>
    <s v="Tracy Blumstein"/>
    <x v="0"/>
    <s v="United States"/>
    <s v="Pennsylvania"/>
    <n v="19140"/>
    <x v="3"/>
    <s v="FUR-FU-10004848"/>
    <x v="0"/>
    <x v="5"/>
    <s v="Howard Miller 13-3/4&quot; Diameter Brushed Chrome Round Wall Clock"/>
    <n v="124.20000000000002"/>
    <n v="3"/>
    <n v="0.2"/>
    <n v="298.08000000000004"/>
    <n v="80.730000000000018"/>
    <n v="242.19000000000005"/>
    <n v="55.889999999999986"/>
  </r>
  <r>
    <s v="US-2015-150630"/>
    <n v="2015"/>
    <s v="Sep"/>
    <d v="2015-09-17T00:00:00"/>
    <d v="2015-09-21T00:00:00"/>
    <x v="1"/>
    <s v="TB-21520"/>
    <s v="Tracy Blumstein"/>
    <x v="0"/>
    <s v="United States"/>
    <s v="Pennsylvania"/>
    <n v="19140"/>
    <x v="3"/>
    <s v="OFF-EN-10001509"/>
    <x v="1"/>
    <x v="12"/>
    <s v="Poly String Tie Envelopes"/>
    <n v="3.2640000000000002"/>
    <n v="2"/>
    <n v="0.2"/>
    <n v="5.2224000000000004"/>
    <n v="1.9584000000000001"/>
    <n v="3.9168000000000003"/>
    <n v="1.3056000000000001"/>
  </r>
  <r>
    <s v="US-2015-150630"/>
    <n v="2015"/>
    <s v="Sep"/>
    <d v="2015-09-17T00:00:00"/>
    <d v="2015-09-21T00:00:00"/>
    <x v="1"/>
    <s v="TB-21520"/>
    <s v="Tracy Blumstein"/>
    <x v="0"/>
    <s v="United States"/>
    <s v="Pennsylvania"/>
    <n v="19140"/>
    <x v="3"/>
    <s v="OFF-AR-10004042"/>
    <x v="1"/>
    <x v="6"/>
    <s v="BOSTON Model 1800 Electric Pencil Sharpeners, Putty/Woodgrain"/>
    <n v="86.304000000000002"/>
    <n v="6"/>
    <n v="0.2"/>
    <n v="414.25920000000008"/>
    <n v="47.467200000000005"/>
    <n v="284.80320000000006"/>
    <n v="129.45600000000002"/>
  </r>
  <r>
    <s v="US-2015-150630"/>
    <n v="2015"/>
    <s v="Sep"/>
    <d v="2015-09-17T00:00:00"/>
    <d v="2015-09-21T00:00:00"/>
    <x v="1"/>
    <s v="TB-21520"/>
    <s v="Tracy Blumstein"/>
    <x v="0"/>
    <s v="United States"/>
    <s v="Pennsylvania"/>
    <n v="19140"/>
    <x v="3"/>
    <s v="OFF-BI-10001525"/>
    <x v="1"/>
    <x v="8"/>
    <s v="Acco Pressboard Covers with Storage Hooks, 14 7/8&quot; x 11&quot;, Executive Red"/>
    <n v="6.8580000000000014"/>
    <n v="6"/>
    <n v="0"/>
    <n v="41.14800000000001"/>
    <n v="4.1148000000000007"/>
    <n v="24.688800000000004"/>
    <n v="16.459200000000006"/>
  </r>
  <r>
    <s v="US-2015-150630"/>
    <n v="2015"/>
    <s v="Sep"/>
    <d v="2015-09-17T00:00:00"/>
    <d v="2015-09-21T00:00:00"/>
    <x v="1"/>
    <s v="TB-21520"/>
    <s v="Tracy Blumstein"/>
    <x v="0"/>
    <s v="United States"/>
    <s v="Pennsylvania"/>
    <n v="19140"/>
    <x v="3"/>
    <s v="OFF-AR-10001683"/>
    <x v="1"/>
    <x v="6"/>
    <s v="Lumber Crayons"/>
    <n v="15.76"/>
    <n v="2"/>
    <n v="0.2"/>
    <n v="25.216000000000001"/>
    <n v="7.88"/>
    <n v="15.76"/>
    <n v="9.4560000000000013"/>
  </r>
  <r>
    <s v="CA-2017-107727"/>
    <n v="2017"/>
    <s v="Oct"/>
    <d v="2017-10-19T00:00:00"/>
    <d v="2017-10-23T00:00:00"/>
    <x v="0"/>
    <s v="MA-17560"/>
    <s v="Matt Abelman"/>
    <x v="2"/>
    <s v="United States"/>
    <s v="Texas"/>
    <n v="77095"/>
    <x v="2"/>
    <s v="OFF-PA-10000249"/>
    <x v="1"/>
    <x v="10"/>
    <s v="Easy-staple paper"/>
    <n v="29.472000000000001"/>
    <n v="3"/>
    <n v="0.2"/>
    <n v="70.732799999999997"/>
    <n v="14.736000000000001"/>
    <n v="44.207999999999998"/>
    <n v="26.524799999999999"/>
  </r>
  <r>
    <s v="CA-2016-117590"/>
    <n v="2016"/>
    <s v="Dec"/>
    <d v="2016-12-08T00:00:00"/>
    <d v="2016-12-10T00:00:00"/>
    <x v="2"/>
    <s v="GH-14485"/>
    <s v="Gene Hale"/>
    <x v="1"/>
    <s v="United States"/>
    <s v="Texas"/>
    <n v="75080"/>
    <x v="2"/>
    <s v="TEC-PH-10004977"/>
    <x v="2"/>
    <x v="7"/>
    <s v="GE 30524EE4"/>
    <n v="1097.5440000000003"/>
    <n v="7"/>
    <n v="0.2"/>
    <n v="6146.2464000000027"/>
    <n v="713.40360000000021"/>
    <n v="4993.8252000000011"/>
    <n v="1152.4212000000016"/>
  </r>
  <r>
    <s v="CA-2016-117590"/>
    <n v="2016"/>
    <s v="Dec"/>
    <d v="2016-12-08T00:00:00"/>
    <d v="2016-12-10T00:00:00"/>
    <x v="2"/>
    <s v="GH-14485"/>
    <s v="Gene Hale"/>
    <x v="1"/>
    <s v="United States"/>
    <s v="Texas"/>
    <n v="75080"/>
    <x v="2"/>
    <s v="FUR-FU-10003664"/>
    <x v="0"/>
    <x v="5"/>
    <s v="Electrix Architect's Clamp-On Swing Arm Lamp, Black"/>
    <n v="190.92"/>
    <n v="5"/>
    <n v="0"/>
    <n v="954.59999999999991"/>
    <n v="114.55199999999999"/>
    <n v="572.76"/>
    <n v="381.83999999999992"/>
  </r>
  <r>
    <s v="CA-2015-117415"/>
    <n v="2015"/>
    <s v="Dec"/>
    <d v="2015-12-27T00:00:00"/>
    <d v="2015-12-31T00:00:00"/>
    <x v="1"/>
    <s v="SN-20710"/>
    <s v="Steve Nguyen"/>
    <x v="2"/>
    <s v="United States"/>
    <s v="Texas"/>
    <n v="77041"/>
    <x v="2"/>
    <s v="OFF-EN-10002986"/>
    <x v="1"/>
    <x v="12"/>
    <s v="#10-4 1/8&quot; x 9 1/2&quot; Premium Diagonal Seam Envelopes"/>
    <n v="113.328"/>
    <n v="9"/>
    <n v="0.2"/>
    <n v="815.96160000000009"/>
    <n v="79.329599999999999"/>
    <n v="713.96640000000002"/>
    <n v="101.99520000000007"/>
  </r>
  <r>
    <s v="CA-2015-117415"/>
    <n v="2015"/>
    <s v="Dec"/>
    <d v="2015-12-27T00:00:00"/>
    <d v="2015-12-31T00:00:00"/>
    <x v="1"/>
    <s v="SN-20710"/>
    <s v="Steve Nguyen"/>
    <x v="2"/>
    <s v="United States"/>
    <s v="Texas"/>
    <n v="77041"/>
    <x v="2"/>
    <s v="FUR-CH-10004218"/>
    <x v="0"/>
    <x v="1"/>
    <s v="Global Fabric Manager's Chair, Dark Gray"/>
    <n v="212.05799999999999"/>
    <n v="3"/>
    <n v="0.3"/>
    <n v="445.32179999999994"/>
    <n v="137.83770000000001"/>
    <n v="413.51310000000001"/>
    <n v="31.808699999999931"/>
  </r>
  <r>
    <s v="CA-2015-117415"/>
    <n v="2015"/>
    <s v="Dec"/>
    <d v="2015-12-27T00:00:00"/>
    <d v="2015-12-31T00:00:00"/>
    <x v="1"/>
    <s v="SN-20710"/>
    <s v="Steve Nguyen"/>
    <x v="2"/>
    <s v="United States"/>
    <s v="Texas"/>
    <n v="77041"/>
    <x v="2"/>
    <s v="TEC-PH-10000486"/>
    <x v="2"/>
    <x v="7"/>
    <s v="Plantronics HL10 Handset Lifter"/>
    <n v="371.16800000000001"/>
    <n v="4"/>
    <n v="0.2"/>
    <n v="1187.7376000000002"/>
    <n v="222.70079999999999"/>
    <n v="890.80319999999995"/>
    <n v="296.93440000000021"/>
  </r>
  <r>
    <s v="CA-2017-120999"/>
    <n v="2017"/>
    <s v="Sep"/>
    <d v="2017-09-10T00:00:00"/>
    <d v="2017-09-15T00:00:00"/>
    <x v="1"/>
    <s v="LC-16930"/>
    <s v="Linda Cazamias"/>
    <x v="1"/>
    <s v="United States"/>
    <s v="Illinois"/>
    <n v="60540"/>
    <x v="2"/>
    <s v="TEC-PH-10004093"/>
    <x v="2"/>
    <x v="7"/>
    <s v="Panasonic Kx-TS550"/>
    <n v="147.16800000000001"/>
    <n v="4"/>
    <n v="0.2"/>
    <n v="470.93760000000003"/>
    <n v="80.942400000000006"/>
    <n v="323.76960000000003"/>
    <n v="147.16800000000001"/>
  </r>
  <r>
    <s v="CA-2016-101343"/>
    <n v="2016"/>
    <s v="Jul"/>
    <d v="2016-07-17T00:00:00"/>
    <d v="2016-07-22T00:00:00"/>
    <x v="1"/>
    <s v="RA-19885"/>
    <s v="Ruben Ausman"/>
    <x v="1"/>
    <s v="United States"/>
    <s v="California"/>
    <n v="90049"/>
    <x v="1"/>
    <s v="OFF-ST-10003479"/>
    <x v="1"/>
    <x v="4"/>
    <s v="Eldon Base for stackable storage shelf, platinum"/>
    <n v="77.88"/>
    <n v="2"/>
    <n v="0"/>
    <n v="155.76"/>
    <n v="46.727999999999994"/>
    <n v="93.455999999999989"/>
    <n v="62.304000000000002"/>
  </r>
  <r>
    <s v="CA-2017-139619"/>
    <n v="2017"/>
    <s v="Sep"/>
    <d v="2017-09-19T00:00:00"/>
    <d v="2017-09-23T00:00:00"/>
    <x v="1"/>
    <s v="ES-14080"/>
    <s v="Erin Smith"/>
    <x v="1"/>
    <s v="United States"/>
    <s v="Florida"/>
    <n v="32935"/>
    <x v="0"/>
    <s v="OFF-ST-10003282"/>
    <x v="1"/>
    <x v="4"/>
    <s v="Advantus 10-Drawer Portable Organizer, Chrome Metal Frame, Smoke Drawers"/>
    <n v="95.616"/>
    <n v="2"/>
    <n v="0.2"/>
    <n v="152.98560000000001"/>
    <n v="47.808"/>
    <n v="95.616"/>
    <n v="57.369600000000005"/>
  </r>
  <r>
    <s v="CA-2016-118255"/>
    <n v="2016"/>
    <s v="Mar"/>
    <d v="2016-03-11T00:00:00"/>
    <d v="2016-03-13T00:00:00"/>
    <x v="2"/>
    <s v="ON-18715"/>
    <s v="Odella Nelson"/>
    <x v="1"/>
    <s v="United States"/>
    <s v="Minnesota"/>
    <n v="55122"/>
    <x v="2"/>
    <s v="TEC-AC-10000171"/>
    <x v="2"/>
    <x v="11"/>
    <s v="Verbatim 25 GB 6x Blu-ray Single Layer Recordable Disc, 25/Pack"/>
    <n v="45.98"/>
    <n v="2"/>
    <n v="0"/>
    <n v="91.96"/>
    <n v="22.99"/>
    <n v="45.98"/>
    <n v="45.98"/>
  </r>
  <r>
    <s v="CA-2016-118255"/>
    <n v="2016"/>
    <s v="Mar"/>
    <d v="2016-03-11T00:00:00"/>
    <d v="2016-03-13T00:00:00"/>
    <x v="2"/>
    <s v="ON-18715"/>
    <s v="Odella Nelson"/>
    <x v="1"/>
    <s v="United States"/>
    <s v="Minnesota"/>
    <n v="55122"/>
    <x v="2"/>
    <s v="OFF-BI-10003291"/>
    <x v="1"/>
    <x v="8"/>
    <s v="Wilson Jones Leather-Like Binders with DublLock Round Rings"/>
    <n v="17.46"/>
    <n v="2"/>
    <n v="0"/>
    <n v="34.92"/>
    <n v="11.349"/>
    <n v="22.698"/>
    <n v="12.222000000000001"/>
  </r>
  <r>
    <s v="CA-2014-146703"/>
    <n v="2014"/>
    <s v="Oct"/>
    <d v="2014-10-20T00:00:00"/>
    <d v="2014-10-25T00:00:00"/>
    <x v="0"/>
    <s v="PO-18865"/>
    <s v="Patrick O'Donnell"/>
    <x v="0"/>
    <s v="United States"/>
    <s v="Michigan"/>
    <n v="48185"/>
    <x v="2"/>
    <s v="OFF-ST-10001713"/>
    <x v="1"/>
    <x v="4"/>
    <s v="Gould Plastics 9-Pocket Panel Bin, 18-3/8w x 5-1/4d x 20-1/2h, Black"/>
    <n v="211.96"/>
    <n v="4"/>
    <n v="0"/>
    <n v="847.84"/>
    <n v="127.176"/>
    <n v="508.70400000000001"/>
    <n v="339.13600000000002"/>
  </r>
  <r>
    <s v="CA-2016-169194"/>
    <n v="2016"/>
    <s v="Jun"/>
    <d v="2016-06-20T00:00:00"/>
    <d v="2016-06-25T00:00:00"/>
    <x v="1"/>
    <s v="LH-16900"/>
    <s v="Lena Hernandez"/>
    <x v="0"/>
    <s v="United States"/>
    <s v="Delaware"/>
    <n v="19901"/>
    <x v="3"/>
    <s v="TEC-AC-10002167"/>
    <x v="2"/>
    <x v="11"/>
    <s v="Imation 8gb Micro Traveldrive Usb 2.0 Flash Drive"/>
    <n v="45"/>
    <n v="3"/>
    <n v="0"/>
    <n v="135"/>
    <n v="31.499999999999996"/>
    <n v="94.499999999999986"/>
    <n v="40.500000000000014"/>
  </r>
  <r>
    <s v="CA-2016-169194"/>
    <n v="2016"/>
    <s v="Jun"/>
    <d v="2016-06-20T00:00:00"/>
    <d v="2016-06-25T00:00:00"/>
    <x v="1"/>
    <s v="LH-16900"/>
    <s v="Lena Hernandez"/>
    <x v="0"/>
    <s v="United States"/>
    <s v="Delaware"/>
    <n v="19901"/>
    <x v="3"/>
    <s v="TEC-PH-10003988"/>
    <x v="2"/>
    <x v="7"/>
    <s v="LF Elite 3D Dazzle Designer Hard Case Cover, Lf Stylus Pen and Wiper For Apple Iphone 5c Mini Lite"/>
    <n v="21.8"/>
    <n v="2"/>
    <n v="0"/>
    <n v="43.6"/>
    <n v="15.26"/>
    <n v="30.52"/>
    <n v="13.080000000000002"/>
  </r>
  <r>
    <s v="CA-2015-115742"/>
    <n v="2015"/>
    <s v="Apr"/>
    <d v="2015-04-18T00:00:00"/>
    <d v="2015-04-22T00:00:00"/>
    <x v="1"/>
    <s v="DP-13000"/>
    <s v="Darren Powers"/>
    <x v="0"/>
    <s v="United States"/>
    <s v="Indiana"/>
    <n v="47150"/>
    <x v="2"/>
    <s v="OFF-BI-10004410"/>
    <x v="1"/>
    <x v="8"/>
    <s v="C-Line Peel &amp; Stick Add-On Filing Pockets, 8-3/4 x 5-1/8, 10/Pack"/>
    <n v="38.22"/>
    <n v="6"/>
    <n v="0"/>
    <n v="229.32"/>
    <n v="24.843"/>
    <n v="149.05799999999999"/>
    <n v="80.262"/>
  </r>
  <r>
    <s v="CA-2015-115742"/>
    <n v="2015"/>
    <s v="Apr"/>
    <d v="2015-04-18T00:00:00"/>
    <d v="2015-04-22T00:00:00"/>
    <x v="1"/>
    <s v="DP-13000"/>
    <s v="Darren Powers"/>
    <x v="0"/>
    <s v="United States"/>
    <s v="Indiana"/>
    <n v="47150"/>
    <x v="2"/>
    <s v="OFF-LA-10002762"/>
    <x v="1"/>
    <x v="2"/>
    <s v="Avery 485"/>
    <n v="75.179999999999993"/>
    <n v="6"/>
    <n v="0"/>
    <n v="451.07999999999993"/>
    <n v="45.107999999999997"/>
    <n v="270.64799999999997"/>
    <n v="180.43199999999996"/>
  </r>
  <r>
    <s v="CA-2015-115742"/>
    <n v="2015"/>
    <s v="Apr"/>
    <d v="2015-04-18T00:00:00"/>
    <d v="2015-04-22T00:00:00"/>
    <x v="1"/>
    <s v="DP-13000"/>
    <s v="Darren Powers"/>
    <x v="0"/>
    <s v="United States"/>
    <s v="Indiana"/>
    <n v="47150"/>
    <x v="2"/>
    <s v="FUR-FU-10001706"/>
    <x v="0"/>
    <x v="5"/>
    <s v="Longer-Life Soft White Bulbs"/>
    <n v="6.16"/>
    <n v="2"/>
    <n v="0"/>
    <n v="12.32"/>
    <n v="3.3880000000000003"/>
    <n v="6.7760000000000007"/>
    <n v="5.5439999999999996"/>
  </r>
  <r>
    <s v="CA-2015-115742"/>
    <n v="2015"/>
    <s v="Apr"/>
    <d v="2015-04-18T00:00:00"/>
    <d v="2015-04-22T00:00:00"/>
    <x v="1"/>
    <s v="DP-13000"/>
    <s v="Darren Powers"/>
    <x v="0"/>
    <s v="United States"/>
    <s v="Indiana"/>
    <n v="47150"/>
    <x v="2"/>
    <s v="FUR-CH-10003061"/>
    <x v="0"/>
    <x v="1"/>
    <s v="Global Leather Task Chair, Black"/>
    <n v="89.99"/>
    <n v="1"/>
    <n v="0"/>
    <n v="89.99"/>
    <n v="53.993999999999993"/>
    <n v="53.993999999999993"/>
    <n v="35.996000000000002"/>
  </r>
  <r>
    <s v="CA-2016-105816"/>
    <n v="2016"/>
    <s v="Dec"/>
    <d v="2016-12-11T00:00:00"/>
    <d v="2016-12-17T00:00:00"/>
    <x v="1"/>
    <s v="JM-15265"/>
    <s v="Janet Molinari"/>
    <x v="1"/>
    <s v="United States"/>
    <s v="New York"/>
    <n v="10024"/>
    <x v="3"/>
    <s v="OFF-FA-10000304"/>
    <x v="1"/>
    <x v="13"/>
    <s v="Advantus Push Pins"/>
    <n v="15.260000000000002"/>
    <n v="7"/>
    <n v="0"/>
    <n v="106.82000000000001"/>
    <n v="7.6300000000000008"/>
    <n v="53.410000000000004"/>
    <n v="53.410000000000004"/>
  </r>
  <r>
    <s v="CA-2016-105816"/>
    <n v="2016"/>
    <s v="Dec"/>
    <d v="2016-12-11T00:00:00"/>
    <d v="2016-12-17T00:00:00"/>
    <x v="1"/>
    <s v="JM-15265"/>
    <s v="Janet Molinari"/>
    <x v="1"/>
    <s v="United States"/>
    <s v="New York"/>
    <n v="10024"/>
    <x v="3"/>
    <s v="TEC-PH-10002447"/>
    <x v="2"/>
    <x v="7"/>
    <s v="AT&amp;T CL83451 4-Handset Telephone"/>
    <n v="1029.95"/>
    <n v="5"/>
    <n v="0"/>
    <n v="5149.75"/>
    <n v="514.97500000000002"/>
    <n v="2574.875"/>
    <n v="2574.875"/>
  </r>
  <r>
    <s v="CA-2016-111682"/>
    <n v="2016"/>
    <s v="Jun"/>
    <d v="2016-06-17T00:00:00"/>
    <d v="2016-06-18T00:00:00"/>
    <x v="2"/>
    <s v="TB-21055"/>
    <s v="Ted Butterfield"/>
    <x v="0"/>
    <s v="United States"/>
    <s v="New York"/>
    <n v="12180"/>
    <x v="3"/>
    <s v="OFF-ST-10000604"/>
    <x v="1"/>
    <x v="4"/>
    <s v="Home/Office Personal File Carts"/>
    <n v="208.56"/>
    <n v="6"/>
    <n v="0"/>
    <n v="1251.3600000000001"/>
    <n v="135.56399999999999"/>
    <n v="813.38400000000001"/>
    <n v="437.97600000000011"/>
  </r>
  <r>
    <s v="CA-2016-111682"/>
    <n v="2016"/>
    <s v="Jun"/>
    <d v="2016-06-17T00:00:00"/>
    <d v="2016-06-18T00:00:00"/>
    <x v="2"/>
    <s v="TB-21055"/>
    <s v="Ted Butterfield"/>
    <x v="0"/>
    <s v="United States"/>
    <s v="New York"/>
    <n v="12180"/>
    <x v="3"/>
    <s v="OFF-PA-10001569"/>
    <x v="1"/>
    <x v="10"/>
    <s v="Xerox 232"/>
    <n v="32.400000000000006"/>
    <n v="5"/>
    <n v="0"/>
    <n v="162.00000000000003"/>
    <n v="19.440000000000001"/>
    <n v="97.2"/>
    <n v="64.800000000000026"/>
  </r>
  <r>
    <s v="CA-2016-111682"/>
    <n v="2016"/>
    <s v="Jun"/>
    <d v="2016-06-17T00:00:00"/>
    <d v="2016-06-18T00:00:00"/>
    <x v="2"/>
    <s v="TB-21055"/>
    <s v="Ted Butterfield"/>
    <x v="0"/>
    <s v="United States"/>
    <s v="New York"/>
    <n v="12180"/>
    <x v="3"/>
    <s v="FUR-CH-10003968"/>
    <x v="0"/>
    <x v="1"/>
    <s v="Novimex Turbo Task Chair"/>
    <n v="319.41000000000003"/>
    <n v="5"/>
    <n v="0.1"/>
    <n v="1437.3450000000003"/>
    <n v="223.58700000000002"/>
    <n v="1117.9350000000002"/>
    <n v="319.41000000000008"/>
  </r>
  <r>
    <s v="CA-2016-111682"/>
    <n v="2016"/>
    <s v="Jun"/>
    <d v="2016-06-17T00:00:00"/>
    <d v="2016-06-18T00:00:00"/>
    <x v="2"/>
    <s v="TB-21055"/>
    <s v="Ted Butterfield"/>
    <x v="0"/>
    <s v="United States"/>
    <s v="New York"/>
    <n v="12180"/>
    <x v="3"/>
    <s v="OFF-PA-10000587"/>
    <x v="1"/>
    <x v="10"/>
    <s v="Array Parchment Paper, Assorted Colors"/>
    <n v="14.56"/>
    <n v="2"/>
    <n v="0"/>
    <n v="29.12"/>
    <n v="10.192"/>
    <n v="20.384"/>
    <n v="8.7360000000000007"/>
  </r>
  <r>
    <s v="CA-2016-111682"/>
    <n v="2016"/>
    <s v="Jun"/>
    <d v="2016-06-17T00:00:00"/>
    <d v="2016-06-18T00:00:00"/>
    <x v="2"/>
    <s v="TB-21055"/>
    <s v="Ted Butterfield"/>
    <x v="0"/>
    <s v="United States"/>
    <s v="New York"/>
    <n v="12180"/>
    <x v="3"/>
    <s v="TEC-AC-10002167"/>
    <x v="2"/>
    <x v="11"/>
    <s v="Imation 8gb Micro Traveldrive Usb 2.0 Flash Drive"/>
    <n v="30"/>
    <n v="2"/>
    <n v="0"/>
    <n v="60"/>
    <n v="19.5"/>
    <n v="39"/>
    <n v="21"/>
  </r>
  <r>
    <s v="CA-2016-111682"/>
    <n v="2016"/>
    <s v="Jun"/>
    <d v="2016-06-17T00:00:00"/>
    <d v="2016-06-18T00:00:00"/>
    <x v="2"/>
    <s v="TB-21055"/>
    <s v="Ted Butterfield"/>
    <x v="0"/>
    <s v="United States"/>
    <s v="New York"/>
    <n v="12180"/>
    <x v="3"/>
    <s v="OFF-BI-10001460"/>
    <x v="1"/>
    <x v="8"/>
    <s v="Plastic Binding Combs"/>
    <n v="48.480000000000004"/>
    <n v="4"/>
    <n v="0.2"/>
    <n v="155.13600000000002"/>
    <n v="29.088000000000001"/>
    <n v="116.352"/>
    <n v="38.78400000000002"/>
  </r>
  <r>
    <s v="CA-2016-111682"/>
    <n v="2016"/>
    <s v="Jun"/>
    <d v="2016-06-17T00:00:00"/>
    <d v="2016-06-18T00:00:00"/>
    <x v="2"/>
    <s v="TB-21055"/>
    <s v="Ted Butterfield"/>
    <x v="0"/>
    <s v="United States"/>
    <s v="New York"/>
    <n v="12180"/>
    <x v="3"/>
    <s v="OFF-AR-10001868"/>
    <x v="1"/>
    <x v="6"/>
    <s v="Prang Dustless Chalk Sticks"/>
    <n v="1.68"/>
    <n v="1"/>
    <n v="0"/>
    <n v="1.68"/>
    <n v="0.92400000000000004"/>
    <n v="0.92400000000000004"/>
    <n v="0.75599999999999989"/>
  </r>
  <r>
    <s v="CA-2015-135545"/>
    <n v="2015"/>
    <s v="Nov"/>
    <d v="2015-11-24T00:00:00"/>
    <d v="2015-11-30T00:00:00"/>
    <x v="1"/>
    <s v="KM-16720"/>
    <s v="Kunst Miller"/>
    <x v="0"/>
    <s v="United States"/>
    <s v="California"/>
    <n v="90004"/>
    <x v="1"/>
    <s v="TEC-AC-10004633"/>
    <x v="2"/>
    <x v="11"/>
    <s v="Verbatim 25 GB 6x Blu-ray Single Layer Recordable Disc, 3/Pack"/>
    <n v="13.98"/>
    <n v="2"/>
    <n v="0"/>
    <n v="27.96"/>
    <n v="8.3879999999999999"/>
    <n v="16.776"/>
    <n v="11.184000000000001"/>
  </r>
  <r>
    <s v="CA-2015-135545"/>
    <n v="2015"/>
    <s v="Nov"/>
    <d v="2015-11-24T00:00:00"/>
    <d v="2015-11-30T00:00:00"/>
    <x v="1"/>
    <s v="KM-16720"/>
    <s v="Kunst Miller"/>
    <x v="0"/>
    <s v="United States"/>
    <s v="California"/>
    <n v="90004"/>
    <x v="1"/>
    <s v="OFF-BI-10001078"/>
    <x v="1"/>
    <x v="8"/>
    <s v="Acco PRESSTEX Data Binder with Storage Hooks, Dark Blue, 14 7/8&quot; X 11&quot;"/>
    <n v="25.824000000000002"/>
    <n v="6"/>
    <n v="0.2"/>
    <n v="123.95520000000002"/>
    <n v="12.912000000000001"/>
    <n v="77.472000000000008"/>
    <n v="46.483200000000011"/>
  </r>
  <r>
    <s v="CA-2015-135545"/>
    <n v="2015"/>
    <s v="Nov"/>
    <d v="2015-11-24T00:00:00"/>
    <d v="2015-11-30T00:00:00"/>
    <x v="1"/>
    <s v="KM-16720"/>
    <s v="Kunst Miller"/>
    <x v="0"/>
    <s v="United States"/>
    <s v="California"/>
    <n v="90004"/>
    <x v="1"/>
    <s v="OFF-PA-10003892"/>
    <x v="1"/>
    <x v="10"/>
    <s v="Xerox 1943"/>
    <n v="146.72999999999999"/>
    <n v="3"/>
    <n v="0"/>
    <n v="440.18999999999994"/>
    <n v="73.364999999999995"/>
    <n v="220.09499999999997"/>
    <n v="220.09499999999997"/>
  </r>
  <r>
    <s v="CA-2015-135545"/>
    <n v="2015"/>
    <s v="Nov"/>
    <d v="2015-11-24T00:00:00"/>
    <d v="2015-11-30T00:00:00"/>
    <x v="1"/>
    <s v="KM-16720"/>
    <s v="Kunst Miller"/>
    <x v="0"/>
    <s v="United States"/>
    <s v="California"/>
    <n v="90004"/>
    <x v="1"/>
    <s v="FUR-FU-10000397"/>
    <x v="0"/>
    <x v="5"/>
    <s v="Luxo Economy Swing Arm Lamp"/>
    <n v="79.760000000000005"/>
    <n v="4"/>
    <n v="0"/>
    <n v="319.04000000000002"/>
    <n v="51.844000000000008"/>
    <n v="207.37600000000003"/>
    <n v="111.66399999999999"/>
  </r>
  <r>
    <s v="US-2015-164175"/>
    <n v="2015"/>
    <s v="Apr"/>
    <d v="2015-04-30T00:00:00"/>
    <d v="2015-05-05T00:00:00"/>
    <x v="1"/>
    <s v="PS-18970"/>
    <s v="Paul Stevenson"/>
    <x v="2"/>
    <s v="United States"/>
    <s v="Illinois"/>
    <n v="60610"/>
    <x v="2"/>
    <s v="FUR-CH-10001146"/>
    <x v="0"/>
    <x v="1"/>
    <s v="Global Value Mid-Back Manager's Chair, Gray"/>
    <n v="213.11499999999998"/>
    <n v="5"/>
    <n v="0.3"/>
    <n v="745.9024999999998"/>
    <n v="127.86899999999999"/>
    <n v="639.34499999999991"/>
    <n v="106.55749999999989"/>
  </r>
  <r>
    <s v="CA-2014-106376"/>
    <n v="2014"/>
    <s v="Dec"/>
    <d v="2014-12-05T00:00:00"/>
    <d v="2014-12-10T00:00:00"/>
    <x v="1"/>
    <s v="BS-11590"/>
    <s v="Brendan Sweed"/>
    <x v="1"/>
    <s v="United States"/>
    <s v="Arizona"/>
    <n v="85234"/>
    <x v="1"/>
    <s v="OFF-AR-10002671"/>
    <x v="1"/>
    <x v="6"/>
    <s v="Hunt BOSTON Model 1606 High-Volume Electric Pencil Sharpener, Beige"/>
    <n v="1113.0240000000001"/>
    <n v="8"/>
    <n v="0.2"/>
    <n v="7123.3536000000013"/>
    <n v="779.11680000000001"/>
    <n v="6232.9344000000001"/>
    <n v="890.41920000000118"/>
  </r>
  <r>
    <s v="CA-2014-106376"/>
    <n v="2014"/>
    <s v="Dec"/>
    <d v="2014-12-05T00:00:00"/>
    <d v="2014-12-10T00:00:00"/>
    <x v="1"/>
    <s v="BS-11590"/>
    <s v="Brendan Sweed"/>
    <x v="1"/>
    <s v="United States"/>
    <s v="Arizona"/>
    <n v="85234"/>
    <x v="1"/>
    <s v="TEC-PH-10002726"/>
    <x v="2"/>
    <x v="7"/>
    <s v="netTALK DUO VoIP Telephone Service"/>
    <n v="167.96800000000002"/>
    <n v="4"/>
    <n v="0.2"/>
    <n v="537.49760000000003"/>
    <n v="117.5776"/>
    <n v="470.31040000000002"/>
    <n v="67.187200000000018"/>
  </r>
  <r>
    <s v="CA-2016-119823"/>
    <n v="2016"/>
    <s v="Jun"/>
    <d v="2016-06-04T00:00:00"/>
    <d v="2016-06-06T00:00:00"/>
    <x v="2"/>
    <s v="KD-16270"/>
    <s v="Karen Daniels"/>
    <x v="0"/>
    <s v="United States"/>
    <s v="Virginia"/>
    <n v="22153"/>
    <x v="0"/>
    <s v="OFF-PA-10000482"/>
    <x v="1"/>
    <x v="10"/>
    <s v="Snap-A-Way Black Print Carbonless Ruled Speed Letter, Triplicate"/>
    <n v="75.88"/>
    <n v="2"/>
    <n v="0"/>
    <n v="151.76"/>
    <n v="49.321999999999996"/>
    <n v="98.643999999999991"/>
    <n v="53.116"/>
  </r>
  <r>
    <s v="CA-2016-106075"/>
    <n v="2016"/>
    <s v="Sep"/>
    <d v="2016-09-18T00:00:00"/>
    <d v="2016-09-23T00:00:00"/>
    <x v="1"/>
    <s v="HM-14980"/>
    <s v="Henry MacAllister"/>
    <x v="0"/>
    <s v="United States"/>
    <s v="New York"/>
    <n v="10009"/>
    <x v="3"/>
    <s v="OFF-BI-10004654"/>
    <x v="1"/>
    <x v="8"/>
    <s v="Avery Binding System Hidden Tab Executive Style Index Sets"/>
    <n v="4.6159999999999997"/>
    <n v="1"/>
    <n v="0.2"/>
    <n v="3.6928000000000001"/>
    <n v="2.7695999999999996"/>
    <n v="2.7695999999999996"/>
    <n v="0.92320000000000046"/>
  </r>
  <r>
    <s v="CA-2017-114440"/>
    <n v="2017"/>
    <s v="Sep"/>
    <d v="2017-09-14T00:00:00"/>
    <d v="2017-09-17T00:00:00"/>
    <x v="0"/>
    <s v="TB-21520"/>
    <s v="Tracy Blumstein"/>
    <x v="0"/>
    <s v="United States"/>
    <s v="Michigan"/>
    <n v="49201"/>
    <x v="2"/>
    <s v="OFF-PA-10004675"/>
    <x v="1"/>
    <x v="10"/>
    <s v="Telephone Message Books with Fax/Mobile Section, 5 1/2&quot; x 3 3/16&quot;"/>
    <n v="19.049999999999997"/>
    <n v="3"/>
    <n v="0"/>
    <n v="57.149999999999991"/>
    <n v="10.477499999999999"/>
    <n v="31.432499999999997"/>
    <n v="25.717499999999994"/>
  </r>
  <r>
    <s v="US-2015-134026"/>
    <n v="2015"/>
    <s v="Apr"/>
    <d v="2015-04-26T00:00:00"/>
    <d v="2015-05-02T00:00:00"/>
    <x v="1"/>
    <s v="JE-15745"/>
    <s v="Joel Eaton"/>
    <x v="0"/>
    <s v="United States"/>
    <s v="Tennessee"/>
    <n v="38109"/>
    <x v="0"/>
    <s v="FUR-CH-10000513"/>
    <x v="0"/>
    <x v="1"/>
    <s v="High-Back Leather Manager's Chair"/>
    <n v="831.93600000000015"/>
    <n v="8"/>
    <n v="0.2"/>
    <n v="5324.3904000000011"/>
    <n v="499.16160000000008"/>
    <n v="3993.2928000000006"/>
    <n v="1331.0976000000005"/>
  </r>
  <r>
    <s v="US-2015-134026"/>
    <n v="2015"/>
    <s v="Apr"/>
    <d v="2015-04-26T00:00:00"/>
    <d v="2015-05-02T00:00:00"/>
    <x v="1"/>
    <s v="JE-15745"/>
    <s v="Joel Eaton"/>
    <x v="0"/>
    <s v="United States"/>
    <s v="Tennessee"/>
    <n v="38109"/>
    <x v="0"/>
    <s v="FUR-FU-10003708"/>
    <x v="0"/>
    <x v="5"/>
    <s v="Tenex Traditional Chairmats for Medium Pile Carpet, Standard Lip, 36&quot; x 48&quot;"/>
    <n v="97.04"/>
    <n v="2"/>
    <n v="0.2"/>
    <n v="155.26400000000001"/>
    <n v="48.52"/>
    <n v="97.04"/>
    <n v="58.224000000000004"/>
  </r>
  <r>
    <s v="US-2015-134026"/>
    <n v="2015"/>
    <s v="Apr"/>
    <d v="2015-04-26T00:00:00"/>
    <d v="2015-05-02T00:00:00"/>
    <x v="1"/>
    <s v="JE-15745"/>
    <s v="Joel Eaton"/>
    <x v="0"/>
    <s v="United States"/>
    <s v="Tennessee"/>
    <n v="38109"/>
    <x v="0"/>
    <s v="OFF-ST-10004123"/>
    <x v="1"/>
    <x v="4"/>
    <s v="Safco Industrial Wire Shelving System"/>
    <n v="72.784000000000006"/>
    <n v="1"/>
    <n v="0.2"/>
    <n v="58.227200000000011"/>
    <n v="36.392000000000003"/>
    <n v="36.392000000000003"/>
    <n v="21.835200000000007"/>
  </r>
  <r>
    <s v="US-2017-118038"/>
    <n v="2017"/>
    <s v="Dec"/>
    <d v="2017-12-09T00:00:00"/>
    <d v="2017-12-11T00:00:00"/>
    <x v="2"/>
    <s v="KB-16600"/>
    <s v="Ken Brennan"/>
    <x v="1"/>
    <s v="United States"/>
    <s v="Texas"/>
    <n v="77041"/>
    <x v="2"/>
    <s v="OFF-BI-10004182"/>
    <x v="1"/>
    <x v="8"/>
    <s v="Economy Binders"/>
    <n v="1.2479999999999998"/>
    <n v="3"/>
    <n v="0"/>
    <n v="3.7439999999999993"/>
    <n v="0.81119999999999992"/>
    <n v="2.4335999999999998"/>
    <n v="1.3103999999999996"/>
  </r>
  <r>
    <s v="US-2017-118038"/>
    <n v="2017"/>
    <s v="Dec"/>
    <d v="2017-12-09T00:00:00"/>
    <d v="2017-12-11T00:00:00"/>
    <x v="2"/>
    <s v="KB-16600"/>
    <s v="Ken Brennan"/>
    <x v="1"/>
    <s v="United States"/>
    <s v="Texas"/>
    <n v="77041"/>
    <x v="2"/>
    <s v="FUR-FU-10000260"/>
    <x v="0"/>
    <x v="5"/>
    <s v="6&quot; Cubicle Wall Clock, Black"/>
    <n v="9.7080000000000002"/>
    <n v="3"/>
    <n v="0"/>
    <n v="29.124000000000002"/>
    <n v="5.8247999999999998"/>
    <n v="17.474399999999999"/>
    <n v="11.649600000000003"/>
  </r>
  <r>
    <s v="US-2017-118038"/>
    <n v="2017"/>
    <s v="Dec"/>
    <d v="2017-12-09T00:00:00"/>
    <d v="2017-12-11T00:00:00"/>
    <x v="2"/>
    <s v="KB-16600"/>
    <s v="Ken Brennan"/>
    <x v="1"/>
    <s v="United States"/>
    <s v="Texas"/>
    <n v="77041"/>
    <x v="2"/>
    <s v="OFF-ST-10000615"/>
    <x v="1"/>
    <x v="4"/>
    <s v="SimpliFile Personal File, Black Granite, 15w x 6-15/16d x 11-1/4h"/>
    <n v="27.240000000000002"/>
    <n v="3"/>
    <n v="0.2"/>
    <n v="65.376000000000005"/>
    <n v="19.068000000000001"/>
    <n v="57.204000000000008"/>
    <n v="8.171999999999997"/>
  </r>
  <r>
    <s v="US-2014-147606"/>
    <n v="2014"/>
    <s v="Nov"/>
    <d v="2014-11-26T00:00:00"/>
    <d v="2014-12-01T00:00:00"/>
    <x v="0"/>
    <s v="JE-15745"/>
    <s v="Joel Eaton"/>
    <x v="0"/>
    <s v="United States"/>
    <s v="Texas"/>
    <n v="77070"/>
    <x v="2"/>
    <s v="FUR-FU-10003194"/>
    <x v="0"/>
    <x v="5"/>
    <s v="Eldon Expressions Desk Accessory, Wood Pencil Holder, Oak"/>
    <n v="19.3"/>
    <n v="5"/>
    <n v="0"/>
    <n v="96.5"/>
    <n v="13.51"/>
    <n v="67.55"/>
    <n v="28.950000000000003"/>
  </r>
  <r>
    <s v="CA-2016-127208"/>
    <n v="2016"/>
    <s v="Jun"/>
    <d v="2016-06-12T00:00:00"/>
    <d v="2016-06-15T00:00:00"/>
    <x v="2"/>
    <s v="SC-20770"/>
    <s v="Stewart Carmichael"/>
    <x v="1"/>
    <s v="United States"/>
    <s v="Alabama"/>
    <n v="35601"/>
    <x v="0"/>
    <s v="OFF-AP-10002118"/>
    <x v="1"/>
    <x v="9"/>
    <s v="1.7 Cubic Foot Compact &quot;Cube&quot; Office Refrigerators"/>
    <n v="208.16"/>
    <n v="1"/>
    <n v="0"/>
    <n v="208.16"/>
    <n v="135.304"/>
    <n v="135.304"/>
    <n v="72.855999999999995"/>
  </r>
  <r>
    <s v="CA-2016-127208"/>
    <n v="2016"/>
    <s v="Jun"/>
    <d v="2016-06-12T00:00:00"/>
    <d v="2016-06-15T00:00:00"/>
    <x v="2"/>
    <s v="SC-20770"/>
    <s v="Stewart Carmichael"/>
    <x v="1"/>
    <s v="United States"/>
    <s v="Alabama"/>
    <n v="35601"/>
    <x v="0"/>
    <s v="OFF-BI-10002309"/>
    <x v="1"/>
    <x v="8"/>
    <s v="Avery Heavy-Duty EZD  Binder With Locking Rings"/>
    <n v="16.740000000000002"/>
    <n v="3"/>
    <n v="0"/>
    <n v="50.220000000000006"/>
    <n v="10.044"/>
    <n v="30.132000000000001"/>
    <n v="20.088000000000005"/>
  </r>
  <r>
    <s v="CA-2014-139451"/>
    <n v="2014"/>
    <s v="Oct"/>
    <d v="2014-10-12T00:00:00"/>
    <d v="2014-10-16T00:00:00"/>
    <x v="1"/>
    <s v="DN-13690"/>
    <s v="Duane Noonan"/>
    <x v="0"/>
    <s v="United States"/>
    <s v="California"/>
    <n v="94122"/>
    <x v="1"/>
    <s v="OFF-AR-10002053"/>
    <x v="1"/>
    <x v="6"/>
    <s v="Premium Writing Pencils, Soft, #2 by Central Association for the Blind"/>
    <n v="14.9"/>
    <n v="5"/>
    <n v="0"/>
    <n v="74.5"/>
    <n v="8.1950000000000003"/>
    <n v="40.975000000000001"/>
    <n v="33.524999999999999"/>
  </r>
  <r>
    <s v="CA-2014-139451"/>
    <n v="2014"/>
    <s v="Oct"/>
    <d v="2014-10-12T00:00:00"/>
    <d v="2014-10-16T00:00:00"/>
    <x v="1"/>
    <s v="DN-13690"/>
    <s v="Duane Noonan"/>
    <x v="0"/>
    <s v="United States"/>
    <s v="California"/>
    <n v="94122"/>
    <x v="1"/>
    <s v="OFF-ST-10002370"/>
    <x v="1"/>
    <x v="4"/>
    <s v="Sortfiler Multipurpose Personal File Organizer, Black"/>
    <n v="21.39"/>
    <n v="1"/>
    <n v="0"/>
    <n v="21.39"/>
    <n v="12.834"/>
    <n v="12.834"/>
    <n v="8.5560000000000009"/>
  </r>
  <r>
    <s v="CA-2015-149734"/>
    <n v="2015"/>
    <s v="Sep"/>
    <d v="2015-09-03T00:00:00"/>
    <d v="2015-09-08T00:00:00"/>
    <x v="1"/>
    <s v="JC-16105"/>
    <s v="Julie Creighton"/>
    <x v="1"/>
    <s v="United States"/>
    <s v="North Carolina"/>
    <n v="27707"/>
    <x v="0"/>
    <s v="OFF-EN-10000927"/>
    <x v="1"/>
    <x v="12"/>
    <s v="Jet-Pak Recycled Peel 'N' Seal Padded Mailers"/>
    <n v="200.98400000000004"/>
    <n v="7"/>
    <n v="0.2"/>
    <n v="1125.5104000000003"/>
    <n v="100.49200000000002"/>
    <n v="703.44400000000019"/>
    <n v="422.06640000000016"/>
  </r>
  <r>
    <s v="US-2017-119662"/>
    <n v="2017"/>
    <s v="Nov"/>
    <d v="2017-11-13T00:00:00"/>
    <d v="2017-11-16T00:00:00"/>
    <x v="2"/>
    <s v="CS-12400"/>
    <s v="Christopher Schild"/>
    <x v="2"/>
    <s v="United States"/>
    <s v="Illinois"/>
    <n v="60623"/>
    <x v="2"/>
    <s v="OFF-ST-10003656"/>
    <x v="1"/>
    <x v="4"/>
    <s v="Safco Industrial Wire Shelving"/>
    <n v="230.376"/>
    <n v="3"/>
    <n v="0.2"/>
    <n v="552.90240000000006"/>
    <n v="115.188"/>
    <n v="345.56400000000002"/>
    <n v="207.33840000000004"/>
  </r>
  <r>
    <s v="CA-2017-140088"/>
    <n v="2017"/>
    <s v="May"/>
    <d v="2017-05-28T00:00:00"/>
    <d v="2017-05-30T00:00:00"/>
    <x v="0"/>
    <s v="PO-18865"/>
    <s v="Patrick O'Donnell"/>
    <x v="0"/>
    <s v="United States"/>
    <s v="South Carolina"/>
    <n v="29203"/>
    <x v="0"/>
    <s v="FUR-CH-10000863"/>
    <x v="0"/>
    <x v="1"/>
    <s v="Novimex Swivel Fabric Task Chair"/>
    <n v="301.95999999999998"/>
    <n v="2"/>
    <n v="0"/>
    <n v="603.91999999999996"/>
    <n v="196.274"/>
    <n v="392.548"/>
    <n v="211.37199999999996"/>
  </r>
  <r>
    <s v="CA-2017-155558"/>
    <n v="2017"/>
    <s v="Oct"/>
    <d v="2017-10-26T00:00:00"/>
    <d v="2017-11-02T00:00:00"/>
    <x v="1"/>
    <s v="PG-18895"/>
    <s v="Paul Gonzalez"/>
    <x v="0"/>
    <s v="United States"/>
    <s v="Minnesota"/>
    <n v="55901"/>
    <x v="2"/>
    <s v="TEC-AC-10001998"/>
    <x v="2"/>
    <x v="11"/>
    <s v="Logitech LS21 Speaker System - PC Multimedia - 2.1-CH - Wired"/>
    <n v="19.989999999999998"/>
    <n v="1"/>
    <n v="0"/>
    <n v="19.989999999999998"/>
    <n v="11.993999999999998"/>
    <n v="11.993999999999998"/>
    <n v="7.9960000000000004"/>
  </r>
  <r>
    <s v="CA-2017-155558"/>
    <n v="2017"/>
    <s v="Oct"/>
    <d v="2017-10-26T00:00:00"/>
    <d v="2017-11-02T00:00:00"/>
    <x v="1"/>
    <s v="PG-18895"/>
    <s v="Paul Gonzalez"/>
    <x v="0"/>
    <s v="United States"/>
    <s v="Minnesota"/>
    <n v="55901"/>
    <x v="2"/>
    <s v="OFF-LA-10000134"/>
    <x v="1"/>
    <x v="2"/>
    <s v="Avery 511"/>
    <n v="6.16"/>
    <n v="2"/>
    <n v="0"/>
    <n v="12.32"/>
    <n v="4.3119999999999994"/>
    <n v="8.6239999999999988"/>
    <n v="3.6960000000000015"/>
  </r>
  <r>
    <s v="CA-2016-159695"/>
    <n v="2016"/>
    <s v="Apr"/>
    <d v="2016-04-05T00:00:00"/>
    <d v="2016-04-10T00:00:00"/>
    <x v="0"/>
    <s v="GM-14455"/>
    <s v="Gary Mitchum"/>
    <x v="2"/>
    <s v="United States"/>
    <s v="Texas"/>
    <n v="77095"/>
    <x v="2"/>
    <s v="OFF-ST-10003442"/>
    <x v="1"/>
    <x v="4"/>
    <s v="Eldon Portable Mobile Manager"/>
    <n v="158.36800000000002"/>
    <n v="7"/>
    <n v="0.2"/>
    <n v="886.86080000000027"/>
    <n v="110.85760000000001"/>
    <n v="776.00319999999999"/>
    <n v="110.85760000000028"/>
  </r>
  <r>
    <s v="CA-2016-109806"/>
    <n v="2016"/>
    <s v="Sep"/>
    <d v="2016-09-17T00:00:00"/>
    <d v="2016-09-22T00:00:00"/>
    <x v="1"/>
    <s v="JS-15685"/>
    <s v="Jim Sink"/>
    <x v="1"/>
    <s v="United States"/>
    <s v="California"/>
    <n v="90036"/>
    <x v="1"/>
    <s v="OFF-AR-10004930"/>
    <x v="1"/>
    <x v="6"/>
    <s v="Turquoise Lead Holder with Pocket Clip"/>
    <n v="20.100000000000001"/>
    <n v="3"/>
    <n v="0"/>
    <n v="60.300000000000004"/>
    <n v="13.065000000000001"/>
    <n v="39.195000000000007"/>
    <n v="21.104999999999997"/>
  </r>
  <r>
    <s v="CA-2016-109806"/>
    <n v="2016"/>
    <s v="Sep"/>
    <d v="2016-09-17T00:00:00"/>
    <d v="2016-09-22T00:00:00"/>
    <x v="1"/>
    <s v="JS-15685"/>
    <s v="Jim Sink"/>
    <x v="1"/>
    <s v="United States"/>
    <s v="California"/>
    <n v="90036"/>
    <x v="1"/>
    <s v="TEC-PH-10004093"/>
    <x v="2"/>
    <x v="7"/>
    <s v="Panasonic Kx-TS550"/>
    <n v="73.584000000000003"/>
    <n v="2"/>
    <n v="0.2"/>
    <n v="117.73440000000001"/>
    <n v="44.150399999999998"/>
    <n v="88.300799999999995"/>
    <n v="29.433600000000013"/>
  </r>
  <r>
    <s v="CA-2016-109806"/>
    <n v="2016"/>
    <s v="Sep"/>
    <d v="2016-09-17T00:00:00"/>
    <d v="2016-09-22T00:00:00"/>
    <x v="1"/>
    <s v="JS-15685"/>
    <s v="Jim Sink"/>
    <x v="1"/>
    <s v="United States"/>
    <s v="California"/>
    <n v="90036"/>
    <x v="1"/>
    <s v="OFF-PA-10000304"/>
    <x v="1"/>
    <x v="10"/>
    <s v="Xerox 1995"/>
    <n v="6.48"/>
    <n v="1"/>
    <n v="0"/>
    <n v="6.48"/>
    <n v="3.5640000000000005"/>
    <n v="3.5640000000000005"/>
    <n v="2.9159999999999999"/>
  </r>
  <r>
    <s v="CA-2015-149587"/>
    <n v="2015"/>
    <s v="Jan"/>
    <d v="2015-01-31T00:00:00"/>
    <d v="2015-02-05T00:00:00"/>
    <x v="0"/>
    <s v="KB-16315"/>
    <s v="Karl Braun"/>
    <x v="0"/>
    <s v="United States"/>
    <s v="Minnesota"/>
    <n v="55407"/>
    <x v="2"/>
    <s v="OFF-PA-10003177"/>
    <x v="1"/>
    <x v="10"/>
    <s v="Xerox 1999"/>
    <n v="12.96"/>
    <n v="2"/>
    <n v="0"/>
    <n v="25.92"/>
    <n v="7.7759999999999998"/>
    <n v="15.552"/>
    <n v="10.368000000000002"/>
  </r>
  <r>
    <s v="CA-2015-149587"/>
    <n v="2015"/>
    <s v="Jan"/>
    <d v="2015-01-31T00:00:00"/>
    <d v="2015-02-05T00:00:00"/>
    <x v="0"/>
    <s v="KB-16315"/>
    <s v="Karl Braun"/>
    <x v="0"/>
    <s v="United States"/>
    <s v="Minnesota"/>
    <n v="55407"/>
    <x v="2"/>
    <s v="FUR-FU-10003799"/>
    <x v="0"/>
    <x v="5"/>
    <s v="Seth Thomas 13 1/2&quot; Wall Clock"/>
    <n v="53.34"/>
    <n v="3"/>
    <n v="0"/>
    <n v="160.02000000000001"/>
    <n v="26.67"/>
    <n v="80.010000000000005"/>
    <n v="80.010000000000005"/>
  </r>
  <r>
    <s v="CA-2015-149587"/>
    <n v="2015"/>
    <s v="Jan"/>
    <d v="2015-01-31T00:00:00"/>
    <d v="2015-02-05T00:00:00"/>
    <x v="0"/>
    <s v="KB-16315"/>
    <s v="Karl Braun"/>
    <x v="0"/>
    <s v="United States"/>
    <s v="Minnesota"/>
    <n v="55407"/>
    <x v="2"/>
    <s v="OFF-BI-10002852"/>
    <x v="1"/>
    <x v="8"/>
    <s v="Ibico Standard Transparent Covers"/>
    <n v="32.96"/>
    <n v="2"/>
    <n v="0"/>
    <n v="65.92"/>
    <n v="16.48"/>
    <n v="32.96"/>
    <n v="32.96"/>
  </r>
  <r>
    <s v="US-2017-109484"/>
    <n v="2017"/>
    <s v="Nov"/>
    <d v="2017-11-06T00:00:00"/>
    <d v="2017-11-12T00:00:00"/>
    <x v="1"/>
    <s v="RB-19705"/>
    <s v="Roger Barcio"/>
    <x v="2"/>
    <s v="United States"/>
    <s v="Oregon"/>
    <n v="97206"/>
    <x v="1"/>
    <s v="OFF-BI-10004738"/>
    <x v="1"/>
    <x v="8"/>
    <s v="Flexible Leather- Look Classic Collection Ring Binder"/>
    <n v="5.6820000000000013"/>
    <n v="1"/>
    <n v="0"/>
    <n v="5.6820000000000013"/>
    <n v="3.6933000000000011"/>
    <n v="3.6933000000000011"/>
    <n v="1.9887000000000001"/>
  </r>
  <r>
    <s v="CA-2017-161018"/>
    <n v="2017"/>
    <s v="Nov"/>
    <d v="2017-11-09T00:00:00"/>
    <d v="2017-11-11T00:00:00"/>
    <x v="0"/>
    <s v="PN-18775"/>
    <s v="Parhena Norris"/>
    <x v="2"/>
    <s v="United States"/>
    <s v="New York"/>
    <n v="10009"/>
    <x v="3"/>
    <s v="FUR-FU-10000629"/>
    <x v="0"/>
    <x v="5"/>
    <s v="9-3/4 Diameter Round Wall Clock"/>
    <n v="96.53"/>
    <n v="7"/>
    <n v="0"/>
    <n v="675.71"/>
    <n v="57.917999999999999"/>
    <n v="405.42599999999999"/>
    <n v="270.28400000000005"/>
  </r>
  <r>
    <s v="CA-2017-157833"/>
    <n v="2017"/>
    <s v="Jun"/>
    <d v="2017-06-17T00:00:00"/>
    <d v="2017-06-20T00:00:00"/>
    <x v="2"/>
    <s v="KD-16345"/>
    <s v="Katherine Ducich"/>
    <x v="0"/>
    <s v="United States"/>
    <s v="California"/>
    <n v="94122"/>
    <x v="1"/>
    <s v="OFF-BI-10001721"/>
    <x v="1"/>
    <x v="8"/>
    <s v="Trimflex Flexible Post Binders"/>
    <n v="51.311999999999998"/>
    <n v="3"/>
    <n v="0.2"/>
    <n v="123.14879999999999"/>
    <n v="35.918399999999998"/>
    <n v="107.7552"/>
    <n v="15.393599999999992"/>
  </r>
  <r>
    <s v="CA-2016-149223"/>
    <n v="2016"/>
    <s v="Sep"/>
    <d v="2016-09-06T00:00:00"/>
    <d v="2016-09-11T00:00:00"/>
    <x v="1"/>
    <s v="ER-13855"/>
    <s v="Elpida Rittenbach"/>
    <x v="1"/>
    <s v="United States"/>
    <s v="Minnesota"/>
    <n v="55106"/>
    <x v="2"/>
    <s v="OFF-AP-10000358"/>
    <x v="1"/>
    <x v="9"/>
    <s v="Fellowes Basic Home/Office Series Surge Protectors"/>
    <n v="77.88"/>
    <n v="6"/>
    <n v="0"/>
    <n v="467.28"/>
    <n v="54.515999999999991"/>
    <n v="327.09599999999995"/>
    <n v="140.18400000000003"/>
  </r>
  <r>
    <s v="CA-2016-158568"/>
    <n v="2016"/>
    <s v="Aug"/>
    <d v="2016-08-29T00:00:00"/>
    <d v="2016-09-02T00:00:00"/>
    <x v="1"/>
    <s v="RB-19465"/>
    <s v="Rick Bensley"/>
    <x v="2"/>
    <s v="United States"/>
    <s v="Illinois"/>
    <n v="60610"/>
    <x v="2"/>
    <s v="OFF-PA-10003256"/>
    <x v="1"/>
    <x v="10"/>
    <s v="Avery Personal Creations Heavyweight Cards"/>
    <n v="64.623999999999995"/>
    <n v="7"/>
    <n v="0.2"/>
    <n v="361.89439999999996"/>
    <n v="42.005600000000001"/>
    <n v="294.03919999999999"/>
    <n v="67.855199999999968"/>
  </r>
  <r>
    <s v="CA-2016-158568"/>
    <n v="2016"/>
    <s v="Aug"/>
    <d v="2016-08-29T00:00:00"/>
    <d v="2016-09-02T00:00:00"/>
    <x v="1"/>
    <s v="RB-19465"/>
    <s v="Rick Bensley"/>
    <x v="2"/>
    <s v="United States"/>
    <s v="Illinois"/>
    <n v="60610"/>
    <x v="2"/>
    <s v="TEC-AC-10001767"/>
    <x v="2"/>
    <x v="11"/>
    <s v="SanDisk Ultra 64 GB MicroSDHC Class 10 Memory Card"/>
    <n v="95.976000000000013"/>
    <n v="3"/>
    <n v="0.2"/>
    <n v="230.34240000000005"/>
    <n v="57.585600000000007"/>
    <n v="172.75680000000003"/>
    <n v="57.585600000000028"/>
  </r>
  <r>
    <s v="CA-2016-158568"/>
    <n v="2016"/>
    <s v="Aug"/>
    <d v="2016-08-29T00:00:00"/>
    <d v="2016-09-02T00:00:00"/>
    <x v="1"/>
    <s v="RB-19465"/>
    <s v="Rick Bensley"/>
    <x v="2"/>
    <s v="United States"/>
    <s v="Illinois"/>
    <n v="60610"/>
    <x v="2"/>
    <s v="OFF-BI-10002609"/>
    <x v="1"/>
    <x v="8"/>
    <s v="Avery Hidden Tab Dividers for Binding Systems"/>
    <n v="1.7879999999999996"/>
    <n v="3"/>
    <n v="0"/>
    <n v="5.363999999999999"/>
    <n v="0.98339999999999983"/>
    <n v="2.9501999999999997"/>
    <n v="2.4137999999999993"/>
  </r>
  <r>
    <s v="CA-2016-129903"/>
    <n v="2016"/>
    <s v="Dec"/>
    <d v="2016-12-01T00:00:00"/>
    <d v="2016-12-04T00:00:00"/>
    <x v="0"/>
    <s v="GZ-14470"/>
    <s v="Gary Zandusky"/>
    <x v="0"/>
    <s v="United States"/>
    <s v="Minnesota"/>
    <n v="55901"/>
    <x v="2"/>
    <s v="OFF-PA-10004040"/>
    <x v="1"/>
    <x v="10"/>
    <s v="Universal Premium White Copier/Laser Paper (20Lb. and 87 Bright)"/>
    <n v="23.92"/>
    <n v="4"/>
    <n v="0"/>
    <n v="95.68"/>
    <n v="14.352"/>
    <n v="57.408000000000001"/>
    <n v="38.272000000000006"/>
  </r>
  <r>
    <s v="US-2015-156867"/>
    <n v="2015"/>
    <s v="Nov"/>
    <d v="2015-11-13T00:00:00"/>
    <d v="2015-11-17T00:00:00"/>
    <x v="1"/>
    <s v="LC-16870"/>
    <s v="Lena Cacioppo"/>
    <x v="0"/>
    <s v="United States"/>
    <s v="Colorado"/>
    <n v="80013"/>
    <x v="1"/>
    <s v="TEC-AC-10001552"/>
    <x v="2"/>
    <x v="11"/>
    <s v="Logitech K350 2.4Ghz Wireless Keyboard"/>
    <n v="238.89600000000002"/>
    <n v="6"/>
    <n v="0.2"/>
    <n v="1146.7008000000003"/>
    <n v="119.44800000000001"/>
    <n v="716.6880000000001"/>
    <n v="430.0128000000002"/>
  </r>
  <r>
    <s v="US-2015-156867"/>
    <n v="2015"/>
    <s v="Nov"/>
    <d v="2015-11-13T00:00:00"/>
    <d v="2015-11-17T00:00:00"/>
    <x v="1"/>
    <s v="LC-16870"/>
    <s v="Lena Cacioppo"/>
    <x v="0"/>
    <s v="United States"/>
    <s v="Colorado"/>
    <n v="80013"/>
    <x v="1"/>
    <s v="FUR-FU-10004006"/>
    <x v="0"/>
    <x v="5"/>
    <s v="Deflect-o DuraMat Lighweight, Studded, Beveled Mat for Low Pile Carpeting"/>
    <n v="102.35999999999999"/>
    <n v="3"/>
    <n v="0.2"/>
    <n v="245.66399999999996"/>
    <n v="51.179999999999993"/>
    <n v="153.53999999999996"/>
    <n v="92.123999999999995"/>
  </r>
  <r>
    <s v="US-2015-156867"/>
    <n v="2015"/>
    <s v="Nov"/>
    <d v="2015-11-13T00:00:00"/>
    <d v="2015-11-17T00:00:00"/>
    <x v="1"/>
    <s v="LC-16870"/>
    <s v="Lena Cacioppo"/>
    <x v="0"/>
    <s v="United States"/>
    <s v="Colorado"/>
    <n v="80013"/>
    <x v="1"/>
    <s v="OFF-BI-10002794"/>
    <x v="1"/>
    <x v="8"/>
    <s v="Avery Trapezoid Ring Binder, 3&quot; Capacity, Black, 1040 sheets"/>
    <n v="36.882000000000005"/>
    <n v="3"/>
    <n v="0"/>
    <n v="110.64600000000002"/>
    <n v="23.973300000000005"/>
    <n v="71.919900000000013"/>
    <n v="38.726100000000002"/>
  </r>
  <r>
    <s v="CA-2017-119004"/>
    <n v="2017"/>
    <s v="Nov"/>
    <d v="2017-11-23T00:00:00"/>
    <d v="2017-11-28T00:00:00"/>
    <x v="1"/>
    <s v="JM-15250"/>
    <s v="Janet Martin"/>
    <x v="0"/>
    <s v="United States"/>
    <s v="North Carolina"/>
    <n v="28205"/>
    <x v="0"/>
    <s v="TEC-AC-10003499"/>
    <x v="2"/>
    <x v="11"/>
    <s v="Memorex Mini Travel Drive 8 GB USB 2.0 Flash Drive"/>
    <n v="74.112000000000009"/>
    <n v="8"/>
    <n v="0.2"/>
    <n v="474.31680000000006"/>
    <n v="44.467200000000005"/>
    <n v="355.73760000000004"/>
    <n v="118.57920000000001"/>
  </r>
  <r>
    <s v="CA-2017-119004"/>
    <n v="2017"/>
    <s v="Nov"/>
    <d v="2017-11-23T00:00:00"/>
    <d v="2017-11-28T00:00:00"/>
    <x v="1"/>
    <s v="JM-15250"/>
    <s v="Janet Martin"/>
    <x v="0"/>
    <s v="United States"/>
    <s v="North Carolina"/>
    <n v="28205"/>
    <x v="0"/>
    <s v="TEC-PH-10002844"/>
    <x v="2"/>
    <x v="7"/>
    <s v="Speck Products Candyshell Flip Case"/>
    <n v="27.992000000000004"/>
    <n v="1"/>
    <n v="0.2"/>
    <n v="22.393600000000006"/>
    <n v="19.5944"/>
    <n v="19.5944"/>
    <n v="2.7992000000000061"/>
  </r>
  <r>
    <s v="CA-2015-129476"/>
    <n v="2015"/>
    <s v="Oct"/>
    <d v="2015-10-15T00:00:00"/>
    <d v="2015-10-20T00:00:00"/>
    <x v="1"/>
    <s v="PA-19060"/>
    <s v="Pete Armstrong"/>
    <x v="2"/>
    <s v="United States"/>
    <s v="Illinois"/>
    <n v="60462"/>
    <x v="2"/>
    <s v="TEC-AC-10000844"/>
    <x v="2"/>
    <x v="11"/>
    <s v="Logitech Gaming G510s - Keyboard"/>
    <n v="339.96000000000004"/>
    <n v="5"/>
    <n v="0.2"/>
    <n v="1359.8400000000001"/>
    <n v="220.97400000000002"/>
    <n v="1104.8700000000001"/>
    <n v="254.97000000000003"/>
  </r>
  <r>
    <s v="CA-2017-146780"/>
    <n v="2017"/>
    <s v="Dec"/>
    <d v="2017-12-25T00:00:00"/>
    <d v="2017-12-30T00:00:00"/>
    <x v="1"/>
    <s v="CV-12805"/>
    <s v="Cynthia Voltz"/>
    <x v="1"/>
    <s v="United States"/>
    <s v="New York"/>
    <n v="10035"/>
    <x v="3"/>
    <s v="FUR-FU-10001934"/>
    <x v="0"/>
    <x v="5"/>
    <s v="Magnifier Swing Arm Lamp"/>
    <n v="41.96"/>
    <n v="2"/>
    <n v="0"/>
    <n v="83.92"/>
    <n v="25.175999999999998"/>
    <n v="50.351999999999997"/>
    <n v="33.568000000000005"/>
  </r>
  <r>
    <s v="CA-2016-128867"/>
    <n v="2016"/>
    <s v="Nov"/>
    <d v="2016-11-03T00:00:00"/>
    <d v="2016-11-10T00:00:00"/>
    <x v="1"/>
    <s v="CL-12565"/>
    <s v="Clay Ludtke"/>
    <x v="0"/>
    <s v="United States"/>
    <s v="Iowa"/>
    <n v="50322"/>
    <x v="2"/>
    <s v="OFF-AR-10000380"/>
    <x v="1"/>
    <x v="6"/>
    <s v="Hunt PowerHouse Electric Pencil Sharpener, Blue"/>
    <n v="75.959999999999994"/>
    <n v="2"/>
    <n v="0"/>
    <n v="151.91999999999999"/>
    <n v="41.777999999999999"/>
    <n v="83.555999999999997"/>
    <n v="68.36399999999999"/>
  </r>
  <r>
    <s v="CA-2016-128867"/>
    <n v="2016"/>
    <s v="Nov"/>
    <d v="2016-11-03T00:00:00"/>
    <d v="2016-11-10T00:00:00"/>
    <x v="1"/>
    <s v="CL-12565"/>
    <s v="Clay Ludtke"/>
    <x v="0"/>
    <s v="United States"/>
    <s v="Iowa"/>
    <n v="50322"/>
    <x v="2"/>
    <s v="OFF-BI-10003981"/>
    <x v="1"/>
    <x v="8"/>
    <s v="Avery Durable Plastic 1&quot; Binders"/>
    <n v="27.240000000000002"/>
    <n v="6"/>
    <n v="0"/>
    <n v="163.44"/>
    <n v="16.344000000000001"/>
    <n v="98.064000000000007"/>
    <n v="65.375999999999991"/>
  </r>
  <r>
    <s v="CA-2014-115259"/>
    <n v="2014"/>
    <s v="Aug"/>
    <d v="2014-08-25T00:00:00"/>
    <d v="2014-08-27T00:00:00"/>
    <x v="0"/>
    <s v="RC-19960"/>
    <s v="Ryan Crowe"/>
    <x v="0"/>
    <s v="United States"/>
    <s v="Ohio"/>
    <n v="43229"/>
    <x v="3"/>
    <s v="OFF-FA-10000621"/>
    <x v="1"/>
    <x v="13"/>
    <s v="OIC Colored Binder Clips, Assorted Sizes"/>
    <n v="40.096000000000004"/>
    <n v="14"/>
    <n v="0.2"/>
    <n v="449.07520000000005"/>
    <n v="20.048000000000002"/>
    <n v="280.67200000000003"/>
    <n v="168.40320000000003"/>
  </r>
  <r>
    <s v="CA-2014-115259"/>
    <n v="2014"/>
    <s v="Aug"/>
    <d v="2014-08-25T00:00:00"/>
    <d v="2014-08-27T00:00:00"/>
    <x v="0"/>
    <s v="RC-19960"/>
    <s v="Ryan Crowe"/>
    <x v="0"/>
    <s v="United States"/>
    <s v="Ohio"/>
    <n v="43229"/>
    <x v="3"/>
    <s v="OFF-EN-10002600"/>
    <x v="1"/>
    <x v="12"/>
    <s v="Redi-Strip #10 Envelopes, 4 1/8 x 9 1/2"/>
    <n v="4.7200000000000006"/>
    <n v="2"/>
    <n v="0.2"/>
    <n v="7.5520000000000014"/>
    <n v="2.3600000000000003"/>
    <n v="4.7200000000000006"/>
    <n v="2.8320000000000007"/>
  </r>
  <r>
    <s v="CA-2014-115259"/>
    <n v="2014"/>
    <s v="Aug"/>
    <d v="2014-08-25T00:00:00"/>
    <d v="2014-08-27T00:00:00"/>
    <x v="0"/>
    <s v="RC-19960"/>
    <s v="Ryan Crowe"/>
    <x v="0"/>
    <s v="United States"/>
    <s v="Ohio"/>
    <n v="43229"/>
    <x v="3"/>
    <s v="OFF-PA-10004965"/>
    <x v="1"/>
    <x v="10"/>
    <s v="Xerox 1921"/>
    <n v="23.976000000000003"/>
    <n v="3"/>
    <n v="0.2"/>
    <n v="57.542400000000015"/>
    <n v="15.584400000000002"/>
    <n v="46.753200000000007"/>
    <n v="10.789200000000008"/>
  </r>
  <r>
    <s v="CA-2014-115259"/>
    <n v="2014"/>
    <s v="Aug"/>
    <d v="2014-08-25T00:00:00"/>
    <d v="2014-08-27T00:00:00"/>
    <x v="0"/>
    <s v="RC-19960"/>
    <s v="Ryan Crowe"/>
    <x v="0"/>
    <s v="United States"/>
    <s v="Ohio"/>
    <n v="43229"/>
    <x v="3"/>
    <s v="OFF-EN-10002504"/>
    <x v="1"/>
    <x v="12"/>
    <s v="Tyvek  Top-Opening Peel &amp; Seel Envelopes, Plain White"/>
    <n v="130.464"/>
    <n v="6"/>
    <n v="0.2"/>
    <n v="626.22720000000004"/>
    <n v="78.278399999999991"/>
    <n v="469.67039999999997"/>
    <n v="156.55680000000007"/>
  </r>
  <r>
    <s v="CA-2015-110457"/>
    <n v="2015"/>
    <s v="Mar"/>
    <d v="2015-03-02T00:00:00"/>
    <d v="2015-03-06T00:00:00"/>
    <x v="1"/>
    <s v="DK-13090"/>
    <s v="Dave Kipp"/>
    <x v="0"/>
    <s v="United States"/>
    <s v="Washington"/>
    <n v="98103"/>
    <x v="1"/>
    <s v="FUR-TA-10001768"/>
    <x v="0"/>
    <x v="3"/>
    <s v="Hon Racetrack Conference Tables"/>
    <n v="787.53"/>
    <n v="3"/>
    <n v="0"/>
    <n v="2362.59"/>
    <n v="551.27099999999996"/>
    <n v="1653.8129999999999"/>
    <n v="708.77700000000027"/>
  </r>
  <r>
    <s v="US-2015-136476"/>
    <n v="2015"/>
    <s v="Apr"/>
    <d v="2015-04-05T00:00:00"/>
    <d v="2015-04-10T00:00:00"/>
    <x v="1"/>
    <s v="GG-14650"/>
    <s v="Greg Guthrie"/>
    <x v="1"/>
    <s v="United States"/>
    <s v="Tennessee"/>
    <n v="37620"/>
    <x v="0"/>
    <s v="OFF-BI-10003650"/>
    <x v="1"/>
    <x v="8"/>
    <s v="GBC DocuBind 300 Electric Binding Machine"/>
    <n v="157.79400000000004"/>
    <n v="1"/>
    <n v="0"/>
    <n v="157.79400000000004"/>
    <n v="110.45580000000002"/>
    <n v="110.45580000000002"/>
    <n v="47.338200000000015"/>
  </r>
  <r>
    <s v="CA-2016-103730"/>
    <n v="2016"/>
    <s v="Jun"/>
    <d v="2016-06-12T00:00:00"/>
    <d v="2016-06-15T00:00:00"/>
    <x v="2"/>
    <s v="SC-20725"/>
    <s v="Steven Cartwright"/>
    <x v="0"/>
    <s v="United States"/>
    <s v="Delaware"/>
    <n v="19805"/>
    <x v="3"/>
    <s v="FUR-FU-10002157"/>
    <x v="0"/>
    <x v="5"/>
    <s v="Artistic Insta-Plaque"/>
    <n v="47.04"/>
    <n v="3"/>
    <n v="0"/>
    <n v="141.12"/>
    <n v="30.576000000000001"/>
    <n v="91.728000000000009"/>
    <n v="49.391999999999996"/>
  </r>
  <r>
    <s v="CA-2016-103730"/>
    <n v="2016"/>
    <s v="Jun"/>
    <d v="2016-06-12T00:00:00"/>
    <d v="2016-06-15T00:00:00"/>
    <x v="2"/>
    <s v="SC-20725"/>
    <s v="Steven Cartwright"/>
    <x v="0"/>
    <s v="United States"/>
    <s v="Delaware"/>
    <n v="19805"/>
    <x v="3"/>
    <s v="OFF-BI-10003910"/>
    <x v="1"/>
    <x v="8"/>
    <s v="DXL Angle-View Binders with Locking Rings by Samsill"/>
    <n v="30.84"/>
    <n v="4"/>
    <n v="0"/>
    <n v="123.36"/>
    <n v="18.503999999999998"/>
    <n v="74.015999999999991"/>
    <n v="49.344000000000008"/>
  </r>
  <r>
    <s v="CA-2016-103730"/>
    <n v="2016"/>
    <s v="Jun"/>
    <d v="2016-06-12T00:00:00"/>
    <d v="2016-06-15T00:00:00"/>
    <x v="2"/>
    <s v="SC-20725"/>
    <s v="Steven Cartwright"/>
    <x v="0"/>
    <s v="United States"/>
    <s v="Delaware"/>
    <n v="19805"/>
    <x v="3"/>
    <s v="OFF-ST-10000777"/>
    <x v="1"/>
    <x v="4"/>
    <s v="Companion Letter/Legal File, Black"/>
    <n v="226.56"/>
    <n v="6"/>
    <n v="0"/>
    <n v="1359.3600000000001"/>
    <n v="124.60800000000002"/>
    <n v="747.64800000000014"/>
    <n v="611.71199999999999"/>
  </r>
  <r>
    <s v="CA-2016-103730"/>
    <n v="2016"/>
    <s v="Jun"/>
    <d v="2016-06-12T00:00:00"/>
    <d v="2016-06-15T00:00:00"/>
    <x v="2"/>
    <s v="SC-20725"/>
    <s v="Steven Cartwright"/>
    <x v="0"/>
    <s v="United States"/>
    <s v="Delaware"/>
    <n v="19805"/>
    <x v="3"/>
    <s v="OFF-EN-10002500"/>
    <x v="1"/>
    <x v="12"/>
    <s v="Globe Weis Peel &amp; Seel First Class Envelopes"/>
    <n v="115.02"/>
    <n v="9"/>
    <n v="0"/>
    <n v="1035.18"/>
    <n v="69.012"/>
    <n v="621.10799999999995"/>
    <n v="414.07200000000012"/>
  </r>
  <r>
    <s v="CA-2016-103730"/>
    <n v="2016"/>
    <s v="Jun"/>
    <d v="2016-06-12T00:00:00"/>
    <d v="2016-06-15T00:00:00"/>
    <x v="2"/>
    <s v="SC-20725"/>
    <s v="Steven Cartwright"/>
    <x v="0"/>
    <s v="United States"/>
    <s v="Delaware"/>
    <n v="19805"/>
    <x v="3"/>
    <s v="TEC-PH-10003875"/>
    <x v="2"/>
    <x v="7"/>
    <s v="KLD Oscar II Style Snap-on Ultra Thin Side Flip Synthetic Leather Cover Case for HTC One HTC M7"/>
    <n v="68.040000000000006"/>
    <n v="7"/>
    <n v="0"/>
    <n v="476.28000000000003"/>
    <n v="34.020000000000003"/>
    <n v="238.14000000000001"/>
    <n v="238.14000000000001"/>
  </r>
  <r>
    <s v="US-2014-152030"/>
    <n v="2014"/>
    <s v="Dec"/>
    <d v="2014-12-26T00:00:00"/>
    <d v="2014-12-28T00:00:00"/>
    <x v="0"/>
    <s v="AD-10180"/>
    <s v="Alan Dominguez"/>
    <x v="2"/>
    <s v="United States"/>
    <s v="Texas"/>
    <n v="77041"/>
    <x v="2"/>
    <s v="FUR-CH-10004063"/>
    <x v="0"/>
    <x v="1"/>
    <s v="Global Deluxe High-Back Manager's Chair"/>
    <n v="600.55799999999999"/>
    <n v="3"/>
    <n v="0.3"/>
    <n v="1261.1717999999998"/>
    <n v="300.279"/>
    <n v="900.83699999999999"/>
    <n v="360.33479999999986"/>
  </r>
  <r>
    <s v="US-2014-134614"/>
    <n v="2014"/>
    <s v="Sep"/>
    <d v="2014-09-20T00:00:00"/>
    <d v="2014-09-25T00:00:00"/>
    <x v="1"/>
    <s v="PF-19165"/>
    <s v="Philip Fox"/>
    <x v="0"/>
    <s v="United States"/>
    <s v="Illinois"/>
    <n v="61701"/>
    <x v="2"/>
    <s v="FUR-TA-10004534"/>
    <x v="0"/>
    <x v="3"/>
    <s v="Bevis 44 x 96 Conference Tables"/>
    <n v="617.70000000000005"/>
    <n v="6"/>
    <n v="0"/>
    <n v="3706.2000000000003"/>
    <n v="401.50500000000005"/>
    <n v="2409.0300000000002"/>
    <n v="1297.17"/>
  </r>
  <r>
    <s v="US-2017-107272"/>
    <n v="2017"/>
    <s v="Nov"/>
    <d v="2017-11-05T00:00:00"/>
    <d v="2017-11-12T00:00:00"/>
    <x v="1"/>
    <s v="TS-21610"/>
    <s v="Troy Staebel"/>
    <x v="0"/>
    <s v="United States"/>
    <s v="Arizona"/>
    <n v="85023"/>
    <x v="1"/>
    <s v="OFF-BI-10003274"/>
    <x v="1"/>
    <x v="8"/>
    <s v="Avery Durable Slant Ring Binders, No Labels"/>
    <n v="2.3880000000000003"/>
    <n v="2"/>
    <n v="0"/>
    <n v="4.7760000000000007"/>
    <n v="1.4328000000000001"/>
    <n v="2.8656000000000001"/>
    <n v="1.9104000000000005"/>
  </r>
  <r>
    <s v="US-2017-107272"/>
    <n v="2017"/>
    <s v="Nov"/>
    <d v="2017-11-05T00:00:00"/>
    <d v="2017-11-12T00:00:00"/>
    <x v="1"/>
    <s v="TS-21610"/>
    <s v="Troy Staebel"/>
    <x v="0"/>
    <s v="United States"/>
    <s v="Arizona"/>
    <n v="85023"/>
    <x v="1"/>
    <s v="OFF-ST-10002974"/>
    <x v="1"/>
    <x v="4"/>
    <s v="Trav-L-File Heavy-Duty Shuttle II, Black"/>
    <n v="243.99200000000002"/>
    <n v="7"/>
    <n v="0.2"/>
    <n v="1366.3552000000002"/>
    <n v="170.7944"/>
    <n v="1195.5608"/>
    <n v="170.79440000000022"/>
  </r>
  <r>
    <s v="US-2016-125969"/>
    <n v="2016"/>
    <s v="Nov"/>
    <d v="2016-11-06T00:00:00"/>
    <d v="2016-11-10T00:00:00"/>
    <x v="0"/>
    <s v="LS-16975"/>
    <s v="Lindsay Shagiari"/>
    <x v="2"/>
    <s v="United States"/>
    <s v="California"/>
    <n v="90004"/>
    <x v="1"/>
    <s v="FUR-CH-10001146"/>
    <x v="0"/>
    <x v="1"/>
    <s v="Global Task Chair, Black"/>
    <n v="81.424000000000007"/>
    <n v="2"/>
    <n v="0.2"/>
    <n v="130.2784"/>
    <n v="56.9968"/>
    <n v="113.9936"/>
    <n v="16.284800000000004"/>
  </r>
  <r>
    <s v="US-2016-125969"/>
    <n v="2016"/>
    <s v="Nov"/>
    <d v="2016-11-06T00:00:00"/>
    <d v="2016-11-10T00:00:00"/>
    <x v="0"/>
    <s v="LS-16975"/>
    <s v="Lindsay Shagiari"/>
    <x v="2"/>
    <s v="United States"/>
    <s v="California"/>
    <n v="90004"/>
    <x v="1"/>
    <s v="FUR-FU-10003773"/>
    <x v="0"/>
    <x v="5"/>
    <s v="Eldon Cleatmat Plus Chair Mats for High Pile Carpets"/>
    <n v="238.56"/>
    <n v="3"/>
    <n v="0"/>
    <n v="715.68000000000006"/>
    <n v="155.06399999999999"/>
    <n v="465.19200000000001"/>
    <n v="250.48800000000006"/>
  </r>
  <r>
    <s v="US-2017-164147"/>
    <n v="2017"/>
    <s v="Feb"/>
    <d v="2017-02-02T00:00:00"/>
    <d v="2017-02-05T00:00:00"/>
    <x v="2"/>
    <s v="DW-13585"/>
    <s v="Dorothy Wardle"/>
    <x v="1"/>
    <s v="United States"/>
    <s v="Ohio"/>
    <n v="43229"/>
    <x v="3"/>
    <s v="TEC-PH-10002293"/>
    <x v="2"/>
    <x v="7"/>
    <s v="Anker 36W 4-Port USB Wall Charger Travel Power Adapter for iPhone 5s 5c 5"/>
    <n v="59.969999999999992"/>
    <n v="5"/>
    <n v="0"/>
    <n v="299.84999999999997"/>
    <n v="35.981999999999992"/>
    <n v="179.90999999999997"/>
    <n v="119.94"/>
  </r>
  <r>
    <s v="US-2017-164147"/>
    <n v="2017"/>
    <s v="Feb"/>
    <d v="2017-02-02T00:00:00"/>
    <d v="2017-02-05T00:00:00"/>
    <x v="2"/>
    <s v="DW-13585"/>
    <s v="Dorothy Wardle"/>
    <x v="1"/>
    <s v="United States"/>
    <s v="Ohio"/>
    <n v="43229"/>
    <x v="3"/>
    <s v="OFF-PA-10002377"/>
    <x v="1"/>
    <x v="10"/>
    <s v="Xerox 1916"/>
    <n v="78.304000000000002"/>
    <n v="2"/>
    <n v="0.2"/>
    <n v="125.28640000000001"/>
    <n v="43.067200000000007"/>
    <n v="86.134400000000014"/>
    <n v="39.152000000000001"/>
  </r>
  <r>
    <s v="US-2017-164147"/>
    <n v="2017"/>
    <s v="Feb"/>
    <d v="2017-02-02T00:00:00"/>
    <d v="2017-02-05T00:00:00"/>
    <x v="2"/>
    <s v="DW-13585"/>
    <s v="Dorothy Wardle"/>
    <x v="1"/>
    <s v="United States"/>
    <s v="Ohio"/>
    <n v="43229"/>
    <x v="3"/>
    <s v="OFF-FA-10002780"/>
    <x v="1"/>
    <x v="13"/>
    <s v="Staples"/>
    <n v="21.456"/>
    <n v="9"/>
    <n v="0.2"/>
    <n v="154.48320000000001"/>
    <n v="12.8736"/>
    <n v="115.86239999999999"/>
    <n v="38.620800000000017"/>
  </r>
  <r>
    <s v="CA-2016-145583"/>
    <n v="2016"/>
    <s v="Oct"/>
    <d v="2016-10-13T00:00:00"/>
    <d v="2016-10-19T00:00:00"/>
    <x v="1"/>
    <s v="LC-16885"/>
    <s v="Lena Creighton"/>
    <x v="0"/>
    <s v="United States"/>
    <s v="California"/>
    <n v="95661"/>
    <x v="1"/>
    <s v="OFF-PA-10001804"/>
    <x v="1"/>
    <x v="10"/>
    <s v="Xerox 195"/>
    <n v="20.04"/>
    <n v="3"/>
    <n v="0"/>
    <n v="60.12"/>
    <n v="10.02"/>
    <n v="30.06"/>
    <n v="30.06"/>
  </r>
  <r>
    <s v="CA-2016-145583"/>
    <n v="2016"/>
    <s v="Oct"/>
    <d v="2016-10-13T00:00:00"/>
    <d v="2016-10-19T00:00:00"/>
    <x v="1"/>
    <s v="LC-16885"/>
    <s v="Lena Creighton"/>
    <x v="0"/>
    <s v="United States"/>
    <s v="California"/>
    <n v="95661"/>
    <x v="1"/>
    <s v="OFF-PA-10001736"/>
    <x v="1"/>
    <x v="10"/>
    <s v="Xerox 1880"/>
    <n v="35.44"/>
    <n v="1"/>
    <n v="0"/>
    <n v="35.44"/>
    <n v="17.72"/>
    <n v="17.72"/>
    <n v="17.72"/>
  </r>
  <r>
    <s v="CA-2016-145583"/>
    <n v="2016"/>
    <s v="Oct"/>
    <d v="2016-10-13T00:00:00"/>
    <d v="2016-10-19T00:00:00"/>
    <x v="1"/>
    <s v="LC-16885"/>
    <s v="Lena Creighton"/>
    <x v="0"/>
    <s v="United States"/>
    <s v="California"/>
    <n v="95661"/>
    <x v="1"/>
    <s v="OFF-AR-10001149"/>
    <x v="1"/>
    <x v="6"/>
    <s v="Sanford Colorific Colored Pencils, 12/Box"/>
    <n v="11.52"/>
    <n v="4"/>
    <n v="0"/>
    <n v="46.08"/>
    <n v="7.4879999999999995"/>
    <n v="29.951999999999998"/>
    <n v="16.128"/>
  </r>
  <r>
    <s v="CA-2016-145583"/>
    <n v="2016"/>
    <s v="Oct"/>
    <d v="2016-10-13T00:00:00"/>
    <d v="2016-10-19T00:00:00"/>
    <x v="1"/>
    <s v="LC-16885"/>
    <s v="Lena Creighton"/>
    <x v="0"/>
    <s v="United States"/>
    <s v="California"/>
    <n v="95661"/>
    <x v="1"/>
    <s v="OFF-FA-10002988"/>
    <x v="1"/>
    <x v="13"/>
    <s v="Ideal Clamps"/>
    <n v="4.0199999999999996"/>
    <n v="2"/>
    <n v="0"/>
    <n v="8.0399999999999991"/>
    <n v="2.4119999999999995"/>
    <n v="4.823999999999999"/>
    <n v="3.2160000000000002"/>
  </r>
  <r>
    <s v="CA-2016-145583"/>
    <n v="2016"/>
    <s v="Oct"/>
    <d v="2016-10-13T00:00:00"/>
    <d v="2016-10-19T00:00:00"/>
    <x v="1"/>
    <s v="LC-16885"/>
    <s v="Lena Creighton"/>
    <x v="0"/>
    <s v="United States"/>
    <s v="California"/>
    <n v="95661"/>
    <x v="1"/>
    <s v="OFF-BI-10004781"/>
    <x v="1"/>
    <x v="8"/>
    <s v="GBC Wire Binding Strips"/>
    <n v="76.176000000000002"/>
    <n v="3"/>
    <n v="0.2"/>
    <n v="182.82240000000002"/>
    <n v="53.3232"/>
    <n v="159.96960000000001"/>
    <n v="22.852800000000002"/>
  </r>
  <r>
    <s v="CA-2016-145583"/>
    <n v="2016"/>
    <s v="Oct"/>
    <d v="2016-10-13T00:00:00"/>
    <d v="2016-10-19T00:00:00"/>
    <x v="1"/>
    <s v="LC-16885"/>
    <s v="Lena Creighton"/>
    <x v="0"/>
    <s v="United States"/>
    <s v="California"/>
    <n v="95661"/>
    <x v="1"/>
    <s v="OFF-SU-10001218"/>
    <x v="1"/>
    <x v="14"/>
    <s v="Fiskars Softgrip Scissors"/>
    <n v="65.88"/>
    <n v="6"/>
    <n v="0"/>
    <n v="395.28"/>
    <n v="46.115999999999993"/>
    <n v="276.69599999999997"/>
    <n v="118.584"/>
  </r>
  <r>
    <s v="CA-2016-145583"/>
    <n v="2016"/>
    <s v="Oct"/>
    <d v="2016-10-13T00:00:00"/>
    <d v="2016-10-19T00:00:00"/>
    <x v="1"/>
    <s v="LC-16885"/>
    <s v="Lena Creighton"/>
    <x v="0"/>
    <s v="United States"/>
    <s v="California"/>
    <n v="95661"/>
    <x v="1"/>
    <s v="FUR-FU-10001706"/>
    <x v="0"/>
    <x v="5"/>
    <s v="Longer-Life Soft White Bulbs"/>
    <n v="43.120000000000005"/>
    <n v="14"/>
    <n v="0"/>
    <n v="603.68000000000006"/>
    <n v="28.028000000000002"/>
    <n v="392.39200000000005"/>
    <n v="211.28800000000001"/>
  </r>
  <r>
    <s v="CA-2016-110366"/>
    <n v="2016"/>
    <s v="Sep"/>
    <d v="2016-09-05T00:00:00"/>
    <d v="2016-09-07T00:00:00"/>
    <x v="0"/>
    <s v="JD-15895"/>
    <s v="Jonathan Doherty"/>
    <x v="1"/>
    <s v="United States"/>
    <s v="Pennsylvania"/>
    <n v="19140"/>
    <x v="3"/>
    <s v="FUR-FU-10004848"/>
    <x v="0"/>
    <x v="5"/>
    <s v="Howard Miller 13-3/4&quot; Diameter Brushed Chrome Round Wall Clock"/>
    <n v="82.800000000000011"/>
    <n v="2"/>
    <n v="0.2"/>
    <n v="132.48000000000002"/>
    <n v="49.680000000000007"/>
    <n v="99.360000000000014"/>
    <n v="33.120000000000005"/>
  </r>
  <r>
    <s v="CA-2017-106180"/>
    <n v="2017"/>
    <s v="Sep"/>
    <d v="2017-09-18T00:00:00"/>
    <d v="2017-09-23T00:00:00"/>
    <x v="1"/>
    <s v="SH-19975"/>
    <s v="Sally Hughsby"/>
    <x v="1"/>
    <s v="United States"/>
    <s v="California"/>
    <n v="94122"/>
    <x v="1"/>
    <s v="OFF-AR-10000940"/>
    <x v="1"/>
    <x v="6"/>
    <s v="Newell 343"/>
    <n v="8.82"/>
    <n v="3"/>
    <n v="0"/>
    <n v="26.46"/>
    <n v="4.8510000000000009"/>
    <n v="14.553000000000003"/>
    <n v="11.906999999999998"/>
  </r>
  <r>
    <s v="CA-2017-106180"/>
    <n v="2017"/>
    <s v="Sep"/>
    <d v="2017-09-18T00:00:00"/>
    <d v="2017-09-23T00:00:00"/>
    <x v="1"/>
    <s v="SH-19975"/>
    <s v="Sally Hughsby"/>
    <x v="1"/>
    <s v="United States"/>
    <s v="California"/>
    <n v="94122"/>
    <x v="1"/>
    <s v="OFF-EN-10004030"/>
    <x v="1"/>
    <x v="12"/>
    <s v="Convenience Packs of Business Envelopes"/>
    <n v="10.86"/>
    <n v="3"/>
    <n v="0"/>
    <n v="32.58"/>
    <n v="6.5159999999999991"/>
    <n v="19.547999999999998"/>
    <n v="13.032"/>
  </r>
  <r>
    <s v="CA-2017-106180"/>
    <n v="2017"/>
    <s v="Sep"/>
    <d v="2017-09-18T00:00:00"/>
    <d v="2017-09-23T00:00:00"/>
    <x v="1"/>
    <s v="SH-19975"/>
    <s v="Sally Hughsby"/>
    <x v="1"/>
    <s v="United States"/>
    <s v="California"/>
    <n v="94122"/>
    <x v="1"/>
    <s v="OFF-PA-10004327"/>
    <x v="1"/>
    <x v="10"/>
    <s v="Xerox 1911"/>
    <n v="143.69999999999999"/>
    <n v="3"/>
    <n v="0"/>
    <n v="431.09999999999997"/>
    <n v="71.849999999999994"/>
    <n v="215.54999999999998"/>
    <n v="215.54999999999998"/>
  </r>
  <r>
    <s v="CA-2017-155376"/>
    <n v="2017"/>
    <s v="Dec"/>
    <d v="2017-12-22T00:00:00"/>
    <d v="2017-12-27T00:00:00"/>
    <x v="1"/>
    <s v="SG-20080"/>
    <s v="Sandra Glassco"/>
    <x v="0"/>
    <s v="United States"/>
    <s v="Missouri"/>
    <n v="64055"/>
    <x v="2"/>
    <s v="OFF-AP-10001058"/>
    <x v="1"/>
    <x v="9"/>
    <s v="Sanyo 2.5 Cubic Foot Mid-Size Office Refrigerators"/>
    <n v="839.43000000000006"/>
    <n v="3"/>
    <n v="0"/>
    <n v="2518.29"/>
    <n v="419.71500000000003"/>
    <n v="1259.145"/>
    <n v="1259.145"/>
  </r>
  <r>
    <s v="CA-2015-110744"/>
    <n v="2015"/>
    <s v="Sep"/>
    <d v="2015-09-07T00:00:00"/>
    <d v="2015-09-12T00:00:00"/>
    <x v="1"/>
    <s v="HA-14920"/>
    <s v="Helen Andreada"/>
    <x v="0"/>
    <s v="United States"/>
    <s v="California"/>
    <n v="91104"/>
    <x v="1"/>
    <s v="OFF-ST-10003656"/>
    <x v="1"/>
    <x v="4"/>
    <s v="Safco Industrial Wire Shelving"/>
    <n v="671.93"/>
    <n v="7"/>
    <n v="0"/>
    <n v="4703.5099999999993"/>
    <n v="436.75450000000001"/>
    <n v="3057.2815000000001"/>
    <n v="1646.2284999999993"/>
  </r>
  <r>
    <s v="CA-2014-110072"/>
    <n v="2014"/>
    <s v="Oct"/>
    <d v="2014-10-22T00:00:00"/>
    <d v="2014-10-28T00:00:00"/>
    <x v="1"/>
    <s v="MG-17680"/>
    <s v="Maureen Gastineau"/>
    <x v="2"/>
    <s v="United States"/>
    <s v="Ohio"/>
    <n v="43055"/>
    <x v="3"/>
    <s v="FUR-FU-10000521"/>
    <x v="0"/>
    <x v="5"/>
    <s v="Seth Thomas 14&quot; Putty-Colored Wall Clock"/>
    <n v="93.888000000000005"/>
    <n v="4"/>
    <n v="0.2"/>
    <n v="300.44160000000005"/>
    <n v="56.332799999999999"/>
    <n v="225.3312"/>
    <n v="75.110400000000055"/>
  </r>
  <r>
    <s v="CA-2016-114489"/>
    <n v="2016"/>
    <s v="Dec"/>
    <d v="2016-12-05T00:00:00"/>
    <d v="2016-12-09T00:00:00"/>
    <x v="1"/>
    <s v="JE-16165"/>
    <s v="Justin Ellison"/>
    <x v="1"/>
    <s v="United States"/>
    <s v="Wisconsin"/>
    <n v="53132"/>
    <x v="2"/>
    <s v="TEC-PH-10000215"/>
    <x v="2"/>
    <x v="7"/>
    <s v="Plantronics Cordless Phone Headset with In-line Volume - M214C"/>
    <n v="384.45000000000005"/>
    <n v="11"/>
    <n v="0"/>
    <n v="4228.9500000000007"/>
    <n v="269.11500000000001"/>
    <n v="2960.2650000000003"/>
    <n v="1268.6850000000004"/>
  </r>
  <r>
    <s v="CA-2016-114489"/>
    <n v="2016"/>
    <s v="Dec"/>
    <d v="2016-12-05T00:00:00"/>
    <d v="2016-12-09T00:00:00"/>
    <x v="1"/>
    <s v="JE-16165"/>
    <s v="Justin Ellison"/>
    <x v="1"/>
    <s v="United States"/>
    <s v="Wisconsin"/>
    <n v="53132"/>
    <x v="2"/>
    <s v="TEC-PH-10001448"/>
    <x v="2"/>
    <x v="7"/>
    <s v="Anker Astro 15000mAh USB Portable Charger"/>
    <n v="149.97"/>
    <n v="3"/>
    <n v="0"/>
    <n v="449.90999999999997"/>
    <n v="104.979"/>
    <n v="314.93700000000001"/>
    <n v="134.97299999999996"/>
  </r>
  <r>
    <s v="CA-2016-114489"/>
    <n v="2016"/>
    <s v="Dec"/>
    <d v="2016-12-05T00:00:00"/>
    <d v="2016-12-09T00:00:00"/>
    <x v="1"/>
    <s v="JE-16165"/>
    <s v="Justin Ellison"/>
    <x v="1"/>
    <s v="United States"/>
    <s v="Wisconsin"/>
    <n v="53132"/>
    <x v="2"/>
    <s v="FUR-CH-10000454"/>
    <x v="0"/>
    <x v="1"/>
    <s v="Hon Deluxe Fabric Upholstered Stacking Chairs, Rounded Back"/>
    <n v="1951.84"/>
    <n v="8"/>
    <n v="0"/>
    <n v="15614.72"/>
    <n v="1268.6959999999999"/>
    <n v="10149.567999999999"/>
    <n v="5465.152"/>
  </r>
  <r>
    <s v="CA-2016-114489"/>
    <n v="2016"/>
    <s v="Dec"/>
    <d v="2016-12-05T00:00:00"/>
    <d v="2016-12-09T00:00:00"/>
    <x v="1"/>
    <s v="JE-16165"/>
    <s v="Justin Ellison"/>
    <x v="1"/>
    <s v="United States"/>
    <s v="Wisconsin"/>
    <n v="53132"/>
    <x v="2"/>
    <s v="OFF-BI-10002735"/>
    <x v="1"/>
    <x v="8"/>
    <s v="GBC Prestige Therm-A-Bind Covers"/>
    <n v="171.55"/>
    <n v="5"/>
    <n v="0"/>
    <n v="857.75"/>
    <n v="102.93"/>
    <n v="514.65000000000009"/>
    <n v="343.09999999999991"/>
  </r>
  <r>
    <s v="CA-2016-158834"/>
    <n v="2016"/>
    <s v="Mar"/>
    <d v="2016-03-13T00:00:00"/>
    <d v="2016-03-16T00:00:00"/>
    <x v="2"/>
    <s v="TW-21025"/>
    <s v="Tamara Willingham"/>
    <x v="2"/>
    <s v="United States"/>
    <s v="Arizona"/>
    <n v="85254"/>
    <x v="1"/>
    <s v="OFF-AP-10000326"/>
    <x v="1"/>
    <x v="9"/>
    <s v="Belkin 7 Outlet SurgeMaster Surge Protector with Phone Protection"/>
    <n v="157.91999999999999"/>
    <n v="5"/>
    <n v="0.2"/>
    <n v="631.67999999999995"/>
    <n v="86.855999999999995"/>
    <n v="434.28"/>
    <n v="197.39999999999998"/>
  </r>
  <r>
    <s v="CA-2016-158834"/>
    <n v="2016"/>
    <s v="Mar"/>
    <d v="2016-03-13T00:00:00"/>
    <d v="2016-03-16T00:00:00"/>
    <x v="2"/>
    <s v="TW-21025"/>
    <s v="Tamara Willingham"/>
    <x v="2"/>
    <s v="United States"/>
    <s v="Arizona"/>
    <n v="85254"/>
    <x v="1"/>
    <s v="TEC-PH-10001254"/>
    <x v="2"/>
    <x v="7"/>
    <s v="Jabra BIZ 2300 Duo QD Duo Corded Headset"/>
    <n v="203.184"/>
    <n v="2"/>
    <n v="0.2"/>
    <n v="325.09440000000001"/>
    <n v="121.9104"/>
    <n v="243.82079999999999"/>
    <n v="81.273600000000016"/>
  </r>
  <r>
    <s v="CA-2015-124919"/>
    <n v="2015"/>
    <s v="May"/>
    <d v="2015-05-31T00:00:00"/>
    <d v="2015-06-02T00:00:00"/>
    <x v="2"/>
    <s v="SP-20650"/>
    <s v="Stephanie Phelps"/>
    <x v="1"/>
    <s v="United States"/>
    <s v="California"/>
    <n v="95123"/>
    <x v="1"/>
    <s v="OFF-PA-10001950"/>
    <x v="1"/>
    <x v="10"/>
    <s v="Southworth 25% Cotton Antique Laid Paper &amp; Envelopes"/>
    <n v="58.379999999999995"/>
    <n v="7"/>
    <n v="0"/>
    <n v="408.65999999999997"/>
    <n v="29.189999999999998"/>
    <n v="204.32999999999998"/>
    <n v="204.32999999999998"/>
  </r>
  <r>
    <s v="CA-2015-124919"/>
    <n v="2015"/>
    <s v="May"/>
    <d v="2015-05-31T00:00:00"/>
    <d v="2015-06-02T00:00:00"/>
    <x v="2"/>
    <s v="SP-20650"/>
    <s v="Stephanie Phelps"/>
    <x v="1"/>
    <s v="United States"/>
    <s v="California"/>
    <n v="95123"/>
    <x v="1"/>
    <s v="OFF-PA-10002254"/>
    <x v="1"/>
    <x v="10"/>
    <s v="Xerox 1883"/>
    <n v="105.52"/>
    <n v="4"/>
    <n v="0"/>
    <n v="422.08"/>
    <n v="52.76"/>
    <n v="211.04"/>
    <n v="211.04"/>
  </r>
  <r>
    <s v="CA-2015-124919"/>
    <n v="2015"/>
    <s v="May"/>
    <d v="2015-05-31T00:00:00"/>
    <d v="2015-06-02T00:00:00"/>
    <x v="2"/>
    <s v="SP-20650"/>
    <s v="Stephanie Phelps"/>
    <x v="1"/>
    <s v="United States"/>
    <s v="California"/>
    <n v="95123"/>
    <x v="1"/>
    <s v="OFF-ST-10001590"/>
    <x v="1"/>
    <x v="4"/>
    <s v="Tenex Personal Project File with Scoop Front Design, Black"/>
    <n v="80.88"/>
    <n v="6"/>
    <n v="0"/>
    <n v="485.28"/>
    <n v="52.571999999999996"/>
    <n v="315.43199999999996"/>
    <n v="169.84800000000001"/>
  </r>
  <r>
    <s v="CA-2015-118948"/>
    <n v="2015"/>
    <s v="May"/>
    <d v="2015-05-28T00:00:00"/>
    <d v="2015-06-03T00:00:00"/>
    <x v="1"/>
    <s v="NK-18490"/>
    <s v="Neil Knudson"/>
    <x v="2"/>
    <s v="United States"/>
    <s v="Washington"/>
    <n v="98105"/>
    <x v="1"/>
    <s v="OFF-AR-10001547"/>
    <x v="1"/>
    <x v="6"/>
    <s v="Newell 311"/>
    <n v="6.63"/>
    <n v="3"/>
    <n v="0"/>
    <n v="19.89"/>
    <n v="3.9779999999999998"/>
    <n v="11.933999999999999"/>
    <n v="7.9560000000000013"/>
  </r>
  <r>
    <s v="CA-2014-104269"/>
    <n v="2014"/>
    <s v="Mar"/>
    <d v="2014-03-01T00:00:00"/>
    <d v="2014-03-06T00:00:00"/>
    <x v="0"/>
    <s v="DB-13060"/>
    <s v="Dave Brooks"/>
    <x v="0"/>
    <s v="United States"/>
    <s v="Washington"/>
    <n v="98115"/>
    <x v="1"/>
    <s v="FUR-CH-10004063"/>
    <x v="0"/>
    <x v="1"/>
    <s v="Global Deluxe High-Back Manager's Chair"/>
    <n v="457.56800000000004"/>
    <n v="2"/>
    <n v="0.2"/>
    <n v="732.10880000000009"/>
    <n v="320.29759999999999"/>
    <n v="640.59519999999998"/>
    <n v="91.51360000000011"/>
  </r>
  <r>
    <s v="CA-2016-114104"/>
    <n v="2016"/>
    <s v="Nov"/>
    <d v="2016-11-20T00:00:00"/>
    <d v="2016-11-24T00:00:00"/>
    <x v="1"/>
    <s v="NP-18670"/>
    <s v="Nora Paige"/>
    <x v="0"/>
    <s v="United States"/>
    <s v="Oklahoma"/>
    <n v="73034"/>
    <x v="2"/>
    <s v="OFF-LA-10002475"/>
    <x v="1"/>
    <x v="2"/>
    <s v="Avery 519"/>
    <n v="14.62"/>
    <n v="2"/>
    <n v="0"/>
    <n v="29.24"/>
    <n v="10.233999999999998"/>
    <n v="20.467999999999996"/>
    <n v="8.772000000000002"/>
  </r>
  <r>
    <s v="CA-2016-114104"/>
    <n v="2016"/>
    <s v="Nov"/>
    <d v="2016-11-20T00:00:00"/>
    <d v="2016-11-24T00:00:00"/>
    <x v="1"/>
    <s v="NP-18670"/>
    <s v="Nora Paige"/>
    <x v="0"/>
    <s v="United States"/>
    <s v="Oklahoma"/>
    <n v="73034"/>
    <x v="2"/>
    <s v="TEC-PH-10004536"/>
    <x v="2"/>
    <x v="7"/>
    <s v="Avaya 5420 Digital phone"/>
    <n v="944.93000000000006"/>
    <n v="7"/>
    <n v="0"/>
    <n v="6614.51"/>
    <n v="614.20450000000005"/>
    <n v="4299.4315000000006"/>
    <n v="2315.0784999999996"/>
  </r>
  <r>
    <s v="CA-2016-162733"/>
    <n v="2016"/>
    <s v="May"/>
    <d v="2016-05-11T00:00:00"/>
    <d v="2016-05-12T00:00:00"/>
    <x v="2"/>
    <s v="TT-21070"/>
    <s v="Ted Trevino"/>
    <x v="0"/>
    <s v="United States"/>
    <s v="California"/>
    <n v="90045"/>
    <x v="1"/>
    <s v="OFF-PA-10002751"/>
    <x v="1"/>
    <x v="10"/>
    <s v="Xerox 1920"/>
    <n v="5.98"/>
    <n v="1"/>
    <n v="0"/>
    <n v="5.98"/>
    <n v="3.5880000000000001"/>
    <n v="3.5880000000000001"/>
    <n v="2.3920000000000003"/>
  </r>
  <r>
    <s v="CA-2015-119697"/>
    <n v="2015"/>
    <s v="Dec"/>
    <d v="2015-12-28T00:00:00"/>
    <d v="2015-12-31T00:00:00"/>
    <x v="0"/>
    <s v="EM-13960"/>
    <s v="Eric Murdock"/>
    <x v="0"/>
    <s v="United States"/>
    <s v="Pennsylvania"/>
    <n v="19134"/>
    <x v="3"/>
    <s v="TEC-AC-10003657"/>
    <x v="2"/>
    <x v="11"/>
    <s v="Lenovo 17-Key USB Numeric Keypad"/>
    <n v="54.384000000000007"/>
    <n v="2"/>
    <n v="0.2"/>
    <n v="87.014400000000023"/>
    <n v="29.911200000000008"/>
    <n v="59.822400000000016"/>
    <n v="27.192000000000007"/>
  </r>
  <r>
    <s v="CA-2016-154508"/>
    <n v="2016"/>
    <s v="Nov"/>
    <d v="2016-11-16T00:00:00"/>
    <d v="2016-11-20T00:00:00"/>
    <x v="1"/>
    <s v="RD-19900"/>
    <s v="Ruben Dartt"/>
    <x v="0"/>
    <s v="United States"/>
    <s v="New Mexico"/>
    <n v="88220"/>
    <x v="1"/>
    <s v="OFF-EN-10001990"/>
    <x v="1"/>
    <x v="12"/>
    <s v="Staple envelope"/>
    <n v="28.4"/>
    <n v="5"/>
    <n v="0"/>
    <n v="142"/>
    <n v="17.04"/>
    <n v="85.199999999999989"/>
    <n v="56.800000000000011"/>
  </r>
  <r>
    <s v="CA-2016-113817"/>
    <n v="2016"/>
    <s v="Nov"/>
    <d v="2016-11-07T00:00:00"/>
    <d v="2016-11-11T00:00:00"/>
    <x v="1"/>
    <s v="MJ-17740"/>
    <s v="Max Jones"/>
    <x v="0"/>
    <s v="United States"/>
    <s v="Washington"/>
    <n v="98115"/>
    <x v="1"/>
    <s v="OFF-BI-10004002"/>
    <x v="1"/>
    <x v="8"/>
    <s v="Wilson Jones International Size A4 Ring Binders"/>
    <n v="27.680000000000003"/>
    <n v="2"/>
    <n v="0.2"/>
    <n v="44.288000000000011"/>
    <n v="13.840000000000002"/>
    <n v="27.680000000000003"/>
    <n v="16.608000000000008"/>
  </r>
  <r>
    <s v="CA-2014-139892"/>
    <n v="2014"/>
    <s v="Sep"/>
    <d v="2014-09-08T00:00:00"/>
    <d v="2014-09-12T00:00:00"/>
    <x v="1"/>
    <s v="BM-11140"/>
    <s v="Becky Martin"/>
    <x v="0"/>
    <s v="United States"/>
    <s v="Texas"/>
    <n v="78207"/>
    <x v="2"/>
    <s v="OFF-AR-10004441"/>
    <x v="1"/>
    <x v="6"/>
    <s v="BIC Brite Liner Highlighters"/>
    <n v="9.9359999999999999"/>
    <n v="3"/>
    <n v="0.2"/>
    <n v="23.846400000000003"/>
    <n v="4.968"/>
    <n v="14.904"/>
    <n v="8.9424000000000028"/>
  </r>
  <r>
    <s v="CA-2014-139892"/>
    <n v="2014"/>
    <s v="Sep"/>
    <d v="2014-09-08T00:00:00"/>
    <d v="2014-09-12T00:00:00"/>
    <x v="1"/>
    <s v="BM-11140"/>
    <s v="Becky Martin"/>
    <x v="0"/>
    <s v="United States"/>
    <s v="Texas"/>
    <n v="78207"/>
    <x v="2"/>
    <s v="TEC-MA-10000822"/>
    <x v="2"/>
    <x v="15"/>
    <s v="Lexmark MX611dhe Monochrome Laser Printer"/>
    <n v="8159.9519999999993"/>
    <n v="8"/>
    <n v="0"/>
    <n v="65279.615999999995"/>
    <n v="5303.9687999999996"/>
    <n v="42431.750399999997"/>
    <n v="22847.865599999997"/>
  </r>
  <r>
    <s v="CA-2014-139892"/>
    <n v="2014"/>
    <s v="Sep"/>
    <d v="2014-09-08T00:00:00"/>
    <d v="2014-09-12T00:00:00"/>
    <x v="1"/>
    <s v="BM-11140"/>
    <s v="Becky Martin"/>
    <x v="0"/>
    <s v="United States"/>
    <s v="Texas"/>
    <n v="78207"/>
    <x v="2"/>
    <s v="OFF-ST-10000991"/>
    <x v="1"/>
    <x v="4"/>
    <s v="Space Solutions HD Industrial Steel Shelving."/>
    <n v="275.928"/>
    <n v="3"/>
    <n v="0.2"/>
    <n v="662.22720000000004"/>
    <n v="165.55679999999998"/>
    <n v="496.67039999999997"/>
    <n v="165.55680000000007"/>
  </r>
  <r>
    <s v="CA-2014-139892"/>
    <n v="2014"/>
    <s v="Sep"/>
    <d v="2014-09-08T00:00:00"/>
    <d v="2014-09-12T00:00:00"/>
    <x v="1"/>
    <s v="BM-11140"/>
    <s v="Becky Martin"/>
    <x v="0"/>
    <s v="United States"/>
    <s v="Texas"/>
    <n v="78207"/>
    <x v="2"/>
    <s v="OFF-AR-10002656"/>
    <x v="1"/>
    <x v="6"/>
    <s v="Sanford Liquid Accent Highlighters"/>
    <n v="32.064"/>
    <n v="6"/>
    <n v="0.2"/>
    <n v="153.90720000000002"/>
    <n v="22.444799999999997"/>
    <n v="134.66879999999998"/>
    <n v="19.238400000000041"/>
  </r>
  <r>
    <s v="CA-2014-139892"/>
    <n v="2014"/>
    <s v="Sep"/>
    <d v="2014-09-08T00:00:00"/>
    <d v="2014-09-12T00:00:00"/>
    <x v="1"/>
    <s v="BM-11140"/>
    <s v="Becky Martin"/>
    <x v="0"/>
    <s v="United States"/>
    <s v="Texas"/>
    <n v="78207"/>
    <x v="2"/>
    <s v="OFF-AP-10002518"/>
    <x v="1"/>
    <x v="9"/>
    <s v="Kensington 7 Outlet MasterPiece Power Center"/>
    <n v="177.97999999999996"/>
    <n v="5"/>
    <n v="0"/>
    <n v="889.89999999999986"/>
    <n v="115.68699999999998"/>
    <n v="578.43499999999995"/>
    <n v="311.46499999999992"/>
  </r>
  <r>
    <s v="CA-2014-139892"/>
    <n v="2014"/>
    <s v="Sep"/>
    <d v="2014-09-08T00:00:00"/>
    <d v="2014-09-12T00:00:00"/>
    <x v="1"/>
    <s v="BM-11140"/>
    <s v="Becky Martin"/>
    <x v="0"/>
    <s v="United States"/>
    <s v="Texas"/>
    <n v="78207"/>
    <x v="2"/>
    <s v="TEC-PH-10003931"/>
    <x v="2"/>
    <x v="7"/>
    <s v="JBL Micro Wireless Portable Bluetooth Speaker"/>
    <n v="143.976"/>
    <n v="3"/>
    <n v="0.2"/>
    <n v="345.54240000000004"/>
    <n v="86.385599999999997"/>
    <n v="259.15679999999998"/>
    <n v="86.385600000000068"/>
  </r>
  <r>
    <s v="CA-2014-118962"/>
    <n v="2014"/>
    <s v="Aug"/>
    <d v="2014-08-05T00:00:00"/>
    <d v="2014-08-09T00:00:00"/>
    <x v="1"/>
    <s v="CS-12130"/>
    <s v="Chad Sievert"/>
    <x v="0"/>
    <s v="United States"/>
    <s v="California"/>
    <n v="90004"/>
    <x v="1"/>
    <s v="OFF-PA-10000659"/>
    <x v="1"/>
    <x v="10"/>
    <s v="Adams Phone Message Book, Professional, 400 Message Capacity, 5 3/6” x 11”"/>
    <n v="20.94"/>
    <n v="3"/>
    <n v="0"/>
    <n v="62.820000000000007"/>
    <n v="11.517000000000001"/>
    <n v="34.551000000000002"/>
    <n v="28.269000000000005"/>
  </r>
  <r>
    <s v="CA-2014-118962"/>
    <n v="2014"/>
    <s v="Aug"/>
    <d v="2014-08-05T00:00:00"/>
    <d v="2014-08-09T00:00:00"/>
    <x v="1"/>
    <s v="CS-12130"/>
    <s v="Chad Sievert"/>
    <x v="0"/>
    <s v="United States"/>
    <s v="California"/>
    <n v="90004"/>
    <x v="1"/>
    <s v="OFF-PA-10001144"/>
    <x v="1"/>
    <x v="10"/>
    <s v="Xerox 1913"/>
    <n v="110.96"/>
    <n v="2"/>
    <n v="0"/>
    <n v="221.92"/>
    <n v="66.575999999999993"/>
    <n v="133.15199999999999"/>
    <n v="88.768000000000001"/>
  </r>
  <r>
    <s v="CA-2014-118962"/>
    <n v="2014"/>
    <s v="Aug"/>
    <d v="2014-08-05T00:00:00"/>
    <d v="2014-08-09T00:00:00"/>
    <x v="1"/>
    <s v="CS-12130"/>
    <s v="Chad Sievert"/>
    <x v="0"/>
    <s v="United States"/>
    <s v="California"/>
    <n v="90004"/>
    <x v="1"/>
    <s v="FUR-CH-10003817"/>
    <x v="0"/>
    <x v="1"/>
    <s v="Global Value Steno Chair, Gray"/>
    <n v="340.14400000000006"/>
    <n v="7"/>
    <n v="0.2"/>
    <n v="1904.8064000000004"/>
    <n v="170.07200000000003"/>
    <n v="1190.5040000000001"/>
    <n v="714.30240000000026"/>
  </r>
  <r>
    <s v="US-2014-100853"/>
    <n v="2014"/>
    <s v="Sep"/>
    <d v="2014-09-14T00:00:00"/>
    <d v="2014-09-19T00:00:00"/>
    <x v="1"/>
    <s v="JB-15400"/>
    <s v="Jennifer Braxton"/>
    <x v="1"/>
    <s v="United States"/>
    <s v="Illinois"/>
    <n v="60623"/>
    <x v="2"/>
    <s v="OFF-AP-10000891"/>
    <x v="1"/>
    <x v="9"/>
    <s v="Kensington 7 Outlet MasterPiece HOMEOFFICE Power Control Center"/>
    <n v="52.447999999999993"/>
    <n v="2"/>
    <n v="0"/>
    <n v="104.89599999999999"/>
    <n v="26.223999999999997"/>
    <n v="52.447999999999993"/>
    <n v="52.447999999999993"/>
  </r>
  <r>
    <s v="US-2014-100853"/>
    <n v="2014"/>
    <s v="Sep"/>
    <d v="2014-09-14T00:00:00"/>
    <d v="2014-09-19T00:00:00"/>
    <x v="1"/>
    <s v="JB-15400"/>
    <s v="Jennifer Braxton"/>
    <x v="1"/>
    <s v="United States"/>
    <s v="Illinois"/>
    <n v="60623"/>
    <x v="2"/>
    <s v="OFF-LA-10003148"/>
    <x v="1"/>
    <x v="2"/>
    <s v="Avery 51"/>
    <n v="20.16"/>
    <n v="4"/>
    <n v="0.2"/>
    <n v="64.512"/>
    <n v="13.104000000000001"/>
    <n v="52.416000000000004"/>
    <n v="12.095999999999997"/>
  </r>
  <r>
    <s v="US-2017-152366"/>
    <n v="2017"/>
    <s v="Apr"/>
    <d v="2017-04-21T00:00:00"/>
    <d v="2017-04-25T00:00:00"/>
    <x v="0"/>
    <s v="SJ-20500"/>
    <s v="Shirley Jackson"/>
    <x v="0"/>
    <s v="United States"/>
    <s v="Texas"/>
    <n v="77036"/>
    <x v="2"/>
    <s v="OFF-AP-10002684"/>
    <x v="1"/>
    <x v="9"/>
    <s v="Acco 7-Outlet Masterpiece Power Center, Wihtout Fax/Phone Line Protection"/>
    <n v="97.263999999999982"/>
    <n v="4"/>
    <n v="0"/>
    <n v="389.05599999999993"/>
    <n v="58.358399999999989"/>
    <n v="233.43359999999996"/>
    <n v="155.62239999999997"/>
  </r>
  <r>
    <s v="US-2015-101511"/>
    <n v="2015"/>
    <s v="Nov"/>
    <d v="2015-11-21T00:00:00"/>
    <d v="2015-11-23T00:00:00"/>
    <x v="0"/>
    <s v="JE-15745"/>
    <s v="Joel Eaton"/>
    <x v="0"/>
    <s v="United States"/>
    <s v="Ohio"/>
    <n v="43055"/>
    <x v="3"/>
    <s v="OFF-SU-10002189"/>
    <x v="1"/>
    <x v="14"/>
    <s v="Acme Rosewood Handle Letter Opener"/>
    <n v="15.88"/>
    <n v="5"/>
    <n v="0.2"/>
    <n v="63.52000000000001"/>
    <n v="11.116"/>
    <n v="55.58"/>
    <n v="7.9400000000000119"/>
  </r>
  <r>
    <s v="CA-2015-137225"/>
    <n v="2015"/>
    <s v="Dec"/>
    <d v="2015-12-15T00:00:00"/>
    <d v="2015-12-19T00:00:00"/>
    <x v="1"/>
    <s v="JK-15640"/>
    <s v="Jim Kriz"/>
    <x v="2"/>
    <s v="United States"/>
    <s v="New York"/>
    <n v="10009"/>
    <x v="3"/>
    <s v="OFF-AR-10001940"/>
    <x v="1"/>
    <x v="6"/>
    <s v="Sanford Colorific Eraseable Coloring Pencils, 12 Count"/>
    <n v="3.28"/>
    <n v="1"/>
    <n v="0"/>
    <n v="3.28"/>
    <n v="2.1320000000000001"/>
    <n v="2.1320000000000001"/>
    <n v="1.1479999999999997"/>
  </r>
  <r>
    <s v="CA-2014-166191"/>
    <n v="2014"/>
    <s v="Dec"/>
    <d v="2014-12-05T00:00:00"/>
    <d v="2014-12-09T00:00:00"/>
    <x v="0"/>
    <s v="DK-13150"/>
    <s v="David Kendrick"/>
    <x v="1"/>
    <s v="United States"/>
    <s v="Illinois"/>
    <n v="62521"/>
    <x v="2"/>
    <s v="OFF-ST-10003455"/>
    <x v="1"/>
    <x v="4"/>
    <s v="Tenex File Box, Personal Filing Tote with Lid, Black"/>
    <n v="24.816000000000003"/>
    <n v="2"/>
    <n v="0.2"/>
    <n v="39.705600000000004"/>
    <n v="14.889600000000002"/>
    <n v="29.779200000000003"/>
    <n v="9.926400000000001"/>
  </r>
  <r>
    <s v="CA-2014-166191"/>
    <n v="2014"/>
    <s v="Dec"/>
    <d v="2014-12-05T00:00:00"/>
    <d v="2014-12-09T00:00:00"/>
    <x v="0"/>
    <s v="DK-13150"/>
    <s v="David Kendrick"/>
    <x v="1"/>
    <s v="United States"/>
    <s v="Illinois"/>
    <n v="62521"/>
    <x v="2"/>
    <s v="TEC-AC-10004659"/>
    <x v="2"/>
    <x v="11"/>
    <s v="Imation Secure+ Hardware Encrypted USB 2.0 Flash Drive; 16GB"/>
    <n v="408.74399999999997"/>
    <n v="7"/>
    <n v="0.2"/>
    <n v="2288.9663999999998"/>
    <n v="224.8092"/>
    <n v="1573.6644000000001"/>
    <n v="715.30199999999968"/>
  </r>
  <r>
    <s v="CA-2014-158274"/>
    <n v="2014"/>
    <s v="Nov"/>
    <d v="2014-11-19T00:00:00"/>
    <d v="2014-11-24T00:00:00"/>
    <x v="0"/>
    <s v="RM-19675"/>
    <s v="Robert Marley"/>
    <x v="2"/>
    <s v="United States"/>
    <s v="Louisiana"/>
    <n v="71203"/>
    <x v="0"/>
    <s v="TEC-PH-10003273"/>
    <x v="2"/>
    <x v="7"/>
    <s v="AT&amp;T TR1909W"/>
    <n v="503.96"/>
    <n v="4"/>
    <n v="0"/>
    <n v="2015.84"/>
    <n v="302.37599999999998"/>
    <n v="1209.5039999999999"/>
    <n v="806.33600000000001"/>
  </r>
  <r>
    <s v="CA-2014-158274"/>
    <n v="2014"/>
    <s v="Nov"/>
    <d v="2014-11-19T00:00:00"/>
    <d v="2014-11-24T00:00:00"/>
    <x v="0"/>
    <s v="RM-19675"/>
    <s v="Robert Marley"/>
    <x v="2"/>
    <s v="United States"/>
    <s v="Louisiana"/>
    <n v="71203"/>
    <x v="0"/>
    <s v="TEC-PH-10004896"/>
    <x v="2"/>
    <x v="7"/>
    <s v="Nokia Lumia 521 (T-Mobile)"/>
    <n v="149.94999999999999"/>
    <n v="5"/>
    <n v="0"/>
    <n v="749.75"/>
    <n v="74.974999999999994"/>
    <n v="374.875"/>
    <n v="374.875"/>
  </r>
  <r>
    <s v="CA-2014-158274"/>
    <n v="2014"/>
    <s v="Nov"/>
    <d v="2014-11-19T00:00:00"/>
    <d v="2014-11-24T00:00:00"/>
    <x v="0"/>
    <s v="RM-19675"/>
    <s v="Robert Marley"/>
    <x v="2"/>
    <s v="United States"/>
    <s v="Louisiana"/>
    <n v="71203"/>
    <x v="0"/>
    <s v="TEC-AC-10002345"/>
    <x v="2"/>
    <x v="11"/>
    <s v="HP Standard 104 key PS/2 Keyboard"/>
    <n v="29"/>
    <n v="2"/>
    <n v="0"/>
    <n v="58"/>
    <n v="14.5"/>
    <n v="29"/>
    <n v="29"/>
  </r>
  <r>
    <s v="CA-2016-105018"/>
    <n v="2016"/>
    <s v="Nov"/>
    <d v="2016-11-28T00:00:00"/>
    <d v="2016-12-02T00:00:00"/>
    <x v="1"/>
    <s v="SK-19990"/>
    <s v="Sally Knutson"/>
    <x v="0"/>
    <s v="United States"/>
    <s v="Connecticut"/>
    <n v="6824"/>
    <x v="3"/>
    <s v="OFF-BI-10001890"/>
    <x v="1"/>
    <x v="8"/>
    <s v="Avery Poly Binder Pockets"/>
    <n v="7.16"/>
    <n v="2"/>
    <n v="0"/>
    <n v="14.32"/>
    <n v="4.6539999999999999"/>
    <n v="9.3079999999999998"/>
    <n v="5.0120000000000005"/>
  </r>
  <r>
    <s v="CA-2014-123260"/>
    <n v="2014"/>
    <s v="Aug"/>
    <d v="2014-08-26T00:00:00"/>
    <d v="2014-08-30T00:00:00"/>
    <x v="1"/>
    <s v="FM-14290"/>
    <s v="Frank Merwin"/>
    <x v="2"/>
    <s v="United States"/>
    <s v="California"/>
    <n v="90032"/>
    <x v="1"/>
    <s v="TEC-AC-10002323"/>
    <x v="2"/>
    <x v="11"/>
    <s v="SanDisk Ultra 32 GB MicroSDHC Class 10 Memory Card"/>
    <n v="176.8"/>
    <n v="8"/>
    <n v="0"/>
    <n v="1414.4"/>
    <n v="106.08"/>
    <n v="848.64"/>
    <n v="565.7600000000001"/>
  </r>
  <r>
    <s v="CA-2016-157000"/>
    <n v="2016"/>
    <s v="Jul"/>
    <d v="2016-07-16T00:00:00"/>
    <d v="2016-07-22T00:00:00"/>
    <x v="1"/>
    <s v="AM-10360"/>
    <s v="Alice McCarthy"/>
    <x v="1"/>
    <s v="United States"/>
    <s v="Texas"/>
    <n v="75051"/>
    <x v="2"/>
    <s v="OFF-ST-10001328"/>
    <x v="1"/>
    <x v="4"/>
    <s v="Personal Filing Tote with Lid, Black/Gray"/>
    <n v="37.224000000000004"/>
    <n v="3"/>
    <n v="0.2"/>
    <n v="89.337600000000009"/>
    <n v="26.056800000000003"/>
    <n v="78.170400000000001"/>
    <n v="11.167200000000008"/>
  </r>
  <r>
    <s v="CA-2016-157000"/>
    <n v="2016"/>
    <s v="Jul"/>
    <d v="2016-07-16T00:00:00"/>
    <d v="2016-07-22T00:00:00"/>
    <x v="1"/>
    <s v="AM-10360"/>
    <s v="Alice McCarthy"/>
    <x v="1"/>
    <s v="United States"/>
    <s v="Texas"/>
    <n v="75051"/>
    <x v="2"/>
    <s v="OFF-PA-10001950"/>
    <x v="1"/>
    <x v="10"/>
    <s v="Southworth 25% Cotton Antique Laid Paper &amp; Envelopes"/>
    <n v="20.016000000000002"/>
    <n v="3"/>
    <n v="0.2"/>
    <n v="48.038400000000003"/>
    <n v="14.011200000000001"/>
    <n v="42.0336"/>
    <n v="6.004800000000003"/>
  </r>
  <r>
    <s v="CA-2015-102281"/>
    <n v="2015"/>
    <s v="Oct"/>
    <d v="2015-10-12T00:00:00"/>
    <d v="2015-10-14T00:00:00"/>
    <x v="2"/>
    <s v="MP-17470"/>
    <s v="Mark Packer"/>
    <x v="2"/>
    <s v="United States"/>
    <s v="New York"/>
    <n v="10035"/>
    <x v="3"/>
    <s v="FUR-BO-10002613"/>
    <x v="0"/>
    <x v="0"/>
    <s v="Atlantic Metals Mobile 4-Shelf Bookcases, Custom Colors"/>
    <n v="899.13600000000008"/>
    <n v="4"/>
    <n v="0.2"/>
    <n v="2877.2352000000005"/>
    <n v="584.43840000000012"/>
    <n v="2337.7536000000005"/>
    <n v="539.48160000000007"/>
  </r>
  <r>
    <s v="CA-2015-102281"/>
    <n v="2015"/>
    <s v="Oct"/>
    <d v="2015-10-12T00:00:00"/>
    <d v="2015-10-14T00:00:00"/>
    <x v="2"/>
    <s v="MP-17470"/>
    <s v="Mark Packer"/>
    <x v="2"/>
    <s v="United States"/>
    <s v="New York"/>
    <n v="10035"/>
    <x v="3"/>
    <s v="TEC-PH-10001552"/>
    <x v="2"/>
    <x v="7"/>
    <s v="I Need's 3d Hello Kitty Hybrid Silicone Case Cover for HTC One X 4g with 3d Hello Kitty Stylus Pen Green/pink"/>
    <n v="71.760000000000005"/>
    <n v="6"/>
    <n v="0"/>
    <n v="430.56000000000006"/>
    <n v="43.056000000000004"/>
    <n v="258.33600000000001"/>
    <n v="172.22400000000005"/>
  </r>
  <r>
    <s v="CA-2015-102281"/>
    <n v="2015"/>
    <s v="Oct"/>
    <d v="2015-10-12T00:00:00"/>
    <d v="2015-10-14T00:00:00"/>
    <x v="2"/>
    <s v="MP-17470"/>
    <s v="Mark Packer"/>
    <x v="2"/>
    <s v="United States"/>
    <s v="New York"/>
    <n v="10035"/>
    <x v="3"/>
    <s v="OFF-PA-10000061"/>
    <x v="1"/>
    <x v="10"/>
    <s v="Xerox 205"/>
    <n v="51.84"/>
    <n v="8"/>
    <n v="0"/>
    <n v="414.72"/>
    <n v="28.512000000000004"/>
    <n v="228.09600000000003"/>
    <n v="186.624"/>
  </r>
  <r>
    <s v="CA-2015-102281"/>
    <n v="2015"/>
    <s v="Oct"/>
    <d v="2015-10-12T00:00:00"/>
    <d v="2015-10-14T00:00:00"/>
    <x v="2"/>
    <s v="MP-17470"/>
    <s v="Mark Packer"/>
    <x v="2"/>
    <s v="United States"/>
    <s v="New York"/>
    <n v="10035"/>
    <x v="3"/>
    <s v="FUR-BO-10002545"/>
    <x v="0"/>
    <x v="0"/>
    <s v="Atlantic Metals Mobile 3-Shelf Bookcases, Custom Colors"/>
    <n v="626.35200000000009"/>
    <n v="3"/>
    <n v="0.2"/>
    <n v="1503.2448000000004"/>
    <n v="375.81120000000004"/>
    <n v="1127.4336000000001"/>
    <n v="375.81120000000033"/>
  </r>
  <r>
    <s v="CA-2015-102281"/>
    <n v="2015"/>
    <s v="Oct"/>
    <d v="2015-10-12T00:00:00"/>
    <d v="2015-10-14T00:00:00"/>
    <x v="2"/>
    <s v="MP-17470"/>
    <s v="Mark Packer"/>
    <x v="2"/>
    <s v="United States"/>
    <s v="New York"/>
    <n v="10035"/>
    <x v="3"/>
    <s v="OFF-AR-10003514"/>
    <x v="1"/>
    <x v="6"/>
    <s v="4009 Highlighters by Sanford"/>
    <n v="19.899999999999999"/>
    <n v="5"/>
    <n v="0"/>
    <n v="99.5"/>
    <n v="9.9499999999999993"/>
    <n v="49.75"/>
    <n v="49.75"/>
  </r>
  <r>
    <s v="CA-2015-131457"/>
    <n v="2015"/>
    <s v="Oct"/>
    <d v="2015-10-31T00:00:00"/>
    <d v="2015-11-06T00:00:00"/>
    <x v="1"/>
    <s v="MZ-17515"/>
    <s v="Mary Zewe"/>
    <x v="1"/>
    <s v="United States"/>
    <s v="California"/>
    <n v="92374"/>
    <x v="1"/>
    <s v="OFF-EN-10001509"/>
    <x v="1"/>
    <x v="12"/>
    <s v="Poly String Tie Envelopes"/>
    <n v="14.280000000000001"/>
    <n v="7"/>
    <n v="0"/>
    <n v="99.960000000000008"/>
    <n v="7.1400000000000006"/>
    <n v="49.980000000000004"/>
    <n v="49.980000000000004"/>
  </r>
  <r>
    <s v="CA-2014-140004"/>
    <n v="2014"/>
    <s v="Mar"/>
    <d v="2014-03-21T00:00:00"/>
    <d v="2014-03-25T00:00:00"/>
    <x v="1"/>
    <s v="CB-12025"/>
    <s v="Cassandra Brandow"/>
    <x v="0"/>
    <s v="United States"/>
    <s v="Ohio"/>
    <n v="45011"/>
    <x v="3"/>
    <s v="OFF-AR-10004685"/>
    <x v="1"/>
    <x v="6"/>
    <s v="Binney &amp; Smith Crayola Metallic Colored Pencils, 8-Color Set"/>
    <n v="7.4080000000000004"/>
    <n v="2"/>
    <n v="0.2"/>
    <n v="11.852800000000002"/>
    <n v="4.8152000000000008"/>
    <n v="9.6304000000000016"/>
    <n v="2.2224000000000004"/>
  </r>
  <r>
    <s v="CA-2014-140004"/>
    <n v="2014"/>
    <s v="Mar"/>
    <d v="2014-03-21T00:00:00"/>
    <d v="2014-03-25T00:00:00"/>
    <x v="1"/>
    <s v="CB-12025"/>
    <s v="Cassandra Brandow"/>
    <x v="0"/>
    <s v="United States"/>
    <s v="Ohio"/>
    <n v="45011"/>
    <x v="3"/>
    <s v="OFF-AR-10004027"/>
    <x v="1"/>
    <x v="6"/>
    <s v="Binney &amp; Smith inkTank Erasable Desk Highlighter, Chisel Tip, Yellow, 12/Box"/>
    <n v="6.048"/>
    <n v="3"/>
    <n v="0.2"/>
    <n v="14.5152"/>
    <n v="3.6288"/>
    <n v="10.8864"/>
    <n v="3.6288"/>
  </r>
  <r>
    <s v="CA-2017-107720"/>
    <n v="2017"/>
    <s v="Nov"/>
    <d v="2017-11-06T00:00:00"/>
    <d v="2017-11-13T00:00:00"/>
    <x v="1"/>
    <s v="VM-21685"/>
    <s v="Valerie Mitchum"/>
    <x v="2"/>
    <s v="United States"/>
    <s v="New Jersey"/>
    <n v="7090"/>
    <x v="3"/>
    <s v="OFF-ST-10001414"/>
    <x v="1"/>
    <x v="4"/>
    <s v="Decoflex Hanging Personal Folder File"/>
    <n v="46.26"/>
    <n v="3"/>
    <n v="0"/>
    <n v="138.78"/>
    <n v="32.381999999999998"/>
    <n v="97.145999999999987"/>
    <n v="41.634000000000015"/>
  </r>
  <r>
    <s v="US-2017-124303"/>
    <n v="2017"/>
    <s v="Jul"/>
    <d v="2017-07-06T00:00:00"/>
    <d v="2017-07-13T00:00:00"/>
    <x v="1"/>
    <s v="FH-14365"/>
    <s v="Fred Hopkins"/>
    <x v="1"/>
    <s v="United States"/>
    <s v="Pennsylvania"/>
    <n v="19120"/>
    <x v="3"/>
    <s v="OFF-BI-10000343"/>
    <x v="1"/>
    <x v="8"/>
    <s v="Pressboard Covers with Storage Hooks, 9 1/2&quot; x 11&quot;, Light Blue"/>
    <n v="2.9460000000000006"/>
    <n v="2"/>
    <n v="0"/>
    <n v="5.8920000000000012"/>
    <n v="2.0622000000000003"/>
    <n v="4.1244000000000005"/>
    <n v="1.7676000000000007"/>
  </r>
  <r>
    <s v="US-2017-124303"/>
    <n v="2017"/>
    <s v="Jul"/>
    <d v="2017-07-06T00:00:00"/>
    <d v="2017-07-13T00:00:00"/>
    <x v="1"/>
    <s v="FH-14365"/>
    <s v="Fred Hopkins"/>
    <x v="1"/>
    <s v="United States"/>
    <s v="Pennsylvania"/>
    <n v="19120"/>
    <x v="3"/>
    <s v="OFF-PA-10002749"/>
    <x v="1"/>
    <x v="10"/>
    <s v="Wirebound Message Books, 5-1/2 x 4 Forms, 2 or 4 Forms per Page"/>
    <n v="16.056000000000001"/>
    <n v="3"/>
    <n v="0.2"/>
    <n v="38.534400000000005"/>
    <n v="10.436400000000001"/>
    <n v="31.309200000000004"/>
    <n v="7.225200000000001"/>
  </r>
  <r>
    <s v="CA-2017-105074"/>
    <n v="2017"/>
    <s v="Jun"/>
    <d v="2017-06-24T00:00:00"/>
    <d v="2017-06-29T00:00:00"/>
    <x v="1"/>
    <s v="MB-17305"/>
    <s v="Maria Bertelson"/>
    <x v="0"/>
    <s v="United States"/>
    <s v="Ohio"/>
    <n v="44312"/>
    <x v="3"/>
    <s v="OFF-PA-10002666"/>
    <x v="1"/>
    <x v="10"/>
    <s v="Southworth 25% Cotton Linen-Finish Paper &amp; Envelopes"/>
    <n v="21.744000000000003"/>
    <n v="3"/>
    <n v="0.2"/>
    <n v="52.185600000000015"/>
    <n v="13.046400000000002"/>
    <n v="39.139200000000002"/>
    <n v="13.046400000000013"/>
  </r>
  <r>
    <s v="CA-2014-133690"/>
    <n v="2014"/>
    <s v="Aug"/>
    <d v="2014-08-03T00:00:00"/>
    <d v="2014-08-05T00:00:00"/>
    <x v="2"/>
    <s v="BS-11755"/>
    <s v="Bruce Stewart"/>
    <x v="0"/>
    <s v="United States"/>
    <s v="Colorado"/>
    <n v="80219"/>
    <x v="1"/>
    <s v="FUR-TA-10004289"/>
    <x v="0"/>
    <x v="3"/>
    <s v="BoxOffice By Design Rectangular and Half-Moon Meeting Room Tables"/>
    <n v="218.75"/>
    <n v="2"/>
    <n v="0"/>
    <n v="437.5"/>
    <n v="120.31250000000001"/>
    <n v="240.62500000000003"/>
    <n v="196.87499999999997"/>
  </r>
  <r>
    <s v="CA-2014-133690"/>
    <n v="2014"/>
    <s v="Aug"/>
    <d v="2014-08-03T00:00:00"/>
    <d v="2014-08-05T00:00:00"/>
    <x v="2"/>
    <s v="BS-11755"/>
    <s v="Bruce Stewart"/>
    <x v="0"/>
    <s v="United States"/>
    <s v="Colorado"/>
    <n v="80219"/>
    <x v="1"/>
    <s v="OFF-AP-10003622"/>
    <x v="1"/>
    <x v="9"/>
    <s v="Bravo II Megaboss 12-Amp Hard Body Upright, Replacement Belts, 2 Belts per Pack"/>
    <n v="2.6"/>
    <n v="1"/>
    <n v="0.2"/>
    <n v="2.08"/>
    <n v="1.56"/>
    <n v="1.56"/>
    <n v="0.52"/>
  </r>
  <r>
    <s v="US-2017-116701"/>
    <n v="2017"/>
    <s v="Dec"/>
    <d v="2017-12-17T00:00:00"/>
    <d v="2017-12-21T00:00:00"/>
    <x v="0"/>
    <s v="LC-17140"/>
    <s v="Logan Currie"/>
    <x v="0"/>
    <s v="United States"/>
    <s v="Texas"/>
    <n v="75220"/>
    <x v="2"/>
    <s v="OFF-AP-10003217"/>
    <x v="1"/>
    <x v="9"/>
    <s v="Eureka Sanitaire  Commercial Upright"/>
    <n v="66.283999999999992"/>
    <n v="2"/>
    <n v="0"/>
    <n v="132.56799999999998"/>
    <n v="33.141999999999996"/>
    <n v="66.283999999999992"/>
    <n v="66.283999999999992"/>
  </r>
  <r>
    <s v="CA-2017-126382"/>
    <n v="2017"/>
    <s v="Jun"/>
    <d v="2017-06-03T00:00:00"/>
    <d v="2017-06-07T00:00:00"/>
    <x v="1"/>
    <s v="HK-14890"/>
    <s v="Heather Kirkland"/>
    <x v="1"/>
    <s v="United States"/>
    <s v="Tennessee"/>
    <n v="37064"/>
    <x v="0"/>
    <s v="FUR-FU-10002960"/>
    <x v="0"/>
    <x v="5"/>
    <s v="Eldon 200 Class Desk Accessories, Burgundy"/>
    <n v="35.168000000000006"/>
    <n v="7"/>
    <n v="0.2"/>
    <n v="196.94080000000005"/>
    <n v="17.584000000000003"/>
    <n v="123.08800000000002"/>
    <n v="73.85280000000003"/>
  </r>
  <r>
    <s v="CA-2017-108329"/>
    <n v="2017"/>
    <s v="Dec"/>
    <d v="2017-12-09T00:00:00"/>
    <d v="2017-12-14T00:00:00"/>
    <x v="1"/>
    <s v="LE-16810"/>
    <s v="Laurel Elliston"/>
    <x v="0"/>
    <s v="United States"/>
    <s v="California"/>
    <n v="90604"/>
    <x v="1"/>
    <s v="TEC-PH-10001918"/>
    <x v="2"/>
    <x v="7"/>
    <s v="Nortel Business Series Terminal T7208 Digital phone"/>
    <n v="444.76800000000003"/>
    <n v="4"/>
    <n v="0.2"/>
    <n v="1423.2576000000001"/>
    <n v="289.09920000000005"/>
    <n v="1156.3968000000002"/>
    <n v="266.86079999999993"/>
  </r>
  <r>
    <s v="CA-2017-135860"/>
    <n v="2017"/>
    <s v="Dec"/>
    <d v="2017-12-01T00:00:00"/>
    <d v="2017-12-07T00:00:00"/>
    <x v="1"/>
    <s v="JH-15985"/>
    <s v="Joseph Holt"/>
    <x v="0"/>
    <s v="United States"/>
    <s v="Michigan"/>
    <n v="48601"/>
    <x v="2"/>
    <s v="OFF-ST-10000642"/>
    <x v="1"/>
    <x v="4"/>
    <s v="Tennsco Lockers, Gray"/>
    <n v="83.92"/>
    <n v="4"/>
    <n v="0"/>
    <n v="335.68"/>
    <n v="50.351999999999997"/>
    <n v="201.40799999999999"/>
    <n v="134.27200000000002"/>
  </r>
  <r>
    <s v="CA-2017-135860"/>
    <n v="2017"/>
    <s v="Dec"/>
    <d v="2017-12-01T00:00:00"/>
    <d v="2017-12-07T00:00:00"/>
    <x v="1"/>
    <s v="JH-15985"/>
    <s v="Joseph Holt"/>
    <x v="0"/>
    <s v="United States"/>
    <s v="Michigan"/>
    <n v="48601"/>
    <x v="2"/>
    <s v="TEC-PH-10001700"/>
    <x v="2"/>
    <x v="7"/>
    <s v="Panasonic KX-TG6844B Expandable Digital Cordless Telephone"/>
    <n v="131.97999999999999"/>
    <n v="2"/>
    <n v="0"/>
    <n v="263.95999999999998"/>
    <n v="92.385999999999981"/>
    <n v="184.77199999999996"/>
    <n v="79.188000000000017"/>
  </r>
  <r>
    <s v="CA-2017-135860"/>
    <n v="2017"/>
    <s v="Dec"/>
    <d v="2017-12-01T00:00:00"/>
    <d v="2017-12-07T00:00:00"/>
    <x v="1"/>
    <s v="JH-15985"/>
    <s v="Joseph Holt"/>
    <x v="0"/>
    <s v="United States"/>
    <s v="Michigan"/>
    <n v="48601"/>
    <x v="2"/>
    <s v="OFF-BI-10003274"/>
    <x v="1"/>
    <x v="8"/>
    <s v="Avery Durable Slant Ring Binders, No Labels"/>
    <n v="15.92"/>
    <n v="4"/>
    <n v="0"/>
    <n v="63.68"/>
    <n v="11.144"/>
    <n v="44.576000000000001"/>
    <n v="19.103999999999999"/>
  </r>
  <r>
    <s v="CA-2017-135860"/>
    <n v="2017"/>
    <s v="Dec"/>
    <d v="2017-12-01T00:00:00"/>
    <d v="2017-12-07T00:00:00"/>
    <x v="1"/>
    <s v="JH-15985"/>
    <s v="Joseph Holt"/>
    <x v="0"/>
    <s v="United States"/>
    <s v="Michigan"/>
    <n v="48601"/>
    <x v="2"/>
    <s v="OFF-FA-10000134"/>
    <x v="1"/>
    <x v="13"/>
    <s v="Advantus Push Pins, Aluminum Head"/>
    <n v="52.29"/>
    <n v="9"/>
    <n v="0"/>
    <n v="470.61"/>
    <n v="33.988500000000002"/>
    <n v="305.8965"/>
    <n v="164.71350000000001"/>
  </r>
  <r>
    <s v="CA-2017-135860"/>
    <n v="2017"/>
    <s v="Dec"/>
    <d v="2017-12-01T00:00:00"/>
    <d v="2017-12-07T00:00:00"/>
    <x v="1"/>
    <s v="JH-15985"/>
    <s v="Joseph Holt"/>
    <x v="0"/>
    <s v="United States"/>
    <s v="Michigan"/>
    <n v="48601"/>
    <x v="2"/>
    <s v="OFF-ST-10001522"/>
    <x v="1"/>
    <x v="4"/>
    <s v="Gould Plastics 18-Pocket Panel Bin, 34w x 5-1/4d x 20-1/2h"/>
    <n v="91.99"/>
    <n v="1"/>
    <n v="0"/>
    <n v="91.99"/>
    <n v="55.193999999999996"/>
    <n v="55.193999999999996"/>
    <n v="36.795999999999999"/>
  </r>
  <r>
    <s v="CA-2015-101007"/>
    <n v="2015"/>
    <s v="Feb"/>
    <d v="2015-02-09T00:00:00"/>
    <d v="2015-02-13T00:00:00"/>
    <x v="0"/>
    <s v="MS-17980"/>
    <s v="Michael Stewart"/>
    <x v="1"/>
    <s v="United States"/>
    <s v="Texas"/>
    <n v="75220"/>
    <x v="2"/>
    <s v="TEC-AC-10001266"/>
    <x v="2"/>
    <x v="11"/>
    <s v="Memorex Micro Travel Drive 8 GB"/>
    <n v="20.8"/>
    <n v="2"/>
    <n v="0.2"/>
    <n v="33.28"/>
    <n v="11.440000000000001"/>
    <n v="22.880000000000003"/>
    <n v="10.399999999999999"/>
  </r>
  <r>
    <s v="CA-2015-146262"/>
    <n v="2015"/>
    <s v="Jan"/>
    <d v="2015-01-02T00:00:00"/>
    <d v="2015-01-09T00:00:00"/>
    <x v="1"/>
    <s v="VW-21775"/>
    <s v="Victoria Wilson"/>
    <x v="1"/>
    <s v="United States"/>
    <s v="Ohio"/>
    <n v="44256"/>
    <x v="3"/>
    <s v="OFF-LA-10004544"/>
    <x v="1"/>
    <x v="2"/>
    <s v="Avery 505"/>
    <n v="23.680000000000003"/>
    <n v="2"/>
    <n v="0.2"/>
    <n v="37.888000000000005"/>
    <n v="14.208000000000002"/>
    <n v="28.416000000000004"/>
    <n v="9.4720000000000013"/>
  </r>
  <r>
    <s v="CA-2015-146262"/>
    <n v="2015"/>
    <s v="Jan"/>
    <d v="2015-01-02T00:00:00"/>
    <d v="2015-01-09T00:00:00"/>
    <x v="1"/>
    <s v="VW-21775"/>
    <s v="Victoria Wilson"/>
    <x v="1"/>
    <s v="United States"/>
    <s v="Ohio"/>
    <n v="44256"/>
    <x v="3"/>
    <s v="FUR-BO-10004695"/>
    <x v="0"/>
    <x v="0"/>
    <s v="O'Sullivan 2-Door Barrister Bookcase in Odessa Pine"/>
    <n v="452.45"/>
    <n v="5"/>
    <n v="0"/>
    <n v="2262.25"/>
    <n v="226.22499999999999"/>
    <n v="1131.125"/>
    <n v="1131.125"/>
  </r>
  <r>
    <s v="CA-2015-146262"/>
    <n v="2015"/>
    <s v="Jan"/>
    <d v="2015-01-02T00:00:00"/>
    <d v="2015-01-09T00:00:00"/>
    <x v="1"/>
    <s v="VW-21775"/>
    <s v="Victoria Wilson"/>
    <x v="1"/>
    <s v="United States"/>
    <s v="Ohio"/>
    <n v="44256"/>
    <x v="3"/>
    <s v="TEC-PH-10002844"/>
    <x v="2"/>
    <x v="7"/>
    <s v="Speck Products Candyshell Flip Case"/>
    <n v="62.981999999999999"/>
    <n v="3"/>
    <n v="0"/>
    <n v="188.946"/>
    <n v="31.491"/>
    <n v="94.472999999999999"/>
    <n v="94.472999999999999"/>
  </r>
  <r>
    <s v="CA-2015-146262"/>
    <n v="2015"/>
    <s v="Jan"/>
    <d v="2015-01-02T00:00:00"/>
    <d v="2015-01-09T00:00:00"/>
    <x v="1"/>
    <s v="VW-21775"/>
    <s v="Victoria Wilson"/>
    <x v="1"/>
    <s v="United States"/>
    <s v="Ohio"/>
    <n v="44256"/>
    <x v="3"/>
    <s v="TEC-MA-10000864"/>
    <x v="2"/>
    <x v="15"/>
    <s v="Cisco 9971 IP Video Phone Charcoal"/>
    <n v="1188.0000000000002"/>
    <n v="9"/>
    <n v="0"/>
    <n v="10692.000000000002"/>
    <n v="772.20000000000016"/>
    <n v="6949.8000000000011"/>
    <n v="3742.2000000000007"/>
  </r>
  <r>
    <s v="CA-2015-146262"/>
    <n v="2015"/>
    <s v="Jan"/>
    <d v="2015-01-02T00:00:00"/>
    <d v="2015-01-09T00:00:00"/>
    <x v="1"/>
    <s v="VW-21775"/>
    <s v="Victoria Wilson"/>
    <x v="1"/>
    <s v="United States"/>
    <s v="Ohio"/>
    <n v="44256"/>
    <x v="3"/>
    <s v="TEC-AC-10000109"/>
    <x v="2"/>
    <x v="11"/>
    <s v="Sony Micro Vault Click 16 GB USB 2.0 Flash Drive"/>
    <n v="89.584000000000003"/>
    <n v="2"/>
    <n v="0.2"/>
    <n v="143.33440000000002"/>
    <n v="53.750399999999999"/>
    <n v="107.5008"/>
    <n v="35.833600000000018"/>
  </r>
  <r>
    <s v="CA-2016-130162"/>
    <n v="2016"/>
    <s v="Oct"/>
    <d v="2016-10-28T00:00:00"/>
    <d v="2016-11-01T00:00:00"/>
    <x v="1"/>
    <s v="JH-15910"/>
    <s v="Jonathan Howell"/>
    <x v="0"/>
    <s v="United States"/>
    <s v="California"/>
    <n v="90032"/>
    <x v="1"/>
    <s v="OFF-ST-10001328"/>
    <x v="1"/>
    <x v="4"/>
    <s v="Personal Filing Tote with Lid, Black/Gray"/>
    <n v="93.06"/>
    <n v="6"/>
    <n v="0"/>
    <n v="558.36"/>
    <n v="65.141999999999996"/>
    <n v="390.85199999999998"/>
    <n v="167.50800000000004"/>
  </r>
  <r>
    <s v="CA-2016-130162"/>
    <n v="2016"/>
    <s v="Oct"/>
    <d v="2016-10-28T00:00:00"/>
    <d v="2016-11-01T00:00:00"/>
    <x v="1"/>
    <s v="JH-15910"/>
    <s v="Jonathan Howell"/>
    <x v="0"/>
    <s v="United States"/>
    <s v="California"/>
    <n v="90032"/>
    <x v="1"/>
    <s v="TEC-PH-10002563"/>
    <x v="2"/>
    <x v="7"/>
    <s v="Adtran 1202752G1"/>
    <n v="302.37599999999998"/>
    <n v="3"/>
    <n v="0.2"/>
    <n v="725.70240000000001"/>
    <n v="211.66319999999996"/>
    <n v="634.98959999999988"/>
    <n v="90.712800000000129"/>
  </r>
  <r>
    <s v="CA-2015-169397"/>
    <n v="2015"/>
    <s v="Dec"/>
    <d v="2015-12-24T00:00:00"/>
    <d v="2015-12-27T00:00:00"/>
    <x v="2"/>
    <s v="JB-15925"/>
    <s v="Joni Blumstein"/>
    <x v="0"/>
    <s v="United States"/>
    <s v="Ohio"/>
    <n v="43017"/>
    <x v="3"/>
    <s v="OFF-FA-10000585"/>
    <x v="1"/>
    <x v="13"/>
    <s v="OIC Bulk Pack Metal Binder Clips"/>
    <n v="5.5840000000000005"/>
    <n v="2"/>
    <n v="0.2"/>
    <n v="8.9344000000000019"/>
    <n v="3.6296000000000004"/>
    <n v="7.2592000000000008"/>
    <n v="1.6752000000000011"/>
  </r>
  <r>
    <s v="CA-2015-169397"/>
    <n v="2015"/>
    <s v="Dec"/>
    <d v="2015-12-24T00:00:00"/>
    <d v="2015-12-27T00:00:00"/>
    <x v="2"/>
    <s v="JB-15925"/>
    <s v="Joni Blumstein"/>
    <x v="0"/>
    <s v="United States"/>
    <s v="Ohio"/>
    <n v="43017"/>
    <x v="3"/>
    <s v="OFF-PA-10004000"/>
    <x v="1"/>
    <x v="10"/>
    <s v="While You Were Out Pads, 50 per Pad, 4 x 5 1/4, Green Cycle"/>
    <n v="22.704000000000004"/>
    <n v="6"/>
    <n v="0.2"/>
    <n v="108.97920000000002"/>
    <n v="13.622400000000003"/>
    <n v="81.734400000000022"/>
    <n v="27.244799999999998"/>
  </r>
  <r>
    <s v="CA-2015-169397"/>
    <n v="2015"/>
    <s v="Dec"/>
    <d v="2015-12-24T00:00:00"/>
    <d v="2015-12-27T00:00:00"/>
    <x v="2"/>
    <s v="JB-15925"/>
    <s v="Joni Blumstein"/>
    <x v="0"/>
    <s v="United States"/>
    <s v="Ohio"/>
    <n v="43017"/>
    <x v="3"/>
    <s v="OFF-BI-10002852"/>
    <x v="1"/>
    <x v="8"/>
    <s v="Ibico Standard Transparent Covers"/>
    <n v="19.776000000000003"/>
    <n v="4"/>
    <n v="0"/>
    <n v="79.104000000000013"/>
    <n v="10.876800000000003"/>
    <n v="43.507200000000012"/>
    <n v="35.596800000000002"/>
  </r>
  <r>
    <s v="CA-2015-169397"/>
    <n v="2015"/>
    <s v="Dec"/>
    <d v="2015-12-24T00:00:00"/>
    <d v="2015-12-27T00:00:00"/>
    <x v="2"/>
    <s v="JB-15925"/>
    <s v="Joni Blumstein"/>
    <x v="0"/>
    <s v="United States"/>
    <s v="Ohio"/>
    <n v="43017"/>
    <x v="3"/>
    <s v="FUR-FU-10000087"/>
    <x v="0"/>
    <x v="5"/>
    <s v="Executive Impressions 14&quot; Two-Color Numerals Wall Clock"/>
    <n v="72.703999999999994"/>
    <n v="4"/>
    <n v="0.2"/>
    <n v="232.65279999999998"/>
    <n v="43.622399999999992"/>
    <n v="174.48959999999997"/>
    <n v="58.163200000000018"/>
  </r>
  <r>
    <s v="CA-2015-169397"/>
    <n v="2015"/>
    <s v="Dec"/>
    <d v="2015-12-24T00:00:00"/>
    <d v="2015-12-27T00:00:00"/>
    <x v="2"/>
    <s v="JB-15925"/>
    <s v="Joni Blumstein"/>
    <x v="0"/>
    <s v="United States"/>
    <s v="Ohio"/>
    <n v="43017"/>
    <x v="3"/>
    <s v="TEC-MA-10001148"/>
    <x v="2"/>
    <x v="15"/>
    <s v="Swingline SM12-08 MicroCut Jam Free Shredder"/>
    <n v="479.98800000000006"/>
    <n v="4"/>
    <n v="0"/>
    <n v="1919.9520000000002"/>
    <n v="239.99400000000003"/>
    <n v="959.97600000000011"/>
    <n v="959.97600000000011"/>
  </r>
  <r>
    <s v="CA-2015-169397"/>
    <n v="2015"/>
    <s v="Dec"/>
    <d v="2015-12-24T00:00:00"/>
    <d v="2015-12-27T00:00:00"/>
    <x v="2"/>
    <s v="JB-15925"/>
    <s v="Joni Blumstein"/>
    <x v="0"/>
    <s v="United States"/>
    <s v="Ohio"/>
    <n v="43017"/>
    <x v="3"/>
    <s v="OFF-AR-10001958"/>
    <x v="1"/>
    <x v="6"/>
    <s v="Stanley Bostitch Contemporary Electric Pencil Sharpeners"/>
    <n v="27.168000000000003"/>
    <n v="2"/>
    <n v="0.2"/>
    <n v="43.468800000000009"/>
    <n v="13.584000000000001"/>
    <n v="27.168000000000003"/>
    <n v="16.300800000000006"/>
  </r>
  <r>
    <s v="CA-2015-163055"/>
    <n v="2015"/>
    <s v="Aug"/>
    <d v="2015-08-09T00:00:00"/>
    <d v="2015-08-16T00:00:00"/>
    <x v="1"/>
    <s v="DS-13180"/>
    <s v="David Smith"/>
    <x v="1"/>
    <s v="United States"/>
    <s v="Michigan"/>
    <n v="48227"/>
    <x v="2"/>
    <s v="OFF-AR-10001026"/>
    <x v="1"/>
    <x v="6"/>
    <s v="Sanford Uni-Blazer View Highlighters, Chisel Tip, Yellow"/>
    <n v="2.2000000000000002"/>
    <n v="1"/>
    <n v="0"/>
    <n v="2.2000000000000002"/>
    <n v="1.4300000000000002"/>
    <n v="1.4300000000000002"/>
    <n v="0.77"/>
  </r>
  <r>
    <s v="CA-2015-163055"/>
    <n v="2015"/>
    <s v="Aug"/>
    <d v="2015-08-09T00:00:00"/>
    <d v="2015-08-16T00:00:00"/>
    <x v="1"/>
    <s v="DS-13180"/>
    <s v="David Smith"/>
    <x v="1"/>
    <s v="United States"/>
    <s v="Michigan"/>
    <n v="48227"/>
    <x v="2"/>
    <s v="FUR-TA-10003748"/>
    <x v="0"/>
    <x v="3"/>
    <s v="Bevis 36 x 72 Conference Tables"/>
    <n v="622.44999999999993"/>
    <n v="5"/>
    <n v="0"/>
    <n v="3112.2499999999995"/>
    <n v="373.46999999999997"/>
    <n v="1867.35"/>
    <n v="1244.8999999999996"/>
  </r>
  <r>
    <s v="CA-2015-163055"/>
    <n v="2015"/>
    <s v="Aug"/>
    <d v="2015-08-09T00:00:00"/>
    <d v="2015-08-16T00:00:00"/>
    <x v="1"/>
    <s v="DS-13180"/>
    <s v="David Smith"/>
    <x v="1"/>
    <s v="United States"/>
    <s v="Michigan"/>
    <n v="48227"/>
    <x v="2"/>
    <s v="OFF-ST-10002485"/>
    <x v="1"/>
    <x v="4"/>
    <s v="Rogers Deluxe File Chest"/>
    <n v="21.98"/>
    <n v="1"/>
    <n v="0"/>
    <n v="21.98"/>
    <n v="15.385999999999999"/>
    <n v="15.385999999999999"/>
    <n v="6.5940000000000012"/>
  </r>
  <r>
    <s v="US-2015-145436"/>
    <n v="2015"/>
    <s v="Feb"/>
    <d v="2015-02-28T00:00:00"/>
    <d v="2015-03-04T00:00:00"/>
    <x v="1"/>
    <s v="VD-21670"/>
    <s v="Valerie Dominguez"/>
    <x v="0"/>
    <s v="United States"/>
    <s v="Tennessee"/>
    <n v="38401"/>
    <x v="0"/>
    <s v="FUR-CH-10004860"/>
    <x v="0"/>
    <x v="1"/>
    <s v="Global Low Back Tilter Chair"/>
    <n v="161.56800000000001"/>
    <n v="2"/>
    <n v="0.2"/>
    <n v="258.50880000000001"/>
    <n v="113.0976"/>
    <n v="226.1952"/>
    <n v="32.313600000000008"/>
  </r>
  <r>
    <s v="US-2015-145436"/>
    <n v="2015"/>
    <s v="Feb"/>
    <d v="2015-02-28T00:00:00"/>
    <d v="2015-03-04T00:00:00"/>
    <x v="1"/>
    <s v="VD-21670"/>
    <s v="Valerie Dominguez"/>
    <x v="0"/>
    <s v="United States"/>
    <s v="Tennessee"/>
    <n v="38401"/>
    <x v="0"/>
    <s v="FUR-CH-10004477"/>
    <x v="0"/>
    <x v="1"/>
    <s v="Global Push Button Manager's Chair, Indigo"/>
    <n v="389.69600000000003"/>
    <n v="8"/>
    <n v="0.2"/>
    <n v="2494.0544000000004"/>
    <n v="253.30240000000003"/>
    <n v="2026.4192000000003"/>
    <n v="467.63520000000017"/>
  </r>
  <r>
    <s v="US-2014-156216"/>
    <n v="2014"/>
    <s v="Sep"/>
    <d v="2014-09-13T00:00:00"/>
    <d v="2014-09-17T00:00:00"/>
    <x v="1"/>
    <s v="EA-14035"/>
    <s v="Erin Ashbrook"/>
    <x v="1"/>
    <s v="United States"/>
    <s v="North Carolina"/>
    <n v="28205"/>
    <x v="0"/>
    <s v="OFF-BI-10001679"/>
    <x v="1"/>
    <x v="8"/>
    <s v="GBC Instant Index System for Binding Systems"/>
    <n v="18.648000000000003"/>
    <n v="7"/>
    <n v="0"/>
    <n v="130.53600000000003"/>
    <n v="11.188800000000002"/>
    <n v="78.321600000000018"/>
    <n v="52.214400000000012"/>
  </r>
  <r>
    <s v="US-2017-100930"/>
    <n v="2017"/>
    <s v="Apr"/>
    <d v="2017-04-07T00:00:00"/>
    <d v="2017-04-12T00:00:00"/>
    <x v="1"/>
    <s v="CS-12400"/>
    <s v="Christopher Schild"/>
    <x v="2"/>
    <s v="United States"/>
    <s v="Florida"/>
    <n v="33614"/>
    <x v="0"/>
    <s v="FUR-TA-10001705"/>
    <x v="0"/>
    <x v="3"/>
    <s v="Bush Advantage Collection Round Conference Table"/>
    <n v="233.86"/>
    <n v="2"/>
    <n v="0"/>
    <n v="467.72"/>
    <n v="128.62300000000002"/>
    <n v="257.24600000000004"/>
    <n v="210.47399999999999"/>
  </r>
  <r>
    <s v="US-2017-100930"/>
    <n v="2017"/>
    <s v="Apr"/>
    <d v="2017-04-07T00:00:00"/>
    <d v="2017-04-12T00:00:00"/>
    <x v="1"/>
    <s v="CS-12400"/>
    <s v="Christopher Schild"/>
    <x v="2"/>
    <s v="United States"/>
    <s v="Florida"/>
    <n v="33614"/>
    <x v="0"/>
    <s v="FUR-TA-10003473"/>
    <x v="0"/>
    <x v="3"/>
    <s v="Bretford Rectangular Conference Table Tops"/>
    <n v="620.61450000000013"/>
    <n v="3"/>
    <n v="0"/>
    <n v="1861.8435000000004"/>
    <n v="372.36870000000005"/>
    <n v="1117.1061000000002"/>
    <n v="744.73740000000021"/>
  </r>
  <r>
    <s v="US-2017-100930"/>
    <n v="2017"/>
    <s v="Apr"/>
    <d v="2017-04-07T00:00:00"/>
    <d v="2017-04-12T00:00:00"/>
    <x v="1"/>
    <s v="CS-12400"/>
    <s v="Christopher Schild"/>
    <x v="2"/>
    <s v="United States"/>
    <s v="Florida"/>
    <n v="33614"/>
    <x v="0"/>
    <s v="OFF-BI-10001679"/>
    <x v="1"/>
    <x v="8"/>
    <s v="GBC Instant Index System for Binding Systems"/>
    <n v="5.3280000000000012"/>
    <n v="2"/>
    <n v="0"/>
    <n v="10.656000000000002"/>
    <n v="2.6640000000000006"/>
    <n v="5.3280000000000012"/>
    <n v="5.3280000000000012"/>
  </r>
  <r>
    <s v="US-2017-100930"/>
    <n v="2017"/>
    <s v="Apr"/>
    <d v="2017-04-07T00:00:00"/>
    <d v="2017-04-12T00:00:00"/>
    <x v="1"/>
    <s v="CS-12400"/>
    <s v="Christopher Schild"/>
    <x v="2"/>
    <s v="United States"/>
    <s v="Florida"/>
    <n v="33614"/>
    <x v="0"/>
    <s v="FUR-FU-10004017"/>
    <x v="0"/>
    <x v="5"/>
    <s v="Tenex Contemporary Contur Chairmats for Low and Medium Pile Carpet, Computer, 39&quot; x 49&quot;"/>
    <n v="258.072"/>
    <n v="3"/>
    <n v="0.2"/>
    <n v="619.3728000000001"/>
    <n v="129.036"/>
    <n v="387.108"/>
    <n v="232.26480000000009"/>
  </r>
  <r>
    <s v="US-2017-100930"/>
    <n v="2017"/>
    <s v="Apr"/>
    <d v="2017-04-07T00:00:00"/>
    <d v="2017-04-12T00:00:00"/>
    <x v="1"/>
    <s v="CS-12400"/>
    <s v="Christopher Schild"/>
    <x v="2"/>
    <s v="United States"/>
    <s v="Florida"/>
    <n v="33614"/>
    <x v="0"/>
    <s v="TEC-AC-10003832"/>
    <x v="2"/>
    <x v="11"/>
    <s v="Logitech P710e Mobile Speakerphone"/>
    <n v="617.97600000000011"/>
    <n v="3"/>
    <n v="0.2"/>
    <n v="1483.1424000000004"/>
    <n v="401.6844000000001"/>
    <n v="1205.0532000000003"/>
    <n v="278.08920000000012"/>
  </r>
  <r>
    <s v="CA-2017-160514"/>
    <n v="2017"/>
    <s v="Nov"/>
    <d v="2017-11-12T00:00:00"/>
    <d v="2017-11-16T00:00:00"/>
    <x v="1"/>
    <s v="DB-13120"/>
    <s v="David Bremer"/>
    <x v="1"/>
    <s v="United States"/>
    <s v="California"/>
    <n v="95051"/>
    <x v="1"/>
    <s v="OFF-PA-10002479"/>
    <x v="1"/>
    <x v="10"/>
    <s v="Xerox 4200 Series MultiUse Premium Copy Paper (20Lb. and 84 Bright)"/>
    <n v="10.56"/>
    <n v="2"/>
    <n v="0"/>
    <n v="21.12"/>
    <n v="6.3360000000000003"/>
    <n v="12.672000000000001"/>
    <n v="8.4480000000000004"/>
  </r>
  <r>
    <s v="CA-2016-157749"/>
    <n v="2016"/>
    <s v="Jun"/>
    <d v="2016-06-04T00:00:00"/>
    <d v="2016-06-09T00:00:00"/>
    <x v="0"/>
    <s v="KL-16645"/>
    <s v="Ken Lonsdale"/>
    <x v="0"/>
    <s v="United States"/>
    <s v="Illinois"/>
    <n v="60610"/>
    <x v="2"/>
    <s v="OFF-PA-10003349"/>
    <x v="1"/>
    <x v="10"/>
    <s v="Xerox 1957"/>
    <n v="25.920000000000005"/>
    <n v="5"/>
    <n v="0.2"/>
    <n v="103.68000000000002"/>
    <n v="18.144000000000002"/>
    <n v="90.720000000000013"/>
    <n v="12.960000000000008"/>
  </r>
  <r>
    <s v="CA-2016-157749"/>
    <n v="2016"/>
    <s v="Jun"/>
    <d v="2016-06-04T00:00:00"/>
    <d v="2016-06-09T00:00:00"/>
    <x v="0"/>
    <s v="KL-16645"/>
    <s v="Ken Lonsdale"/>
    <x v="0"/>
    <s v="United States"/>
    <s v="Illinois"/>
    <n v="60610"/>
    <x v="2"/>
    <s v="FUR-FU-10000576"/>
    <x v="0"/>
    <x v="5"/>
    <s v="Luxo Professional Fluorescent Magnifier Lamp with Clamp-Mount Base"/>
    <n v="419.68000000000006"/>
    <n v="5"/>
    <n v="0"/>
    <n v="2098.4000000000005"/>
    <n v="293.77600000000001"/>
    <n v="1468.88"/>
    <n v="629.52000000000044"/>
  </r>
  <r>
    <s v="CA-2016-157749"/>
    <n v="2016"/>
    <s v="Jun"/>
    <d v="2016-06-04T00:00:00"/>
    <d v="2016-06-09T00:00:00"/>
    <x v="0"/>
    <s v="KL-16645"/>
    <s v="Ken Lonsdale"/>
    <x v="0"/>
    <s v="United States"/>
    <s v="Illinois"/>
    <n v="60610"/>
    <x v="2"/>
    <s v="FUR-FU-10004351"/>
    <x v="0"/>
    <x v="5"/>
    <s v="Staple-based wall hangings"/>
    <n v="11.688000000000001"/>
    <n v="3"/>
    <n v="0"/>
    <n v="35.064"/>
    <n v="7.5972000000000008"/>
    <n v="22.791600000000003"/>
    <n v="12.272399999999998"/>
  </r>
  <r>
    <s v="CA-2016-157749"/>
    <n v="2016"/>
    <s v="Jun"/>
    <d v="2016-06-04T00:00:00"/>
    <d v="2016-06-09T00:00:00"/>
    <x v="0"/>
    <s v="KL-16645"/>
    <s v="Ken Lonsdale"/>
    <x v="0"/>
    <s v="United States"/>
    <s v="Illinois"/>
    <n v="60610"/>
    <x v="2"/>
    <s v="TEC-PH-10000011"/>
    <x v="2"/>
    <x v="7"/>
    <s v="PureGear Roll-On Screen Protector"/>
    <n v="31.983999999999998"/>
    <n v="2"/>
    <n v="0.2"/>
    <n v="51.174399999999999"/>
    <n v="19.190399999999997"/>
    <n v="38.380799999999994"/>
    <n v="12.793600000000005"/>
  </r>
  <r>
    <s v="CA-2016-157749"/>
    <n v="2016"/>
    <s v="Jun"/>
    <d v="2016-06-04T00:00:00"/>
    <d v="2016-06-09T00:00:00"/>
    <x v="0"/>
    <s v="KL-16645"/>
    <s v="Ken Lonsdale"/>
    <x v="0"/>
    <s v="United States"/>
    <s v="Illinois"/>
    <n v="60610"/>
    <x v="2"/>
    <s v="FUR-TA-10002607"/>
    <x v="0"/>
    <x v="3"/>
    <s v="KI Conference Tables"/>
    <n v="177.22499999999999"/>
    <n v="5"/>
    <n v="0"/>
    <n v="886.125"/>
    <n v="97.47375000000001"/>
    <n v="487.36875000000003"/>
    <n v="398.75624999999997"/>
  </r>
  <r>
    <s v="CA-2016-157749"/>
    <n v="2016"/>
    <s v="Jun"/>
    <d v="2016-06-04T00:00:00"/>
    <d v="2016-06-09T00:00:00"/>
    <x v="0"/>
    <s v="KL-16645"/>
    <s v="Ken Lonsdale"/>
    <x v="0"/>
    <s v="United States"/>
    <s v="Illinois"/>
    <n v="60610"/>
    <x v="2"/>
    <s v="FUR-FU-10002505"/>
    <x v="0"/>
    <x v="5"/>
    <s v="Eldon 100 Class Desk Accessories"/>
    <n v="4.0440000000000005"/>
    <n v="3"/>
    <n v="0"/>
    <n v="12.132000000000001"/>
    <n v="2.4264000000000001"/>
    <n v="7.2792000000000003"/>
    <n v="4.8528000000000011"/>
  </r>
  <r>
    <s v="CA-2016-157749"/>
    <n v="2016"/>
    <s v="Jun"/>
    <d v="2016-06-04T00:00:00"/>
    <d v="2016-06-09T00:00:00"/>
    <x v="0"/>
    <s v="KL-16645"/>
    <s v="Ken Lonsdale"/>
    <x v="0"/>
    <s v="United States"/>
    <s v="Illinois"/>
    <n v="60610"/>
    <x v="2"/>
    <s v="OFF-AR-10004685"/>
    <x v="1"/>
    <x v="6"/>
    <s v="Binney &amp; Smith Crayola Metallic Colored Pencils, 8-Color Set"/>
    <n v="7.4080000000000004"/>
    <n v="2"/>
    <n v="0.2"/>
    <n v="11.852800000000002"/>
    <n v="3.7040000000000002"/>
    <n v="7.4080000000000004"/>
    <n v="4.4448000000000016"/>
  </r>
  <r>
    <s v="CA-2014-131926"/>
    <n v="2014"/>
    <s v="Jun"/>
    <d v="2014-06-01T00:00:00"/>
    <d v="2014-06-06T00:00:00"/>
    <x v="0"/>
    <s v="DW-13480"/>
    <s v="Dianna Wilson"/>
    <x v="2"/>
    <s v="United States"/>
    <s v="Minnesota"/>
    <n v="55044"/>
    <x v="2"/>
    <s v="FUR-CH-10004063"/>
    <x v="0"/>
    <x v="1"/>
    <s v="Global Deluxe High-Back Manager's Chair"/>
    <n v="2001.8600000000001"/>
    <n v="7"/>
    <n v="0"/>
    <n v="14013.02"/>
    <n v="1000.9300000000001"/>
    <n v="7006.51"/>
    <n v="7006.51"/>
  </r>
  <r>
    <s v="CA-2014-131926"/>
    <n v="2014"/>
    <s v="Jun"/>
    <d v="2014-06-01T00:00:00"/>
    <d v="2014-06-06T00:00:00"/>
    <x v="0"/>
    <s v="DW-13480"/>
    <s v="Dianna Wilson"/>
    <x v="2"/>
    <s v="United States"/>
    <s v="Minnesota"/>
    <n v="55044"/>
    <x v="2"/>
    <s v="OFF-ST-10002276"/>
    <x v="1"/>
    <x v="4"/>
    <s v="Safco Steel Mobile File Cart"/>
    <n v="166.72"/>
    <n v="2"/>
    <n v="0"/>
    <n v="333.44"/>
    <n v="108.36800000000001"/>
    <n v="216.73600000000002"/>
    <n v="116.70399999999998"/>
  </r>
  <r>
    <s v="CA-2014-131926"/>
    <n v="2014"/>
    <s v="Jun"/>
    <d v="2014-06-01T00:00:00"/>
    <d v="2014-06-06T00:00:00"/>
    <x v="0"/>
    <s v="DW-13480"/>
    <s v="Dianna Wilson"/>
    <x v="2"/>
    <s v="United States"/>
    <s v="Minnesota"/>
    <n v="55044"/>
    <x v="2"/>
    <s v="OFF-PA-10004082"/>
    <x v="1"/>
    <x v="10"/>
    <s v="Adams Telephone Message Book w/Frequently-Called Numbers Space, 400 Messages per Book"/>
    <n v="47.88"/>
    <n v="6"/>
    <n v="0"/>
    <n v="287.28000000000003"/>
    <n v="28.728000000000002"/>
    <n v="172.36799999999999"/>
    <n v="114.91200000000003"/>
  </r>
  <r>
    <s v="CA-2014-131926"/>
    <n v="2014"/>
    <s v="Jun"/>
    <d v="2014-06-01T00:00:00"/>
    <d v="2014-06-06T00:00:00"/>
    <x v="0"/>
    <s v="DW-13480"/>
    <s v="Dianna Wilson"/>
    <x v="2"/>
    <s v="United States"/>
    <s v="Minnesota"/>
    <n v="55044"/>
    <x v="2"/>
    <s v="OFF-AP-10002945"/>
    <x v="1"/>
    <x v="9"/>
    <s v="Honeywell Enviracaire Portable HEPA Air Cleaner for 17' x 22' Room"/>
    <n v="1503.25"/>
    <n v="5"/>
    <n v="0"/>
    <n v="7516.25"/>
    <n v="1052.2749999999999"/>
    <n v="5261.3749999999991"/>
    <n v="2254.8750000000009"/>
  </r>
  <r>
    <s v="CA-2014-131926"/>
    <n v="2014"/>
    <s v="Jun"/>
    <d v="2014-06-01T00:00:00"/>
    <d v="2014-06-06T00:00:00"/>
    <x v="0"/>
    <s v="DW-13480"/>
    <s v="Dianna Wilson"/>
    <x v="2"/>
    <s v="United States"/>
    <s v="Minnesota"/>
    <n v="55044"/>
    <x v="2"/>
    <s v="OFF-PA-10000061"/>
    <x v="1"/>
    <x v="10"/>
    <s v="Xerox 205"/>
    <n v="25.92"/>
    <n v="4"/>
    <n v="0"/>
    <n v="103.68"/>
    <n v="18.143999999999998"/>
    <n v="72.575999999999993"/>
    <n v="31.104000000000013"/>
  </r>
  <r>
    <s v="CA-2016-154739"/>
    <n v="2016"/>
    <s v="Dec"/>
    <d v="2016-12-10T00:00:00"/>
    <d v="2016-12-15T00:00:00"/>
    <x v="0"/>
    <s v="LH-17155"/>
    <s v="Logan Haushalter"/>
    <x v="0"/>
    <s v="United States"/>
    <s v="California"/>
    <n v="94109"/>
    <x v="1"/>
    <s v="FUR-CH-10002965"/>
    <x v="0"/>
    <x v="1"/>
    <s v="Global Leather Highback Executive Chair with Pneumatic Height Adjustment, Black"/>
    <n v="321.56799999999998"/>
    <n v="2"/>
    <n v="0.2"/>
    <n v="514.50879999999995"/>
    <n v="209.01919999999998"/>
    <n v="418.03839999999997"/>
    <n v="96.470399999999984"/>
  </r>
  <r>
    <s v="CA-2016-145625"/>
    <n v="2016"/>
    <s v="Sep"/>
    <d v="2016-09-11T00:00:00"/>
    <d v="2016-09-17T00:00:00"/>
    <x v="1"/>
    <s v="KC-16540"/>
    <s v="Kelly Collister"/>
    <x v="0"/>
    <s v="United States"/>
    <s v="California"/>
    <n v="92037"/>
    <x v="1"/>
    <s v="OFF-PA-10004569"/>
    <x v="1"/>
    <x v="10"/>
    <s v="Wirebound Message Books, Two 4 1/4&quot; x 5&quot; Forms per Page"/>
    <n v="7.61"/>
    <n v="1"/>
    <n v="0"/>
    <n v="7.61"/>
    <n v="4.5659999999999998"/>
    <n v="4.5659999999999998"/>
    <n v="3.0440000000000005"/>
  </r>
  <r>
    <s v="CA-2016-145625"/>
    <n v="2016"/>
    <s v="Sep"/>
    <d v="2016-09-11T00:00:00"/>
    <d v="2016-09-17T00:00:00"/>
    <x v="1"/>
    <s v="KC-16540"/>
    <s v="Kelly Collister"/>
    <x v="0"/>
    <s v="United States"/>
    <s v="California"/>
    <n v="92037"/>
    <x v="1"/>
    <s v="TEC-AC-10003832"/>
    <x v="2"/>
    <x v="11"/>
    <s v="Logitech P710e Mobile Speakerphone"/>
    <n v="3347.37"/>
    <n v="13"/>
    <n v="0"/>
    <n v="43515.81"/>
    <n v="1841.0535"/>
    <n v="23933.695500000002"/>
    <n v="19582.114499999996"/>
  </r>
  <r>
    <s v="CA-2016-146941"/>
    <n v="2016"/>
    <s v="Dec"/>
    <d v="2016-12-10T00:00:00"/>
    <d v="2016-12-13T00:00:00"/>
    <x v="2"/>
    <s v="DL-13315"/>
    <s v="Delfina Latchford"/>
    <x v="0"/>
    <s v="United States"/>
    <s v="New York"/>
    <n v="10024"/>
    <x v="3"/>
    <s v="OFF-ST-10001228"/>
    <x v="1"/>
    <x v="4"/>
    <s v="Fellowes Personal Hanging Folder Files, Navy"/>
    <n v="80.58"/>
    <n v="6"/>
    <n v="0"/>
    <n v="483.48"/>
    <n v="48.347999999999999"/>
    <n v="290.08799999999997"/>
    <n v="193.39200000000005"/>
  </r>
  <r>
    <s v="CA-2016-146941"/>
    <n v="2016"/>
    <s v="Dec"/>
    <d v="2016-12-10T00:00:00"/>
    <d v="2016-12-13T00:00:00"/>
    <x v="2"/>
    <s v="DL-13315"/>
    <s v="Delfina Latchford"/>
    <x v="0"/>
    <s v="United States"/>
    <s v="New York"/>
    <n v="10024"/>
    <x v="3"/>
    <s v="OFF-EN-10003296"/>
    <x v="1"/>
    <x v="12"/>
    <s v="Tyvek Side-Opening Peel &amp; Seel Expanding Envelopes"/>
    <n v="361.92"/>
    <n v="4"/>
    <n v="0"/>
    <n v="1447.68"/>
    <n v="180.96"/>
    <n v="723.84"/>
    <n v="723.84"/>
  </r>
  <r>
    <s v="US-2015-159982"/>
    <n v="2015"/>
    <s v="Nov"/>
    <d v="2015-11-28T00:00:00"/>
    <d v="2015-12-04T00:00:00"/>
    <x v="1"/>
    <s v="DR-12880"/>
    <s v="Dan Reichenbach"/>
    <x v="1"/>
    <s v="United States"/>
    <s v="Illinois"/>
    <n v="60623"/>
    <x v="2"/>
    <s v="FUR-FU-10002505"/>
    <x v="0"/>
    <x v="5"/>
    <s v="Eldon 100 Class Desk Accessories"/>
    <n v="12.132000000000001"/>
    <n v="9"/>
    <n v="0"/>
    <n v="109.18800000000002"/>
    <n v="6.0660000000000007"/>
    <n v="54.594000000000008"/>
    <n v="54.594000000000008"/>
  </r>
  <r>
    <s v="US-2015-159982"/>
    <n v="2015"/>
    <s v="Nov"/>
    <d v="2015-11-28T00:00:00"/>
    <d v="2015-12-04T00:00:00"/>
    <x v="1"/>
    <s v="DR-12880"/>
    <s v="Dan Reichenbach"/>
    <x v="1"/>
    <s v="United States"/>
    <s v="Illinois"/>
    <n v="60623"/>
    <x v="2"/>
    <s v="OFF-ST-10004804"/>
    <x v="1"/>
    <x v="4"/>
    <s v="Belkin 19&quot; Vented Equipment Shelf, Black"/>
    <n v="82.367999999999995"/>
    <n v="2"/>
    <n v="0.2"/>
    <n v="131.78880000000001"/>
    <n v="53.539200000000001"/>
    <n v="107.0784"/>
    <n v="24.710400000000007"/>
  </r>
  <r>
    <s v="US-2015-159982"/>
    <n v="2015"/>
    <s v="Nov"/>
    <d v="2015-11-28T00:00:00"/>
    <d v="2015-12-04T00:00:00"/>
    <x v="1"/>
    <s v="DR-12880"/>
    <s v="Dan Reichenbach"/>
    <x v="1"/>
    <s v="United States"/>
    <s v="Illinois"/>
    <n v="60623"/>
    <x v="2"/>
    <s v="OFF-ST-10001590"/>
    <x v="1"/>
    <x v="4"/>
    <s v="Tenex Personal Project File with Scoop Front Design, Black"/>
    <n v="53.92"/>
    <n v="5"/>
    <n v="0.2"/>
    <n v="215.68000000000004"/>
    <n v="32.351999999999997"/>
    <n v="161.76"/>
    <n v="53.920000000000044"/>
  </r>
  <r>
    <s v="US-2015-159982"/>
    <n v="2015"/>
    <s v="Nov"/>
    <d v="2015-11-28T00:00:00"/>
    <d v="2015-12-04T00:00:00"/>
    <x v="1"/>
    <s v="DR-12880"/>
    <s v="Dan Reichenbach"/>
    <x v="1"/>
    <s v="United States"/>
    <s v="Illinois"/>
    <n v="60623"/>
    <x v="2"/>
    <s v="TEC-PH-10001580"/>
    <x v="2"/>
    <x v="7"/>
    <s v="Logitech Mobile Speakerphone P710e - speaker phone"/>
    <n v="647.904"/>
    <n v="6"/>
    <n v="0.2"/>
    <n v="3109.9392000000003"/>
    <n v="453.53279999999995"/>
    <n v="2721.1967999999997"/>
    <n v="388.74240000000054"/>
  </r>
  <r>
    <s v="CA-2017-163139"/>
    <n v="2017"/>
    <s v="Dec"/>
    <d v="2017-12-01T00:00:00"/>
    <d v="2017-12-03T00:00:00"/>
    <x v="0"/>
    <s v="CC-12670"/>
    <s v="Craig Carreira"/>
    <x v="0"/>
    <s v="United States"/>
    <s v="New York"/>
    <n v="10009"/>
    <x v="3"/>
    <s v="TEC-AC-10000290"/>
    <x v="2"/>
    <x v="11"/>
    <s v="Sabrent 4-Port USB 2.0 Hub"/>
    <n v="20.37"/>
    <n v="3"/>
    <n v="0"/>
    <n v="61.11"/>
    <n v="14.259"/>
    <n v="42.777000000000001"/>
    <n v="18.332999999999998"/>
  </r>
  <r>
    <s v="CA-2017-163139"/>
    <n v="2017"/>
    <s v="Dec"/>
    <d v="2017-12-01T00:00:00"/>
    <d v="2017-12-03T00:00:00"/>
    <x v="0"/>
    <s v="CC-12670"/>
    <s v="Craig Carreira"/>
    <x v="0"/>
    <s v="United States"/>
    <s v="New York"/>
    <n v="10009"/>
    <x v="3"/>
    <s v="OFF-ST-10002790"/>
    <x v="1"/>
    <x v="4"/>
    <s v="Safco Industrial Shelving"/>
    <n v="221.54999999999998"/>
    <n v="3"/>
    <n v="0"/>
    <n v="664.65"/>
    <n v="144.00749999999999"/>
    <n v="432.02249999999998"/>
    <n v="232.6275"/>
  </r>
  <r>
    <s v="CA-2017-163139"/>
    <n v="2017"/>
    <s v="Dec"/>
    <d v="2017-12-01T00:00:00"/>
    <d v="2017-12-03T00:00:00"/>
    <x v="0"/>
    <s v="CC-12670"/>
    <s v="Craig Carreira"/>
    <x v="0"/>
    <s v="United States"/>
    <s v="New York"/>
    <n v="10009"/>
    <x v="3"/>
    <s v="OFF-BI-10003460"/>
    <x v="1"/>
    <x v="8"/>
    <s v="Acco 3-Hole Punch"/>
    <n v="17.52"/>
    <n v="5"/>
    <n v="0.2"/>
    <n v="70.08"/>
    <n v="10.511999999999999"/>
    <n v="52.559999999999995"/>
    <n v="17.520000000000003"/>
  </r>
  <r>
    <s v="US-2017-155299"/>
    <n v="2017"/>
    <s v="Jun"/>
    <d v="2017-06-08T00:00:00"/>
    <d v="2017-06-12T00:00:00"/>
    <x v="1"/>
    <s v="Dl-13600"/>
    <s v="Dorris liebe"/>
    <x v="1"/>
    <s v="United States"/>
    <s v="Texas"/>
    <n v="77506"/>
    <x v="2"/>
    <s v="OFF-AP-10002203"/>
    <x v="1"/>
    <x v="9"/>
    <s v="Eureka Disposable Bags for Sanitaire Vibra Groomer I Upright Vac"/>
    <n v="1.6239999999999994"/>
    <n v="2"/>
    <n v="0"/>
    <n v="3.2479999999999989"/>
    <n v="0.89319999999999977"/>
    <n v="1.7863999999999995"/>
    <n v="1.4615999999999993"/>
  </r>
  <r>
    <s v="US-2014-106992"/>
    <n v="2014"/>
    <s v="Sep"/>
    <d v="2014-09-19T00:00:00"/>
    <d v="2014-09-21T00:00:00"/>
    <x v="0"/>
    <s v="SB-20290"/>
    <s v="Sean Braxton"/>
    <x v="1"/>
    <s v="United States"/>
    <s v="Texas"/>
    <n v="77036"/>
    <x v="2"/>
    <s v="TEC-MA-10000822"/>
    <x v="2"/>
    <x v="15"/>
    <s v="Lexmark MX611dhe Monochrome Laser Printer"/>
    <n v="3059.982"/>
    <n v="3"/>
    <n v="0"/>
    <n v="9179.9459999999999"/>
    <n v="1835.9892"/>
    <n v="5507.9675999999999"/>
    <n v="3671.9784"/>
  </r>
  <r>
    <s v="US-2014-106992"/>
    <n v="2014"/>
    <s v="Sep"/>
    <d v="2014-09-19T00:00:00"/>
    <d v="2014-09-21T00:00:00"/>
    <x v="0"/>
    <s v="SB-20290"/>
    <s v="Sean Braxton"/>
    <x v="1"/>
    <s v="United States"/>
    <s v="Texas"/>
    <n v="77036"/>
    <x v="2"/>
    <s v="TEC-MA-10003353"/>
    <x v="2"/>
    <x v="15"/>
    <s v="Xerox WorkCentre 6505DN Laser Multifunction Printer"/>
    <n v="2519.9579999999996"/>
    <n v="7"/>
    <n v="0"/>
    <n v="17639.705999999998"/>
    <n v="1259.9789999999998"/>
    <n v="8819.8529999999992"/>
    <n v="8819.8529999999992"/>
  </r>
  <r>
    <s v="CA-2016-125318"/>
    <n v="2016"/>
    <s v="Jun"/>
    <d v="2016-06-06T00:00:00"/>
    <d v="2016-06-13T00:00:00"/>
    <x v="1"/>
    <s v="RC-19825"/>
    <s v="Roy Collins"/>
    <x v="0"/>
    <s v="United States"/>
    <s v="Illinois"/>
    <n v="60610"/>
    <x v="2"/>
    <s v="TEC-PH-10001433"/>
    <x v="2"/>
    <x v="7"/>
    <s v="Cisco Small Business SPA 502G VoIP phone"/>
    <n v="328.22399999999999"/>
    <n v="4"/>
    <n v="0.2"/>
    <n v="1050.3168000000001"/>
    <n v="164.11199999999999"/>
    <n v="656.44799999999998"/>
    <n v="393.86880000000008"/>
  </r>
  <r>
    <s v="CA-2015-155040"/>
    <n v="2015"/>
    <s v="Nov"/>
    <d v="2015-11-10T00:00:00"/>
    <d v="2015-11-15T00:00:00"/>
    <x v="1"/>
    <s v="AH-10210"/>
    <s v="Alan Hwang"/>
    <x v="0"/>
    <s v="United States"/>
    <s v="California"/>
    <n v="94513"/>
    <x v="1"/>
    <s v="TEC-AC-10004469"/>
    <x v="2"/>
    <x v="11"/>
    <s v="Microsoft Sculpt Comfort Mouse"/>
    <n v="79.900000000000006"/>
    <n v="2"/>
    <n v="0"/>
    <n v="159.80000000000001"/>
    <n v="51.935000000000002"/>
    <n v="103.87"/>
    <n v="55.930000000000007"/>
  </r>
  <r>
    <s v="CA-2017-136826"/>
    <n v="2017"/>
    <s v="Jun"/>
    <d v="2017-06-16T00:00:00"/>
    <d v="2017-06-20T00:00:00"/>
    <x v="1"/>
    <s v="CB-12535"/>
    <s v="Claudia Bergmann"/>
    <x v="1"/>
    <s v="United States"/>
    <s v="North Carolina"/>
    <n v="27514"/>
    <x v="0"/>
    <s v="OFF-AR-10003602"/>
    <x v="1"/>
    <x v="6"/>
    <s v="Quartet Omega Colored Chalk, 12/Pack"/>
    <n v="14.015999999999998"/>
    <n v="3"/>
    <n v="0.2"/>
    <n v="33.638399999999997"/>
    <n v="8.4095999999999993"/>
    <n v="25.2288"/>
    <n v="8.4095999999999975"/>
  </r>
  <r>
    <s v="CA-2016-111010"/>
    <n v="2016"/>
    <s v="Jan"/>
    <d v="2016-01-22T00:00:00"/>
    <d v="2016-01-28T00:00:00"/>
    <x v="1"/>
    <s v="PG-18895"/>
    <s v="Paul Gonzalez"/>
    <x v="0"/>
    <s v="United States"/>
    <s v="New Jersey"/>
    <n v="7960"/>
    <x v="3"/>
    <s v="OFF-FA-10003472"/>
    <x v="1"/>
    <x v="13"/>
    <s v="Bagged Rubber Bands"/>
    <n v="7.5600000000000005"/>
    <n v="6"/>
    <n v="0"/>
    <n v="45.36"/>
    <n v="5.2919999999999998"/>
    <n v="31.751999999999999"/>
    <n v="13.608000000000001"/>
  </r>
  <r>
    <s v="US-2017-145366"/>
    <n v="2017"/>
    <s v="Dec"/>
    <d v="2017-12-09T00:00:00"/>
    <d v="2017-12-13T00:00:00"/>
    <x v="1"/>
    <s v="CA-12310"/>
    <s v="Christine Abelman"/>
    <x v="1"/>
    <s v="United States"/>
    <s v="Ohio"/>
    <n v="45231"/>
    <x v="3"/>
    <s v="OFF-ST-10004180"/>
    <x v="1"/>
    <x v="4"/>
    <s v="Safco Commercial Shelving"/>
    <n v="37.207999999999998"/>
    <n v="1"/>
    <n v="0.2"/>
    <n v="29.766400000000001"/>
    <n v="26.045599999999997"/>
    <n v="26.045599999999997"/>
    <n v="3.7208000000000041"/>
  </r>
  <r>
    <s v="US-2017-145366"/>
    <n v="2017"/>
    <s v="Dec"/>
    <d v="2017-12-09T00:00:00"/>
    <d v="2017-12-13T00:00:00"/>
    <x v="1"/>
    <s v="CA-12310"/>
    <s v="Christine Abelman"/>
    <x v="1"/>
    <s v="United States"/>
    <s v="Ohio"/>
    <n v="45231"/>
    <x v="3"/>
    <s v="OFF-EN-10004386"/>
    <x v="1"/>
    <x v="12"/>
    <s v="Recycled Interoffice Envelopes with String and Button Closure, 10 x 13"/>
    <n v="57.576000000000001"/>
    <n v="3"/>
    <n v="0.2"/>
    <n v="138.1824"/>
    <n v="37.424399999999999"/>
    <n v="112.2732"/>
    <n v="25.909199999999998"/>
  </r>
  <r>
    <s v="CA-2017-163979"/>
    <n v="2017"/>
    <s v="Dec"/>
    <d v="2017-12-28T00:00:00"/>
    <d v="2018-01-02T00:00:00"/>
    <x v="0"/>
    <s v="KH-16690"/>
    <s v="Kristen Hastings"/>
    <x v="1"/>
    <s v="United States"/>
    <s v="California"/>
    <n v="94110"/>
    <x v="1"/>
    <s v="OFF-ST-10003208"/>
    <x v="1"/>
    <x v="4"/>
    <s v="Adjustable Depth Letter/Legal Cart"/>
    <n v="725.84"/>
    <n v="4"/>
    <n v="0"/>
    <n v="2903.36"/>
    <n v="435.50400000000002"/>
    <n v="1742.0160000000001"/>
    <n v="1161.3440000000001"/>
  </r>
  <r>
    <s v="CA-2015-155334"/>
    <n v="2015"/>
    <s v="Jul"/>
    <d v="2015-07-30T00:00:00"/>
    <d v="2015-07-31T00:00:00"/>
    <x v="2"/>
    <s v="HA-14920"/>
    <s v="Helen Andreada"/>
    <x v="0"/>
    <s v="United States"/>
    <s v="California"/>
    <n v="94109"/>
    <x v="1"/>
    <s v="TEC-AC-10003628"/>
    <x v="2"/>
    <x v="11"/>
    <s v="Logitech 910-002974 M325 Wireless Mouse for Web Scrolling"/>
    <n v="209.92999999999998"/>
    <n v="7"/>
    <n v="0"/>
    <n v="1469.5099999999998"/>
    <n v="115.4615"/>
    <n v="808.23050000000001"/>
    <n v="661.27949999999976"/>
  </r>
  <r>
    <s v="CA-2015-155334"/>
    <n v="2015"/>
    <s v="Jul"/>
    <d v="2015-07-30T00:00:00"/>
    <d v="2015-07-31T00:00:00"/>
    <x v="2"/>
    <s v="HA-14920"/>
    <s v="Helen Andreada"/>
    <x v="0"/>
    <s v="United States"/>
    <s v="California"/>
    <n v="94109"/>
    <x v="1"/>
    <s v="FUR-FU-10003274"/>
    <x v="0"/>
    <x v="5"/>
    <s v="Regeneration Desk Collection"/>
    <n v="5.28"/>
    <n v="3"/>
    <n v="0"/>
    <n v="15.84"/>
    <n v="3.1680000000000001"/>
    <n v="9.5040000000000013"/>
    <n v="6.3359999999999985"/>
  </r>
  <r>
    <s v="CA-2015-155334"/>
    <n v="2015"/>
    <s v="Jul"/>
    <d v="2015-07-30T00:00:00"/>
    <d v="2015-07-31T00:00:00"/>
    <x v="2"/>
    <s v="HA-14920"/>
    <s v="Helen Andreada"/>
    <x v="0"/>
    <s v="United States"/>
    <s v="California"/>
    <n v="94109"/>
    <x v="1"/>
    <s v="OFF-BI-10002557"/>
    <x v="1"/>
    <x v="8"/>
    <s v="Presstex Flexible Ring Binders"/>
    <n v="10.92"/>
    <n v="3"/>
    <n v="0.2"/>
    <n v="26.207999999999998"/>
    <n v="5.46"/>
    <n v="16.38"/>
    <n v="9.8279999999999994"/>
  </r>
  <r>
    <s v="CA-2017-118136"/>
    <n v="2017"/>
    <s v="Sep"/>
    <d v="2017-09-16T00:00:00"/>
    <d v="2017-09-17T00:00:00"/>
    <x v="2"/>
    <s v="BB-10990"/>
    <s v="Barry Blumstein"/>
    <x v="1"/>
    <s v="United States"/>
    <s v="California"/>
    <n v="90301"/>
    <x v="1"/>
    <s v="OFF-PA-10002615"/>
    <x v="1"/>
    <x v="10"/>
    <s v="Ampad Gold Fibre Wirebound Steno Books, 6&quot; x 9&quot;, Gregg Ruled"/>
    <n v="8.82"/>
    <n v="2"/>
    <n v="0"/>
    <n v="17.64"/>
    <n v="4.41"/>
    <n v="8.82"/>
    <n v="8.82"/>
  </r>
  <r>
    <s v="CA-2017-118136"/>
    <n v="2017"/>
    <s v="Sep"/>
    <d v="2017-09-16T00:00:00"/>
    <d v="2017-09-17T00:00:00"/>
    <x v="2"/>
    <s v="BB-10990"/>
    <s v="Barry Blumstein"/>
    <x v="1"/>
    <s v="United States"/>
    <s v="California"/>
    <n v="90301"/>
    <x v="1"/>
    <s v="OFF-AR-10001427"/>
    <x v="1"/>
    <x v="6"/>
    <s v="Newell 330"/>
    <n v="5.98"/>
    <n v="1"/>
    <n v="0"/>
    <n v="5.98"/>
    <n v="3.8870000000000005"/>
    <n v="3.8870000000000005"/>
    <n v="2.093"/>
  </r>
  <r>
    <s v="CA-2017-132976"/>
    <n v="2017"/>
    <s v="Oct"/>
    <d v="2017-10-13T00:00:00"/>
    <d v="2017-10-17T00:00:00"/>
    <x v="1"/>
    <s v="AG-10495"/>
    <s v="Andrew Gjertsen"/>
    <x v="1"/>
    <s v="United States"/>
    <s v="Pennsylvania"/>
    <n v="19140"/>
    <x v="3"/>
    <s v="OFF-PA-10000673"/>
    <x v="1"/>
    <x v="10"/>
    <s v="Post-it “Important Message” Note Pad, Neon Colors, 50 Sheets/Pad"/>
    <n v="11.648000000000001"/>
    <n v="2"/>
    <n v="0.2"/>
    <n v="18.636800000000004"/>
    <n v="6.9888000000000003"/>
    <n v="13.977600000000001"/>
    <n v="4.6592000000000038"/>
  </r>
  <r>
    <s v="CA-2017-132976"/>
    <n v="2017"/>
    <s v="Oct"/>
    <d v="2017-10-13T00:00:00"/>
    <d v="2017-10-17T00:00:00"/>
    <x v="1"/>
    <s v="AG-10495"/>
    <s v="Andrew Gjertsen"/>
    <x v="1"/>
    <s v="United States"/>
    <s v="Pennsylvania"/>
    <n v="19140"/>
    <x v="3"/>
    <s v="OFF-PA-10004470"/>
    <x v="1"/>
    <x v="10"/>
    <s v="Adams Write n' Stick Phone Message Book, 11&quot; X 5 1/4&quot;, 200 Messages"/>
    <n v="18.175999999999998"/>
    <n v="4"/>
    <n v="0.2"/>
    <n v="58.163199999999996"/>
    <n v="12.723199999999999"/>
    <n v="50.892799999999994"/>
    <n v="7.2704000000000022"/>
  </r>
  <r>
    <s v="CA-2017-132976"/>
    <n v="2017"/>
    <s v="Oct"/>
    <d v="2017-10-13T00:00:00"/>
    <d v="2017-10-17T00:00:00"/>
    <x v="1"/>
    <s v="AG-10495"/>
    <s v="Andrew Gjertsen"/>
    <x v="1"/>
    <s v="United States"/>
    <s v="Pennsylvania"/>
    <n v="19140"/>
    <x v="3"/>
    <s v="OFF-ST-10000876"/>
    <x v="1"/>
    <x v="4"/>
    <s v="Eldon Simplefile Box Office"/>
    <n v="59.712000000000003"/>
    <n v="6"/>
    <n v="0.2"/>
    <n v="286.61760000000004"/>
    <n v="41.798400000000001"/>
    <n v="250.79040000000001"/>
    <n v="35.827200000000033"/>
  </r>
  <r>
    <s v="CA-2017-132976"/>
    <n v="2017"/>
    <s v="Oct"/>
    <d v="2017-10-13T00:00:00"/>
    <d v="2017-10-17T00:00:00"/>
    <x v="1"/>
    <s v="AG-10495"/>
    <s v="Andrew Gjertsen"/>
    <x v="1"/>
    <s v="United States"/>
    <s v="Pennsylvania"/>
    <n v="19140"/>
    <x v="3"/>
    <s v="OFF-LA-10002043"/>
    <x v="1"/>
    <x v="2"/>
    <s v="Avery 489"/>
    <n v="24.839999999999996"/>
    <n v="3"/>
    <n v="0.2"/>
    <n v="59.615999999999985"/>
    <n v="16.145999999999997"/>
    <n v="48.437999999999988"/>
    <n v="11.177999999999997"/>
  </r>
  <r>
    <s v="US-2015-161991"/>
    <n v="2015"/>
    <s v="Sep"/>
    <d v="2015-09-26T00:00:00"/>
    <d v="2015-09-28T00:00:00"/>
    <x v="0"/>
    <s v="SC-20725"/>
    <s v="Steven Cartwright"/>
    <x v="0"/>
    <s v="United States"/>
    <s v="Texas"/>
    <n v="77070"/>
    <x v="2"/>
    <s v="OFF-BI-10004967"/>
    <x v="1"/>
    <x v="8"/>
    <s v="Round Ring Binders"/>
    <n v="2.0799999999999996"/>
    <n v="5"/>
    <n v="0"/>
    <n v="10.399999999999999"/>
    <n v="1.2479999999999998"/>
    <n v="6.2399999999999984"/>
    <n v="4.16"/>
  </r>
  <r>
    <s v="US-2015-161991"/>
    <n v="2015"/>
    <s v="Sep"/>
    <d v="2015-09-26T00:00:00"/>
    <d v="2015-09-28T00:00:00"/>
    <x v="0"/>
    <s v="SC-20725"/>
    <s v="Steven Cartwright"/>
    <x v="0"/>
    <s v="United States"/>
    <s v="Texas"/>
    <n v="77070"/>
    <x v="2"/>
    <s v="TEC-PH-10001760"/>
    <x v="2"/>
    <x v="7"/>
    <s v="Bose SoundLink Bluetooth Speaker"/>
    <n v="1114.4000000000001"/>
    <n v="7"/>
    <n v="0.2"/>
    <n v="6240.6400000000012"/>
    <n v="612.92000000000007"/>
    <n v="4290.4400000000005"/>
    <n v="1950.2000000000007"/>
  </r>
  <r>
    <s v="CA-2015-130890"/>
    <n v="2015"/>
    <s v="Nov"/>
    <d v="2015-11-02T00:00:00"/>
    <d v="2015-11-06T00:00:00"/>
    <x v="1"/>
    <s v="JO-15280"/>
    <s v="Jas O'Carroll"/>
    <x v="0"/>
    <s v="United States"/>
    <s v="California"/>
    <n v="90004"/>
    <x v="1"/>
    <s v="FUR-TA-10002903"/>
    <x v="0"/>
    <x v="3"/>
    <s v="Bevis Round Bullnose 29&quot; High Table Top"/>
    <n v="1038.8399999999999"/>
    <n v="5"/>
    <n v="0.2"/>
    <n v="4155.3599999999997"/>
    <n v="623.30399999999997"/>
    <n v="3116.52"/>
    <n v="1038.8399999999997"/>
  </r>
  <r>
    <s v="CA-2015-130883"/>
    <n v="2015"/>
    <s v="Sep"/>
    <d v="2015-09-26T00:00:00"/>
    <d v="2015-10-02T00:00:00"/>
    <x v="1"/>
    <s v="TB-21520"/>
    <s v="Tracy Blumstein"/>
    <x v="0"/>
    <s v="United States"/>
    <s v="Oregon"/>
    <n v="97206"/>
    <x v="1"/>
    <s v="OFF-PA-10000474"/>
    <x v="1"/>
    <x v="10"/>
    <s v="Easy-staple paper"/>
    <n v="141.76"/>
    <n v="5"/>
    <n v="0.2"/>
    <n v="567.04"/>
    <n v="70.88"/>
    <n v="354.4"/>
    <n v="212.64"/>
  </r>
  <r>
    <s v="CA-2015-130883"/>
    <n v="2015"/>
    <s v="Sep"/>
    <d v="2015-09-26T00:00:00"/>
    <d v="2015-10-02T00:00:00"/>
    <x v="1"/>
    <s v="TB-21520"/>
    <s v="Tracy Blumstein"/>
    <x v="0"/>
    <s v="United States"/>
    <s v="Oregon"/>
    <n v="97206"/>
    <x v="1"/>
    <s v="TEC-AC-10001956"/>
    <x v="2"/>
    <x v="11"/>
    <s v="Microsoft Arc Touch Mouse"/>
    <n v="239.80000000000004"/>
    <n v="5"/>
    <n v="0.2"/>
    <n v="959.20000000000027"/>
    <n v="119.90000000000002"/>
    <n v="599.50000000000011"/>
    <n v="359.70000000000016"/>
  </r>
  <r>
    <s v="CA-2015-130883"/>
    <n v="2015"/>
    <s v="Sep"/>
    <d v="2015-09-26T00:00:00"/>
    <d v="2015-10-02T00:00:00"/>
    <x v="1"/>
    <s v="TB-21520"/>
    <s v="Tracy Blumstein"/>
    <x v="0"/>
    <s v="United States"/>
    <s v="Oregon"/>
    <n v="97206"/>
    <x v="1"/>
    <s v="OFF-PA-10004100"/>
    <x v="1"/>
    <x v="10"/>
    <s v="Xerox 216"/>
    <n v="31.104000000000006"/>
    <n v="6"/>
    <n v="0.2"/>
    <n v="149.29920000000001"/>
    <n v="20.217600000000004"/>
    <n v="121.30560000000003"/>
    <n v="27.993599999999986"/>
  </r>
  <r>
    <s v="CA-2016-112697"/>
    <n v="2016"/>
    <s v="Dec"/>
    <d v="2016-12-18T00:00:00"/>
    <d v="2016-12-20T00:00:00"/>
    <x v="0"/>
    <s v="AH-10195"/>
    <s v="Alan Haines"/>
    <x v="1"/>
    <s v="United States"/>
    <s v="Florida"/>
    <n v="33319"/>
    <x v="0"/>
    <s v="OFF-BI-10000778"/>
    <x v="1"/>
    <x v="8"/>
    <s v="GBC VeloBinder Electric Binding Machine"/>
    <n v="254.05800000000002"/>
    <n v="7"/>
    <n v="0"/>
    <n v="1778.4060000000002"/>
    <n v="152.4348"/>
    <n v="1067.0436"/>
    <n v="711.36240000000021"/>
  </r>
  <r>
    <s v="CA-2016-112697"/>
    <n v="2016"/>
    <s v="Dec"/>
    <d v="2016-12-18T00:00:00"/>
    <d v="2016-12-20T00:00:00"/>
    <x v="0"/>
    <s v="AH-10195"/>
    <s v="Alan Haines"/>
    <x v="1"/>
    <s v="United States"/>
    <s v="Florida"/>
    <n v="33319"/>
    <x v="0"/>
    <s v="OFF-AP-10002684"/>
    <x v="1"/>
    <x v="9"/>
    <s v="Acco 7-Outlet Masterpiece Power Center, Wihtout Fax/Phone Line Protection"/>
    <n v="194.52800000000002"/>
    <n v="2"/>
    <n v="0.2"/>
    <n v="311.24480000000005"/>
    <n v="136.1696"/>
    <n v="272.33920000000001"/>
    <n v="38.905600000000049"/>
  </r>
  <r>
    <s v="CA-2016-112697"/>
    <n v="2016"/>
    <s v="Dec"/>
    <d v="2016-12-18T00:00:00"/>
    <d v="2016-12-20T00:00:00"/>
    <x v="0"/>
    <s v="AH-10195"/>
    <s v="Alan Haines"/>
    <x v="1"/>
    <s v="United States"/>
    <s v="Florida"/>
    <n v="33319"/>
    <x v="0"/>
    <s v="OFF-SU-10000646"/>
    <x v="1"/>
    <x v="14"/>
    <s v="Premier Automatic Letter Opener"/>
    <n v="961.48000000000013"/>
    <n v="5"/>
    <n v="0.2"/>
    <n v="3845.9200000000005"/>
    <n v="673.03600000000006"/>
    <n v="3365.1800000000003"/>
    <n v="480.74000000000024"/>
  </r>
  <r>
    <s v="CA-2016-110772"/>
    <n v="2016"/>
    <s v="Nov"/>
    <d v="2016-11-20T00:00:00"/>
    <d v="2016-11-24T00:00:00"/>
    <x v="0"/>
    <s v="NZ-18565"/>
    <s v="Nick Zandusky"/>
    <x v="2"/>
    <s v="United States"/>
    <s v="Ohio"/>
    <n v="43229"/>
    <x v="3"/>
    <s v="OFF-FA-10002983"/>
    <x v="1"/>
    <x v="13"/>
    <s v="Advantus SlideClip Paper Clips"/>
    <n v="19.096"/>
    <n v="7"/>
    <n v="0.2"/>
    <n v="106.9376"/>
    <n v="12.4124"/>
    <n v="86.886799999999994"/>
    <n v="20.05080000000001"/>
  </r>
  <r>
    <s v="CA-2016-110772"/>
    <n v="2016"/>
    <s v="Nov"/>
    <d v="2016-11-20T00:00:00"/>
    <d v="2016-11-24T00:00:00"/>
    <x v="0"/>
    <s v="NZ-18565"/>
    <s v="Nick Zandusky"/>
    <x v="2"/>
    <s v="United States"/>
    <s v="Ohio"/>
    <n v="43229"/>
    <x v="3"/>
    <s v="OFF-LA-10004689"/>
    <x v="1"/>
    <x v="2"/>
    <s v="Avery 512"/>
    <n v="18.496000000000002"/>
    <n v="8"/>
    <n v="0.2"/>
    <n v="118.37440000000002"/>
    <n v="11.097600000000002"/>
    <n v="88.780800000000013"/>
    <n v="29.593600000000009"/>
  </r>
  <r>
    <s v="CA-2016-110772"/>
    <n v="2016"/>
    <s v="Nov"/>
    <d v="2016-11-20T00:00:00"/>
    <d v="2016-11-24T00:00:00"/>
    <x v="0"/>
    <s v="NZ-18565"/>
    <s v="Nick Zandusky"/>
    <x v="2"/>
    <s v="United States"/>
    <s v="Ohio"/>
    <n v="43229"/>
    <x v="3"/>
    <s v="TEC-AC-10002001"/>
    <x v="2"/>
    <x v="11"/>
    <s v="Logitech Wireless Gaming Headset G930"/>
    <n v="255.98400000000004"/>
    <n v="2"/>
    <n v="0.2"/>
    <n v="409.57440000000008"/>
    <n v="140.79120000000003"/>
    <n v="281.58240000000006"/>
    <n v="127.99200000000002"/>
  </r>
  <r>
    <s v="CA-2016-110772"/>
    <n v="2016"/>
    <s v="Nov"/>
    <d v="2016-11-20T00:00:00"/>
    <d v="2016-11-24T00:00:00"/>
    <x v="0"/>
    <s v="NZ-18565"/>
    <s v="Nick Zandusky"/>
    <x v="2"/>
    <s v="United States"/>
    <s v="Ohio"/>
    <n v="43229"/>
    <x v="3"/>
    <s v="FUR-BO-10004709"/>
    <x v="0"/>
    <x v="0"/>
    <s v="Bush Westfield Collection Bookcases, Medium Cherry Finish"/>
    <n v="86.97"/>
    <n v="3"/>
    <n v="0"/>
    <n v="260.90999999999997"/>
    <n v="52.181999999999995"/>
    <n v="156.54599999999999"/>
    <n v="104.36399999999998"/>
  </r>
  <r>
    <s v="CA-2014-111451"/>
    <n v="2014"/>
    <s v="Dec"/>
    <d v="2014-12-26T00:00:00"/>
    <d v="2014-12-28T00:00:00"/>
    <x v="2"/>
    <s v="KL-16555"/>
    <s v="Kelly Lampkin"/>
    <x v="1"/>
    <s v="United States"/>
    <s v="Colorado"/>
    <n v="80906"/>
    <x v="1"/>
    <s v="FUR-FU-10004091"/>
    <x v="0"/>
    <x v="5"/>
    <s v="Howard Miller 13&quot; Diameter Goldtone Round Wall Clock"/>
    <n v="300.416"/>
    <n v="8"/>
    <n v="0.2"/>
    <n v="1922.6624000000002"/>
    <n v="150.208"/>
    <n v="1201.664"/>
    <n v="720.99840000000017"/>
  </r>
  <r>
    <s v="CA-2014-111451"/>
    <n v="2014"/>
    <s v="Dec"/>
    <d v="2014-12-26T00:00:00"/>
    <d v="2014-12-28T00:00:00"/>
    <x v="2"/>
    <s v="KL-16555"/>
    <s v="Kelly Lampkin"/>
    <x v="1"/>
    <s v="United States"/>
    <s v="Colorado"/>
    <n v="80906"/>
    <x v="1"/>
    <s v="FUR-CH-10001891"/>
    <x v="0"/>
    <x v="1"/>
    <s v="Global Deluxe Office Fabric Chairs"/>
    <n v="230.35200000000003"/>
    <n v="3"/>
    <n v="0.2"/>
    <n v="552.84480000000008"/>
    <n v="115.17600000000002"/>
    <n v="345.52800000000002"/>
    <n v="207.31680000000006"/>
  </r>
  <r>
    <s v="CA-2014-111451"/>
    <n v="2014"/>
    <s v="Dec"/>
    <d v="2014-12-26T00:00:00"/>
    <d v="2014-12-28T00:00:00"/>
    <x v="2"/>
    <s v="KL-16555"/>
    <s v="Kelly Lampkin"/>
    <x v="1"/>
    <s v="United States"/>
    <s v="Colorado"/>
    <n v="80906"/>
    <x v="1"/>
    <s v="FUR-FU-10002918"/>
    <x v="0"/>
    <x v="5"/>
    <s v="Eldon ClusterMat Chair Mat with Cordless Antistatic Protection"/>
    <n v="218.35200000000003"/>
    <n v="3"/>
    <n v="0.2"/>
    <n v="524.04480000000001"/>
    <n v="141.92880000000002"/>
    <n v="425.78640000000007"/>
    <n v="98.258399999999938"/>
  </r>
  <r>
    <s v="CA-2014-111451"/>
    <n v="2014"/>
    <s v="Dec"/>
    <d v="2014-12-26T00:00:00"/>
    <d v="2014-12-28T00:00:00"/>
    <x v="2"/>
    <s v="KL-16555"/>
    <s v="Kelly Lampkin"/>
    <x v="1"/>
    <s v="United States"/>
    <s v="Colorado"/>
    <n v="80906"/>
    <x v="1"/>
    <s v="OFF-BI-10004593"/>
    <x v="1"/>
    <x v="8"/>
    <s v="Ibico Laser Imprintable Binding System Covers"/>
    <n v="78.600000000000009"/>
    <n v="5"/>
    <n v="0"/>
    <n v="393.00000000000006"/>
    <n v="47.160000000000004"/>
    <n v="235.8"/>
    <n v="157.20000000000005"/>
  </r>
  <r>
    <s v="CA-2014-111451"/>
    <n v="2014"/>
    <s v="Dec"/>
    <d v="2014-12-26T00:00:00"/>
    <d v="2014-12-28T00:00:00"/>
    <x v="2"/>
    <s v="KL-16555"/>
    <s v="Kelly Lampkin"/>
    <x v="1"/>
    <s v="United States"/>
    <s v="Colorado"/>
    <n v="80906"/>
    <x v="1"/>
    <s v="OFF-FA-10004854"/>
    <x v="1"/>
    <x v="13"/>
    <s v="Vinyl Coated Wire Paper Clips in Organizer Box, 800/Box"/>
    <n v="27.552000000000003"/>
    <n v="3"/>
    <n v="0.2"/>
    <n v="66.124800000000008"/>
    <n v="19.2864"/>
    <n v="57.859200000000001"/>
    <n v="8.2656000000000063"/>
  </r>
  <r>
    <s v="CA-2016-142545"/>
    <n v="2016"/>
    <s v="Oct"/>
    <d v="2016-10-28T00:00:00"/>
    <d v="2016-11-03T00:00:00"/>
    <x v="1"/>
    <s v="JD-15895"/>
    <s v="Jonathan Doherty"/>
    <x v="1"/>
    <s v="United States"/>
    <s v="New Jersey"/>
    <n v="7109"/>
    <x v="3"/>
    <s v="OFF-PA-10002105"/>
    <x v="1"/>
    <x v="10"/>
    <s v="Xerox 223"/>
    <n v="32.400000000000006"/>
    <n v="5"/>
    <n v="0"/>
    <n v="162.00000000000003"/>
    <n v="22.680000000000003"/>
    <n v="113.40000000000002"/>
    <n v="48.600000000000009"/>
  </r>
  <r>
    <s v="CA-2016-142545"/>
    <n v="2016"/>
    <s v="Oct"/>
    <d v="2016-10-28T00:00:00"/>
    <d v="2016-11-03T00:00:00"/>
    <x v="1"/>
    <s v="JD-15895"/>
    <s v="Jonathan Doherty"/>
    <x v="1"/>
    <s v="United States"/>
    <s v="New Jersey"/>
    <n v="7109"/>
    <x v="3"/>
    <s v="OFF-ST-10002756"/>
    <x v="1"/>
    <x v="4"/>
    <s v="Tennsco Stur-D-Stor Boltless Shelving, 5 Shelves, 24&quot; Deep, Sand"/>
    <n v="1082.48"/>
    <n v="8"/>
    <n v="0"/>
    <n v="8659.84"/>
    <n v="703.61200000000008"/>
    <n v="5628.8960000000006"/>
    <n v="3030.9439999999995"/>
  </r>
  <r>
    <s v="CA-2016-142545"/>
    <n v="2016"/>
    <s v="Oct"/>
    <d v="2016-10-28T00:00:00"/>
    <d v="2016-11-03T00:00:00"/>
    <x v="1"/>
    <s v="JD-15895"/>
    <s v="Jonathan Doherty"/>
    <x v="1"/>
    <s v="United States"/>
    <s v="New Jersey"/>
    <n v="7109"/>
    <x v="3"/>
    <s v="OFF-PA-10004243"/>
    <x v="1"/>
    <x v="10"/>
    <s v="Xerox 1939"/>
    <n v="56.91"/>
    <n v="3"/>
    <n v="0"/>
    <n v="170.73"/>
    <n v="34.145999999999994"/>
    <n v="102.43799999999999"/>
    <n v="68.292000000000002"/>
  </r>
  <r>
    <s v="CA-2016-142545"/>
    <n v="2016"/>
    <s v="Oct"/>
    <d v="2016-10-28T00:00:00"/>
    <d v="2016-11-03T00:00:00"/>
    <x v="1"/>
    <s v="JD-15895"/>
    <s v="Jonathan Doherty"/>
    <x v="1"/>
    <s v="United States"/>
    <s v="New Jersey"/>
    <n v="7109"/>
    <x v="3"/>
    <s v="FUR-FU-10001861"/>
    <x v="0"/>
    <x v="5"/>
    <s v="Floodlight Indoor Halogen Bulbs, 1 Bulb per Pack, 60 Watts"/>
    <n v="77.599999999999994"/>
    <n v="4"/>
    <n v="0"/>
    <n v="310.39999999999998"/>
    <n v="42.68"/>
    <n v="170.72"/>
    <n v="139.67999999999998"/>
  </r>
  <r>
    <s v="CA-2016-142545"/>
    <n v="2016"/>
    <s v="Oct"/>
    <d v="2016-10-28T00:00:00"/>
    <d v="2016-11-03T00:00:00"/>
    <x v="1"/>
    <s v="JD-15895"/>
    <s v="Jonathan Doherty"/>
    <x v="1"/>
    <s v="United States"/>
    <s v="New Jersey"/>
    <n v="7109"/>
    <x v="3"/>
    <s v="OFF-BI-10002706"/>
    <x v="1"/>
    <x v="8"/>
    <s v="Avery Premier Heavy-Duty Binder with Round Locking Rings"/>
    <n v="14.28"/>
    <n v="1"/>
    <n v="0"/>
    <n v="14.28"/>
    <n v="8.5679999999999996"/>
    <n v="8.5679999999999996"/>
    <n v="5.7119999999999997"/>
  </r>
  <r>
    <s v="US-2017-152380"/>
    <n v="2017"/>
    <s v="Nov"/>
    <d v="2017-11-19T00:00:00"/>
    <d v="2017-11-23T00:00:00"/>
    <x v="1"/>
    <s v="JH-15910"/>
    <s v="Jonathan Howell"/>
    <x v="0"/>
    <s v="United States"/>
    <s v="Illinois"/>
    <n v="60623"/>
    <x v="2"/>
    <s v="FUR-TA-10002533"/>
    <x v="0"/>
    <x v="3"/>
    <s v="BPI Conference Tables"/>
    <n v="219.07500000000002"/>
    <n v="3"/>
    <n v="0"/>
    <n v="657.22500000000002"/>
    <n v="109.53750000000001"/>
    <n v="328.61250000000001"/>
    <n v="328.61250000000001"/>
  </r>
  <r>
    <s v="CA-2015-144253"/>
    <n v="2015"/>
    <s v="May"/>
    <d v="2015-05-04T00:00:00"/>
    <d v="2015-05-09T00:00:00"/>
    <x v="0"/>
    <s v="AS-10225"/>
    <s v="Alan Schoenberger"/>
    <x v="1"/>
    <s v="United States"/>
    <s v="New York"/>
    <n v="10024"/>
    <x v="3"/>
    <s v="FUR-FU-10002671"/>
    <x v="0"/>
    <x v="5"/>
    <s v="Electrix 20W Halogen Replacement Bulb for Zoom-In Desk Lamp"/>
    <n v="26.8"/>
    <n v="2"/>
    <n v="0"/>
    <n v="53.6"/>
    <n v="13.4"/>
    <n v="26.8"/>
    <n v="26.8"/>
  </r>
  <r>
    <s v="CA-2014-130960"/>
    <n v="2014"/>
    <s v="Dec"/>
    <d v="2014-12-30T00:00:00"/>
    <d v="2015-01-04T00:00:00"/>
    <x v="1"/>
    <s v="KB-16600"/>
    <s v="Ken Brennan"/>
    <x v="1"/>
    <s v="United States"/>
    <s v="Michigan"/>
    <n v="48180"/>
    <x v="2"/>
    <s v="OFF-AR-10003651"/>
    <x v="1"/>
    <x v="6"/>
    <s v="Newell 350"/>
    <n v="9.84"/>
    <n v="3"/>
    <n v="0"/>
    <n v="29.52"/>
    <n v="6.3959999999999999"/>
    <n v="19.187999999999999"/>
    <n v="10.332000000000001"/>
  </r>
  <r>
    <s v="CA-2014-111003"/>
    <n v="2014"/>
    <s v="Jun"/>
    <d v="2014-06-01T00:00:00"/>
    <d v="2014-06-06T00:00:00"/>
    <x v="1"/>
    <s v="CR-12625"/>
    <s v="Corey Roper"/>
    <x v="2"/>
    <s v="United States"/>
    <s v="New Jersey"/>
    <n v="8701"/>
    <x v="3"/>
    <s v="OFF-BI-10001072"/>
    <x v="1"/>
    <x v="8"/>
    <s v="GBC Clear Cover, 8-1/2 x 11, unpunched, 25 covers per pack"/>
    <n v="45.480000000000004"/>
    <n v="3"/>
    <n v="0"/>
    <n v="136.44"/>
    <n v="27.288"/>
    <n v="81.864000000000004"/>
    <n v="54.575999999999993"/>
  </r>
  <r>
    <s v="CA-2014-111003"/>
    <n v="2014"/>
    <s v="Jun"/>
    <d v="2014-06-01T00:00:00"/>
    <d v="2014-06-06T00:00:00"/>
    <x v="1"/>
    <s v="CR-12625"/>
    <s v="Corey Roper"/>
    <x v="2"/>
    <s v="United States"/>
    <s v="New Jersey"/>
    <n v="8701"/>
    <x v="3"/>
    <s v="OFF-AR-10002135"/>
    <x v="1"/>
    <x v="6"/>
    <s v="Boston Heavy-Duty Trimline Electric Pencil Sharpeners"/>
    <n v="289.20000000000005"/>
    <n v="6"/>
    <n v="0"/>
    <n v="1735.2000000000003"/>
    <n v="202.44000000000003"/>
    <n v="1214.6400000000001"/>
    <n v="520.56000000000017"/>
  </r>
  <r>
    <s v="CA-2017-126774"/>
    <n v="2017"/>
    <s v="Apr"/>
    <d v="2017-04-15T00:00:00"/>
    <d v="2017-04-17T00:00:00"/>
    <x v="2"/>
    <s v="SH-20395"/>
    <s v="Shahid Hopkins"/>
    <x v="0"/>
    <s v="United States"/>
    <s v="Virginia"/>
    <n v="22204"/>
    <x v="0"/>
    <s v="OFF-AR-10002804"/>
    <x v="1"/>
    <x v="6"/>
    <s v="Faber Castell Col-Erase Pencils"/>
    <n v="4.8899999999999997"/>
    <n v="1"/>
    <n v="0"/>
    <n v="4.8899999999999997"/>
    <n v="3.4229999999999996"/>
    <n v="3.4229999999999996"/>
    <n v="1.4670000000000001"/>
  </r>
  <r>
    <s v="CA-2016-142902"/>
    <n v="2016"/>
    <s v="Sep"/>
    <d v="2016-09-12T00:00:00"/>
    <d v="2016-09-14T00:00:00"/>
    <x v="0"/>
    <s v="BP-11185"/>
    <s v="Ben Peterman"/>
    <x v="1"/>
    <s v="United States"/>
    <s v="Colorado"/>
    <n v="80004"/>
    <x v="1"/>
    <s v="FUR-FU-10001918"/>
    <x v="0"/>
    <x v="5"/>
    <s v="C-Line Cubicle Keepers Polyproplyene Holder With Velcro Backings"/>
    <n v="15.136000000000003"/>
    <n v="4"/>
    <n v="0.2"/>
    <n v="48.435200000000009"/>
    <n v="9.8384000000000018"/>
    <n v="39.353600000000007"/>
    <n v="9.0816000000000017"/>
  </r>
  <r>
    <s v="CA-2016-142902"/>
    <n v="2016"/>
    <s v="Sep"/>
    <d v="2016-09-12T00:00:00"/>
    <d v="2016-09-14T00:00:00"/>
    <x v="0"/>
    <s v="BP-11185"/>
    <s v="Ben Peterman"/>
    <x v="1"/>
    <s v="United States"/>
    <s v="Colorado"/>
    <n v="80004"/>
    <x v="1"/>
    <s v="FUR-CH-10004086"/>
    <x v="0"/>
    <x v="1"/>
    <s v="Hon 4070 Series Pagoda Armless Upholstered Stacking Chairs"/>
    <n v="466.76800000000003"/>
    <n v="2"/>
    <n v="0.2"/>
    <n v="746.82880000000011"/>
    <n v="280.06080000000003"/>
    <n v="560.12160000000006"/>
    <n v="186.70720000000006"/>
  </r>
  <r>
    <s v="CA-2016-142902"/>
    <n v="2016"/>
    <s v="Sep"/>
    <d v="2016-09-12T00:00:00"/>
    <d v="2016-09-14T00:00:00"/>
    <x v="0"/>
    <s v="BP-11185"/>
    <s v="Ben Peterman"/>
    <x v="1"/>
    <s v="United States"/>
    <s v="Colorado"/>
    <n v="80004"/>
    <x v="1"/>
    <s v="FUR-FU-10001756"/>
    <x v="0"/>
    <x v="5"/>
    <s v="Eldon Expressions Desk Accessory, Wood Photo Frame, Mahogany"/>
    <n v="15.231999999999999"/>
    <n v="1"/>
    <n v="0.2"/>
    <n v="12.185600000000001"/>
    <n v="8.377600000000001"/>
    <n v="8.377600000000001"/>
    <n v="3.8079999999999998"/>
  </r>
  <r>
    <s v="CA-2016-142902"/>
    <n v="2016"/>
    <s v="Sep"/>
    <d v="2016-09-12T00:00:00"/>
    <d v="2016-09-14T00:00:00"/>
    <x v="0"/>
    <s v="BP-11185"/>
    <s v="Ben Peterman"/>
    <x v="1"/>
    <s v="United States"/>
    <s v="Colorado"/>
    <n v="80004"/>
    <x v="1"/>
    <s v="OFF-LA-10000634"/>
    <x v="1"/>
    <x v="2"/>
    <s v="Avery 509"/>
    <n v="6.2640000000000002"/>
    <n v="3"/>
    <n v="0.2"/>
    <n v="15.033600000000002"/>
    <n v="3.7584"/>
    <n v="11.2752"/>
    <n v="3.7584000000000017"/>
  </r>
  <r>
    <s v="CA-2014-120887"/>
    <n v="2014"/>
    <s v="Sep"/>
    <d v="2014-09-27T00:00:00"/>
    <d v="2014-10-03T00:00:00"/>
    <x v="1"/>
    <s v="TS-21205"/>
    <s v="Thomas Seio"/>
    <x v="1"/>
    <s v="United States"/>
    <s v="New Jersey"/>
    <n v="7601"/>
    <x v="3"/>
    <s v="FUR-FU-10001588"/>
    <x v="0"/>
    <x v="5"/>
    <s v="Deflect-o SuperTray Unbreakable Stackable Tray, Letter, Black"/>
    <n v="87.539999999999992"/>
    <n v="3"/>
    <n v="0"/>
    <n v="262.62"/>
    <n v="43.769999999999996"/>
    <n v="131.31"/>
    <n v="131.31"/>
  </r>
  <r>
    <s v="CA-2014-167850"/>
    <n v="2014"/>
    <s v="Aug"/>
    <d v="2014-08-09T00:00:00"/>
    <d v="2014-08-16T00:00:00"/>
    <x v="1"/>
    <s v="AG-10525"/>
    <s v="Andy Gerbode"/>
    <x v="1"/>
    <s v="United States"/>
    <s v="Florida"/>
    <n v="33710"/>
    <x v="0"/>
    <s v="TEC-PH-10002398"/>
    <x v="2"/>
    <x v="7"/>
    <s v="AT&amp;T 1070 Corded Phone"/>
    <n v="178.38400000000001"/>
    <n v="2"/>
    <n v="0.2"/>
    <n v="285.41440000000006"/>
    <n v="89.192000000000007"/>
    <n v="178.38400000000001"/>
    <n v="107.03040000000004"/>
  </r>
  <r>
    <s v="CA-2014-167850"/>
    <n v="2014"/>
    <s v="Aug"/>
    <d v="2014-08-09T00:00:00"/>
    <d v="2014-08-16T00:00:00"/>
    <x v="1"/>
    <s v="AG-10525"/>
    <s v="Andy Gerbode"/>
    <x v="1"/>
    <s v="United States"/>
    <s v="Florida"/>
    <n v="33710"/>
    <x v="0"/>
    <s v="OFF-PA-10001937"/>
    <x v="1"/>
    <x v="10"/>
    <s v="Xerox 21"/>
    <n v="15.552000000000003"/>
    <n v="3"/>
    <n v="0.2"/>
    <n v="37.324800000000003"/>
    <n v="10.108800000000002"/>
    <n v="30.326400000000007"/>
    <n v="6.9983999999999966"/>
  </r>
  <r>
    <s v="CA-2014-164259"/>
    <n v="2014"/>
    <s v="Dec"/>
    <d v="2014-12-28T00:00:00"/>
    <d v="2014-12-30T00:00:00"/>
    <x v="2"/>
    <s v="SP-20860"/>
    <s v="Sung Pak"/>
    <x v="1"/>
    <s v="United States"/>
    <s v="Pennsylvania"/>
    <n v="19143"/>
    <x v="3"/>
    <s v="OFF-AR-10003373"/>
    <x v="1"/>
    <x v="6"/>
    <s v="Boston School Pro Electric Pencil Sharpener, 1670"/>
    <n v="99.13600000000001"/>
    <n v="4"/>
    <n v="0.2"/>
    <n v="317.23520000000008"/>
    <n v="59.4816"/>
    <n v="237.9264"/>
    <n v="79.308800000000076"/>
  </r>
  <r>
    <s v="CA-2014-164973"/>
    <n v="2014"/>
    <s v="Nov"/>
    <d v="2014-11-04T00:00:00"/>
    <d v="2014-11-09T00:00:00"/>
    <x v="1"/>
    <s v="NM-18445"/>
    <s v="Nathan Mautz"/>
    <x v="2"/>
    <s v="United States"/>
    <s v="New York"/>
    <n v="10024"/>
    <x v="3"/>
    <s v="FUR-CH-10002602"/>
    <x v="0"/>
    <x v="1"/>
    <s v="DMI Arturo Collection Mission-style Design Wood Chair"/>
    <n v="135.88200000000001"/>
    <n v="1"/>
    <n v="0.1"/>
    <n v="122.2938"/>
    <n v="95.117400000000004"/>
    <n v="95.117400000000004"/>
    <n v="27.176400000000001"/>
  </r>
  <r>
    <s v="CA-2014-164973"/>
    <n v="2014"/>
    <s v="Nov"/>
    <d v="2014-11-04T00:00:00"/>
    <d v="2014-11-09T00:00:00"/>
    <x v="1"/>
    <s v="NM-18445"/>
    <s v="Nathan Mautz"/>
    <x v="2"/>
    <s v="United States"/>
    <s v="New York"/>
    <n v="10024"/>
    <x v="3"/>
    <s v="TEC-MA-10002927"/>
    <x v="2"/>
    <x v="15"/>
    <s v="Canon imageCLASS MF7460 Monochrome Digital Laser Multifunction Copier"/>
    <n v="3991.98"/>
    <n v="2"/>
    <n v="0"/>
    <n v="7983.96"/>
    <n v="2794.386"/>
    <n v="5588.7719999999999"/>
    <n v="2395.1880000000001"/>
  </r>
  <r>
    <s v="CA-2014-164973"/>
    <n v="2014"/>
    <s v="Nov"/>
    <d v="2014-11-04T00:00:00"/>
    <d v="2014-11-09T00:00:00"/>
    <x v="1"/>
    <s v="NM-18445"/>
    <s v="Nathan Mautz"/>
    <x v="2"/>
    <s v="United States"/>
    <s v="New York"/>
    <n v="10024"/>
    <x v="3"/>
    <s v="TEC-PH-10004093"/>
    <x v="2"/>
    <x v="7"/>
    <s v="Panasonic Kx-TS550"/>
    <n v="275.94"/>
    <n v="6"/>
    <n v="0"/>
    <n v="1655.6399999999999"/>
    <n v="179.36100000000002"/>
    <n v="1076.1660000000002"/>
    <n v="579.47399999999971"/>
  </r>
  <r>
    <s v="CA-2014-164973"/>
    <n v="2014"/>
    <s v="Nov"/>
    <d v="2014-11-04T00:00:00"/>
    <d v="2014-11-09T00:00:00"/>
    <x v="1"/>
    <s v="NM-18445"/>
    <s v="Nathan Mautz"/>
    <x v="2"/>
    <s v="United States"/>
    <s v="New York"/>
    <n v="10024"/>
    <x v="3"/>
    <s v="TEC-AC-10000892"/>
    <x v="2"/>
    <x v="11"/>
    <s v="NETGEAR N750 Dual Band Wi-Fi Gigabit Router"/>
    <n v="360"/>
    <n v="4"/>
    <n v="0"/>
    <n v="1440"/>
    <n v="216"/>
    <n v="864"/>
    <n v="576"/>
  </r>
  <r>
    <s v="CA-2014-164973"/>
    <n v="2014"/>
    <s v="Nov"/>
    <d v="2014-11-04T00:00:00"/>
    <d v="2014-11-09T00:00:00"/>
    <x v="1"/>
    <s v="NM-18445"/>
    <s v="Nathan Mautz"/>
    <x v="2"/>
    <s v="United States"/>
    <s v="New York"/>
    <n v="10024"/>
    <x v="3"/>
    <s v="OFF-ST-10002974"/>
    <x v="1"/>
    <x v="4"/>
    <s v="Trav-L-File Heavy-Duty Shuttle II, Black"/>
    <n v="43.57"/>
    <n v="1"/>
    <n v="0"/>
    <n v="43.57"/>
    <n v="23.963500000000003"/>
    <n v="23.963500000000003"/>
    <n v="19.606499999999997"/>
  </r>
  <r>
    <s v="CA-2014-156601"/>
    <n v="2014"/>
    <s v="Sep"/>
    <d v="2014-09-19T00:00:00"/>
    <d v="2014-09-24T00:00:00"/>
    <x v="1"/>
    <s v="FA-14230"/>
    <s v="Frank Atkinson"/>
    <x v="1"/>
    <s v="United States"/>
    <s v="California"/>
    <n v="90805"/>
    <x v="1"/>
    <s v="OFF-FA-10000624"/>
    <x v="1"/>
    <x v="13"/>
    <s v="OIC Binder Clips"/>
    <n v="7.16"/>
    <n v="2"/>
    <n v="0"/>
    <n v="14.32"/>
    <n v="4.2960000000000003"/>
    <n v="8.5920000000000005"/>
    <n v="5.7279999999999998"/>
  </r>
  <r>
    <s v="CA-2016-162138"/>
    <n v="2016"/>
    <s v="Apr"/>
    <d v="2016-04-23T00:00:00"/>
    <d v="2016-04-27T00:00:00"/>
    <x v="1"/>
    <s v="GK-14620"/>
    <s v="Grace Kelly"/>
    <x v="1"/>
    <s v="United States"/>
    <s v="California"/>
    <n v="92345"/>
    <x v="1"/>
    <s v="OFF-BI-10004593"/>
    <x v="1"/>
    <x v="8"/>
    <s v="Ibico Laser Imprintable Binding System Covers"/>
    <n v="251.52"/>
    <n v="6"/>
    <n v="0.2"/>
    <n v="1207.296"/>
    <n v="125.76"/>
    <n v="754.56000000000006"/>
    <n v="452.73599999999999"/>
  </r>
  <r>
    <s v="CA-2016-162138"/>
    <n v="2016"/>
    <s v="Apr"/>
    <d v="2016-04-23T00:00:00"/>
    <d v="2016-04-27T00:00:00"/>
    <x v="1"/>
    <s v="GK-14620"/>
    <s v="Grace Kelly"/>
    <x v="1"/>
    <s v="United States"/>
    <s v="California"/>
    <n v="92345"/>
    <x v="1"/>
    <s v="TEC-AC-10001908"/>
    <x v="2"/>
    <x v="11"/>
    <s v="Logitech Wireless Headset h800"/>
    <n v="99.99"/>
    <n v="1"/>
    <n v="0"/>
    <n v="99.99"/>
    <n v="49.994999999999997"/>
    <n v="49.994999999999997"/>
    <n v="49.994999999999997"/>
  </r>
  <r>
    <s v="CA-2017-153339"/>
    <n v="2017"/>
    <s v="Nov"/>
    <d v="2017-11-03T00:00:00"/>
    <d v="2017-11-05T00:00:00"/>
    <x v="0"/>
    <s v="DJ-13510"/>
    <s v="Don Jones"/>
    <x v="1"/>
    <s v="United States"/>
    <s v="Tennessee"/>
    <n v="37130"/>
    <x v="0"/>
    <s v="FUR-FU-10001967"/>
    <x v="0"/>
    <x v="5"/>
    <s v="Telescoping Adjustable Floor Lamp"/>
    <n v="15.991999999999999"/>
    <n v="1"/>
    <n v="0.2"/>
    <n v="12.7936"/>
    <n v="10.3948"/>
    <n v="10.3948"/>
    <n v="2.3987999999999996"/>
  </r>
  <r>
    <s v="US-2016-141544"/>
    <n v="2016"/>
    <s v="Aug"/>
    <d v="2016-08-30T00:00:00"/>
    <d v="2016-09-01T00:00:00"/>
    <x v="2"/>
    <s v="PO-18850"/>
    <s v="Patrick O'Brill"/>
    <x v="0"/>
    <s v="United States"/>
    <s v="Pennsylvania"/>
    <n v="19143"/>
    <x v="3"/>
    <s v="TEC-PH-10003645"/>
    <x v="2"/>
    <x v="7"/>
    <s v="Aastra 57i VoIP phone"/>
    <n v="290.89800000000002"/>
    <n v="3"/>
    <n v="0"/>
    <n v="872.69400000000007"/>
    <n v="174.53880000000001"/>
    <n v="523.6164"/>
    <n v="349.07760000000007"/>
  </r>
  <r>
    <s v="US-2016-141544"/>
    <n v="2016"/>
    <s v="Aug"/>
    <d v="2016-08-30T00:00:00"/>
    <d v="2016-09-01T00:00:00"/>
    <x v="2"/>
    <s v="PO-18850"/>
    <s v="Patrick O'Brill"/>
    <x v="0"/>
    <s v="United States"/>
    <s v="Pennsylvania"/>
    <n v="19143"/>
    <x v="3"/>
    <s v="OFF-ST-10000675"/>
    <x v="1"/>
    <x v="4"/>
    <s v="File Shuttle II and Handi-File, Black"/>
    <n v="54.224000000000004"/>
    <n v="2"/>
    <n v="0.2"/>
    <n v="86.758400000000009"/>
    <n v="37.956800000000001"/>
    <n v="75.913600000000002"/>
    <n v="10.844800000000006"/>
  </r>
  <r>
    <s v="US-2016-141544"/>
    <n v="2016"/>
    <s v="Aug"/>
    <d v="2016-08-30T00:00:00"/>
    <d v="2016-09-01T00:00:00"/>
    <x v="2"/>
    <s v="PO-18850"/>
    <s v="Patrick O'Brill"/>
    <x v="0"/>
    <s v="United States"/>
    <s v="Pennsylvania"/>
    <n v="19143"/>
    <x v="3"/>
    <s v="OFF-LA-10001074"/>
    <x v="1"/>
    <x v="2"/>
    <s v="Round Specialty Laser Printer Labels"/>
    <n v="100.24000000000001"/>
    <n v="10"/>
    <n v="0.2"/>
    <n v="801.92000000000007"/>
    <n v="65.156000000000006"/>
    <n v="651.56000000000006"/>
    <n v="150.36000000000001"/>
  </r>
  <r>
    <s v="US-2016-141544"/>
    <n v="2016"/>
    <s v="Aug"/>
    <d v="2016-08-30T00:00:00"/>
    <d v="2016-09-01T00:00:00"/>
    <x v="2"/>
    <s v="PO-18850"/>
    <s v="Patrick O'Brill"/>
    <x v="0"/>
    <s v="United States"/>
    <s v="Pennsylvania"/>
    <n v="19143"/>
    <x v="3"/>
    <s v="OFF-BI-10001524"/>
    <x v="1"/>
    <x v="8"/>
    <s v="GBC Premium Transparent Covers with Diagonal Lined Pattern"/>
    <n v="37.76400000000001"/>
    <n v="6"/>
    <n v="0"/>
    <n v="226.58400000000006"/>
    <n v="22.658400000000004"/>
    <n v="135.95040000000003"/>
    <n v="90.63360000000003"/>
  </r>
  <r>
    <s v="US-2016-150147"/>
    <n v="2016"/>
    <s v="Apr"/>
    <d v="2016-04-25T00:00:00"/>
    <d v="2016-04-29T00:00:00"/>
    <x v="0"/>
    <s v="JL-15850"/>
    <s v="John Lucas"/>
    <x v="0"/>
    <s v="United States"/>
    <s v="Pennsylvania"/>
    <n v="19134"/>
    <x v="3"/>
    <s v="TEC-PH-10004614"/>
    <x v="2"/>
    <x v="7"/>
    <s v="AT&amp;T 841000 Phone"/>
    <n v="82.8"/>
    <n v="2"/>
    <n v="0"/>
    <n v="165.6"/>
    <n v="45.54"/>
    <n v="91.08"/>
    <n v="74.52"/>
  </r>
  <r>
    <s v="US-2016-150147"/>
    <n v="2016"/>
    <s v="Apr"/>
    <d v="2016-04-25T00:00:00"/>
    <d v="2016-04-29T00:00:00"/>
    <x v="0"/>
    <s v="JL-15850"/>
    <s v="John Lucas"/>
    <x v="0"/>
    <s v="United States"/>
    <s v="Pennsylvania"/>
    <n v="19134"/>
    <x v="3"/>
    <s v="OFF-BI-10001153"/>
    <x v="1"/>
    <x v="8"/>
    <s v="Ibico Recycled Grain-Textured Covers"/>
    <n v="20.724000000000004"/>
    <n v="2"/>
    <n v="0"/>
    <n v="41.448000000000008"/>
    <n v="12.434400000000002"/>
    <n v="24.868800000000004"/>
    <n v="16.579200000000004"/>
  </r>
  <r>
    <s v="US-2016-150147"/>
    <n v="2016"/>
    <s v="Apr"/>
    <d v="2016-04-25T00:00:00"/>
    <d v="2016-04-29T00:00:00"/>
    <x v="0"/>
    <s v="JL-15850"/>
    <s v="John Lucas"/>
    <x v="0"/>
    <s v="United States"/>
    <s v="Pennsylvania"/>
    <n v="19134"/>
    <x v="3"/>
    <s v="OFF-BI-10001982"/>
    <x v="1"/>
    <x v="8"/>
    <s v="Wilson Jones Custom Binder Spines &amp; Labels"/>
    <n v="4.8960000000000008"/>
    <n v="3"/>
    <n v="0"/>
    <n v="14.688000000000002"/>
    <n v="2.4480000000000004"/>
    <n v="7.3440000000000012"/>
    <n v="7.3440000000000012"/>
  </r>
  <r>
    <s v="CA-2015-137946"/>
    <n v="2015"/>
    <s v="Sep"/>
    <d v="2015-09-01T00:00:00"/>
    <d v="2015-09-04T00:00:00"/>
    <x v="0"/>
    <s v="DB-13615"/>
    <s v="Doug Bickford"/>
    <x v="0"/>
    <s v="United States"/>
    <s v="California"/>
    <n v="90045"/>
    <x v="1"/>
    <s v="OFF-BI-10001922"/>
    <x v="1"/>
    <x v="8"/>
    <s v="Storex Dura Pro Binders"/>
    <n v="4.7520000000000007"/>
    <n v="1"/>
    <n v="0.2"/>
    <n v="3.8016000000000005"/>
    <n v="2.3760000000000003"/>
    <n v="2.3760000000000003"/>
    <n v="1.4256000000000002"/>
  </r>
  <r>
    <s v="CA-2015-137946"/>
    <n v="2015"/>
    <s v="Sep"/>
    <d v="2015-09-01T00:00:00"/>
    <d v="2015-09-04T00:00:00"/>
    <x v="0"/>
    <s v="DB-13615"/>
    <s v="Doug Bickford"/>
    <x v="0"/>
    <s v="United States"/>
    <s v="California"/>
    <n v="90045"/>
    <x v="1"/>
    <s v="TEC-CO-10001449"/>
    <x v="2"/>
    <x v="16"/>
    <s v="Hewlett Packard LaserJet 3310 Copier"/>
    <n v="959.98400000000004"/>
    <n v="2"/>
    <n v="0.2"/>
    <n v="1535.9744000000001"/>
    <n v="623.9896"/>
    <n v="1247.9792"/>
    <n v="287.99520000000007"/>
  </r>
  <r>
    <s v="CA-2015-137946"/>
    <n v="2015"/>
    <s v="Sep"/>
    <d v="2015-09-01T00:00:00"/>
    <d v="2015-09-04T00:00:00"/>
    <x v="0"/>
    <s v="DB-13615"/>
    <s v="Doug Bickford"/>
    <x v="0"/>
    <s v="United States"/>
    <s v="California"/>
    <n v="90045"/>
    <x v="1"/>
    <s v="OFF-BI-10004140"/>
    <x v="1"/>
    <x v="8"/>
    <s v="Avery Non-Stick Binders"/>
    <n v="14.368000000000002"/>
    <n v="4"/>
    <n v="0.2"/>
    <n v="45.97760000000001"/>
    <n v="8.6208000000000009"/>
    <n v="34.483200000000004"/>
    <n v="11.494400000000006"/>
  </r>
  <r>
    <s v="CA-2014-129924"/>
    <n v="2014"/>
    <s v="Jul"/>
    <d v="2014-07-12T00:00:00"/>
    <d v="2014-07-17T00:00:00"/>
    <x v="1"/>
    <s v="AC-10420"/>
    <s v="Alyssa Crouse"/>
    <x v="1"/>
    <s v="United States"/>
    <s v="California"/>
    <n v="94122"/>
    <x v="1"/>
    <s v="OFF-BI-10003314"/>
    <x v="1"/>
    <x v="8"/>
    <s v="Tuff Stuff Recycled Round Ring Binders"/>
    <n v="7.7120000000000006"/>
    <n v="2"/>
    <n v="0.2"/>
    <n v="12.339200000000002"/>
    <n v="5.3984000000000005"/>
    <n v="10.796800000000001"/>
    <n v="1.5424000000000007"/>
  </r>
  <r>
    <s v="CA-2014-129924"/>
    <n v="2014"/>
    <s v="Jul"/>
    <d v="2014-07-12T00:00:00"/>
    <d v="2014-07-17T00:00:00"/>
    <x v="1"/>
    <s v="AC-10420"/>
    <s v="Alyssa Crouse"/>
    <x v="1"/>
    <s v="United States"/>
    <s v="California"/>
    <n v="94122"/>
    <x v="1"/>
    <s v="FUR-TA-10004575"/>
    <x v="0"/>
    <x v="3"/>
    <s v="Hon 5100 Series Wood Tables"/>
    <n v="698.35200000000009"/>
    <n v="3"/>
    <n v="0.2"/>
    <n v="1676.0448000000006"/>
    <n v="488.84640000000002"/>
    <n v="1466.5392000000002"/>
    <n v="209.50560000000041"/>
  </r>
  <r>
    <s v="CA-2015-128167"/>
    <n v="2015"/>
    <s v="Jun"/>
    <d v="2015-06-22T00:00:00"/>
    <d v="2015-06-26T00:00:00"/>
    <x v="0"/>
    <s v="KL-16645"/>
    <s v="Ken Lonsdale"/>
    <x v="0"/>
    <s v="United States"/>
    <s v="Utah"/>
    <n v="84041"/>
    <x v="1"/>
    <s v="OFF-FA-10000490"/>
    <x v="1"/>
    <x v="13"/>
    <s v="OIC Binder Clips, Mini, 1/4&quot; Capacity, Black"/>
    <n v="4.96"/>
    <n v="4"/>
    <n v="0"/>
    <n v="19.84"/>
    <n v="3.2240000000000002"/>
    <n v="12.896000000000001"/>
    <n v="6.9439999999999991"/>
  </r>
  <r>
    <s v="CA-2014-122336"/>
    <n v="2014"/>
    <s v="Apr"/>
    <d v="2014-04-13T00:00:00"/>
    <d v="2014-04-17T00:00:00"/>
    <x v="0"/>
    <s v="JD-15895"/>
    <s v="Jonathan Doherty"/>
    <x v="1"/>
    <s v="United States"/>
    <s v="Pennsylvania"/>
    <n v="19140"/>
    <x v="3"/>
    <s v="OFF-AR-10000122"/>
    <x v="1"/>
    <x v="6"/>
    <s v="Newell 314"/>
    <n v="17.856000000000002"/>
    <n v="4"/>
    <n v="0.2"/>
    <n v="57.13920000000001"/>
    <n v="10.713600000000001"/>
    <n v="42.854400000000005"/>
    <n v="14.284800000000004"/>
  </r>
  <r>
    <s v="CA-2014-122336"/>
    <n v="2014"/>
    <s v="Apr"/>
    <d v="2014-04-13T00:00:00"/>
    <d v="2014-04-17T00:00:00"/>
    <x v="0"/>
    <s v="JD-15895"/>
    <s v="Jonathan Doherty"/>
    <x v="1"/>
    <s v="United States"/>
    <s v="Pennsylvania"/>
    <n v="19140"/>
    <x v="3"/>
    <s v="OFF-BI-10003656"/>
    <x v="1"/>
    <x v="8"/>
    <s v="Fellowes PB200 Plastic Comb Binding Machine"/>
    <n v="509.97000000000008"/>
    <n v="10"/>
    <n v="0"/>
    <n v="5099.7000000000007"/>
    <n v="280.48350000000005"/>
    <n v="2804.8350000000005"/>
    <n v="2294.8650000000002"/>
  </r>
  <r>
    <s v="CA-2014-122336"/>
    <n v="2014"/>
    <s v="Apr"/>
    <d v="2014-04-13T00:00:00"/>
    <d v="2014-04-17T00:00:00"/>
    <x v="0"/>
    <s v="JD-15895"/>
    <s v="Jonathan Doherty"/>
    <x v="1"/>
    <s v="United States"/>
    <s v="Pennsylvania"/>
    <n v="19140"/>
    <x v="3"/>
    <s v="OFF-FA-10002780"/>
    <x v="1"/>
    <x v="13"/>
    <s v="Staples"/>
    <n v="30.991999999999997"/>
    <n v="13"/>
    <n v="0.2"/>
    <n v="322.3168"/>
    <n v="18.595199999999998"/>
    <n v="241.73759999999999"/>
    <n v="80.579200000000014"/>
  </r>
  <r>
    <s v="CA-2014-122336"/>
    <n v="2014"/>
    <s v="Apr"/>
    <d v="2014-04-13T00:00:00"/>
    <d v="2014-04-17T00:00:00"/>
    <x v="0"/>
    <s v="JD-15895"/>
    <s v="Jonathan Doherty"/>
    <x v="1"/>
    <s v="United States"/>
    <s v="Pennsylvania"/>
    <n v="19140"/>
    <x v="3"/>
    <s v="TEC-PH-10000702"/>
    <x v="2"/>
    <x v="7"/>
    <s v="Square Credit Card Reader, 4 1/2&quot; x 4 1/2&quot; x 1&quot;, White"/>
    <n v="71.927999999999997"/>
    <n v="12"/>
    <n v="0"/>
    <n v="863.13599999999997"/>
    <n v="35.963999999999999"/>
    <n v="431.56799999999998"/>
    <n v="431.56799999999998"/>
  </r>
  <r>
    <s v="US-2015-120712"/>
    <n v="2015"/>
    <s v="Dec"/>
    <d v="2015-12-20T00:00:00"/>
    <d v="2015-12-24T00:00:00"/>
    <x v="1"/>
    <s v="CS-12130"/>
    <s v="Chad Sievert"/>
    <x v="0"/>
    <s v="United States"/>
    <s v="Texas"/>
    <n v="78745"/>
    <x v="2"/>
    <s v="OFF-ST-10000107"/>
    <x v="1"/>
    <x v="4"/>
    <s v="Fellowes Super Stor/Drawer"/>
    <n v="88.800000000000011"/>
    <n v="4"/>
    <n v="0.2"/>
    <n v="284.16000000000003"/>
    <n v="44.400000000000006"/>
    <n v="177.60000000000002"/>
    <n v="106.56"/>
  </r>
  <r>
    <s v="CA-2017-169901"/>
    <n v="2017"/>
    <s v="Jun"/>
    <d v="2017-06-15T00:00:00"/>
    <d v="2017-06-19T00:00:00"/>
    <x v="1"/>
    <s v="CC-12550"/>
    <s v="Clay Cheatham"/>
    <x v="0"/>
    <s v="United States"/>
    <s v="California"/>
    <n v="94122"/>
    <x v="1"/>
    <s v="TEC-PH-10002293"/>
    <x v="2"/>
    <x v="7"/>
    <s v="Anker 36W 4-Port USB Wall Charger Travel Power Adapter for iPhone 5s 5c 5"/>
    <n v="47.975999999999999"/>
    <n v="3"/>
    <n v="0.2"/>
    <n v="115.14240000000001"/>
    <n v="31.1844"/>
    <n v="93.553200000000004"/>
    <n v="21.589200000000005"/>
  </r>
  <r>
    <s v="CA-2017-134306"/>
    <n v="2017"/>
    <s v="Jul"/>
    <d v="2017-07-08T00:00:00"/>
    <d v="2017-07-12T00:00:00"/>
    <x v="1"/>
    <s v="TD-20995"/>
    <s v="Tamara Dahlen"/>
    <x v="0"/>
    <s v="United States"/>
    <s v="Massachusetts"/>
    <n v="1852"/>
    <x v="3"/>
    <s v="OFF-AR-10004027"/>
    <x v="1"/>
    <x v="6"/>
    <s v="Binney &amp; Smith inkTank Erasable Desk Highlighter, Chisel Tip, Yellow, 12/Box"/>
    <n v="7.5600000000000005"/>
    <n v="3"/>
    <n v="0"/>
    <n v="22.68"/>
    <n v="4.5360000000000005"/>
    <n v="13.608000000000001"/>
    <n v="9.0719999999999992"/>
  </r>
  <r>
    <s v="CA-2017-134306"/>
    <n v="2017"/>
    <s v="Jul"/>
    <d v="2017-07-08T00:00:00"/>
    <d v="2017-07-12T00:00:00"/>
    <x v="1"/>
    <s v="TD-20995"/>
    <s v="Tamara Dahlen"/>
    <x v="0"/>
    <s v="United States"/>
    <s v="Massachusetts"/>
    <n v="1852"/>
    <x v="3"/>
    <s v="OFF-PA-10000249"/>
    <x v="1"/>
    <x v="10"/>
    <s v="Easy-staple paper"/>
    <n v="24.56"/>
    <n v="2"/>
    <n v="0"/>
    <n v="49.12"/>
    <n v="17.191999999999997"/>
    <n v="34.383999999999993"/>
    <n v="14.736000000000004"/>
  </r>
  <r>
    <s v="CA-2017-134306"/>
    <n v="2017"/>
    <s v="Jul"/>
    <d v="2017-07-08T00:00:00"/>
    <d v="2017-07-12T00:00:00"/>
    <x v="1"/>
    <s v="TD-20995"/>
    <s v="Tamara Dahlen"/>
    <x v="0"/>
    <s v="United States"/>
    <s v="Massachusetts"/>
    <n v="1852"/>
    <x v="3"/>
    <s v="OFF-AR-10001374"/>
    <x v="1"/>
    <x v="6"/>
    <s v="BIC Brite Liner Highlighters, Chisel Tip"/>
    <n v="12.96"/>
    <n v="2"/>
    <n v="0"/>
    <n v="25.92"/>
    <n v="9.0719999999999992"/>
    <n v="18.143999999999998"/>
    <n v="7.7760000000000034"/>
  </r>
  <r>
    <s v="CA-2016-129714"/>
    <n v="2016"/>
    <s v="Sep"/>
    <d v="2016-09-01T00:00:00"/>
    <d v="2016-09-03T00:00:00"/>
    <x v="2"/>
    <s v="AB-10060"/>
    <s v="Adam Bellavance"/>
    <x v="2"/>
    <s v="United States"/>
    <s v="New York"/>
    <n v="10009"/>
    <x v="3"/>
    <s v="TEC-AC-10000290"/>
    <x v="2"/>
    <x v="11"/>
    <s v="Sabrent 4-Port USB 2.0 Hub"/>
    <n v="6.79"/>
    <n v="1"/>
    <n v="0"/>
    <n v="6.79"/>
    <n v="4.4135"/>
    <n v="4.4135"/>
    <n v="2.3765000000000001"/>
  </r>
  <r>
    <s v="CA-2016-129714"/>
    <n v="2016"/>
    <s v="Sep"/>
    <d v="2016-09-01T00:00:00"/>
    <d v="2016-09-03T00:00:00"/>
    <x v="2"/>
    <s v="AB-10060"/>
    <s v="Adam Bellavance"/>
    <x v="2"/>
    <s v="United States"/>
    <s v="New York"/>
    <n v="10009"/>
    <x v="3"/>
    <s v="OFF-PA-10001970"/>
    <x v="1"/>
    <x v="10"/>
    <s v="Xerox 1881"/>
    <n v="24.56"/>
    <n v="2"/>
    <n v="0"/>
    <n v="49.12"/>
    <n v="14.735999999999999"/>
    <n v="29.471999999999998"/>
    <n v="19.648"/>
  </r>
  <r>
    <s v="CA-2016-129714"/>
    <n v="2016"/>
    <s v="Sep"/>
    <d v="2016-09-01T00:00:00"/>
    <d v="2016-09-03T00:00:00"/>
    <x v="2"/>
    <s v="AB-10060"/>
    <s v="Adam Bellavance"/>
    <x v="2"/>
    <s v="United States"/>
    <s v="New York"/>
    <n v="10009"/>
    <x v="3"/>
    <s v="OFF-BI-10002160"/>
    <x v="1"/>
    <x v="8"/>
    <s v="Acco Hanging Data Binders"/>
    <n v="3.048"/>
    <n v="1"/>
    <n v="0.2"/>
    <n v="2.4384000000000001"/>
    <n v="1.6764000000000001"/>
    <n v="1.6764000000000001"/>
    <n v="0.76200000000000001"/>
  </r>
  <r>
    <s v="CA-2016-129714"/>
    <n v="2016"/>
    <s v="Sep"/>
    <d v="2016-09-01T00:00:00"/>
    <d v="2016-09-03T00:00:00"/>
    <x v="2"/>
    <s v="AB-10060"/>
    <s v="Adam Bellavance"/>
    <x v="2"/>
    <s v="United States"/>
    <s v="New York"/>
    <n v="10009"/>
    <x v="3"/>
    <s v="OFF-PA-10001970"/>
    <x v="1"/>
    <x v="10"/>
    <s v="Xerox 1881"/>
    <n v="49.12"/>
    <n v="4"/>
    <n v="0"/>
    <n v="196.48"/>
    <n v="29.471999999999998"/>
    <n v="117.88799999999999"/>
    <n v="78.591999999999999"/>
  </r>
  <r>
    <s v="CA-2016-129714"/>
    <n v="2016"/>
    <s v="Sep"/>
    <d v="2016-09-01T00:00:00"/>
    <d v="2016-09-03T00:00:00"/>
    <x v="2"/>
    <s v="AB-10060"/>
    <s v="Adam Bellavance"/>
    <x v="2"/>
    <s v="United States"/>
    <s v="New York"/>
    <n v="10009"/>
    <x v="3"/>
    <s v="OFF-BI-10004995"/>
    <x v="1"/>
    <x v="8"/>
    <s v="GBC DocuBind P400 Electric Binding System"/>
    <n v="4355.1680000000006"/>
    <n v="4"/>
    <n v="0.2"/>
    <n v="13936.537600000003"/>
    <n v="2177.5840000000003"/>
    <n v="8710.3360000000011"/>
    <n v="5226.2016000000021"/>
  </r>
  <r>
    <s v="CA-2016-138520"/>
    <n v="2016"/>
    <s v="Apr"/>
    <d v="2016-04-08T00:00:00"/>
    <d v="2016-04-13T00:00:00"/>
    <x v="1"/>
    <s v="JL-15505"/>
    <s v="Jeremy Lonsdale"/>
    <x v="0"/>
    <s v="United States"/>
    <s v="New York"/>
    <n v="10035"/>
    <x v="3"/>
    <s v="FUR-BO-10002268"/>
    <x v="0"/>
    <x v="0"/>
    <s v="Sauder Barrister Bookcases"/>
    <n v="388.70400000000006"/>
    <n v="6"/>
    <n v="0.2"/>
    <n v="1865.7792000000002"/>
    <n v="194.35200000000003"/>
    <n v="1166.1120000000001"/>
    <n v="699.66720000000009"/>
  </r>
  <r>
    <s v="CA-2016-138520"/>
    <n v="2016"/>
    <s v="Apr"/>
    <d v="2016-04-08T00:00:00"/>
    <d v="2016-04-13T00:00:00"/>
    <x v="1"/>
    <s v="JL-15505"/>
    <s v="Jeremy Lonsdale"/>
    <x v="0"/>
    <s v="United States"/>
    <s v="New York"/>
    <n v="10035"/>
    <x v="3"/>
    <s v="OFF-EN-10001137"/>
    <x v="1"/>
    <x v="12"/>
    <s v="#10 Gummed Flap White Envelopes, 100/Box"/>
    <n v="8.26"/>
    <n v="2"/>
    <n v="0"/>
    <n v="16.52"/>
    <n v="5.3689999999999998"/>
    <n v="10.738"/>
    <n v="5.782"/>
  </r>
  <r>
    <s v="CA-2016-138520"/>
    <n v="2016"/>
    <s v="Apr"/>
    <d v="2016-04-08T00:00:00"/>
    <d v="2016-04-13T00:00:00"/>
    <x v="1"/>
    <s v="JL-15505"/>
    <s v="Jeremy Lonsdale"/>
    <x v="0"/>
    <s v="United States"/>
    <s v="New York"/>
    <n v="10035"/>
    <x v="3"/>
    <s v="OFF-AR-10002399"/>
    <x v="1"/>
    <x v="6"/>
    <s v="Dixon Prang Watercolor Pencils, 10-Color Set with Brush"/>
    <n v="17.04"/>
    <n v="4"/>
    <n v="0"/>
    <n v="68.16"/>
    <n v="10.223999999999998"/>
    <n v="40.895999999999994"/>
    <n v="27.264000000000003"/>
  </r>
  <r>
    <s v="CA-2016-138520"/>
    <n v="2016"/>
    <s v="Apr"/>
    <d v="2016-04-08T00:00:00"/>
    <d v="2016-04-13T00:00:00"/>
    <x v="1"/>
    <s v="JL-15505"/>
    <s v="Jeremy Lonsdale"/>
    <x v="0"/>
    <s v="United States"/>
    <s v="New York"/>
    <n v="10035"/>
    <x v="3"/>
    <s v="OFF-PA-10002713"/>
    <x v="1"/>
    <x v="10"/>
    <s v="Adams Phone Message Book, 200 Message Capacity, 8 1/16” x 11”"/>
    <n v="34.4"/>
    <n v="5"/>
    <n v="0"/>
    <n v="172"/>
    <n v="24.08"/>
    <n v="120.39999999999999"/>
    <n v="51.600000000000009"/>
  </r>
  <r>
    <s v="CA-2016-130001"/>
    <n v="2016"/>
    <s v="Apr"/>
    <d v="2016-04-23T00:00:00"/>
    <d v="2016-04-28T00:00:00"/>
    <x v="1"/>
    <s v="HK-14890"/>
    <s v="Heather Kirkland"/>
    <x v="1"/>
    <s v="United States"/>
    <s v="North Carolina"/>
    <n v="28205"/>
    <x v="0"/>
    <s v="OFF-PA-10002666"/>
    <x v="1"/>
    <x v="10"/>
    <s v="Southworth 25% Cotton Linen-Finish Paper &amp; Envelopes"/>
    <n v="36.240000000000009"/>
    <n v="5"/>
    <n v="0.2"/>
    <n v="144.96000000000004"/>
    <n v="25.368000000000006"/>
    <n v="126.84000000000003"/>
    <n v="18.120000000000005"/>
  </r>
  <r>
    <s v="CA-2017-155698"/>
    <n v="2017"/>
    <s v="Mar"/>
    <d v="2017-03-08T00:00:00"/>
    <d v="2017-03-11T00:00:00"/>
    <x v="2"/>
    <s v="VB-21745"/>
    <s v="Victoria Brennan"/>
    <x v="1"/>
    <s v="United States"/>
    <s v="Georgia"/>
    <n v="31907"/>
    <x v="0"/>
    <s v="OFF-AP-10001124"/>
    <x v="1"/>
    <x v="9"/>
    <s v="Belkin 8 Outlet SurgeMaster II Gold Surge Protector with Phone Protection"/>
    <n v="647.84"/>
    <n v="8"/>
    <n v="0"/>
    <n v="5182.72"/>
    <n v="421.09600000000006"/>
    <n v="3368.7680000000005"/>
    <n v="1813.9519999999998"/>
  </r>
  <r>
    <s v="CA-2017-155698"/>
    <n v="2017"/>
    <s v="Mar"/>
    <d v="2017-03-08T00:00:00"/>
    <d v="2017-03-11T00:00:00"/>
    <x v="2"/>
    <s v="VB-21745"/>
    <s v="Victoria Brennan"/>
    <x v="1"/>
    <s v="United States"/>
    <s v="Georgia"/>
    <n v="31907"/>
    <x v="0"/>
    <s v="OFF-LA-10001158"/>
    <x v="1"/>
    <x v="2"/>
    <s v="Avery Address/Shipping Labels for Typewriters, 4&quot; x 2&quot;"/>
    <n v="20.7"/>
    <n v="2"/>
    <n v="0"/>
    <n v="41.4"/>
    <n v="12.42"/>
    <n v="24.84"/>
    <n v="16.559999999999999"/>
  </r>
  <r>
    <s v="CA-2017-144904"/>
    <n v="2017"/>
    <s v="Sep"/>
    <d v="2017-09-25T00:00:00"/>
    <d v="2017-10-01T00:00:00"/>
    <x v="1"/>
    <s v="KW-16435"/>
    <s v="Katrina Willman"/>
    <x v="0"/>
    <s v="United States"/>
    <s v="New York"/>
    <n v="10009"/>
    <x v="3"/>
    <s v="OFF-LA-10001158"/>
    <x v="1"/>
    <x v="2"/>
    <s v="Avery Address/Shipping Labels for Typewriters, 4&quot; x 2&quot;"/>
    <n v="20.7"/>
    <n v="2"/>
    <n v="0"/>
    <n v="41.4"/>
    <n v="11.385"/>
    <n v="22.77"/>
    <n v="18.63"/>
  </r>
  <r>
    <s v="CA-2017-144904"/>
    <n v="2017"/>
    <s v="Sep"/>
    <d v="2017-09-25T00:00:00"/>
    <d v="2017-10-01T00:00:00"/>
    <x v="1"/>
    <s v="KW-16435"/>
    <s v="Katrina Willman"/>
    <x v="0"/>
    <s v="United States"/>
    <s v="New York"/>
    <n v="10009"/>
    <x v="3"/>
    <s v="FUR-CH-10000785"/>
    <x v="0"/>
    <x v="1"/>
    <s v="Global Ergonomic Managers Chair"/>
    <n v="488.64600000000002"/>
    <n v="3"/>
    <n v="0.1"/>
    <n v="1319.3442000000002"/>
    <n v="293.18759999999997"/>
    <n v="879.56279999999992"/>
    <n v="439.7814000000003"/>
  </r>
  <r>
    <s v="CA-2017-144904"/>
    <n v="2017"/>
    <s v="Sep"/>
    <d v="2017-09-25T00:00:00"/>
    <d v="2017-10-01T00:00:00"/>
    <x v="1"/>
    <s v="KW-16435"/>
    <s v="Katrina Willman"/>
    <x v="0"/>
    <s v="United States"/>
    <s v="New York"/>
    <n v="10009"/>
    <x v="3"/>
    <s v="OFF-AR-10003732"/>
    <x v="1"/>
    <x v="6"/>
    <s v="Newell 333"/>
    <n v="5.56"/>
    <n v="2"/>
    <n v="0"/>
    <n v="11.12"/>
    <n v="2.78"/>
    <n v="5.56"/>
    <n v="5.56"/>
  </r>
  <r>
    <s v="CA-2017-144904"/>
    <n v="2017"/>
    <s v="Sep"/>
    <d v="2017-09-25T00:00:00"/>
    <d v="2017-10-01T00:00:00"/>
    <x v="1"/>
    <s v="KW-16435"/>
    <s v="Katrina Willman"/>
    <x v="0"/>
    <s v="United States"/>
    <s v="New York"/>
    <n v="10009"/>
    <x v="3"/>
    <s v="FUR-FU-10000023"/>
    <x v="0"/>
    <x v="5"/>
    <s v="Eldon Wave Desk Accessories"/>
    <n v="47.12"/>
    <n v="8"/>
    <n v="0"/>
    <n v="376.96"/>
    <n v="23.56"/>
    <n v="188.48"/>
    <n v="188.48"/>
  </r>
  <r>
    <s v="CA-2014-123344"/>
    <n v="2014"/>
    <s v="Sep"/>
    <d v="2014-09-24T00:00:00"/>
    <d v="2014-09-29T00:00:00"/>
    <x v="1"/>
    <s v="JD-16060"/>
    <s v="Julia Dunbar"/>
    <x v="0"/>
    <s v="United States"/>
    <s v="California"/>
    <n v="94109"/>
    <x v="1"/>
    <s v="OFF-ST-10001713"/>
    <x v="1"/>
    <x v="4"/>
    <s v="Gould Plastics 9-Pocket Panel Bin, 18-3/8w x 5-1/4d x 20-1/2h, Black"/>
    <n v="211.96"/>
    <n v="4"/>
    <n v="0"/>
    <n v="847.84"/>
    <n v="137.774"/>
    <n v="551.096"/>
    <n v="296.74400000000003"/>
  </r>
  <r>
    <s v="CA-2016-155516"/>
    <n v="2016"/>
    <s v="Oct"/>
    <d v="2016-10-21T00:00:00"/>
    <d v="2016-10-21T00:00:00"/>
    <x v="3"/>
    <s v="MK-17905"/>
    <s v="Michael Kennedy"/>
    <x v="1"/>
    <s v="United States"/>
    <s v="Connecticut"/>
    <n v="6040"/>
    <x v="3"/>
    <s v="OFF-BI-10002412"/>
    <x v="1"/>
    <x v="8"/>
    <s v="Wilson Jones “Snap” Scratch Pad Binder Tool for Ring Binders"/>
    <n v="23.2"/>
    <n v="4"/>
    <n v="0"/>
    <n v="92.8"/>
    <n v="13.92"/>
    <n v="55.68"/>
    <n v="37.119999999999997"/>
  </r>
  <r>
    <s v="CA-2016-155516"/>
    <n v="2016"/>
    <s v="Oct"/>
    <d v="2016-10-21T00:00:00"/>
    <d v="2016-10-21T00:00:00"/>
    <x v="3"/>
    <s v="MK-17905"/>
    <s v="Michael Kennedy"/>
    <x v="1"/>
    <s v="United States"/>
    <s v="Connecticut"/>
    <n v="6040"/>
    <x v="3"/>
    <s v="OFF-SU-10001225"/>
    <x v="1"/>
    <x v="14"/>
    <s v="Staple remover"/>
    <n v="7.36"/>
    <n v="2"/>
    <n v="0"/>
    <n v="14.72"/>
    <n v="5.1520000000000001"/>
    <n v="10.304"/>
    <n v="4.4160000000000004"/>
  </r>
  <r>
    <s v="CA-2016-155516"/>
    <n v="2016"/>
    <s v="Oct"/>
    <d v="2016-10-21T00:00:00"/>
    <d v="2016-10-21T00:00:00"/>
    <x v="3"/>
    <s v="MK-17905"/>
    <s v="Michael Kennedy"/>
    <x v="1"/>
    <s v="United States"/>
    <s v="Connecticut"/>
    <n v="6040"/>
    <x v="3"/>
    <s v="OFF-ST-10002406"/>
    <x v="1"/>
    <x v="4"/>
    <s v="Pizazz Global Quick File"/>
    <n v="104.79"/>
    <n v="7"/>
    <n v="0"/>
    <n v="733.53000000000009"/>
    <n v="73.352999999999994"/>
    <n v="513.471"/>
    <n v="220.05900000000008"/>
  </r>
  <r>
    <s v="CA-2016-155516"/>
    <n v="2016"/>
    <s v="Oct"/>
    <d v="2016-10-21T00:00:00"/>
    <d v="2016-10-21T00:00:00"/>
    <x v="3"/>
    <s v="MK-17905"/>
    <s v="Michael Kennedy"/>
    <x v="1"/>
    <s v="United States"/>
    <s v="Connecticut"/>
    <n v="6040"/>
    <x v="3"/>
    <s v="FUR-BO-10002545"/>
    <x v="0"/>
    <x v="0"/>
    <s v="Atlantic Metals Mobile 3-Shelf Bookcases, Custom Colors"/>
    <n v="1043.92"/>
    <n v="4"/>
    <n v="0"/>
    <n v="4175.68"/>
    <n v="678.54800000000012"/>
    <n v="2714.1920000000005"/>
    <n v="1461.4879999999998"/>
  </r>
  <r>
    <s v="CA-2017-104745"/>
    <n v="2017"/>
    <s v="May"/>
    <d v="2017-05-29T00:00:00"/>
    <d v="2017-06-04T00:00:00"/>
    <x v="1"/>
    <s v="GT-14755"/>
    <s v="Guy Thornton"/>
    <x v="0"/>
    <s v="United States"/>
    <s v="Texas"/>
    <n v="78550"/>
    <x v="2"/>
    <s v="OFF-PA-10002036"/>
    <x v="1"/>
    <x v="10"/>
    <s v="Xerox 1930"/>
    <n v="25.920000000000005"/>
    <n v="5"/>
    <n v="0.2"/>
    <n v="103.68000000000002"/>
    <n v="15.552000000000003"/>
    <n v="77.760000000000019"/>
    <n v="25.92"/>
  </r>
  <r>
    <s v="CA-2017-104745"/>
    <n v="2017"/>
    <s v="May"/>
    <d v="2017-05-29T00:00:00"/>
    <d v="2017-06-04T00:00:00"/>
    <x v="1"/>
    <s v="GT-14755"/>
    <s v="Guy Thornton"/>
    <x v="0"/>
    <s v="United States"/>
    <s v="Texas"/>
    <n v="78550"/>
    <x v="2"/>
    <s v="OFF-ST-10002205"/>
    <x v="1"/>
    <x v="4"/>
    <s v="File Shuttle I and Handi-File"/>
    <n v="53.424000000000007"/>
    <n v="3"/>
    <n v="0.2"/>
    <n v="128.21760000000003"/>
    <n v="29.383200000000006"/>
    <n v="88.149600000000021"/>
    <n v="40.068000000000012"/>
  </r>
  <r>
    <s v="US-2014-119137"/>
    <n v="2014"/>
    <s v="Jul"/>
    <d v="2014-07-23T00:00:00"/>
    <d v="2014-07-27T00:00:00"/>
    <x v="1"/>
    <s v="AG-10900"/>
    <s v="Arthur Gainer"/>
    <x v="0"/>
    <s v="United States"/>
    <s v="Arizona"/>
    <n v="85705"/>
    <x v="1"/>
    <s v="OFF-BI-10001982"/>
    <x v="1"/>
    <x v="8"/>
    <s v="Wilson Jones Custom Binder Spines &amp; Labels"/>
    <n v="8.1600000000000019"/>
    <n v="5"/>
    <n v="0"/>
    <n v="40.800000000000011"/>
    <n v="4.8960000000000008"/>
    <n v="24.480000000000004"/>
    <n v="16.320000000000007"/>
  </r>
  <r>
    <s v="US-2014-119137"/>
    <n v="2014"/>
    <s v="Jul"/>
    <d v="2014-07-23T00:00:00"/>
    <d v="2014-07-27T00:00:00"/>
    <x v="1"/>
    <s v="AG-10900"/>
    <s v="Arthur Gainer"/>
    <x v="0"/>
    <s v="United States"/>
    <s v="Arizona"/>
    <n v="85705"/>
    <x v="1"/>
    <s v="TEC-AC-10003911"/>
    <x v="2"/>
    <x v="11"/>
    <s v="NETGEAR AC1750 Dual Band Gigabit Smart WiFi Router"/>
    <n v="1023.9360000000001"/>
    <n v="8"/>
    <n v="0.2"/>
    <n v="6553.1904000000013"/>
    <n v="511.96800000000007"/>
    <n v="4095.7440000000006"/>
    <n v="2457.4464000000007"/>
  </r>
  <r>
    <s v="US-2014-119137"/>
    <n v="2014"/>
    <s v="Jul"/>
    <d v="2014-07-23T00:00:00"/>
    <d v="2014-07-27T00:00:00"/>
    <x v="1"/>
    <s v="AG-10900"/>
    <s v="Arthur Gainer"/>
    <x v="0"/>
    <s v="United States"/>
    <s v="Arizona"/>
    <n v="85705"/>
    <x v="1"/>
    <s v="OFF-AR-10000658"/>
    <x v="1"/>
    <x v="6"/>
    <s v="Newell 324"/>
    <n v="9.24"/>
    <n v="1"/>
    <n v="0.2"/>
    <n v="7.3920000000000003"/>
    <n v="4.62"/>
    <n v="4.62"/>
    <n v="2.7720000000000002"/>
  </r>
  <r>
    <s v="US-2014-119137"/>
    <n v="2014"/>
    <s v="Jul"/>
    <d v="2014-07-23T00:00:00"/>
    <d v="2014-07-27T00:00:00"/>
    <x v="1"/>
    <s v="AG-10900"/>
    <s v="Arthur Gainer"/>
    <x v="0"/>
    <s v="United States"/>
    <s v="Arizona"/>
    <n v="85705"/>
    <x v="1"/>
    <s v="TEC-AC-10002076"/>
    <x v="2"/>
    <x v="11"/>
    <s v="Microsoft Natural Keyboard Elite"/>
    <n v="479.04"/>
    <n v="10"/>
    <n v="0.2"/>
    <n v="3832.3200000000006"/>
    <n v="311.37600000000003"/>
    <n v="3113.76"/>
    <n v="718.5600000000004"/>
  </r>
  <r>
    <s v="US-2016-134656"/>
    <n v="2016"/>
    <s v="Sep"/>
    <d v="2016-09-28T00:00:00"/>
    <d v="2016-10-01T00:00:00"/>
    <x v="2"/>
    <s v="MM-18280"/>
    <s v="Muhammed MacIntyre"/>
    <x v="1"/>
    <s v="United States"/>
    <s v="Illinois"/>
    <n v="62301"/>
    <x v="2"/>
    <s v="OFF-PA-10003039"/>
    <x v="1"/>
    <x v="10"/>
    <s v="Xerox 1960"/>
    <n v="99.13600000000001"/>
    <n v="4"/>
    <n v="0.2"/>
    <n v="317.23520000000008"/>
    <n v="59.4816"/>
    <n v="237.9264"/>
    <n v="79.308800000000076"/>
  </r>
  <r>
    <s v="CA-2015-130792"/>
    <n v="2015"/>
    <s v="Apr"/>
    <d v="2015-04-28T00:00:00"/>
    <d v="2015-05-05T00:00:00"/>
    <x v="1"/>
    <s v="RA-19915"/>
    <s v="Russell Applegate"/>
    <x v="0"/>
    <s v="United States"/>
    <s v="Texas"/>
    <n v="77095"/>
    <x v="2"/>
    <s v="OFF-AP-10000696"/>
    <x v="1"/>
    <x v="9"/>
    <s v="Holmes Odor Grabber"/>
    <n v="8.6519999999999975"/>
    <n v="3"/>
    <n v="0"/>
    <n v="25.955999999999992"/>
    <n v="6.0563999999999982"/>
    <n v="18.169199999999996"/>
    <n v="7.7867999999999959"/>
  </r>
  <r>
    <s v="CA-2015-130792"/>
    <n v="2015"/>
    <s v="Apr"/>
    <d v="2015-04-28T00:00:00"/>
    <d v="2015-05-05T00:00:00"/>
    <x v="1"/>
    <s v="RA-19915"/>
    <s v="Russell Applegate"/>
    <x v="0"/>
    <s v="United States"/>
    <s v="Texas"/>
    <n v="77095"/>
    <x v="2"/>
    <s v="OFF-ST-10003327"/>
    <x v="1"/>
    <x v="4"/>
    <s v="Akro-Mils 12-Gallon Tote"/>
    <n v="23.832000000000001"/>
    <n v="3"/>
    <n v="0.2"/>
    <n v="57.19680000000001"/>
    <n v="15.4908"/>
    <n v="46.4724"/>
    <n v="10.72440000000001"/>
  </r>
  <r>
    <s v="CA-2015-130792"/>
    <n v="2015"/>
    <s v="Apr"/>
    <d v="2015-04-28T00:00:00"/>
    <d v="2015-05-05T00:00:00"/>
    <x v="1"/>
    <s v="RA-19915"/>
    <s v="Russell Applegate"/>
    <x v="0"/>
    <s v="United States"/>
    <s v="Texas"/>
    <n v="77095"/>
    <x v="2"/>
    <s v="OFF-BI-10000309"/>
    <x v="1"/>
    <x v="8"/>
    <s v="GBC Twin Loop Wire Binding Elements, 9/16&quot; Spine, Black"/>
    <n v="12.175999999999998"/>
    <n v="4"/>
    <n v="0"/>
    <n v="48.703999999999994"/>
    <n v="7.3055999999999983"/>
    <n v="29.222399999999993"/>
    <n v="19.4816"/>
  </r>
  <r>
    <s v="CA-2016-134775"/>
    <n v="2016"/>
    <s v="Oct"/>
    <d v="2016-10-28T00:00:00"/>
    <d v="2016-10-29T00:00:00"/>
    <x v="2"/>
    <s v="AS-10285"/>
    <s v="Alejandro Savely"/>
    <x v="1"/>
    <s v="United States"/>
    <s v="California"/>
    <n v="94109"/>
    <x v="1"/>
    <s v="OFF-PA-10004734"/>
    <x v="1"/>
    <x v="10"/>
    <s v="Southworth Structures Collection"/>
    <n v="50.96"/>
    <n v="7"/>
    <n v="0"/>
    <n v="356.72"/>
    <n v="28.028000000000002"/>
    <n v="196.19600000000003"/>
    <n v="160.524"/>
  </r>
  <r>
    <s v="CA-2016-134775"/>
    <n v="2016"/>
    <s v="Oct"/>
    <d v="2016-10-28T00:00:00"/>
    <d v="2016-10-29T00:00:00"/>
    <x v="2"/>
    <s v="AS-10285"/>
    <s v="Alejandro Savely"/>
    <x v="1"/>
    <s v="United States"/>
    <s v="California"/>
    <n v="94109"/>
    <x v="1"/>
    <s v="OFF-BI-10002225"/>
    <x v="1"/>
    <x v="8"/>
    <s v="Square Ring Data Binders, Rigid 75 Pt. Covers, 11&quot; x 14-7/8&quot;"/>
    <n v="49.536000000000001"/>
    <n v="3"/>
    <n v="0.2"/>
    <n v="118.88640000000001"/>
    <n v="29.721599999999999"/>
    <n v="89.1648"/>
    <n v="29.721600000000009"/>
  </r>
  <r>
    <s v="CA-2015-125395"/>
    <n v="2015"/>
    <s v="Jun"/>
    <d v="2015-06-26T00:00:00"/>
    <d v="2015-06-29T00:00:00"/>
    <x v="0"/>
    <s v="LA-16780"/>
    <s v="Laura Armstrong"/>
    <x v="1"/>
    <s v="United States"/>
    <s v="Michigan"/>
    <n v="48180"/>
    <x v="2"/>
    <s v="TEC-AC-10004708"/>
    <x v="2"/>
    <x v="11"/>
    <s v="Sony 32GB Class 10 Micro SDHC R40 Memory Card"/>
    <n v="41.9"/>
    <n v="2"/>
    <n v="0"/>
    <n v="83.8"/>
    <n v="20.95"/>
    <n v="41.9"/>
    <n v="41.9"/>
  </r>
  <r>
    <s v="US-2015-168935"/>
    <n v="2015"/>
    <s v="Nov"/>
    <d v="2015-11-27T00:00:00"/>
    <d v="2015-12-02T00:00:00"/>
    <x v="1"/>
    <s v="DO-13435"/>
    <s v="Denny Ordway"/>
    <x v="0"/>
    <s v="United States"/>
    <s v="Florida"/>
    <n v="33024"/>
    <x v="0"/>
    <s v="FUR-TA-10000617"/>
    <x v="0"/>
    <x v="3"/>
    <s v="Hon Practical Foundations 30 x 60 Training Table, Light Gray/Charcoal"/>
    <n v="375.45750000000004"/>
    <n v="3"/>
    <n v="0"/>
    <n v="1126.3725000000002"/>
    <n v="187.72875000000002"/>
    <n v="563.18625000000009"/>
    <n v="563.18625000000009"/>
  </r>
  <r>
    <s v="US-2015-168935"/>
    <n v="2015"/>
    <s v="Nov"/>
    <d v="2015-11-27T00:00:00"/>
    <d v="2015-12-02T00:00:00"/>
    <x v="1"/>
    <s v="DO-13435"/>
    <s v="Denny Ordway"/>
    <x v="0"/>
    <s v="United States"/>
    <s v="Florida"/>
    <n v="33024"/>
    <x v="0"/>
    <s v="TEC-AC-10002335"/>
    <x v="2"/>
    <x v="11"/>
    <s v="Logitech Media Keyboard K200"/>
    <n v="83.976000000000013"/>
    <n v="3"/>
    <n v="0.2"/>
    <n v="201.54240000000004"/>
    <n v="54.584400000000009"/>
    <n v="163.75320000000002"/>
    <n v="37.789200000000022"/>
  </r>
  <r>
    <s v="CA-2015-122756"/>
    <n v="2015"/>
    <s v="Dec"/>
    <d v="2015-12-03T00:00:00"/>
    <d v="2015-12-07T00:00:00"/>
    <x v="1"/>
    <s v="DK-13225"/>
    <s v="Dean Katz"/>
    <x v="1"/>
    <s v="United States"/>
    <s v="Pennsylvania"/>
    <n v="19140"/>
    <x v="3"/>
    <s v="TEC-MA-10001681"/>
    <x v="2"/>
    <x v="15"/>
    <s v="Lexmark MarkNet N8150 Wireless Print Server"/>
    <n v="482.34000000000003"/>
    <n v="4"/>
    <n v="0"/>
    <n v="1929.3600000000001"/>
    <n v="289.404"/>
    <n v="1157.616"/>
    <n v="771.74400000000014"/>
  </r>
  <r>
    <s v="CA-2017-101798"/>
    <n v="2017"/>
    <s v="Dec"/>
    <d v="2017-12-11T00:00:00"/>
    <d v="2017-12-15T00:00:00"/>
    <x v="1"/>
    <s v="MV-18190"/>
    <s v="Mike Vittorini"/>
    <x v="0"/>
    <s v="United States"/>
    <s v="New York"/>
    <n v="10009"/>
    <x v="3"/>
    <s v="OFF-BI-10000050"/>
    <x v="1"/>
    <x v="8"/>
    <s v="Angle-D Binders with Locking Rings, Label Holders"/>
    <n v="23.36"/>
    <n v="4"/>
    <n v="0.2"/>
    <n v="74.751999999999995"/>
    <n v="15.183999999999999"/>
    <n v="60.735999999999997"/>
    <n v="14.015999999999998"/>
  </r>
  <r>
    <s v="CA-2017-101798"/>
    <n v="2017"/>
    <s v="Dec"/>
    <d v="2017-12-11T00:00:00"/>
    <d v="2017-12-15T00:00:00"/>
    <x v="1"/>
    <s v="MV-18190"/>
    <s v="Mike Vittorini"/>
    <x v="0"/>
    <s v="United States"/>
    <s v="New York"/>
    <n v="10009"/>
    <x v="3"/>
    <s v="TEC-AC-10001998"/>
    <x v="2"/>
    <x v="11"/>
    <s v="Logitech LS21 Speaker System - PC Multimedia - 2.1-CH - Wired"/>
    <n v="39.979999999999997"/>
    <n v="2"/>
    <n v="0"/>
    <n v="79.959999999999994"/>
    <n v="23.987999999999996"/>
    <n v="47.975999999999992"/>
    <n v="31.984000000000002"/>
  </r>
  <r>
    <s v="US-2014-135972"/>
    <n v="2014"/>
    <s v="Sep"/>
    <d v="2014-09-21T00:00:00"/>
    <d v="2014-09-23T00:00:00"/>
    <x v="0"/>
    <s v="JG-15115"/>
    <s v="Jack Garza"/>
    <x v="0"/>
    <s v="United States"/>
    <s v="Washington"/>
    <n v="98198"/>
    <x v="1"/>
    <s v="TEC-PH-10003012"/>
    <x v="2"/>
    <x v="7"/>
    <s v="Nortel Meridian M3904 Professional Digital phone"/>
    <n v="246.38400000000001"/>
    <n v="2"/>
    <n v="0.2"/>
    <n v="394.21440000000007"/>
    <n v="135.51120000000003"/>
    <n v="271.02240000000006"/>
    <n v="123.19200000000001"/>
  </r>
  <r>
    <s v="US-2014-135972"/>
    <n v="2014"/>
    <s v="Sep"/>
    <d v="2014-09-21T00:00:00"/>
    <d v="2014-09-23T00:00:00"/>
    <x v="0"/>
    <s v="JG-15115"/>
    <s v="Jack Garza"/>
    <x v="0"/>
    <s v="United States"/>
    <s v="Washington"/>
    <n v="98198"/>
    <x v="1"/>
    <s v="TEC-CO-10002313"/>
    <x v="2"/>
    <x v="16"/>
    <s v="Canon PC1080F Personal Copier"/>
    <n v="1799.97"/>
    <n v="3"/>
    <n v="0"/>
    <n v="5399.91"/>
    <n v="1079.982"/>
    <n v="3239.9459999999999"/>
    <n v="2159.9639999999999"/>
  </r>
  <r>
    <s v="US-2014-134971"/>
    <n v="2014"/>
    <s v="Jun"/>
    <d v="2014-06-07T00:00:00"/>
    <d v="2014-06-10T00:00:00"/>
    <x v="0"/>
    <s v="BP-11095"/>
    <s v="Bart Pistole"/>
    <x v="1"/>
    <s v="United States"/>
    <s v="Illinois"/>
    <n v="61604"/>
    <x v="2"/>
    <s v="OFF-BI-10003982"/>
    <x v="1"/>
    <x v="8"/>
    <s v="Wilson Jones Century Plastic Molded Ring Binders"/>
    <n v="12.461999999999996"/>
    <n v="3"/>
    <n v="0"/>
    <n v="37.385999999999989"/>
    <n v="6.2309999999999981"/>
    <n v="18.692999999999994"/>
    <n v="18.692999999999994"/>
  </r>
  <r>
    <s v="CA-2017-102946"/>
    <n v="2017"/>
    <s v="Jun"/>
    <d v="2017-06-30T00:00:00"/>
    <d v="2017-07-05T00:00:00"/>
    <x v="1"/>
    <s v="VP-21730"/>
    <s v="Victor Preis"/>
    <x v="2"/>
    <s v="United States"/>
    <s v="Nevada"/>
    <n v="89115"/>
    <x v="1"/>
    <s v="OFF-BI-10004492"/>
    <x v="1"/>
    <x v="8"/>
    <s v="Tuf-Vin Binders"/>
    <n v="75.792000000000002"/>
    <n v="3"/>
    <n v="0.2"/>
    <n v="181.9008"/>
    <n v="37.896000000000001"/>
    <n v="113.688"/>
    <n v="68.212800000000001"/>
  </r>
  <r>
    <s v="CA-2017-165603"/>
    <n v="2017"/>
    <s v="Oct"/>
    <d v="2017-10-17T00:00:00"/>
    <d v="2017-10-19T00:00:00"/>
    <x v="0"/>
    <s v="SS-20140"/>
    <s v="Saphhira Shifley"/>
    <x v="1"/>
    <s v="United States"/>
    <s v="Rhode Island"/>
    <n v="2886"/>
    <x v="3"/>
    <s v="OFF-ST-10000798"/>
    <x v="1"/>
    <x v="4"/>
    <s v="2300 Heavy-Duty Transfer File Systems by Perma"/>
    <n v="49.96"/>
    <n v="2"/>
    <n v="0"/>
    <n v="99.92"/>
    <n v="32.474000000000004"/>
    <n v="64.948000000000008"/>
    <n v="34.971999999999994"/>
  </r>
  <r>
    <s v="CA-2017-165603"/>
    <n v="2017"/>
    <s v="Oct"/>
    <d v="2017-10-17T00:00:00"/>
    <d v="2017-10-19T00:00:00"/>
    <x v="0"/>
    <s v="SS-20140"/>
    <s v="Saphhira Shifley"/>
    <x v="1"/>
    <s v="United States"/>
    <s v="Rhode Island"/>
    <n v="2886"/>
    <x v="3"/>
    <s v="OFF-PA-10002552"/>
    <x v="1"/>
    <x v="10"/>
    <s v="Xerox 1958"/>
    <n v="12.96"/>
    <n v="2"/>
    <n v="0"/>
    <n v="25.92"/>
    <n v="7.7759999999999998"/>
    <n v="15.552"/>
    <n v="10.368000000000002"/>
  </r>
  <r>
    <s v="CA-2015-122259"/>
    <n v="2015"/>
    <s v="Oct"/>
    <d v="2015-10-31T00:00:00"/>
    <d v="2015-11-04T00:00:00"/>
    <x v="1"/>
    <s v="HP-14815"/>
    <s v="Harold Pawlan"/>
    <x v="2"/>
    <s v="United States"/>
    <s v="Michigan"/>
    <n v="49201"/>
    <x v="2"/>
    <s v="OFF-SU-10002573"/>
    <x v="1"/>
    <x v="14"/>
    <s v="Acme 10&quot; Easy Grip Assistive Scissors"/>
    <n v="70.12"/>
    <n v="4"/>
    <n v="0"/>
    <n v="280.48"/>
    <n v="49.084000000000003"/>
    <n v="196.33600000000001"/>
    <n v="84.144000000000005"/>
  </r>
  <r>
    <s v="CA-2016-108987"/>
    <n v="2016"/>
    <s v="Sep"/>
    <d v="2016-09-08T00:00:00"/>
    <d v="2016-09-10T00:00:00"/>
    <x v="0"/>
    <s v="AG-10675"/>
    <s v="Anna Gayman"/>
    <x v="0"/>
    <s v="United States"/>
    <s v="Texas"/>
    <n v="77036"/>
    <x v="2"/>
    <s v="OFF-ST-10001580"/>
    <x v="1"/>
    <x v="4"/>
    <s v="Super Decoflex Portable Personal File"/>
    <n v="35.952000000000005"/>
    <n v="3"/>
    <n v="0.2"/>
    <n v="86.284800000000018"/>
    <n v="25.166400000000003"/>
    <n v="75.499200000000002"/>
    <n v="10.785600000000017"/>
  </r>
  <r>
    <s v="CA-2016-108987"/>
    <n v="2016"/>
    <s v="Sep"/>
    <d v="2016-09-08T00:00:00"/>
    <d v="2016-09-10T00:00:00"/>
    <x v="0"/>
    <s v="AG-10675"/>
    <s v="Anna Gayman"/>
    <x v="0"/>
    <s v="United States"/>
    <s v="Texas"/>
    <n v="77036"/>
    <x v="2"/>
    <s v="FUR-BO-10004834"/>
    <x v="0"/>
    <x v="0"/>
    <s v="Riverside Palais Royal Lawyers Bookcase, Royale Cherry Finish"/>
    <n v="2396.2655999999997"/>
    <n v="4"/>
    <n v="0.32"/>
    <n v="6517.8424319999986"/>
    <n v="1557.5726399999999"/>
    <n v="6230.2905599999995"/>
    <n v="287.55187199999909"/>
  </r>
  <r>
    <s v="CA-2016-108987"/>
    <n v="2016"/>
    <s v="Sep"/>
    <d v="2016-09-08T00:00:00"/>
    <d v="2016-09-10T00:00:00"/>
    <x v="0"/>
    <s v="AG-10675"/>
    <s v="Anna Gayman"/>
    <x v="0"/>
    <s v="United States"/>
    <s v="Texas"/>
    <n v="77036"/>
    <x v="2"/>
    <s v="OFF-ST-10000934"/>
    <x v="1"/>
    <x v="4"/>
    <s v="Contico 72&quot;H Heavy-Duty Storage System"/>
    <n v="131.136"/>
    <n v="4"/>
    <n v="0.2"/>
    <n v="419.6352"/>
    <n v="78.681599999999989"/>
    <n v="314.72639999999996"/>
    <n v="104.90880000000004"/>
  </r>
  <r>
    <s v="CA-2016-108987"/>
    <n v="2016"/>
    <s v="Sep"/>
    <d v="2016-09-08T00:00:00"/>
    <d v="2016-09-10T00:00:00"/>
    <x v="0"/>
    <s v="AG-10675"/>
    <s v="Anna Gayman"/>
    <x v="0"/>
    <s v="United States"/>
    <s v="Texas"/>
    <n v="77036"/>
    <x v="2"/>
    <s v="TEC-AC-10000158"/>
    <x v="2"/>
    <x v="11"/>
    <s v="Sony 64GB Class 10 Micro SDHC R40 Memory Card"/>
    <n v="57.584000000000003"/>
    <n v="2"/>
    <n v="0.2"/>
    <n v="92.134400000000014"/>
    <n v="31.671200000000006"/>
    <n v="63.342400000000012"/>
    <n v="28.792000000000002"/>
  </r>
  <r>
    <s v="CA-2014-113166"/>
    <n v="2014"/>
    <s v="Dec"/>
    <d v="2014-12-24T00:00:00"/>
    <d v="2014-12-26T00:00:00"/>
    <x v="2"/>
    <s v="LF-17185"/>
    <s v="Luke Foster"/>
    <x v="0"/>
    <s v="United States"/>
    <s v="Florida"/>
    <n v="33180"/>
    <x v="0"/>
    <s v="OFF-PA-10001947"/>
    <x v="1"/>
    <x v="10"/>
    <s v="Xerox 1974"/>
    <n v="9.5680000000000014"/>
    <n v="2"/>
    <n v="0.2"/>
    <n v="15.308800000000003"/>
    <n v="5.740800000000001"/>
    <n v="11.481600000000002"/>
    <n v="3.8272000000000013"/>
  </r>
  <r>
    <s v="CA-2014-155208"/>
    <n v="2014"/>
    <s v="Apr"/>
    <d v="2014-04-16T00:00:00"/>
    <d v="2014-04-20T00:00:00"/>
    <x v="1"/>
    <s v="SP-20650"/>
    <s v="Stephanie Phelps"/>
    <x v="1"/>
    <s v="United States"/>
    <s v="North Carolina"/>
    <n v="28403"/>
    <x v="0"/>
    <s v="OFF-AR-10003478"/>
    <x v="1"/>
    <x v="6"/>
    <s v="Avery Hi-Liter EverBold Pen Style Fluorescent Highlighters, 4/Pack"/>
    <n v="39.072000000000003"/>
    <n v="6"/>
    <n v="0.2"/>
    <n v="187.54560000000004"/>
    <n v="19.536000000000001"/>
    <n v="117.21600000000001"/>
    <n v="70.329600000000028"/>
  </r>
  <r>
    <s v="CA-2017-117933"/>
    <n v="2017"/>
    <s v="Dec"/>
    <d v="2017-12-24T00:00:00"/>
    <d v="2017-12-29T00:00:00"/>
    <x v="1"/>
    <s v="RF-19840"/>
    <s v="Roy Französisch"/>
    <x v="0"/>
    <s v="United States"/>
    <s v="New York"/>
    <n v="10024"/>
    <x v="3"/>
    <s v="OFF-AP-10004249"/>
    <x v="1"/>
    <x v="9"/>
    <s v="Staple holder"/>
    <n v="35.910000000000004"/>
    <n v="3"/>
    <n v="0"/>
    <n v="107.73000000000002"/>
    <n v="17.955000000000002"/>
    <n v="53.865000000000009"/>
    <n v="53.865000000000009"/>
  </r>
  <r>
    <s v="CA-2017-117457"/>
    <n v="2017"/>
    <s v="Dec"/>
    <d v="2017-12-08T00:00:00"/>
    <d v="2017-12-12T00:00:00"/>
    <x v="1"/>
    <s v="KH-16510"/>
    <s v="Keith Herrera"/>
    <x v="0"/>
    <s v="United States"/>
    <s v="California"/>
    <n v="94110"/>
    <x v="1"/>
    <s v="TEC-AC-10000158"/>
    <x v="2"/>
    <x v="11"/>
    <s v="Sony 64GB Class 10 Micro SDHC R40 Memory Card"/>
    <n v="179.95000000000002"/>
    <n v="5"/>
    <n v="0"/>
    <n v="899.75000000000011"/>
    <n v="116.96750000000002"/>
    <n v="584.83750000000009"/>
    <n v="314.91250000000002"/>
  </r>
  <r>
    <s v="CA-2017-117457"/>
    <n v="2017"/>
    <s v="Dec"/>
    <d v="2017-12-08T00:00:00"/>
    <d v="2017-12-12T00:00:00"/>
    <x v="1"/>
    <s v="KH-16510"/>
    <s v="Keith Herrera"/>
    <x v="0"/>
    <s v="United States"/>
    <s v="California"/>
    <n v="94110"/>
    <x v="1"/>
    <s v="TEC-CO-10004115"/>
    <x v="2"/>
    <x v="16"/>
    <s v="Sharp AL-1530CS Digital Copier"/>
    <n v="1199.9760000000001"/>
    <n v="3"/>
    <n v="0.2"/>
    <n v="2879.9424000000004"/>
    <n v="719.98560000000009"/>
    <n v="2159.9568000000004"/>
    <n v="719.98559999999998"/>
  </r>
  <r>
    <s v="CA-2017-117457"/>
    <n v="2017"/>
    <s v="Dec"/>
    <d v="2017-12-08T00:00:00"/>
    <d v="2017-12-12T00:00:00"/>
    <x v="1"/>
    <s v="KH-16510"/>
    <s v="Keith Herrera"/>
    <x v="0"/>
    <s v="United States"/>
    <s v="California"/>
    <n v="94110"/>
    <x v="1"/>
    <s v="OFF-PA-10003724"/>
    <x v="1"/>
    <x v="10"/>
    <s v="Wirebound Message Book, 4 per Page"/>
    <n v="27.15"/>
    <n v="5"/>
    <n v="0"/>
    <n v="135.75"/>
    <n v="19.004999999999999"/>
    <n v="95.024999999999991"/>
    <n v="40.725000000000009"/>
  </r>
  <r>
    <s v="CA-2017-117457"/>
    <n v="2017"/>
    <s v="Dec"/>
    <d v="2017-12-08T00:00:00"/>
    <d v="2017-12-12T00:00:00"/>
    <x v="1"/>
    <s v="KH-16510"/>
    <s v="Keith Herrera"/>
    <x v="0"/>
    <s v="United States"/>
    <s v="California"/>
    <n v="94110"/>
    <x v="1"/>
    <s v="FUR-TA-10002041"/>
    <x v="0"/>
    <x v="3"/>
    <s v="Bevis Round Conference Table Top, X-Base"/>
    <n v="1004.0239999999999"/>
    <n v="7"/>
    <n v="0.2"/>
    <n v="5622.5344000000005"/>
    <n v="702.81679999999983"/>
    <n v="4919.717599999999"/>
    <n v="702.81680000000142"/>
  </r>
  <r>
    <s v="CA-2017-117457"/>
    <n v="2017"/>
    <s v="Dec"/>
    <d v="2017-12-08T00:00:00"/>
    <d v="2017-12-12T00:00:00"/>
    <x v="1"/>
    <s v="KH-16510"/>
    <s v="Keith Herrera"/>
    <x v="0"/>
    <s v="United States"/>
    <s v="California"/>
    <n v="94110"/>
    <x v="1"/>
    <s v="OFF-PA-10002893"/>
    <x v="1"/>
    <x v="10"/>
    <s v="Wirebound Service Call Books, 5 1/2&quot; x 4&quot;"/>
    <n v="9.68"/>
    <n v="1"/>
    <n v="0"/>
    <n v="9.68"/>
    <n v="6.2919999999999998"/>
    <n v="6.2919999999999998"/>
    <n v="3.3879999999999999"/>
  </r>
  <r>
    <s v="CA-2017-117457"/>
    <n v="2017"/>
    <s v="Dec"/>
    <d v="2017-12-08T00:00:00"/>
    <d v="2017-12-12T00:00:00"/>
    <x v="1"/>
    <s v="KH-16510"/>
    <s v="Keith Herrera"/>
    <x v="0"/>
    <s v="United States"/>
    <s v="California"/>
    <n v="94110"/>
    <x v="1"/>
    <s v="OFF-LA-10003766"/>
    <x v="1"/>
    <x v="2"/>
    <s v="Self-Adhesive Removable Labels"/>
    <n v="28.349999999999998"/>
    <n v="9"/>
    <n v="0"/>
    <n v="255.14999999999998"/>
    <n v="17.009999999999998"/>
    <n v="153.08999999999997"/>
    <n v="102.06"/>
  </r>
  <r>
    <s v="CA-2017-117457"/>
    <n v="2017"/>
    <s v="Dec"/>
    <d v="2017-12-08T00:00:00"/>
    <d v="2017-12-12T00:00:00"/>
    <x v="1"/>
    <s v="KH-16510"/>
    <s v="Keith Herrera"/>
    <x v="0"/>
    <s v="United States"/>
    <s v="California"/>
    <n v="94110"/>
    <x v="1"/>
    <s v="OFF-PA-10001970"/>
    <x v="1"/>
    <x v="10"/>
    <s v="Xerox 1908"/>
    <n v="55.98"/>
    <n v="1"/>
    <n v="0"/>
    <n v="55.98"/>
    <n v="30.789000000000001"/>
    <n v="30.789000000000001"/>
    <n v="25.190999999999995"/>
  </r>
  <r>
    <s v="CA-2017-117457"/>
    <n v="2017"/>
    <s v="Dec"/>
    <d v="2017-12-08T00:00:00"/>
    <d v="2017-12-12T00:00:00"/>
    <x v="1"/>
    <s v="KH-16510"/>
    <s v="Keith Herrera"/>
    <x v="0"/>
    <s v="United States"/>
    <s v="California"/>
    <n v="94110"/>
    <x v="1"/>
    <s v="FUR-BO-10001972"/>
    <x v="0"/>
    <x v="0"/>
    <s v="O'Sullivan 4-Shelf Bookcase in Odessa Pine"/>
    <n v="1336.829"/>
    <n v="13"/>
    <n v="0.15"/>
    <n v="14771.960449999999"/>
    <n v="802.09739999999999"/>
    <n v="10427.2662"/>
    <n v="4344.6942499999986"/>
  </r>
  <r>
    <s v="CA-2017-117457"/>
    <n v="2017"/>
    <s v="Dec"/>
    <d v="2017-12-08T00:00:00"/>
    <d v="2017-12-12T00:00:00"/>
    <x v="1"/>
    <s v="KH-16510"/>
    <s v="Keith Herrera"/>
    <x v="0"/>
    <s v="United States"/>
    <s v="California"/>
    <n v="94110"/>
    <x v="1"/>
    <s v="FUR-CH-10003956"/>
    <x v="0"/>
    <x v="1"/>
    <s v="Novimex High-Tech Fabric Mesh Task Chair"/>
    <n v="113.56800000000001"/>
    <n v="2"/>
    <n v="0.2"/>
    <n v="181.70880000000002"/>
    <n v="56.784000000000006"/>
    <n v="113.56800000000001"/>
    <n v="68.140800000000013"/>
  </r>
  <r>
    <s v="CA-2017-142636"/>
    <n v="2017"/>
    <s v="Nov"/>
    <d v="2017-11-03T00:00:00"/>
    <d v="2017-11-07T00:00:00"/>
    <x v="1"/>
    <s v="KC-16675"/>
    <s v="Kimberly Carter"/>
    <x v="1"/>
    <s v="United States"/>
    <s v="Washington"/>
    <n v="98105"/>
    <x v="1"/>
    <s v="OFF-PA-10000157"/>
    <x v="1"/>
    <x v="10"/>
    <s v="Xerox 191"/>
    <n v="139.86000000000001"/>
    <n v="7"/>
    <n v="0"/>
    <n v="979.0200000000001"/>
    <n v="69.930000000000007"/>
    <n v="489.51000000000005"/>
    <n v="489.51000000000005"/>
  </r>
  <r>
    <s v="CA-2017-142636"/>
    <n v="2017"/>
    <s v="Nov"/>
    <d v="2017-11-03T00:00:00"/>
    <d v="2017-11-07T00:00:00"/>
    <x v="1"/>
    <s v="KC-16675"/>
    <s v="Kimberly Carter"/>
    <x v="1"/>
    <s v="United States"/>
    <s v="Washington"/>
    <n v="98105"/>
    <x v="1"/>
    <s v="FUR-CH-10001891"/>
    <x v="0"/>
    <x v="1"/>
    <s v="Global Deluxe Office Fabric Chairs"/>
    <n v="307.13600000000002"/>
    <n v="4"/>
    <n v="0.2"/>
    <n v="982.8352000000001"/>
    <n v="199.63840000000002"/>
    <n v="798.55360000000007"/>
    <n v="184.28160000000003"/>
  </r>
  <r>
    <s v="CA-2017-122105"/>
    <n v="2017"/>
    <s v="Jun"/>
    <d v="2017-06-24T00:00:00"/>
    <d v="2017-06-28T00:00:00"/>
    <x v="1"/>
    <s v="CJ-12010"/>
    <s v="Caroline Jumper"/>
    <x v="0"/>
    <s v="United States"/>
    <s v="California"/>
    <n v="92646"/>
    <x v="1"/>
    <s v="OFF-AR-10004344"/>
    <x v="1"/>
    <x v="6"/>
    <s v="Bulldog Vacuum Base Pencil Sharpener"/>
    <n v="95.92"/>
    <n v="8"/>
    <n v="0"/>
    <n v="767.36"/>
    <n v="57.552"/>
    <n v="460.416"/>
    <n v="306.94400000000002"/>
  </r>
  <r>
    <s v="CA-2016-148796"/>
    <n v="2016"/>
    <s v="Apr"/>
    <d v="2016-04-14T00:00:00"/>
    <d v="2016-04-18T00:00:00"/>
    <x v="1"/>
    <s v="PB-19150"/>
    <s v="Philip Brown"/>
    <x v="0"/>
    <s v="United States"/>
    <s v="California"/>
    <n v="90004"/>
    <x v="1"/>
    <s v="FUR-CH-10004886"/>
    <x v="0"/>
    <x v="1"/>
    <s v="Bevis Steel Folding Chairs"/>
    <n v="383.8"/>
    <n v="5"/>
    <n v="0.2"/>
    <n v="1535.2"/>
    <n v="268.65999999999997"/>
    <n v="1343.2999999999997"/>
    <n v="191.90000000000032"/>
  </r>
  <r>
    <s v="CA-2017-154816"/>
    <n v="2017"/>
    <s v="Nov"/>
    <d v="2017-11-06T00:00:00"/>
    <d v="2017-11-10T00:00:00"/>
    <x v="1"/>
    <s v="VB-21745"/>
    <s v="Victoria Brennan"/>
    <x v="1"/>
    <s v="United States"/>
    <s v="Kentucky"/>
    <n v="40475"/>
    <x v="0"/>
    <s v="OFF-PA-10003845"/>
    <x v="1"/>
    <x v="10"/>
    <s v="Xerox 1987"/>
    <n v="5.78"/>
    <n v="1"/>
    <n v="0"/>
    <n v="5.78"/>
    <n v="4.0460000000000003"/>
    <n v="4.0460000000000003"/>
    <n v="1.734"/>
  </r>
  <r>
    <s v="CA-2017-110478"/>
    <n v="2017"/>
    <s v="Mar"/>
    <d v="2017-03-04T00:00:00"/>
    <d v="2017-03-09T00:00:00"/>
    <x v="1"/>
    <s v="SP-20860"/>
    <s v="Sung Pak"/>
    <x v="1"/>
    <s v="United States"/>
    <s v="California"/>
    <n v="90045"/>
    <x v="1"/>
    <s v="OFF-AR-10001573"/>
    <x v="1"/>
    <x v="6"/>
    <s v="American Pencil"/>
    <n v="9.32"/>
    <n v="4"/>
    <n v="0"/>
    <n v="37.28"/>
    <n v="6.0580000000000007"/>
    <n v="24.232000000000003"/>
    <n v="13.047999999999998"/>
  </r>
  <r>
    <s v="CA-2017-110478"/>
    <n v="2017"/>
    <s v="Mar"/>
    <d v="2017-03-04T00:00:00"/>
    <d v="2017-03-09T00:00:00"/>
    <x v="1"/>
    <s v="SP-20860"/>
    <s v="Sung Pak"/>
    <x v="1"/>
    <s v="United States"/>
    <s v="California"/>
    <n v="90045"/>
    <x v="1"/>
    <s v="OFF-EN-10000483"/>
    <x v="1"/>
    <x v="12"/>
    <s v="White Envelopes, White Envelopes with Clear Poly Window"/>
    <n v="15.25"/>
    <n v="1"/>
    <n v="0"/>
    <n v="15.25"/>
    <n v="9.15"/>
    <n v="9.15"/>
    <n v="6.1"/>
  </r>
  <r>
    <s v="CA-2014-142048"/>
    <n v="2014"/>
    <s v="Jun"/>
    <d v="2014-06-22T00:00:00"/>
    <d v="2014-06-25T00:00:00"/>
    <x v="2"/>
    <s v="JE-15745"/>
    <s v="Joel Eaton"/>
    <x v="0"/>
    <s v="United States"/>
    <s v="Colorado"/>
    <n v="80027"/>
    <x v="1"/>
    <s v="TEC-AC-10004114"/>
    <x v="2"/>
    <x v="11"/>
    <s v="KeyTronic 6101 Series - Keyboard - Black"/>
    <n v="196.75200000000001"/>
    <n v="6"/>
    <n v="0.2"/>
    <n v="944.40960000000018"/>
    <n v="108.21360000000001"/>
    <n v="649.28160000000003"/>
    <n v="295.12800000000016"/>
  </r>
  <r>
    <s v="CA-2017-125388"/>
    <n v="2017"/>
    <s v="Oct"/>
    <d v="2017-10-19T00:00:00"/>
    <d v="2017-10-23T00:00:00"/>
    <x v="1"/>
    <s v="MP-17965"/>
    <s v="Michael Paige"/>
    <x v="1"/>
    <s v="United States"/>
    <s v="Massachusetts"/>
    <n v="1841"/>
    <x v="3"/>
    <s v="FUR-FU-10004712"/>
    <x v="0"/>
    <x v="5"/>
    <s v="Westinghouse Mesh Shade Clip-On Gooseneck Lamp, Black"/>
    <n v="56.56"/>
    <n v="4"/>
    <n v="0"/>
    <n v="226.24"/>
    <n v="33.936"/>
    <n v="135.744"/>
    <n v="90.496000000000009"/>
  </r>
  <r>
    <s v="CA-2017-125388"/>
    <n v="2017"/>
    <s v="Oct"/>
    <d v="2017-10-19T00:00:00"/>
    <d v="2017-10-23T00:00:00"/>
    <x v="1"/>
    <s v="MP-17965"/>
    <s v="Michael Paige"/>
    <x v="1"/>
    <s v="United States"/>
    <s v="Massachusetts"/>
    <n v="1841"/>
    <x v="3"/>
    <s v="OFF-ST-10000918"/>
    <x v="1"/>
    <x v="4"/>
    <s v="Crate-A-Files"/>
    <n v="32.700000000000003"/>
    <n v="3"/>
    <n v="0"/>
    <n v="98.100000000000009"/>
    <n v="16.350000000000001"/>
    <n v="49.050000000000004"/>
    <n v="49.050000000000004"/>
  </r>
  <r>
    <s v="CA-2017-155705"/>
    <n v="2017"/>
    <s v="Aug"/>
    <d v="2017-08-21T00:00:00"/>
    <d v="2017-08-23T00:00:00"/>
    <x v="0"/>
    <s v="NF-18385"/>
    <s v="Natalie Fritzler"/>
    <x v="0"/>
    <s v="United States"/>
    <s v="Mississippi"/>
    <n v="39212"/>
    <x v="0"/>
    <s v="FUR-CH-10000015"/>
    <x v="0"/>
    <x v="1"/>
    <s v="Hon Multipurpose Stacking Arm Chairs"/>
    <n v="866.4"/>
    <n v="4"/>
    <n v="0"/>
    <n v="3465.6"/>
    <n v="433.2"/>
    <n v="1732.8"/>
    <n v="1732.8"/>
  </r>
  <r>
    <s v="CA-2017-149160"/>
    <n v="2017"/>
    <s v="Nov"/>
    <d v="2017-11-23T00:00:00"/>
    <d v="2017-11-26T00:00:00"/>
    <x v="0"/>
    <s v="JM-15265"/>
    <s v="Janet Molinari"/>
    <x v="1"/>
    <s v="United States"/>
    <s v="Michigan"/>
    <n v="48187"/>
    <x v="2"/>
    <s v="FUR-FU-10003347"/>
    <x v="0"/>
    <x v="5"/>
    <s v="Coloredge Poster Frame"/>
    <n v="28.4"/>
    <n v="2"/>
    <n v="0"/>
    <n v="56.8"/>
    <n v="18.46"/>
    <n v="36.92"/>
    <n v="19.879999999999995"/>
  </r>
  <r>
    <s v="CA-2017-149160"/>
    <n v="2017"/>
    <s v="Nov"/>
    <d v="2017-11-23T00:00:00"/>
    <d v="2017-11-26T00:00:00"/>
    <x v="0"/>
    <s v="JM-15265"/>
    <s v="Janet Molinari"/>
    <x v="1"/>
    <s v="United States"/>
    <s v="Michigan"/>
    <n v="48187"/>
    <x v="2"/>
    <s v="OFF-BI-10001543"/>
    <x v="1"/>
    <x v="8"/>
    <s v="GBC VeloBinder Manual Binding System"/>
    <n v="287.92"/>
    <n v="8"/>
    <n v="0"/>
    <n v="2303.36"/>
    <n v="172.75200000000001"/>
    <n v="1382.0160000000001"/>
    <n v="921.34400000000005"/>
  </r>
  <r>
    <s v="CA-2014-101476"/>
    <n v="2014"/>
    <s v="Sep"/>
    <d v="2014-09-12T00:00:00"/>
    <d v="2014-09-13T00:00:00"/>
    <x v="2"/>
    <s v="SD-20485"/>
    <s v="Shirley Daniels"/>
    <x v="2"/>
    <s v="United States"/>
    <s v="New York"/>
    <n v="10801"/>
    <x v="3"/>
    <s v="TEC-MA-10000029"/>
    <x v="2"/>
    <x v="15"/>
    <s v="Epson WorkForce WF-2530 All-in-One Printer, Copier Scanner"/>
    <n v="69.989999999999995"/>
    <n v="1"/>
    <n v="0"/>
    <n v="69.989999999999995"/>
    <n v="48.992999999999995"/>
    <n v="48.992999999999995"/>
    <n v="20.997"/>
  </r>
  <r>
    <s v="CA-2017-152275"/>
    <n v="2017"/>
    <s v="Oct"/>
    <d v="2017-10-01T00:00:00"/>
    <d v="2017-10-08T00:00:00"/>
    <x v="1"/>
    <s v="KH-16630"/>
    <s v="Ken Heidel"/>
    <x v="1"/>
    <s v="United States"/>
    <s v="Texas"/>
    <n v="78207"/>
    <x v="2"/>
    <s v="OFF-AR-10000369"/>
    <x v="1"/>
    <x v="6"/>
    <s v="Design Ebony Sketching Pencil"/>
    <n v="6.6719999999999988"/>
    <n v="6"/>
    <n v="0.2"/>
    <n v="32.025599999999997"/>
    <n v="4.670399999999999"/>
    <n v="28.022399999999994"/>
    <n v="4.0032000000000032"/>
  </r>
  <r>
    <s v="US-2016-123750"/>
    <n v="2016"/>
    <s v="Apr"/>
    <d v="2016-04-15T00:00:00"/>
    <d v="2016-04-21T00:00:00"/>
    <x v="1"/>
    <s v="RB-19795"/>
    <s v="Ross Baird"/>
    <x v="2"/>
    <s v="United States"/>
    <s v="North Carolina"/>
    <n v="28052"/>
    <x v="0"/>
    <s v="OFF-BI-10004584"/>
    <x v="1"/>
    <x v="8"/>
    <s v="GBC ProClick 150 Presentation Binding System"/>
    <n v="189.58800000000005"/>
    <n v="2"/>
    <n v="0"/>
    <n v="379.1760000000001"/>
    <n v="123.23220000000003"/>
    <n v="246.46440000000007"/>
    <n v="132.71160000000003"/>
  </r>
  <r>
    <s v="US-2016-123750"/>
    <n v="2016"/>
    <s v="Apr"/>
    <d v="2016-04-15T00:00:00"/>
    <d v="2016-04-21T00:00:00"/>
    <x v="1"/>
    <s v="RB-19795"/>
    <s v="Ross Baird"/>
    <x v="2"/>
    <s v="United States"/>
    <s v="North Carolina"/>
    <n v="28052"/>
    <x v="0"/>
    <s v="TEC-AC-10004659"/>
    <x v="2"/>
    <x v="11"/>
    <s v="Imation Secure+ Hardware Encrypted USB 2.0 Flash Drive; 16GB"/>
    <n v="408.74399999999997"/>
    <n v="7"/>
    <n v="0.2"/>
    <n v="2288.9663999999998"/>
    <n v="245.24639999999997"/>
    <n v="1716.7247999999997"/>
    <n v="572.24160000000006"/>
  </r>
  <r>
    <s v="US-2016-123750"/>
    <n v="2016"/>
    <s v="Apr"/>
    <d v="2016-04-15T00:00:00"/>
    <d v="2016-04-21T00:00:00"/>
    <x v="1"/>
    <s v="RB-19795"/>
    <s v="Ross Baird"/>
    <x v="2"/>
    <s v="United States"/>
    <s v="North Carolina"/>
    <n v="28052"/>
    <x v="0"/>
    <s v="TEC-AC-10004659"/>
    <x v="2"/>
    <x v="11"/>
    <s v="Imation Secure+ Hardware Encrypted USB 2.0 Flash Drive; 16GB"/>
    <n v="291.95999999999998"/>
    <n v="5"/>
    <n v="0.2"/>
    <n v="1167.8399999999999"/>
    <n v="160.578"/>
    <n v="802.89"/>
    <n v="364.94999999999993"/>
  </r>
  <r>
    <s v="US-2016-123750"/>
    <n v="2016"/>
    <s v="Apr"/>
    <d v="2016-04-15T00:00:00"/>
    <d v="2016-04-21T00:00:00"/>
    <x v="1"/>
    <s v="RB-19795"/>
    <s v="Ross Baird"/>
    <x v="2"/>
    <s v="United States"/>
    <s v="North Carolina"/>
    <n v="28052"/>
    <x v="0"/>
    <s v="OFF-ST-10000617"/>
    <x v="1"/>
    <x v="4"/>
    <s v="Woodgrain Magazine Files by Perma"/>
    <n v="4.7679999999999998"/>
    <n v="2"/>
    <n v="0.2"/>
    <n v="7.6288"/>
    <n v="2.8607999999999998"/>
    <n v="5.7215999999999996"/>
    <n v="1.9072000000000005"/>
  </r>
  <r>
    <s v="CA-2016-127369"/>
    <n v="2016"/>
    <s v="Jun"/>
    <d v="2016-06-06T00:00:00"/>
    <d v="2016-06-07T00:00:00"/>
    <x v="2"/>
    <s v="DB-13060"/>
    <s v="Dave Brooks"/>
    <x v="0"/>
    <s v="United States"/>
    <s v="Massachusetts"/>
    <n v="1852"/>
    <x v="3"/>
    <s v="OFF-ST-10003306"/>
    <x v="1"/>
    <x v="4"/>
    <s v="Letter Size Cart"/>
    <n v="714.30000000000007"/>
    <n v="5"/>
    <n v="0"/>
    <n v="3571.5000000000005"/>
    <n v="357.15000000000003"/>
    <n v="1785.7500000000002"/>
    <n v="1785.7500000000002"/>
  </r>
  <r>
    <s v="US-2014-150574"/>
    <n v="2014"/>
    <s v="Dec"/>
    <d v="2014-12-19T00:00:00"/>
    <d v="2014-12-25T00:00:00"/>
    <x v="1"/>
    <s v="MK-18160"/>
    <s v="Mike Kennedy"/>
    <x v="0"/>
    <s v="United States"/>
    <s v="Florida"/>
    <n v="32216"/>
    <x v="0"/>
    <s v="OFF-BI-10000773"/>
    <x v="1"/>
    <x v="8"/>
    <s v="Insertable Tab Post Binder Dividers"/>
    <n v="4.8120000000000003"/>
    <n v="2"/>
    <n v="0"/>
    <n v="9.6240000000000006"/>
    <n v="2.4060000000000001"/>
    <n v="4.8120000000000003"/>
    <n v="4.8120000000000003"/>
  </r>
  <r>
    <s v="US-2014-150574"/>
    <n v="2014"/>
    <s v="Dec"/>
    <d v="2014-12-19T00:00:00"/>
    <d v="2014-12-25T00:00:00"/>
    <x v="1"/>
    <s v="MK-18160"/>
    <s v="Mike Kennedy"/>
    <x v="0"/>
    <s v="United States"/>
    <s v="Florida"/>
    <n v="32216"/>
    <x v="0"/>
    <s v="TEC-AC-10002600"/>
    <x v="2"/>
    <x v="11"/>
    <s v="Belkin QODE FastFit Bluetooth Keyboard"/>
    <n v="247.8"/>
    <n v="5"/>
    <n v="0.2"/>
    <n v="991.2"/>
    <n v="161.07000000000002"/>
    <n v="805.35000000000014"/>
    <n v="185.84999999999991"/>
  </r>
  <r>
    <s v="CA-2016-147375"/>
    <n v="2016"/>
    <s v="Jun"/>
    <d v="2016-06-12T00:00:00"/>
    <d v="2016-06-14T00:00:00"/>
    <x v="0"/>
    <s v="PO-19180"/>
    <s v="Philisse Overcash"/>
    <x v="2"/>
    <s v="United States"/>
    <s v="Illinois"/>
    <n v="60623"/>
    <x v="2"/>
    <s v="TEC-MA-10002937"/>
    <x v="2"/>
    <x v="15"/>
    <s v="Canon Color ImageCLASS MF8580Cdw Wireless Laser All-In-One Printer, Copier, Scanner"/>
    <n v="1007.979"/>
    <n v="3"/>
    <n v="0.3"/>
    <n v="2116.7558999999997"/>
    <n v="604.78740000000005"/>
    <n v="1814.3622"/>
    <n v="302.39369999999963"/>
  </r>
  <r>
    <s v="CA-2016-147375"/>
    <n v="2016"/>
    <s v="Jun"/>
    <d v="2016-06-12T00:00:00"/>
    <d v="2016-06-14T00:00:00"/>
    <x v="0"/>
    <s v="PO-19180"/>
    <s v="Philisse Overcash"/>
    <x v="2"/>
    <s v="United States"/>
    <s v="Illinois"/>
    <n v="60623"/>
    <x v="2"/>
    <s v="OFF-PA-10001970"/>
    <x v="1"/>
    <x v="10"/>
    <s v="Xerox 1908"/>
    <n v="313.488"/>
    <n v="7"/>
    <n v="0.2"/>
    <n v="1755.5328000000002"/>
    <n v="219.44159999999999"/>
    <n v="1536.0911999999998"/>
    <n v="219.44160000000034"/>
  </r>
  <r>
    <s v="CA-2017-130043"/>
    <n v="2017"/>
    <s v="Sep"/>
    <d v="2017-09-15T00:00:00"/>
    <d v="2017-09-19T00:00:00"/>
    <x v="1"/>
    <s v="BB-11545"/>
    <s v="Brenda Bowman"/>
    <x v="1"/>
    <s v="United States"/>
    <s v="Texas"/>
    <n v="77070"/>
    <x v="2"/>
    <s v="OFF-PA-10002230"/>
    <x v="1"/>
    <x v="10"/>
    <s v="Xerox 1897"/>
    <n v="31.872000000000003"/>
    <n v="8"/>
    <n v="0.2"/>
    <n v="203.98080000000004"/>
    <n v="22.310400000000001"/>
    <n v="178.48320000000001"/>
    <n v="25.497600000000034"/>
  </r>
  <r>
    <s v="CA-2017-157252"/>
    <n v="2017"/>
    <s v="Jan"/>
    <d v="2017-01-20T00:00:00"/>
    <d v="2017-01-23T00:00:00"/>
    <x v="0"/>
    <s v="CV-12805"/>
    <s v="Cynthia Voltz"/>
    <x v="1"/>
    <s v="United States"/>
    <s v="New York"/>
    <n v="10024"/>
    <x v="3"/>
    <s v="FUR-CH-10003396"/>
    <x v="0"/>
    <x v="1"/>
    <s v="Global Deluxe Steno Chair"/>
    <n v="207.84600000000003"/>
    <n v="3"/>
    <n v="0.1"/>
    <n v="561.18420000000015"/>
    <n v="135.09990000000002"/>
    <n v="405.29970000000003"/>
    <n v="155.88450000000012"/>
  </r>
  <r>
    <s v="CA-2016-115756"/>
    <n v="2016"/>
    <s v="Sep"/>
    <d v="2016-09-05T00:00:00"/>
    <d v="2016-09-07T00:00:00"/>
    <x v="0"/>
    <s v="PK-19075"/>
    <s v="Pete Kriz"/>
    <x v="0"/>
    <s v="United States"/>
    <s v="Michigan"/>
    <n v="48227"/>
    <x v="2"/>
    <s v="FUR-FU-10000246"/>
    <x v="0"/>
    <x v="5"/>
    <s v="Aluminum Document Frame"/>
    <n v="12.22"/>
    <n v="1"/>
    <n v="0"/>
    <n v="12.22"/>
    <n v="7.3319999999999999"/>
    <n v="7.3319999999999999"/>
    <n v="4.8880000000000008"/>
  </r>
  <r>
    <s v="CA-2016-115756"/>
    <n v="2016"/>
    <s v="Sep"/>
    <d v="2016-09-05T00:00:00"/>
    <d v="2016-09-07T00:00:00"/>
    <x v="0"/>
    <s v="PK-19075"/>
    <s v="Pete Kriz"/>
    <x v="0"/>
    <s v="United States"/>
    <s v="Michigan"/>
    <n v="48227"/>
    <x v="2"/>
    <s v="OFF-ST-10000060"/>
    <x v="1"/>
    <x v="4"/>
    <s v="Fellowes Bankers Box Staxonsteel Drawer File/Stacking System"/>
    <n v="194.94"/>
    <n v="3"/>
    <n v="0"/>
    <n v="584.81999999999994"/>
    <n v="107.21700000000001"/>
    <n v="321.65100000000007"/>
    <n v="263.16899999999987"/>
  </r>
  <r>
    <s v="CA-2016-115756"/>
    <n v="2016"/>
    <s v="Sep"/>
    <d v="2016-09-05T00:00:00"/>
    <d v="2016-09-07T00:00:00"/>
    <x v="0"/>
    <s v="PK-19075"/>
    <s v="Pete Kriz"/>
    <x v="0"/>
    <s v="United States"/>
    <s v="Michigan"/>
    <n v="48227"/>
    <x v="2"/>
    <s v="OFF-ST-10003058"/>
    <x v="1"/>
    <x v="4"/>
    <s v="Eldon Mobile Mega Data Cart  Mega Stackable  Add-On Trays"/>
    <n v="70.949999999999989"/>
    <n v="3"/>
    <n v="0"/>
    <n v="212.84999999999997"/>
    <n v="42.569999999999993"/>
    <n v="127.70999999999998"/>
    <n v="85.139999999999986"/>
  </r>
  <r>
    <s v="CA-2016-115756"/>
    <n v="2016"/>
    <s v="Sep"/>
    <d v="2016-09-05T00:00:00"/>
    <d v="2016-09-07T00:00:00"/>
    <x v="0"/>
    <s v="PK-19075"/>
    <s v="Pete Kriz"/>
    <x v="0"/>
    <s v="United States"/>
    <s v="Michigan"/>
    <n v="48227"/>
    <x v="2"/>
    <s v="OFF-PA-10002222"/>
    <x v="1"/>
    <x v="10"/>
    <s v="Xerox Color Copier Paper, 11&quot; x 17&quot;, Ream"/>
    <n v="91.36"/>
    <n v="4"/>
    <n v="0"/>
    <n v="365.44"/>
    <n v="45.68"/>
    <n v="182.72"/>
    <n v="182.72"/>
  </r>
  <r>
    <s v="CA-2016-115756"/>
    <n v="2016"/>
    <s v="Sep"/>
    <d v="2016-09-05T00:00:00"/>
    <d v="2016-09-07T00:00:00"/>
    <x v="0"/>
    <s v="PK-19075"/>
    <s v="Pete Kriz"/>
    <x v="0"/>
    <s v="United States"/>
    <s v="Michigan"/>
    <n v="48227"/>
    <x v="2"/>
    <s v="FUR-CH-10002372"/>
    <x v="0"/>
    <x v="1"/>
    <s v="Office Star - Ergonomically Designed Knee Chair"/>
    <n v="242.94"/>
    <n v="3"/>
    <n v="0"/>
    <n v="728.81999999999994"/>
    <n v="121.47"/>
    <n v="364.40999999999997"/>
    <n v="364.40999999999997"/>
  </r>
  <r>
    <s v="CA-2016-115756"/>
    <n v="2016"/>
    <s v="Sep"/>
    <d v="2016-09-05T00:00:00"/>
    <d v="2016-09-07T00:00:00"/>
    <x v="0"/>
    <s v="PK-19075"/>
    <s v="Pete Kriz"/>
    <x v="0"/>
    <s v="United States"/>
    <s v="Michigan"/>
    <n v="48227"/>
    <x v="2"/>
    <s v="OFF-LA-10001317"/>
    <x v="1"/>
    <x v="2"/>
    <s v="Avery 520"/>
    <n v="22.05"/>
    <n v="7"/>
    <n v="0"/>
    <n v="154.35"/>
    <n v="14.332500000000001"/>
    <n v="100.32750000000001"/>
    <n v="54.02249999999998"/>
  </r>
  <r>
    <s v="CA-2017-154214"/>
    <n v="2017"/>
    <s v="Mar"/>
    <d v="2017-03-20T00:00:00"/>
    <d v="2017-03-25T00:00:00"/>
    <x v="0"/>
    <s v="TB-21595"/>
    <s v="Troy Blackwell"/>
    <x v="0"/>
    <s v="United States"/>
    <s v="Indiana"/>
    <n v="47201"/>
    <x v="2"/>
    <s v="FUR-FU-10000206"/>
    <x v="0"/>
    <x v="5"/>
    <s v="GE General Purpose, Extra Long Life, Showcase &amp; Floodlight Incandescent Bulbs"/>
    <n v="2.91"/>
    <n v="1"/>
    <n v="0"/>
    <n v="2.91"/>
    <n v="1.746"/>
    <n v="1.746"/>
    <n v="1.1640000000000001"/>
  </r>
  <r>
    <s v="CA-2016-166674"/>
    <n v="2016"/>
    <s v="Apr"/>
    <d v="2016-04-01T00:00:00"/>
    <d v="2016-04-03T00:00:00"/>
    <x v="0"/>
    <s v="RB-19360"/>
    <s v="Raymond Buch"/>
    <x v="0"/>
    <s v="United States"/>
    <s v="New York"/>
    <n v="13021"/>
    <x v="3"/>
    <s v="OFF-AR-10000588"/>
    <x v="1"/>
    <x v="6"/>
    <s v="Newell 345"/>
    <n v="59.519999999999996"/>
    <n v="3"/>
    <n v="0"/>
    <n v="178.56"/>
    <n v="41.663999999999994"/>
    <n v="124.99199999999999"/>
    <n v="53.568000000000012"/>
  </r>
  <r>
    <s v="CA-2016-166674"/>
    <n v="2016"/>
    <s v="Apr"/>
    <d v="2016-04-01T00:00:00"/>
    <d v="2016-04-03T00:00:00"/>
    <x v="0"/>
    <s v="RB-19360"/>
    <s v="Raymond Buch"/>
    <x v="0"/>
    <s v="United States"/>
    <s v="New York"/>
    <n v="13021"/>
    <x v="3"/>
    <s v="OFF-ST-10001469"/>
    <x v="1"/>
    <x v="4"/>
    <s v="Fellowes Bankers Box Recycled Super Stor/Drawer"/>
    <n v="161.94"/>
    <n v="3"/>
    <n v="0"/>
    <n v="485.82"/>
    <n v="113.35799999999999"/>
    <n v="340.07399999999996"/>
    <n v="145.74600000000004"/>
  </r>
  <r>
    <s v="CA-2016-166674"/>
    <n v="2016"/>
    <s v="Apr"/>
    <d v="2016-04-01T00:00:00"/>
    <d v="2016-04-03T00:00:00"/>
    <x v="0"/>
    <s v="RB-19360"/>
    <s v="Raymond Buch"/>
    <x v="0"/>
    <s v="United States"/>
    <s v="New York"/>
    <n v="13021"/>
    <x v="3"/>
    <s v="OFF-AR-10001953"/>
    <x v="1"/>
    <x v="6"/>
    <s v="Boston 1645 Deluxe Heavier-Duty Electric Pencil Sharpener"/>
    <n v="263.88"/>
    <n v="6"/>
    <n v="0"/>
    <n v="1583.28"/>
    <n v="171.52199999999999"/>
    <n v="1029.1320000000001"/>
    <n v="554.14799999999991"/>
  </r>
  <r>
    <s v="CA-2016-166674"/>
    <n v="2016"/>
    <s v="Apr"/>
    <d v="2016-04-01T00:00:00"/>
    <d v="2016-04-03T00:00:00"/>
    <x v="0"/>
    <s v="RB-19360"/>
    <s v="Raymond Buch"/>
    <x v="0"/>
    <s v="United States"/>
    <s v="New York"/>
    <n v="13021"/>
    <x v="3"/>
    <s v="OFF-AR-10003156"/>
    <x v="1"/>
    <x v="6"/>
    <s v="50 Colored Long Pencils"/>
    <n v="30.48"/>
    <n v="3"/>
    <n v="0"/>
    <n v="91.44"/>
    <n v="18.288"/>
    <n v="54.864000000000004"/>
    <n v="36.575999999999993"/>
  </r>
  <r>
    <s v="CA-2016-166674"/>
    <n v="2016"/>
    <s v="Apr"/>
    <d v="2016-04-01T00:00:00"/>
    <d v="2016-04-03T00:00:00"/>
    <x v="0"/>
    <s v="RB-19360"/>
    <s v="Raymond Buch"/>
    <x v="0"/>
    <s v="United States"/>
    <s v="New York"/>
    <n v="13021"/>
    <x v="3"/>
    <s v="OFF-AR-10004974"/>
    <x v="1"/>
    <x v="6"/>
    <s v="Newell 342"/>
    <n v="9.84"/>
    <n v="3"/>
    <n v="0"/>
    <n v="29.52"/>
    <n v="5.4119999999999999"/>
    <n v="16.236000000000001"/>
    <n v="13.283999999999999"/>
  </r>
  <r>
    <s v="CA-2016-166674"/>
    <n v="2016"/>
    <s v="Apr"/>
    <d v="2016-04-01T00:00:00"/>
    <d v="2016-04-03T00:00:00"/>
    <x v="0"/>
    <s v="RB-19360"/>
    <s v="Raymond Buch"/>
    <x v="0"/>
    <s v="United States"/>
    <s v="New York"/>
    <n v="13021"/>
    <x v="3"/>
    <s v="TEC-PH-10002365"/>
    <x v="2"/>
    <x v="7"/>
    <s v="Belkin Grip Candy Sheer Case / Cover for iPhone 5 and 5S"/>
    <n v="35.119999999999997"/>
    <n v="4"/>
    <n v="0"/>
    <n v="140.47999999999999"/>
    <n v="21.071999999999999"/>
    <n v="84.287999999999997"/>
    <n v="56.191999999999993"/>
  </r>
  <r>
    <s v="CA-2017-147277"/>
    <n v="2017"/>
    <s v="Oct"/>
    <d v="2017-10-20T00:00:00"/>
    <d v="2017-10-24T00:00:00"/>
    <x v="1"/>
    <s v="EB-13705"/>
    <s v="Ed Braxton"/>
    <x v="1"/>
    <s v="United States"/>
    <s v="Ohio"/>
    <n v="44312"/>
    <x v="3"/>
    <s v="FUR-TA-10001539"/>
    <x v="0"/>
    <x v="3"/>
    <s v="Chromcraft Rectangular Conference Tables"/>
    <n v="284.36399999999998"/>
    <n v="2"/>
    <n v="0"/>
    <n v="568.72799999999995"/>
    <n v="142.18199999999999"/>
    <n v="284.36399999999998"/>
    <n v="284.36399999999998"/>
  </r>
  <r>
    <s v="CA-2017-147277"/>
    <n v="2017"/>
    <s v="Oct"/>
    <d v="2017-10-20T00:00:00"/>
    <d v="2017-10-24T00:00:00"/>
    <x v="1"/>
    <s v="EB-13705"/>
    <s v="Ed Braxton"/>
    <x v="1"/>
    <s v="United States"/>
    <s v="Ohio"/>
    <n v="44312"/>
    <x v="3"/>
    <s v="OFF-ST-10000142"/>
    <x v="1"/>
    <x v="4"/>
    <s v="Deluxe Rollaway Locking File with Drawer"/>
    <n v="665.40800000000002"/>
    <n v="2"/>
    <n v="0.2"/>
    <n v="1064.6528000000001"/>
    <n v="332.70400000000001"/>
    <n v="665.40800000000002"/>
    <n v="399.24480000000005"/>
  </r>
  <r>
    <s v="CA-2016-100153"/>
    <n v="2016"/>
    <s v="Dec"/>
    <d v="2016-12-13T00:00:00"/>
    <d v="2016-12-17T00:00:00"/>
    <x v="1"/>
    <s v="KH-16630"/>
    <s v="Ken Heidel"/>
    <x v="1"/>
    <s v="United States"/>
    <s v="Oklahoma"/>
    <n v="73071"/>
    <x v="2"/>
    <s v="TEC-AC-10001772"/>
    <x v="2"/>
    <x v="11"/>
    <s v="Memorex Mini Travel Drive 16 GB USB 2.0 Flash Drive"/>
    <n v="63.88"/>
    <n v="4"/>
    <n v="0"/>
    <n v="255.52"/>
    <n v="41.522000000000006"/>
    <n v="166.08800000000002"/>
    <n v="89.431999999999988"/>
  </r>
  <r>
    <s v="US-2014-110674"/>
    <n v="2014"/>
    <s v="Feb"/>
    <d v="2014-02-12T00:00:00"/>
    <d v="2014-02-18T00:00:00"/>
    <x v="1"/>
    <s v="SC-20095"/>
    <s v="Sanjit Chand"/>
    <x v="0"/>
    <s v="United States"/>
    <s v="California"/>
    <n v="94521"/>
    <x v="1"/>
    <s v="FUR-CH-10000225"/>
    <x v="0"/>
    <x v="1"/>
    <s v="Global Geo Office Task Chair, Gray"/>
    <n v="129.56800000000001"/>
    <n v="2"/>
    <n v="0.2"/>
    <n v="207.30880000000002"/>
    <n v="77.740800000000007"/>
    <n v="155.48160000000001"/>
    <n v="51.827200000000005"/>
  </r>
  <r>
    <s v="US-2016-157945"/>
    <n v="2016"/>
    <s v="Sep"/>
    <d v="2016-09-26T00:00:00"/>
    <d v="2016-10-01T00:00:00"/>
    <x v="1"/>
    <s v="NF-18385"/>
    <s v="Natalie Fritzler"/>
    <x v="0"/>
    <s v="United States"/>
    <s v="Illinois"/>
    <n v="62521"/>
    <x v="2"/>
    <s v="OFF-EN-10001415"/>
    <x v="1"/>
    <x v="12"/>
    <s v="Staple envelope"/>
    <n v="8.9280000000000008"/>
    <n v="2"/>
    <n v="0.2"/>
    <n v="14.284800000000002"/>
    <n v="6.2496"/>
    <n v="12.4992"/>
    <n v="1.7856000000000023"/>
  </r>
  <r>
    <s v="CA-2015-109638"/>
    <n v="2015"/>
    <s v="Dec"/>
    <d v="2015-12-15T00:00:00"/>
    <d v="2015-12-22T00:00:00"/>
    <x v="1"/>
    <s v="JH-15985"/>
    <s v="Joseph Holt"/>
    <x v="0"/>
    <s v="United States"/>
    <s v="Washington"/>
    <n v="98115"/>
    <x v="1"/>
    <s v="OFF-AP-10002472"/>
    <x v="1"/>
    <x v="9"/>
    <s v="3M Office Air Cleaner"/>
    <n v="103.92"/>
    <n v="4"/>
    <n v="0"/>
    <n v="415.68"/>
    <n v="67.548000000000002"/>
    <n v="270.19200000000001"/>
    <n v="145.488"/>
  </r>
  <r>
    <s v="CA-2015-109638"/>
    <n v="2015"/>
    <s v="Dec"/>
    <d v="2015-12-15T00:00:00"/>
    <d v="2015-12-22T00:00:00"/>
    <x v="1"/>
    <s v="JH-15985"/>
    <s v="Joseph Holt"/>
    <x v="0"/>
    <s v="United States"/>
    <s v="Washington"/>
    <n v="98115"/>
    <x v="1"/>
    <s v="TEC-AC-10004571"/>
    <x v="2"/>
    <x v="11"/>
    <s v="Logitech G700s Rechargeable Gaming Mouse"/>
    <n v="899.91"/>
    <n v="9"/>
    <n v="0"/>
    <n v="8099.19"/>
    <n v="539.94599999999991"/>
    <n v="4859.5139999999992"/>
    <n v="3239.6760000000004"/>
  </r>
  <r>
    <s v="CA-2015-109638"/>
    <n v="2015"/>
    <s v="Dec"/>
    <d v="2015-12-15T00:00:00"/>
    <d v="2015-12-22T00:00:00"/>
    <x v="1"/>
    <s v="JH-15985"/>
    <s v="Joseph Holt"/>
    <x v="0"/>
    <s v="United States"/>
    <s v="Washington"/>
    <n v="98115"/>
    <x v="1"/>
    <s v="OFF-BI-10001098"/>
    <x v="1"/>
    <x v="8"/>
    <s v="Acco D-Ring Binder w/DublLock"/>
    <n v="51.311999999999998"/>
    <n v="3"/>
    <n v="0.2"/>
    <n v="123.14879999999999"/>
    <n v="28.221600000000002"/>
    <n v="84.664800000000014"/>
    <n v="38.48399999999998"/>
  </r>
  <r>
    <s v="CA-2016-109869"/>
    <n v="2016"/>
    <s v="Apr"/>
    <d v="2016-04-22T00:00:00"/>
    <d v="2016-04-29T00:00:00"/>
    <x v="1"/>
    <s v="TN-21040"/>
    <s v="Tanja Norvell"/>
    <x v="2"/>
    <s v="United States"/>
    <s v="Arizona"/>
    <n v="85023"/>
    <x v="1"/>
    <s v="FUR-FU-10000023"/>
    <x v="0"/>
    <x v="5"/>
    <s v="Eldon Wave Desk Accessories"/>
    <n v="23.56"/>
    <n v="5"/>
    <n v="0.2"/>
    <n v="94.240000000000009"/>
    <n v="14.135999999999999"/>
    <n v="70.679999999999993"/>
    <n v="23.560000000000016"/>
  </r>
  <r>
    <s v="CA-2016-109869"/>
    <n v="2016"/>
    <s v="Apr"/>
    <d v="2016-04-22T00:00:00"/>
    <d v="2016-04-29T00:00:00"/>
    <x v="1"/>
    <s v="TN-21040"/>
    <s v="Tanja Norvell"/>
    <x v="2"/>
    <s v="United States"/>
    <s v="Arizona"/>
    <n v="85023"/>
    <x v="1"/>
    <s v="FUR-TA-10001889"/>
    <x v="0"/>
    <x v="3"/>
    <s v="Bush Advantage Collection Racetrack Conference Table"/>
    <n v="1272.6299999999999"/>
    <n v="6"/>
    <n v="0"/>
    <n v="7635.7799999999988"/>
    <n v="636.31499999999994"/>
    <n v="3817.8899999999994"/>
    <n v="3817.8899999999994"/>
  </r>
  <r>
    <s v="CA-2016-109869"/>
    <n v="2016"/>
    <s v="Apr"/>
    <d v="2016-04-22T00:00:00"/>
    <d v="2016-04-29T00:00:00"/>
    <x v="1"/>
    <s v="TN-21040"/>
    <s v="Tanja Norvell"/>
    <x v="2"/>
    <s v="United States"/>
    <s v="Arizona"/>
    <n v="85023"/>
    <x v="1"/>
    <s v="OFF-BI-10000315"/>
    <x v="1"/>
    <x v="8"/>
    <s v="Poly Designer Cover &amp; Back"/>
    <n v="28.484999999999999"/>
    <n v="5"/>
    <n v="0"/>
    <n v="142.42500000000001"/>
    <n v="14.2425"/>
    <n v="71.212500000000006"/>
    <n v="71.212500000000006"/>
  </r>
  <r>
    <s v="CA-2016-109869"/>
    <n v="2016"/>
    <s v="Apr"/>
    <d v="2016-04-22T00:00:00"/>
    <d v="2016-04-29T00:00:00"/>
    <x v="1"/>
    <s v="TN-21040"/>
    <s v="Tanja Norvell"/>
    <x v="2"/>
    <s v="United States"/>
    <s v="Arizona"/>
    <n v="85023"/>
    <x v="1"/>
    <s v="OFF-SU-10003505"/>
    <x v="1"/>
    <x v="14"/>
    <s v="Premier Electric Letter Opener"/>
    <n v="185.376"/>
    <n v="2"/>
    <n v="0.2"/>
    <n v="296.60160000000002"/>
    <n v="120.49440000000001"/>
    <n v="240.98880000000003"/>
    <n v="55.612799999999993"/>
  </r>
  <r>
    <s v="CA-2016-109869"/>
    <n v="2016"/>
    <s v="Apr"/>
    <d v="2016-04-22T00:00:00"/>
    <d v="2016-04-29T00:00:00"/>
    <x v="1"/>
    <s v="TN-21040"/>
    <s v="Tanja Norvell"/>
    <x v="2"/>
    <s v="United States"/>
    <s v="Arizona"/>
    <n v="85023"/>
    <x v="1"/>
    <s v="OFF-AP-10002578"/>
    <x v="1"/>
    <x v="9"/>
    <s v="Fellowes Premier Superior Surge Suppressor, 10-Outlet, With Phone and Remote"/>
    <n v="78.272000000000006"/>
    <n v="2"/>
    <n v="0.2"/>
    <n v="125.23520000000002"/>
    <n v="46.963200000000001"/>
    <n v="93.926400000000001"/>
    <n v="31.308800000000019"/>
  </r>
  <r>
    <s v="US-2015-101399"/>
    <n v="2015"/>
    <s v="Jan"/>
    <d v="2015-01-17T00:00:00"/>
    <d v="2015-01-24T00:00:00"/>
    <x v="1"/>
    <s v="JS-15940"/>
    <s v="Joni Sundaresam"/>
    <x v="2"/>
    <s v="United States"/>
    <s v="Illinois"/>
    <n v="60068"/>
    <x v="2"/>
    <s v="FUR-FU-10002918"/>
    <x v="0"/>
    <x v="5"/>
    <s v="Eldon ClusterMat Chair Mat with Cordless Antistatic Protection"/>
    <n v="254.74400000000003"/>
    <n v="7"/>
    <n v="0"/>
    <n v="1783.2080000000001"/>
    <n v="178.32080000000002"/>
    <n v="1248.2456000000002"/>
    <n v="534.96239999999989"/>
  </r>
  <r>
    <s v="US-2016-100419"/>
    <n v="2016"/>
    <s v="Dec"/>
    <d v="2016-12-16T00:00:00"/>
    <d v="2016-12-20T00:00:00"/>
    <x v="0"/>
    <s v="CC-12670"/>
    <s v="Craig Carreira"/>
    <x v="0"/>
    <s v="United States"/>
    <s v="Illinois"/>
    <n v="60610"/>
    <x v="2"/>
    <s v="OFF-BI-10002194"/>
    <x v="1"/>
    <x v="8"/>
    <s v="Cardinal Hold-It CD Pocket"/>
    <n v="4.7879999999999985"/>
    <n v="3"/>
    <n v="0"/>
    <n v="14.363999999999995"/>
    <n v="3.1121999999999992"/>
    <n v="9.3365999999999971"/>
    <n v="5.0273999999999983"/>
  </r>
  <r>
    <s v="CA-2015-154144"/>
    <n v="2015"/>
    <s v="Dec"/>
    <d v="2015-12-20T00:00:00"/>
    <d v="2015-12-24T00:00:00"/>
    <x v="1"/>
    <s v="MH-17785"/>
    <s v="Maya Herman"/>
    <x v="1"/>
    <s v="United States"/>
    <s v="New York"/>
    <n v="11757"/>
    <x v="3"/>
    <s v="OFF-PA-10004071"/>
    <x v="1"/>
    <x v="10"/>
    <s v="Eaton Premium Continuous-Feed Paper, 25% Cotton, Letter Size, White, 1000 Shts/Box"/>
    <n v="55.48"/>
    <n v="1"/>
    <n v="0"/>
    <n v="55.48"/>
    <n v="33.287999999999997"/>
    <n v="33.287999999999997"/>
    <n v="22.192"/>
  </r>
  <r>
    <s v="CA-2014-144666"/>
    <n v="2014"/>
    <s v="Nov"/>
    <d v="2014-11-09T00:00:00"/>
    <d v="2014-11-11T00:00:00"/>
    <x v="0"/>
    <s v="JP-15520"/>
    <s v="Jeremy Pistek"/>
    <x v="0"/>
    <s v="United States"/>
    <s v="California"/>
    <n v="94110"/>
    <x v="1"/>
    <s v="OFF-ST-10002743"/>
    <x v="1"/>
    <x v="4"/>
    <s v="SAFCO Boltless Steel Shelving"/>
    <n v="340.92"/>
    <n v="3"/>
    <n v="0"/>
    <n v="1022.76"/>
    <n v="187.50600000000003"/>
    <n v="562.51800000000003"/>
    <n v="460.24199999999996"/>
  </r>
  <r>
    <s v="CA-2014-144666"/>
    <n v="2014"/>
    <s v="Nov"/>
    <d v="2014-11-09T00:00:00"/>
    <d v="2014-11-11T00:00:00"/>
    <x v="0"/>
    <s v="JP-15520"/>
    <s v="Jeremy Pistek"/>
    <x v="0"/>
    <s v="United States"/>
    <s v="California"/>
    <n v="94110"/>
    <x v="1"/>
    <s v="FUR-BO-10001601"/>
    <x v="0"/>
    <x v="0"/>
    <s v="Sauder Mission Library with Doors, Fruitwood Finish"/>
    <n v="222.66599999999997"/>
    <n v="2"/>
    <n v="0.15"/>
    <n v="378.53219999999993"/>
    <n v="133.59959999999998"/>
    <n v="267.19919999999996"/>
    <n v="111.33299999999997"/>
  </r>
  <r>
    <s v="CA-2014-144666"/>
    <n v="2014"/>
    <s v="Nov"/>
    <d v="2014-11-09T00:00:00"/>
    <d v="2014-11-11T00:00:00"/>
    <x v="0"/>
    <s v="JP-15520"/>
    <s v="Jeremy Pistek"/>
    <x v="0"/>
    <s v="United States"/>
    <s v="California"/>
    <n v="94110"/>
    <x v="1"/>
    <s v="TEC-PH-10002680"/>
    <x v="2"/>
    <x v="7"/>
    <s v="Samsung Galaxy Note 3"/>
    <n v="703.96800000000007"/>
    <n v="4"/>
    <n v="0.2"/>
    <n v="2252.6976000000004"/>
    <n v="351.98400000000004"/>
    <n v="1407.9360000000001"/>
    <n v="844.76160000000027"/>
  </r>
  <r>
    <s v="CA-2014-144666"/>
    <n v="2014"/>
    <s v="Nov"/>
    <d v="2014-11-09T00:00:00"/>
    <d v="2014-11-11T00:00:00"/>
    <x v="0"/>
    <s v="JP-15520"/>
    <s v="Jeremy Pistek"/>
    <x v="0"/>
    <s v="United States"/>
    <s v="California"/>
    <n v="94110"/>
    <x v="1"/>
    <s v="OFF-ST-10001321"/>
    <x v="1"/>
    <x v="4"/>
    <s v="Decoflex Hanging Personal Folder File, Blue"/>
    <n v="92.52"/>
    <n v="6"/>
    <n v="0"/>
    <n v="555.12"/>
    <n v="46.26"/>
    <n v="277.56"/>
    <n v="277.56"/>
  </r>
  <r>
    <s v="CA-2014-144666"/>
    <n v="2014"/>
    <s v="Nov"/>
    <d v="2014-11-09T00:00:00"/>
    <d v="2014-11-11T00:00:00"/>
    <x v="0"/>
    <s v="JP-15520"/>
    <s v="Jeremy Pistek"/>
    <x v="0"/>
    <s v="United States"/>
    <s v="California"/>
    <n v="94110"/>
    <x v="1"/>
    <s v="OFF-PA-10001509"/>
    <x v="1"/>
    <x v="10"/>
    <s v="Recycled Desk Saver Line &quot;While You Were Out&quot; Book, 5 1/2&quot; X 4&quot;"/>
    <n v="62.649999999999991"/>
    <n v="7"/>
    <n v="0"/>
    <n v="438.54999999999995"/>
    <n v="40.722499999999997"/>
    <n v="285.0575"/>
    <n v="153.49249999999995"/>
  </r>
  <r>
    <s v="CA-2014-144666"/>
    <n v="2014"/>
    <s v="Nov"/>
    <d v="2014-11-09T00:00:00"/>
    <d v="2014-11-11T00:00:00"/>
    <x v="0"/>
    <s v="JP-15520"/>
    <s v="Jeremy Pistek"/>
    <x v="0"/>
    <s v="United States"/>
    <s v="California"/>
    <n v="94110"/>
    <x v="1"/>
    <s v="OFF-PA-10003465"/>
    <x v="1"/>
    <x v="10"/>
    <s v="Xerox 1912"/>
    <n v="94.85"/>
    <n v="5"/>
    <n v="0"/>
    <n v="474.25"/>
    <n v="56.91"/>
    <n v="284.54999999999995"/>
    <n v="189.70000000000005"/>
  </r>
  <r>
    <s v="CA-2016-103891"/>
    <n v="2016"/>
    <s v="Jul"/>
    <d v="2016-07-12T00:00:00"/>
    <d v="2016-07-19T00:00:00"/>
    <x v="1"/>
    <s v="KH-16690"/>
    <s v="Kristen Hastings"/>
    <x v="1"/>
    <s v="United States"/>
    <s v="California"/>
    <n v="90008"/>
    <x v="1"/>
    <s v="TEC-PH-10000149"/>
    <x v="2"/>
    <x v="7"/>
    <s v="Cisco SPA525G2 IP Phone - Wireless"/>
    <n v="95.76"/>
    <n v="6"/>
    <n v="0.2"/>
    <n v="459.64800000000008"/>
    <n v="67.031999999999996"/>
    <n v="402.19200000000001"/>
    <n v="57.456000000000074"/>
  </r>
  <r>
    <s v="CA-2016-152632"/>
    <n v="2016"/>
    <s v="Oct"/>
    <d v="2016-10-27T00:00:00"/>
    <d v="2016-11-02T00:00:00"/>
    <x v="1"/>
    <s v="JE-15475"/>
    <s v="Jeremy Ellison"/>
    <x v="0"/>
    <s v="United States"/>
    <s v="New York"/>
    <n v="12180"/>
    <x v="3"/>
    <s v="FUR-FU-10002671"/>
    <x v="0"/>
    <x v="5"/>
    <s v="Electrix 20W Halogen Replacement Bulb for Zoom-In Desk Lamp"/>
    <n v="40.200000000000003"/>
    <n v="3"/>
    <n v="0"/>
    <n v="120.60000000000001"/>
    <n v="28.14"/>
    <n v="84.42"/>
    <n v="36.180000000000007"/>
  </r>
  <r>
    <s v="CA-2016-100790"/>
    <n v="2016"/>
    <s v="Jun"/>
    <d v="2016-06-26T00:00:00"/>
    <d v="2016-07-02T00:00:00"/>
    <x v="1"/>
    <s v="JG-15805"/>
    <s v="John Grady"/>
    <x v="1"/>
    <s v="United States"/>
    <s v="New York"/>
    <n v="10024"/>
    <x v="3"/>
    <s v="OFF-AR-10003045"/>
    <x v="1"/>
    <x v="6"/>
    <s v="Prang Colored Pencils"/>
    <n v="14.7"/>
    <n v="5"/>
    <n v="0"/>
    <n v="73.5"/>
    <n v="9.5549999999999997"/>
    <n v="47.774999999999999"/>
    <n v="25.725000000000001"/>
  </r>
  <r>
    <s v="CA-2016-100790"/>
    <n v="2016"/>
    <s v="Jun"/>
    <d v="2016-06-26T00:00:00"/>
    <d v="2016-07-02T00:00:00"/>
    <x v="1"/>
    <s v="JG-15805"/>
    <s v="John Grady"/>
    <x v="1"/>
    <s v="United States"/>
    <s v="New York"/>
    <n v="10024"/>
    <x v="3"/>
    <s v="OFF-ST-10000689"/>
    <x v="1"/>
    <x v="4"/>
    <s v="Fellowes Strictly Business Drawer File, Letter/Legal Size"/>
    <n v="704.25"/>
    <n v="5"/>
    <n v="0"/>
    <n v="3521.25"/>
    <n v="422.55"/>
    <n v="2112.75"/>
    <n v="1408.5"/>
  </r>
  <r>
    <s v="CA-2014-134677"/>
    <n v="2014"/>
    <s v="Oct"/>
    <d v="2014-10-06T00:00:00"/>
    <d v="2014-10-10T00:00:00"/>
    <x v="1"/>
    <s v="XP-21865"/>
    <s v="Xylona Preis"/>
    <x v="0"/>
    <s v="United States"/>
    <s v="California"/>
    <n v="92024"/>
    <x v="1"/>
    <s v="TEC-AC-10001445"/>
    <x v="2"/>
    <x v="11"/>
    <s v="Imation USB 2.0 Swivel Flash Drive USB flash drive - 4 GB - Pink"/>
    <n v="9.09"/>
    <n v="3"/>
    <n v="0"/>
    <n v="27.27"/>
    <n v="4.9995000000000003"/>
    <n v="14.9985"/>
    <n v="12.2715"/>
  </r>
  <r>
    <s v="CA-2014-127691"/>
    <n v="2014"/>
    <s v="Jul"/>
    <d v="2014-07-22T00:00:00"/>
    <d v="2014-07-27T00:00:00"/>
    <x v="1"/>
    <s v="EM-14065"/>
    <s v="Erin Mull"/>
    <x v="0"/>
    <s v="United States"/>
    <s v="New York"/>
    <n v="10024"/>
    <x v="3"/>
    <s v="OFF-AR-10002053"/>
    <x v="1"/>
    <x v="6"/>
    <s v="Premium Writing Pencils, Soft, #2 by Central Association for the Blind"/>
    <n v="5.96"/>
    <n v="2"/>
    <n v="0"/>
    <n v="11.92"/>
    <n v="3.5760000000000001"/>
    <n v="7.1520000000000001"/>
    <n v="4.7679999999999998"/>
  </r>
  <r>
    <s v="CA-2014-127691"/>
    <n v="2014"/>
    <s v="Jul"/>
    <d v="2014-07-22T00:00:00"/>
    <d v="2014-07-27T00:00:00"/>
    <x v="1"/>
    <s v="EM-14065"/>
    <s v="Erin Mull"/>
    <x v="0"/>
    <s v="United States"/>
    <s v="New York"/>
    <n v="10024"/>
    <x v="3"/>
    <s v="TEC-AC-10002567"/>
    <x v="2"/>
    <x v="11"/>
    <s v="Logitech G602 Wireless Gaming Mouse"/>
    <n v="159.97999999999999"/>
    <n v="2"/>
    <n v="0"/>
    <n v="319.95999999999998"/>
    <n v="79.989999999999995"/>
    <n v="159.97999999999999"/>
    <n v="159.97999999999999"/>
  </r>
  <r>
    <s v="CA-2017-140963"/>
    <n v="2017"/>
    <s v="Jun"/>
    <d v="2017-06-10T00:00:00"/>
    <d v="2017-06-13T00:00:00"/>
    <x v="2"/>
    <s v="MT-18070"/>
    <s v="Michelle Tran"/>
    <x v="2"/>
    <s v="United States"/>
    <s v="California"/>
    <n v="90045"/>
    <x v="1"/>
    <s v="OFF-LA-10003923"/>
    <x v="1"/>
    <x v="2"/>
    <s v="Alphabetical Labels for Top Tab Filing"/>
    <n v="29.6"/>
    <n v="2"/>
    <n v="0"/>
    <n v="59.2"/>
    <n v="14.8"/>
    <n v="29.6"/>
    <n v="29.6"/>
  </r>
  <r>
    <s v="CA-2017-140963"/>
    <n v="2017"/>
    <s v="Jun"/>
    <d v="2017-06-10T00:00:00"/>
    <d v="2017-06-13T00:00:00"/>
    <x v="2"/>
    <s v="MT-18070"/>
    <s v="Michelle Tran"/>
    <x v="2"/>
    <s v="United States"/>
    <s v="California"/>
    <n v="90045"/>
    <x v="1"/>
    <s v="FUR-BO-10001337"/>
    <x v="0"/>
    <x v="0"/>
    <s v="O'Sullivan Living Dimensions 2-Shelf Bookcases"/>
    <n v="514.16499999999996"/>
    <n v="5"/>
    <n v="0.15"/>
    <n v="2185.2012499999996"/>
    <n v="334.20724999999999"/>
    <n v="1671.0362499999999"/>
    <n v="514.16499999999974"/>
  </r>
  <r>
    <s v="CA-2017-140963"/>
    <n v="2017"/>
    <s v="Jun"/>
    <d v="2017-06-10T00:00:00"/>
    <d v="2017-06-13T00:00:00"/>
    <x v="2"/>
    <s v="MT-18070"/>
    <s v="Michelle Tran"/>
    <x v="2"/>
    <s v="United States"/>
    <s v="California"/>
    <n v="90045"/>
    <x v="1"/>
    <s v="TEC-PH-10001924"/>
    <x v="2"/>
    <x v="7"/>
    <s v="iHome FM Clock Radio with Lightning Dock"/>
    <n v="279.95999999999998"/>
    <n v="5"/>
    <n v="0.2"/>
    <n v="1119.8399999999999"/>
    <n v="167.97599999999997"/>
    <n v="839.87999999999988"/>
    <n v="279.96000000000004"/>
  </r>
  <r>
    <s v="CA-2014-154627"/>
    <n v="2014"/>
    <s v="Oct"/>
    <d v="2014-10-29T00:00:00"/>
    <d v="2014-10-31T00:00:00"/>
    <x v="2"/>
    <s v="SA-20830"/>
    <s v="Sue Ann Reed"/>
    <x v="0"/>
    <s v="United States"/>
    <s v="Illinois"/>
    <n v="60610"/>
    <x v="2"/>
    <s v="TEC-PH-10001363"/>
    <x v="2"/>
    <x v="7"/>
    <s v="Apple iPhone 5S"/>
    <n v="2735.9520000000002"/>
    <n v="6"/>
    <n v="0.2"/>
    <n v="13132.569600000001"/>
    <n v="1915.1664000000001"/>
    <n v="11490.9984"/>
    <n v="1641.5712000000003"/>
  </r>
  <r>
    <s v="CA-2014-133753"/>
    <n v="2014"/>
    <s v="Jun"/>
    <d v="2014-06-09T00:00:00"/>
    <d v="2014-06-13T00:00:00"/>
    <x v="0"/>
    <s v="CW-11905"/>
    <s v="Carl Weiss"/>
    <x v="2"/>
    <s v="United States"/>
    <s v="Texas"/>
    <n v="77340"/>
    <x v="2"/>
    <s v="TEC-PH-10000376"/>
    <x v="2"/>
    <x v="7"/>
    <s v="Square Credit Card Reader"/>
    <n v="7.9920000000000009"/>
    <n v="1"/>
    <n v="0.2"/>
    <n v="6.3936000000000011"/>
    <n v="5.5944000000000003"/>
    <n v="5.5944000000000003"/>
    <n v="0.7992000000000008"/>
  </r>
  <r>
    <s v="CA-2014-133753"/>
    <n v="2014"/>
    <s v="Jun"/>
    <d v="2014-06-09T00:00:00"/>
    <d v="2014-06-13T00:00:00"/>
    <x v="0"/>
    <s v="CW-11905"/>
    <s v="Carl Weiss"/>
    <x v="2"/>
    <s v="United States"/>
    <s v="Texas"/>
    <n v="77340"/>
    <x v="2"/>
    <s v="TEC-AC-10000303"/>
    <x v="2"/>
    <x v="11"/>
    <s v="Logitech M510 Wireless Mouse"/>
    <n v="63.984000000000009"/>
    <n v="2"/>
    <n v="0.2"/>
    <n v="102.37440000000002"/>
    <n v="41.589600000000004"/>
    <n v="83.179200000000009"/>
    <n v="19.195200000000014"/>
  </r>
  <r>
    <s v="CA-2014-133753"/>
    <n v="2014"/>
    <s v="Jun"/>
    <d v="2014-06-09T00:00:00"/>
    <d v="2014-06-13T00:00:00"/>
    <x v="0"/>
    <s v="CW-11905"/>
    <s v="Carl Weiss"/>
    <x v="2"/>
    <s v="United States"/>
    <s v="Texas"/>
    <n v="77340"/>
    <x v="2"/>
    <s v="OFF-AR-10001953"/>
    <x v="1"/>
    <x v="6"/>
    <s v="Boston 1645 Deluxe Heavier-Duty Electric Pencil Sharpener"/>
    <n v="70.367999999999995"/>
    <n v="2"/>
    <n v="0.2"/>
    <n v="112.58879999999999"/>
    <n v="42.220799999999997"/>
    <n v="84.441599999999994"/>
    <n v="28.147199999999998"/>
  </r>
  <r>
    <s v="CA-2014-113362"/>
    <n v="2014"/>
    <s v="Sep"/>
    <d v="2014-09-14T00:00:00"/>
    <d v="2014-09-19T00:00:00"/>
    <x v="1"/>
    <s v="AJ-10960"/>
    <s v="Astrea Jones"/>
    <x v="0"/>
    <s v="United States"/>
    <s v="New York"/>
    <n v="14609"/>
    <x v="3"/>
    <s v="OFF-ST-10001809"/>
    <x v="1"/>
    <x v="4"/>
    <s v="Fellowes Officeware Wire Shelving"/>
    <n v="449.15"/>
    <n v="5"/>
    <n v="0"/>
    <n v="2245.75"/>
    <n v="247.0325"/>
    <n v="1235.1624999999999"/>
    <n v="1010.5875000000001"/>
  </r>
  <r>
    <s v="CA-2014-113362"/>
    <n v="2014"/>
    <s v="Sep"/>
    <d v="2014-09-14T00:00:00"/>
    <d v="2014-09-19T00:00:00"/>
    <x v="1"/>
    <s v="AJ-10960"/>
    <s v="Astrea Jones"/>
    <x v="0"/>
    <s v="United States"/>
    <s v="New York"/>
    <n v="14609"/>
    <x v="3"/>
    <s v="OFF-EN-10003845"/>
    <x v="1"/>
    <x v="12"/>
    <s v="Colored Envelopes"/>
    <n v="11.07"/>
    <n v="3"/>
    <n v="0"/>
    <n v="33.21"/>
    <n v="6.6420000000000003"/>
    <n v="19.926000000000002"/>
    <n v="13.283999999999999"/>
  </r>
  <r>
    <s v="CA-2016-169166"/>
    <n v="2016"/>
    <s v="May"/>
    <d v="2016-05-09T00:00:00"/>
    <d v="2016-05-14T00:00:00"/>
    <x v="1"/>
    <s v="SS-20590"/>
    <s v="Sonia Sunley"/>
    <x v="0"/>
    <s v="United States"/>
    <s v="Washington"/>
    <n v="98115"/>
    <x v="1"/>
    <s v="TEC-AC-10000991"/>
    <x v="2"/>
    <x v="11"/>
    <s v="Sony Micro Vault Click 8 GB USB 2.0 Flash Drive"/>
    <n v="93.98"/>
    <n v="2"/>
    <n v="0"/>
    <n v="187.96"/>
    <n v="46.99"/>
    <n v="93.98"/>
    <n v="93.98"/>
  </r>
  <r>
    <s v="US-2016-120929"/>
    <n v="2016"/>
    <s v="Mar"/>
    <d v="2016-03-18T00:00:00"/>
    <d v="2016-03-21T00:00:00"/>
    <x v="0"/>
    <s v="RO-19780"/>
    <s v="Rose O'Brian"/>
    <x v="0"/>
    <s v="United States"/>
    <s v="Tennessee"/>
    <n v="38109"/>
    <x v="0"/>
    <s v="FUR-TA-10001857"/>
    <x v="0"/>
    <x v="3"/>
    <s v="Balt Solid Wood Rectangular Table"/>
    <n v="189.88200000000001"/>
    <n v="3"/>
    <n v="0"/>
    <n v="569.64599999999996"/>
    <n v="94.941000000000003"/>
    <n v="284.82299999999998"/>
    <n v="284.82299999999998"/>
  </r>
  <r>
    <s v="CA-2015-134782"/>
    <n v="2015"/>
    <s v="Dec"/>
    <d v="2015-12-27T00:00:00"/>
    <d v="2015-12-31T00:00:00"/>
    <x v="1"/>
    <s v="MD-17350"/>
    <s v="Maribeth Dona"/>
    <x v="0"/>
    <s v="United States"/>
    <s v="Arkansas"/>
    <n v="72701"/>
    <x v="0"/>
    <s v="OFF-EN-10001434"/>
    <x v="1"/>
    <x v="12"/>
    <s v="Strathmore #10 Envelopes, Ultimate White"/>
    <n v="105.42"/>
    <n v="2"/>
    <n v="0"/>
    <n v="210.84"/>
    <n v="68.52300000000001"/>
    <n v="137.04600000000002"/>
    <n v="73.793999999999983"/>
  </r>
  <r>
    <s v="CA-2016-126158"/>
    <n v="2016"/>
    <s v="Jul"/>
    <d v="2016-07-25T00:00:00"/>
    <d v="2016-07-31T00:00:00"/>
    <x v="1"/>
    <s v="SC-20095"/>
    <s v="Sanjit Chand"/>
    <x v="0"/>
    <s v="United States"/>
    <s v="California"/>
    <n v="92627"/>
    <x v="1"/>
    <s v="OFF-BI-10002498"/>
    <x v="1"/>
    <x v="8"/>
    <s v="Clear Mylar Reinforcing Strips"/>
    <n v="119.61600000000001"/>
    <n v="8"/>
    <n v="0.2"/>
    <n v="765.54240000000016"/>
    <n v="71.769600000000011"/>
    <n v="574.15680000000009"/>
    <n v="191.38560000000007"/>
  </r>
  <r>
    <s v="CA-2016-126158"/>
    <n v="2016"/>
    <s v="Jul"/>
    <d v="2016-07-25T00:00:00"/>
    <d v="2016-07-31T00:00:00"/>
    <x v="1"/>
    <s v="SC-20095"/>
    <s v="Sanjit Chand"/>
    <x v="0"/>
    <s v="United States"/>
    <s v="California"/>
    <n v="92627"/>
    <x v="1"/>
    <s v="FUR-FU-10004864"/>
    <x v="0"/>
    <x v="5"/>
    <s v="Howard Miller 14-1/2&quot; Diameter Chrome Round Wall Clock"/>
    <n v="255.76"/>
    <n v="4"/>
    <n v="0"/>
    <n v="1023.04"/>
    <n v="179.03199999999998"/>
    <n v="716.12799999999993"/>
    <n v="306.91200000000003"/>
  </r>
  <r>
    <s v="CA-2016-126158"/>
    <n v="2016"/>
    <s v="Jul"/>
    <d v="2016-07-25T00:00:00"/>
    <d v="2016-07-31T00:00:00"/>
    <x v="1"/>
    <s v="SC-20095"/>
    <s v="Sanjit Chand"/>
    <x v="0"/>
    <s v="United States"/>
    <s v="California"/>
    <n v="92627"/>
    <x v="1"/>
    <s v="FUR-CH-10002602"/>
    <x v="0"/>
    <x v="1"/>
    <s v="DMI Arturo Collection Mission-style Design Wood Chair"/>
    <n v="241.56799999999998"/>
    <n v="2"/>
    <n v="0.2"/>
    <n v="386.50880000000001"/>
    <n v="169.09759999999997"/>
    <n v="338.19519999999994"/>
    <n v="48.313600000000065"/>
  </r>
  <r>
    <s v="CA-2016-126158"/>
    <n v="2016"/>
    <s v="Jul"/>
    <d v="2016-07-25T00:00:00"/>
    <d v="2016-07-31T00:00:00"/>
    <x v="1"/>
    <s v="SC-20095"/>
    <s v="Sanjit Chand"/>
    <x v="0"/>
    <s v="United States"/>
    <s v="California"/>
    <n v="92627"/>
    <x v="1"/>
    <s v="FUR-FU-10000073"/>
    <x v="0"/>
    <x v="5"/>
    <s v="Deflect-O Glasstique Clear Desk Accessories"/>
    <n v="69.3"/>
    <n v="9"/>
    <n v="0"/>
    <n v="623.69999999999993"/>
    <n v="45.045000000000002"/>
    <n v="405.40500000000003"/>
    <n v="218.2949999999999"/>
  </r>
  <r>
    <s v="US-2016-105578"/>
    <n v="2016"/>
    <s v="May"/>
    <d v="2016-05-30T00:00:00"/>
    <d v="2016-06-04T00:00:00"/>
    <x v="1"/>
    <s v="MY-17380"/>
    <s v="Maribeth Yedwab"/>
    <x v="1"/>
    <s v="United States"/>
    <s v="Colorado"/>
    <n v="80134"/>
    <x v="1"/>
    <s v="OFF-BI-10001670"/>
    <x v="1"/>
    <x v="8"/>
    <s v="Vinyl Sectional Post Binders"/>
    <n v="22.620000000000005"/>
    <n v="2"/>
    <n v="0"/>
    <n v="45.240000000000009"/>
    <n v="13.572000000000003"/>
    <n v="27.144000000000005"/>
    <n v="18.096000000000004"/>
  </r>
  <r>
    <s v="US-2016-105578"/>
    <n v="2016"/>
    <s v="May"/>
    <d v="2016-05-30T00:00:00"/>
    <d v="2016-06-04T00:00:00"/>
    <x v="1"/>
    <s v="MY-17380"/>
    <s v="Maribeth Yedwab"/>
    <x v="1"/>
    <s v="United States"/>
    <s v="Colorado"/>
    <n v="80134"/>
    <x v="1"/>
    <s v="OFF-BI-10001658"/>
    <x v="1"/>
    <x v="8"/>
    <s v="GBC Standard Therm-A-Bind Covers"/>
    <n v="14.952000000000004"/>
    <n v="2"/>
    <n v="0"/>
    <n v="29.904000000000007"/>
    <n v="8.2236000000000029"/>
    <n v="16.447200000000006"/>
    <n v="13.456800000000001"/>
  </r>
  <r>
    <s v="US-2016-105578"/>
    <n v="2016"/>
    <s v="May"/>
    <d v="2016-05-30T00:00:00"/>
    <d v="2016-06-04T00:00:00"/>
    <x v="1"/>
    <s v="MY-17380"/>
    <s v="Maribeth Yedwab"/>
    <x v="1"/>
    <s v="United States"/>
    <s v="Colorado"/>
    <n v="80134"/>
    <x v="1"/>
    <s v="FUR-CH-10001215"/>
    <x v="0"/>
    <x v="1"/>
    <s v="Global Troy Executive Leather Low-Back Tilter"/>
    <n v="801.5680000000001"/>
    <n v="2"/>
    <n v="0.2"/>
    <n v="1282.5088000000003"/>
    <n v="480.94080000000002"/>
    <n v="961.88160000000005"/>
    <n v="320.62720000000024"/>
  </r>
  <r>
    <s v="US-2016-105578"/>
    <n v="2016"/>
    <s v="May"/>
    <d v="2016-05-30T00:00:00"/>
    <d v="2016-06-04T00:00:00"/>
    <x v="1"/>
    <s v="MY-17380"/>
    <s v="Maribeth Yedwab"/>
    <x v="1"/>
    <s v="United States"/>
    <s v="Colorado"/>
    <n v="80134"/>
    <x v="1"/>
    <s v="OFF-BI-10000831"/>
    <x v="1"/>
    <x v="8"/>
    <s v="Storex Flexible Poly Binders with Double Pockets"/>
    <n v="2.3760000000000003"/>
    <n v="3"/>
    <n v="0"/>
    <n v="7.128000000000001"/>
    <n v="1.1880000000000002"/>
    <n v="3.5640000000000005"/>
    <n v="3.5640000000000005"/>
  </r>
  <r>
    <s v="US-2016-105578"/>
    <n v="2016"/>
    <s v="May"/>
    <d v="2016-05-30T00:00:00"/>
    <d v="2016-06-04T00:00:00"/>
    <x v="1"/>
    <s v="MY-17380"/>
    <s v="Maribeth Yedwab"/>
    <x v="1"/>
    <s v="United States"/>
    <s v="Colorado"/>
    <n v="80134"/>
    <x v="1"/>
    <s v="OFF-PA-10000357"/>
    <x v="1"/>
    <x v="10"/>
    <s v="White Dual Perf Computer Printout Paper, 2700 Sheets, 1 Part, Heavyweight, 20 lbs., 14 7/8 x 11"/>
    <n v="32.792000000000002"/>
    <n v="1"/>
    <n v="0.2"/>
    <n v="26.233600000000003"/>
    <n v="16.396000000000001"/>
    <n v="16.396000000000001"/>
    <n v="9.8376000000000019"/>
  </r>
  <r>
    <s v="CA-2017-134978"/>
    <n v="2017"/>
    <s v="Nov"/>
    <d v="2017-11-12T00:00:00"/>
    <d v="2017-11-15T00:00:00"/>
    <x v="0"/>
    <s v="EB-13705"/>
    <s v="Ed Braxton"/>
    <x v="1"/>
    <s v="United States"/>
    <s v="New York"/>
    <n v="10024"/>
    <x v="3"/>
    <s v="OFF-BI-10003274"/>
    <x v="1"/>
    <x v="8"/>
    <s v="Avery Durable Slant Ring Binders, No Labels"/>
    <n v="15.920000000000002"/>
    <n v="5"/>
    <n v="0.2"/>
    <n v="63.680000000000007"/>
    <n v="10.348000000000001"/>
    <n v="51.74"/>
    <n v="11.940000000000005"/>
  </r>
  <r>
    <s v="CA-2015-145352"/>
    <n v="2015"/>
    <s v="Mar"/>
    <d v="2015-03-16T00:00:00"/>
    <d v="2015-03-22T00:00:00"/>
    <x v="1"/>
    <s v="CM-12385"/>
    <s v="Christopher Martinez"/>
    <x v="0"/>
    <s v="United States"/>
    <s v="Georgia"/>
    <n v="30318"/>
    <x v="0"/>
    <s v="OFF-AR-10001662"/>
    <x v="1"/>
    <x v="6"/>
    <s v="Rogers Handheld Barrel Pencil Sharpener"/>
    <n v="2.74"/>
    <n v="1"/>
    <n v="0"/>
    <n v="2.74"/>
    <n v="1.6440000000000001"/>
    <n v="1.6440000000000001"/>
    <n v="1.0960000000000001"/>
  </r>
  <r>
    <s v="CA-2015-145352"/>
    <n v="2015"/>
    <s v="Mar"/>
    <d v="2015-03-16T00:00:00"/>
    <d v="2015-03-22T00:00:00"/>
    <x v="1"/>
    <s v="CM-12385"/>
    <s v="Christopher Martinez"/>
    <x v="0"/>
    <s v="United States"/>
    <s v="Georgia"/>
    <n v="30318"/>
    <x v="0"/>
    <s v="OFF-AR-10003856"/>
    <x v="1"/>
    <x v="6"/>
    <s v="Newell 344"/>
    <n v="8.34"/>
    <n v="3"/>
    <n v="0"/>
    <n v="25.02"/>
    <n v="5.8379999999999992"/>
    <n v="17.513999999999996"/>
    <n v="7.5060000000000038"/>
  </r>
  <r>
    <s v="CA-2015-145352"/>
    <n v="2015"/>
    <s v="Mar"/>
    <d v="2015-03-16T00:00:00"/>
    <d v="2015-03-22T00:00:00"/>
    <x v="1"/>
    <s v="CM-12385"/>
    <s v="Christopher Martinez"/>
    <x v="0"/>
    <s v="United States"/>
    <s v="Georgia"/>
    <n v="30318"/>
    <x v="0"/>
    <s v="OFF-ST-10001228"/>
    <x v="1"/>
    <x v="4"/>
    <s v="Personal File Boxes with Fold-Down Carry Handle"/>
    <n v="46.74"/>
    <n v="3"/>
    <n v="0"/>
    <n v="140.22"/>
    <n v="32.717999999999996"/>
    <n v="98.153999999999996"/>
    <n v="42.066000000000003"/>
  </r>
  <r>
    <s v="CA-2015-145352"/>
    <n v="2015"/>
    <s v="Mar"/>
    <d v="2015-03-16T00:00:00"/>
    <d v="2015-03-22T00:00:00"/>
    <x v="1"/>
    <s v="CM-12385"/>
    <s v="Christopher Martinez"/>
    <x v="0"/>
    <s v="United States"/>
    <s v="Georgia"/>
    <n v="30318"/>
    <x v="0"/>
    <s v="OFF-BI-10003527"/>
    <x v="1"/>
    <x v="8"/>
    <s v="Fellowes PB500 Electric Punch Plastic Comb Binding Machine with Manual Bind"/>
    <n v="6354.95"/>
    <n v="5"/>
    <n v="0"/>
    <n v="31774.75"/>
    <n v="4130.7174999999997"/>
    <n v="20653.587499999998"/>
    <n v="11121.162500000002"/>
  </r>
  <r>
    <s v="CA-2017-135307"/>
    <n v="2017"/>
    <s v="Nov"/>
    <d v="2017-11-26T00:00:00"/>
    <d v="2017-11-27T00:00:00"/>
    <x v="2"/>
    <s v="LS-17245"/>
    <s v="Lynn Smith"/>
    <x v="0"/>
    <s v="United States"/>
    <s v="Missouri"/>
    <n v="64118"/>
    <x v="2"/>
    <s v="FUR-FU-10001290"/>
    <x v="0"/>
    <x v="5"/>
    <s v="Executive Impressions Supervisor Wall Clock"/>
    <n v="126.30000000000001"/>
    <n v="3"/>
    <n v="0"/>
    <n v="378.90000000000003"/>
    <n v="75.78"/>
    <n v="227.34"/>
    <n v="151.56000000000003"/>
  </r>
  <r>
    <s v="CA-2017-135307"/>
    <n v="2017"/>
    <s v="Nov"/>
    <d v="2017-11-26T00:00:00"/>
    <d v="2017-11-27T00:00:00"/>
    <x v="2"/>
    <s v="LS-17245"/>
    <s v="Lynn Smith"/>
    <x v="0"/>
    <s v="United States"/>
    <s v="Missouri"/>
    <n v="64118"/>
    <x v="2"/>
    <s v="TEC-AC-10002399"/>
    <x v="2"/>
    <x v="11"/>
    <s v="SanDisk Cruzer 32 GB USB Flash Drive"/>
    <n v="38.04"/>
    <n v="2"/>
    <n v="0"/>
    <n v="76.08"/>
    <n v="20.922000000000001"/>
    <n v="41.844000000000001"/>
    <n v="34.235999999999997"/>
  </r>
  <r>
    <s v="CA-2016-106341"/>
    <n v="2016"/>
    <s v="Oct"/>
    <d v="2016-10-20T00:00:00"/>
    <d v="2016-10-23T00:00:00"/>
    <x v="2"/>
    <s v="LF-17185"/>
    <s v="Luke Foster"/>
    <x v="0"/>
    <s v="United States"/>
    <s v="Ohio"/>
    <n v="43055"/>
    <x v="3"/>
    <s v="OFF-AR-10002053"/>
    <x v="1"/>
    <x v="6"/>
    <s v="Premium Writing Pencils, Soft, #2 by Central Association for the Blind"/>
    <n v="7.1519999999999992"/>
    <n v="3"/>
    <n v="0.2"/>
    <n v="17.164799999999996"/>
    <n v="4.291199999999999"/>
    <n v="12.873599999999996"/>
    <n v="4.2911999999999999"/>
  </r>
  <r>
    <s v="CA-2017-163405"/>
    <n v="2017"/>
    <s v="Dec"/>
    <d v="2017-12-21T00:00:00"/>
    <d v="2017-12-25T00:00:00"/>
    <x v="1"/>
    <s v="BN-11515"/>
    <s v="Bradley Nguyen"/>
    <x v="0"/>
    <s v="United States"/>
    <s v="California"/>
    <n v="90049"/>
    <x v="1"/>
    <s v="OFF-AR-10003811"/>
    <x v="1"/>
    <x v="6"/>
    <s v="Newell 327"/>
    <n v="6.63"/>
    <n v="3"/>
    <n v="0"/>
    <n v="19.89"/>
    <n v="3.3149999999999999"/>
    <n v="9.9450000000000003"/>
    <n v="9.9450000000000003"/>
  </r>
  <r>
    <s v="CA-2017-163405"/>
    <n v="2017"/>
    <s v="Dec"/>
    <d v="2017-12-21T00:00:00"/>
    <d v="2017-12-25T00:00:00"/>
    <x v="1"/>
    <s v="BN-11515"/>
    <s v="Bradley Nguyen"/>
    <x v="0"/>
    <s v="United States"/>
    <s v="California"/>
    <n v="90049"/>
    <x v="1"/>
    <s v="OFF-AR-10001246"/>
    <x v="1"/>
    <x v="6"/>
    <s v="Newell 317"/>
    <n v="5.88"/>
    <n v="2"/>
    <n v="0"/>
    <n v="11.76"/>
    <n v="2.94"/>
    <n v="5.88"/>
    <n v="5.88"/>
  </r>
  <r>
    <s v="CA-2017-127432"/>
    <n v="2017"/>
    <s v="Jan"/>
    <d v="2017-01-22T00:00:00"/>
    <d v="2017-01-27T00:00:00"/>
    <x v="1"/>
    <s v="AD-10180"/>
    <s v="Alan Dominguez"/>
    <x v="2"/>
    <s v="United States"/>
    <s v="Montana"/>
    <n v="59405"/>
    <x v="1"/>
    <s v="TEC-CO-10003236"/>
    <x v="2"/>
    <x v="16"/>
    <s v="Canon Image Class D660 Copier"/>
    <n v="2999.95"/>
    <n v="5"/>
    <n v="0"/>
    <n v="14999.75"/>
    <n v="1949.9675"/>
    <n v="9749.8374999999996"/>
    <n v="5249.9125000000004"/>
  </r>
  <r>
    <s v="CA-2017-127432"/>
    <n v="2017"/>
    <s v="Jan"/>
    <d v="2017-01-22T00:00:00"/>
    <d v="2017-01-27T00:00:00"/>
    <x v="1"/>
    <s v="AD-10180"/>
    <s v="Alan Dominguez"/>
    <x v="2"/>
    <s v="United States"/>
    <s v="Montana"/>
    <n v="59405"/>
    <x v="1"/>
    <s v="OFF-ST-10004507"/>
    <x v="1"/>
    <x v="4"/>
    <s v="Advantus Rolling Storage Box"/>
    <n v="51.449999999999996"/>
    <n v="3"/>
    <n v="0"/>
    <n v="154.35"/>
    <n v="30.869999999999997"/>
    <n v="92.609999999999985"/>
    <n v="61.740000000000009"/>
  </r>
  <r>
    <s v="CA-2017-127432"/>
    <n v="2017"/>
    <s v="Jan"/>
    <d v="2017-01-22T00:00:00"/>
    <d v="2017-01-27T00:00:00"/>
    <x v="1"/>
    <s v="AD-10180"/>
    <s v="Alan Dominguez"/>
    <x v="2"/>
    <s v="United States"/>
    <s v="Montana"/>
    <n v="59405"/>
    <x v="1"/>
    <s v="OFF-PA-10001667"/>
    <x v="1"/>
    <x v="10"/>
    <s v="Great White Multi-Use Recycled Paper (20Lb. and 84 Bright)"/>
    <n v="11.96"/>
    <n v="2"/>
    <n v="0"/>
    <n v="23.92"/>
    <n v="8.3719999999999999"/>
    <n v="16.744"/>
    <n v="7.1760000000000019"/>
  </r>
  <r>
    <s v="CA-2017-127432"/>
    <n v="2017"/>
    <s v="Jan"/>
    <d v="2017-01-22T00:00:00"/>
    <d v="2017-01-27T00:00:00"/>
    <x v="1"/>
    <s v="AD-10180"/>
    <s v="Alan Dominguez"/>
    <x v="2"/>
    <s v="United States"/>
    <s v="Montana"/>
    <n v="59405"/>
    <x v="1"/>
    <s v="OFF-ST-10004459"/>
    <x v="1"/>
    <x v="4"/>
    <s v="Tennsco Single-Tier Lockers"/>
    <n v="1126.02"/>
    <n v="3"/>
    <n v="0"/>
    <n v="3378.06"/>
    <n v="788.21399999999994"/>
    <n v="2364.6419999999998"/>
    <n v="1013.4180000000001"/>
  </r>
  <r>
    <s v="CA-2015-157812"/>
    <n v="2015"/>
    <s v="Mar"/>
    <d v="2015-03-22T00:00:00"/>
    <d v="2015-03-26T00:00:00"/>
    <x v="1"/>
    <s v="DB-13210"/>
    <s v="Dean Braden"/>
    <x v="0"/>
    <s v="United States"/>
    <s v="Texas"/>
    <n v="77041"/>
    <x v="2"/>
    <s v="TEC-AC-10000171"/>
    <x v="2"/>
    <x v="11"/>
    <s v="Verbatim 25 GB 6x Blu-ray Single Layer Recordable Disc, 25/Pack"/>
    <n v="18.391999999999999"/>
    <n v="1"/>
    <n v="0.2"/>
    <n v="14.7136"/>
    <n v="11.954800000000001"/>
    <n v="11.954800000000001"/>
    <n v="2.758799999999999"/>
  </r>
  <r>
    <s v="CA-2015-157812"/>
    <n v="2015"/>
    <s v="Mar"/>
    <d v="2015-03-22T00:00:00"/>
    <d v="2015-03-26T00:00:00"/>
    <x v="1"/>
    <s v="DB-13210"/>
    <s v="Dean Braden"/>
    <x v="0"/>
    <s v="United States"/>
    <s v="Texas"/>
    <n v="77041"/>
    <x v="2"/>
    <s v="OFF-ST-10000736"/>
    <x v="1"/>
    <x v="4"/>
    <s v="Carina Double Wide Media Storage Towers in Natural &amp; Black"/>
    <n v="129.56800000000001"/>
    <n v="2"/>
    <n v="0.2"/>
    <n v="207.30880000000002"/>
    <n v="77.740800000000007"/>
    <n v="155.48160000000001"/>
    <n v="51.827200000000005"/>
  </r>
  <r>
    <s v="CA-2015-157812"/>
    <n v="2015"/>
    <s v="Mar"/>
    <d v="2015-03-22T00:00:00"/>
    <d v="2015-03-26T00:00:00"/>
    <x v="1"/>
    <s v="DB-13210"/>
    <s v="Dean Braden"/>
    <x v="0"/>
    <s v="United States"/>
    <s v="Texas"/>
    <n v="77041"/>
    <x v="2"/>
    <s v="OFF-BI-10000285"/>
    <x v="1"/>
    <x v="8"/>
    <s v="XtraLife ClearVue Slant-D Ring Binders by Cardinal"/>
    <n v="14.111999999999997"/>
    <n v="9"/>
    <n v="0"/>
    <n v="127.00799999999997"/>
    <n v="7.7615999999999987"/>
    <n v="69.854399999999984"/>
    <n v="57.153599999999983"/>
  </r>
  <r>
    <s v="CA-2017-145142"/>
    <n v="2017"/>
    <s v="Jan"/>
    <d v="2017-01-23T00:00:00"/>
    <d v="2017-01-25T00:00:00"/>
    <x v="2"/>
    <s v="MC-17605"/>
    <s v="Matt Connell"/>
    <x v="1"/>
    <s v="United States"/>
    <s v="Michigan"/>
    <n v="48234"/>
    <x v="2"/>
    <s v="FUR-TA-10001857"/>
    <x v="0"/>
    <x v="3"/>
    <s v="Balt Solid Wood Rectangular Table"/>
    <n v="210.98"/>
    <n v="2"/>
    <n v="0"/>
    <n v="421.96"/>
    <n v="126.58799999999999"/>
    <n v="253.17599999999999"/>
    <n v="168.78399999999999"/>
  </r>
  <r>
    <s v="US-2016-139486"/>
    <n v="2016"/>
    <s v="May"/>
    <d v="2016-05-21T00:00:00"/>
    <d v="2016-05-23T00:00:00"/>
    <x v="2"/>
    <s v="LH-17155"/>
    <s v="Logan Haushalter"/>
    <x v="0"/>
    <s v="United States"/>
    <s v="California"/>
    <n v="90032"/>
    <x v="1"/>
    <s v="TEC-PH-10003555"/>
    <x v="2"/>
    <x v="7"/>
    <s v="Motorola HK250 Universal Bluetooth Headset"/>
    <n v="55.176000000000002"/>
    <n v="3"/>
    <n v="0.2"/>
    <n v="132.42240000000001"/>
    <n v="27.588000000000001"/>
    <n v="82.76400000000001"/>
    <n v="49.6584"/>
  </r>
  <r>
    <s v="US-2016-139486"/>
    <n v="2016"/>
    <s v="May"/>
    <d v="2016-05-21T00:00:00"/>
    <d v="2016-05-23T00:00:00"/>
    <x v="2"/>
    <s v="LH-17155"/>
    <s v="Logan Haushalter"/>
    <x v="0"/>
    <s v="United States"/>
    <s v="California"/>
    <n v="90032"/>
    <x v="1"/>
    <s v="TEC-AC-10003832"/>
    <x v="2"/>
    <x v="11"/>
    <s v="Imation 16GB Mini TravelDrive USB 2.0 Flash Drive"/>
    <n v="66.260000000000005"/>
    <n v="2"/>
    <n v="0"/>
    <n v="132.52000000000001"/>
    <n v="33.130000000000003"/>
    <n v="66.260000000000005"/>
    <n v="66.260000000000005"/>
  </r>
  <r>
    <s v="CA-2015-158792"/>
    <n v="2015"/>
    <s v="Dec"/>
    <d v="2015-12-26T00:00:00"/>
    <d v="2016-01-02T00:00:00"/>
    <x v="1"/>
    <s v="BD-11605"/>
    <s v="Brian Dahlen"/>
    <x v="0"/>
    <s v="United States"/>
    <s v="Massachusetts"/>
    <n v="1841"/>
    <x v="3"/>
    <s v="OFF-FA-10002815"/>
    <x v="1"/>
    <x v="13"/>
    <s v="Staples"/>
    <n v="22.200000000000003"/>
    <n v="5"/>
    <n v="0"/>
    <n v="111.00000000000001"/>
    <n v="14.430000000000001"/>
    <n v="72.150000000000006"/>
    <n v="38.850000000000009"/>
  </r>
  <r>
    <s v="CA-2017-113558"/>
    <n v="2017"/>
    <s v="Oct"/>
    <d v="2017-10-21T00:00:00"/>
    <d v="2017-10-26T00:00:00"/>
    <x v="1"/>
    <s v="PH-18790"/>
    <s v="Patricia Hirasaki"/>
    <x v="2"/>
    <s v="United States"/>
    <s v="Florida"/>
    <n v="33801"/>
    <x v="0"/>
    <s v="FUR-CH-10003379"/>
    <x v="0"/>
    <x v="1"/>
    <s v="Global Commerce Series High-Back Swivel/Tilt Chairs"/>
    <n v="683.95200000000011"/>
    <n v="3"/>
    <n v="0.2"/>
    <n v="1641.4848000000002"/>
    <n v="410.37120000000004"/>
    <n v="1231.1136000000001"/>
    <n v="410.37120000000004"/>
  </r>
  <r>
    <s v="CA-2017-113558"/>
    <n v="2017"/>
    <s v="Oct"/>
    <d v="2017-10-21T00:00:00"/>
    <d v="2017-10-26T00:00:00"/>
    <x v="1"/>
    <s v="PH-18790"/>
    <s v="Patricia Hirasaki"/>
    <x v="2"/>
    <s v="United States"/>
    <s v="Florida"/>
    <n v="33801"/>
    <x v="0"/>
    <s v="FUR-FU-10001756"/>
    <x v="0"/>
    <x v="5"/>
    <s v="Eldon Expressions Desk Accessory, Wood Photo Frame, Mahogany"/>
    <n v="45.695999999999998"/>
    <n v="3"/>
    <n v="0.2"/>
    <n v="109.6704"/>
    <n v="31.987199999999998"/>
    <n v="95.96159999999999"/>
    <n v="13.708800000000011"/>
  </r>
  <r>
    <s v="US-2015-138303"/>
    <n v="2015"/>
    <s v="Sep"/>
    <d v="2015-09-03T00:00:00"/>
    <d v="2015-09-07T00:00:00"/>
    <x v="1"/>
    <s v="MG-18145"/>
    <s v="Mike Gockenbach"/>
    <x v="0"/>
    <s v="United States"/>
    <s v="Pennsylvania"/>
    <n v="19134"/>
    <x v="3"/>
    <s v="OFF-ST-10004963"/>
    <x v="1"/>
    <x v="4"/>
    <s v="Eldon Gobal File Keepers"/>
    <n v="36.336000000000006"/>
    <n v="3"/>
    <n v="0.2"/>
    <n v="87.206400000000016"/>
    <n v="25.435200000000002"/>
    <n v="76.305599999999998"/>
    <n v="10.900800000000018"/>
  </r>
  <r>
    <s v="US-2015-138303"/>
    <n v="2015"/>
    <s v="Sep"/>
    <d v="2015-09-03T00:00:00"/>
    <d v="2015-09-07T00:00:00"/>
    <x v="1"/>
    <s v="MG-18145"/>
    <s v="Mike Gockenbach"/>
    <x v="0"/>
    <s v="United States"/>
    <s v="Pennsylvania"/>
    <n v="19134"/>
    <x v="3"/>
    <s v="OFF-SU-10002881"/>
    <x v="1"/>
    <x v="14"/>
    <s v="Martin Yale Chadless Opener Electric Letter Opener"/>
    <n v="666.24800000000005"/>
    <n v="1"/>
    <n v="0.2"/>
    <n v="532.99840000000006"/>
    <n v="433.06120000000004"/>
    <n v="433.06120000000004"/>
    <n v="99.937200000000018"/>
  </r>
  <r>
    <s v="US-2015-138303"/>
    <n v="2015"/>
    <s v="Sep"/>
    <d v="2015-09-03T00:00:00"/>
    <d v="2015-09-07T00:00:00"/>
    <x v="1"/>
    <s v="MG-18145"/>
    <s v="Mike Gockenbach"/>
    <x v="0"/>
    <s v="United States"/>
    <s v="Pennsylvania"/>
    <n v="19134"/>
    <x v="3"/>
    <s v="OFF-EN-10001335"/>
    <x v="1"/>
    <x v="12"/>
    <s v="White Business Envelopes with Contemporary Seam, Recycled White Business Envelopes"/>
    <n v="52.512"/>
    <n v="6"/>
    <n v="0.2"/>
    <n v="252.05760000000001"/>
    <n v="31.507199999999997"/>
    <n v="189.04319999999998"/>
    <n v="63.014400000000023"/>
  </r>
  <r>
    <s v="CA-2015-102848"/>
    <n v="2015"/>
    <s v="Nov"/>
    <d v="2015-11-07T00:00:00"/>
    <d v="2015-11-09T00:00:00"/>
    <x v="0"/>
    <s v="KB-16240"/>
    <s v="Karen Bern"/>
    <x v="1"/>
    <s v="United States"/>
    <s v="California"/>
    <n v="90036"/>
    <x v="1"/>
    <s v="FUR-CH-10000595"/>
    <x v="0"/>
    <x v="1"/>
    <s v="Safco Contoured Stacking Chairs"/>
    <n v="190.72000000000003"/>
    <n v="1"/>
    <n v="0.2"/>
    <n v="152.57600000000002"/>
    <n v="104.89600000000003"/>
    <n v="104.89600000000003"/>
    <n v="47.679999999999993"/>
  </r>
  <r>
    <s v="US-2017-129441"/>
    <n v="2017"/>
    <s v="Sep"/>
    <d v="2017-09-07T00:00:00"/>
    <d v="2017-09-11T00:00:00"/>
    <x v="1"/>
    <s v="JC-15340"/>
    <s v="Jasper Cacioppo"/>
    <x v="0"/>
    <s v="United States"/>
    <s v="California"/>
    <n v="90032"/>
    <x v="1"/>
    <s v="FUR-FU-10000448"/>
    <x v="0"/>
    <x v="5"/>
    <s v="Tenex Chairmats For Use With Carpeted Floors"/>
    <n v="47.94"/>
    <n v="3"/>
    <n v="0"/>
    <n v="143.82"/>
    <n v="28.763999999999999"/>
    <n v="86.292000000000002"/>
    <n v="57.527999999999992"/>
  </r>
  <r>
    <s v="CA-2016-168753"/>
    <n v="2016"/>
    <s v="May"/>
    <d v="2016-05-29T00:00:00"/>
    <d v="2016-06-01T00:00:00"/>
    <x v="0"/>
    <s v="RL-19615"/>
    <s v="Rob Lucas"/>
    <x v="0"/>
    <s v="United States"/>
    <s v="Alabama"/>
    <n v="36116"/>
    <x v="0"/>
    <s v="TEC-PH-10000984"/>
    <x v="2"/>
    <x v="7"/>
    <s v="Panasonic KX-TG9471B"/>
    <n v="979.95"/>
    <n v="5"/>
    <n v="0"/>
    <n v="4899.75"/>
    <n v="489.97500000000002"/>
    <n v="2449.875"/>
    <n v="2449.875"/>
  </r>
  <r>
    <s v="CA-2016-168753"/>
    <n v="2016"/>
    <s v="May"/>
    <d v="2016-05-29T00:00:00"/>
    <d v="2016-06-01T00:00:00"/>
    <x v="0"/>
    <s v="RL-19615"/>
    <s v="Rob Lucas"/>
    <x v="0"/>
    <s v="United States"/>
    <s v="Alabama"/>
    <n v="36116"/>
    <x v="0"/>
    <s v="OFF-BI-10002557"/>
    <x v="1"/>
    <x v="8"/>
    <s v="Presstex Flexible Ring Binders"/>
    <n v="22.75"/>
    <n v="5"/>
    <n v="0"/>
    <n v="113.75"/>
    <n v="11.375"/>
    <n v="56.875"/>
    <n v="56.875"/>
  </r>
  <r>
    <s v="CA-2016-126613"/>
    <n v="2016"/>
    <s v="Jul"/>
    <d v="2016-07-10T00:00:00"/>
    <d v="2016-07-16T00:00:00"/>
    <x v="1"/>
    <s v="AA-10375"/>
    <s v="Allen Armold"/>
    <x v="0"/>
    <s v="United States"/>
    <s v="Arizona"/>
    <n v="85204"/>
    <x v="1"/>
    <s v="OFF-ST-10001325"/>
    <x v="1"/>
    <x v="4"/>
    <s v="Sterilite Officeware Hinged File Box"/>
    <n v="16.768000000000001"/>
    <n v="2"/>
    <n v="0.2"/>
    <n v="26.828800000000001"/>
    <n v="10.8992"/>
    <n v="21.798400000000001"/>
    <n v="5.0304000000000002"/>
  </r>
  <r>
    <s v="US-2017-122637"/>
    <n v="2017"/>
    <s v="Sep"/>
    <d v="2017-09-03T00:00:00"/>
    <d v="2017-09-08T00:00:00"/>
    <x v="0"/>
    <s v="EP-13915"/>
    <s v="Emily Phan"/>
    <x v="0"/>
    <s v="United States"/>
    <s v="Illinois"/>
    <n v="60653"/>
    <x v="2"/>
    <s v="OFF-BI-10002429"/>
    <x v="1"/>
    <x v="8"/>
    <s v="Premier Elliptical Ring Binder, Black"/>
    <n v="42.615999999999993"/>
    <n v="7"/>
    <n v="0"/>
    <n v="298.31199999999995"/>
    <n v="25.569599999999994"/>
    <n v="178.98719999999997"/>
    <n v="119.32479999999998"/>
  </r>
  <r>
    <s v="CA-2015-147851"/>
    <n v="2015"/>
    <s v="Dec"/>
    <d v="2015-12-03T00:00:00"/>
    <d v="2015-12-08T00:00:00"/>
    <x v="1"/>
    <s v="MP-17470"/>
    <s v="Mark Packer"/>
    <x v="2"/>
    <s v="United States"/>
    <s v="New York"/>
    <n v="10009"/>
    <x v="3"/>
    <s v="OFF-BI-10004528"/>
    <x v="1"/>
    <x v="8"/>
    <s v="Cardinal Poly Pocket Divider Pockets for Ring Binders"/>
    <n v="10.752000000000001"/>
    <n v="4"/>
    <n v="0.2"/>
    <n v="34.406400000000005"/>
    <n v="7.5263999999999998"/>
    <n v="30.105599999999999"/>
    <n v="4.300800000000006"/>
  </r>
  <r>
    <s v="CA-2015-134894"/>
    <n v="2015"/>
    <s v="Dec"/>
    <d v="2015-12-07T00:00:00"/>
    <d v="2015-12-11T00:00:00"/>
    <x v="1"/>
    <s v="DK-12985"/>
    <s v="Darren Koutras"/>
    <x v="0"/>
    <s v="United States"/>
    <s v="Kentucky"/>
    <n v="42420"/>
    <x v="0"/>
    <s v="OFF-AP-10001271"/>
    <x v="1"/>
    <x v="9"/>
    <s v="Eureka The Boss Cordless Rechargeable Stick Vac"/>
    <n v="152.94"/>
    <n v="3"/>
    <n v="0"/>
    <n v="458.82"/>
    <n v="107.05799999999999"/>
    <n v="321.17399999999998"/>
    <n v="137.64600000000002"/>
  </r>
  <r>
    <s v="CA-2015-134894"/>
    <n v="2015"/>
    <s v="Dec"/>
    <d v="2015-12-07T00:00:00"/>
    <d v="2015-12-11T00:00:00"/>
    <x v="1"/>
    <s v="DK-12985"/>
    <s v="Darren Koutras"/>
    <x v="0"/>
    <s v="United States"/>
    <s v="Kentucky"/>
    <n v="42420"/>
    <x v="0"/>
    <s v="FUR-CH-10002647"/>
    <x v="0"/>
    <x v="1"/>
    <s v="Situations Contoured Folding Chairs, 4/Set"/>
    <n v="283.92"/>
    <n v="4"/>
    <n v="0"/>
    <n v="1135.68"/>
    <n v="184.54800000000003"/>
    <n v="738.19200000000012"/>
    <n v="397.48799999999994"/>
  </r>
  <r>
    <s v="CA-2014-140795"/>
    <n v="2014"/>
    <s v="Feb"/>
    <d v="2014-02-01T00:00:00"/>
    <d v="2014-02-03T00:00:00"/>
    <x v="2"/>
    <s v="BD-11500"/>
    <s v="Bradley Drucker"/>
    <x v="0"/>
    <s v="United States"/>
    <s v="Wisconsin"/>
    <n v="54302"/>
    <x v="2"/>
    <s v="TEC-AC-10001432"/>
    <x v="2"/>
    <x v="11"/>
    <s v="Enermax Aurora Lite Keyboard"/>
    <n v="468.90000000000003"/>
    <n v="6"/>
    <n v="0"/>
    <n v="2813.4"/>
    <n v="281.34000000000003"/>
    <n v="1688.0400000000002"/>
    <n v="1125.3599999999999"/>
  </r>
  <r>
    <s v="CA-2016-136924"/>
    <n v="2016"/>
    <s v="Jul"/>
    <d v="2016-07-14T00:00:00"/>
    <d v="2016-07-17T00:00:00"/>
    <x v="2"/>
    <s v="ES-14080"/>
    <s v="Erin Smith"/>
    <x v="1"/>
    <s v="United States"/>
    <s v="Arizona"/>
    <n v="85705"/>
    <x v="1"/>
    <s v="TEC-PH-10002262"/>
    <x v="2"/>
    <x v="7"/>
    <s v="LG Electronics Tone+ HBS-730 Bluetooth Headset"/>
    <n v="380.86400000000003"/>
    <n v="8"/>
    <n v="0.2"/>
    <n v="2437.5296000000003"/>
    <n v="209.47520000000003"/>
    <n v="1675.8016000000002"/>
    <n v="761.72800000000007"/>
  </r>
  <r>
    <s v="US-2015-120161"/>
    <n v="2015"/>
    <s v="Dec"/>
    <d v="2015-12-18T00:00:00"/>
    <d v="2015-12-23T00:00:00"/>
    <x v="1"/>
    <s v="LM-17065"/>
    <s v="Liz MacKendrick"/>
    <x v="0"/>
    <s v="United States"/>
    <s v="Ohio"/>
    <n v="45503"/>
    <x v="3"/>
    <s v="OFF-ST-10001809"/>
    <x v="1"/>
    <x v="4"/>
    <s v="Fellowes Officeware Wire Shelving"/>
    <n v="646.77600000000007"/>
    <n v="9"/>
    <n v="0.2"/>
    <n v="4656.7872000000007"/>
    <n v="388.06560000000002"/>
    <n v="3492.5904"/>
    <n v="1164.1968000000006"/>
  </r>
  <r>
    <s v="CA-2014-103849"/>
    <n v="2014"/>
    <s v="May"/>
    <d v="2014-05-11T00:00:00"/>
    <d v="2014-05-16T00:00:00"/>
    <x v="1"/>
    <s v="PG-18895"/>
    <s v="Paul Gonzalez"/>
    <x v="0"/>
    <s v="United States"/>
    <s v="Texas"/>
    <n v="76106"/>
    <x v="2"/>
    <s v="TEC-AC-10001465"/>
    <x v="2"/>
    <x v="11"/>
    <s v="SanDisk Cruzer 64 GB USB Flash Drive"/>
    <n v="58.112000000000002"/>
    <n v="2"/>
    <n v="0.2"/>
    <n v="92.979200000000006"/>
    <n v="29.056000000000001"/>
    <n v="58.112000000000002"/>
    <n v="34.867200000000004"/>
  </r>
  <r>
    <s v="CA-2014-103849"/>
    <n v="2014"/>
    <s v="May"/>
    <d v="2014-05-11T00:00:00"/>
    <d v="2014-05-16T00:00:00"/>
    <x v="1"/>
    <s v="PG-18895"/>
    <s v="Paul Gonzalez"/>
    <x v="0"/>
    <s v="United States"/>
    <s v="Texas"/>
    <n v="76106"/>
    <x v="2"/>
    <s v="TEC-PH-10002597"/>
    <x v="2"/>
    <x v="7"/>
    <s v="Xblue XB-1670-86 X16 Small Office Telephone - Titanium"/>
    <n v="100.792"/>
    <n v="1"/>
    <n v="0.2"/>
    <n v="80.633600000000001"/>
    <n v="50.396000000000001"/>
    <n v="50.396000000000001"/>
    <n v="30.2376"/>
  </r>
  <r>
    <s v="CA-2014-103849"/>
    <n v="2014"/>
    <s v="May"/>
    <d v="2014-05-11T00:00:00"/>
    <d v="2014-05-16T00:00:00"/>
    <x v="1"/>
    <s v="PG-18895"/>
    <s v="Paul Gonzalez"/>
    <x v="0"/>
    <s v="United States"/>
    <s v="Texas"/>
    <n v="76106"/>
    <x v="2"/>
    <s v="FUR-FU-10000723"/>
    <x v="0"/>
    <x v="5"/>
    <s v="Deflect-o EconoMat Studded, No Bevel Mat for Low Pile Carpeting"/>
    <n v="66.112000000000009"/>
    <n v="4"/>
    <n v="0"/>
    <n v="264.44800000000004"/>
    <n v="42.972800000000007"/>
    <n v="171.89120000000003"/>
    <n v="92.55680000000001"/>
  </r>
  <r>
    <s v="CA-2017-162929"/>
    <n v="2017"/>
    <s v="Nov"/>
    <d v="2017-11-19T00:00:00"/>
    <d v="2017-11-22T00:00:00"/>
    <x v="2"/>
    <s v="AS-10135"/>
    <s v="Adrian Shami"/>
    <x v="2"/>
    <s v="United States"/>
    <s v="New York"/>
    <n v="10035"/>
    <x v="3"/>
    <s v="OFF-BI-10000404"/>
    <x v="1"/>
    <x v="8"/>
    <s v="Avery Printable Repositionable Plastic Tabs"/>
    <n v="41.28"/>
    <n v="6"/>
    <n v="0.2"/>
    <n v="198.14400000000001"/>
    <n v="24.768000000000001"/>
    <n v="148.608"/>
    <n v="49.536000000000001"/>
  </r>
  <r>
    <s v="CA-2017-162929"/>
    <n v="2017"/>
    <s v="Nov"/>
    <d v="2017-11-19T00:00:00"/>
    <d v="2017-11-22T00:00:00"/>
    <x v="2"/>
    <s v="AS-10135"/>
    <s v="Adrian Shami"/>
    <x v="2"/>
    <s v="United States"/>
    <s v="New York"/>
    <n v="10035"/>
    <x v="3"/>
    <s v="OFF-PA-10002986"/>
    <x v="1"/>
    <x v="10"/>
    <s v="Xerox 1898"/>
    <n v="13.36"/>
    <n v="2"/>
    <n v="0"/>
    <n v="26.72"/>
    <n v="9.3519999999999985"/>
    <n v="18.703999999999997"/>
    <n v="8.0160000000000018"/>
  </r>
  <r>
    <s v="CA-2015-113173"/>
    <n v="2015"/>
    <s v="Nov"/>
    <d v="2015-11-15T00:00:00"/>
    <d v="2015-11-17T00:00:00"/>
    <x v="0"/>
    <s v="DK-13225"/>
    <s v="Dean Katz"/>
    <x v="1"/>
    <s v="United States"/>
    <s v="Illinois"/>
    <n v="60653"/>
    <x v="2"/>
    <s v="OFF-ST-10000604"/>
    <x v="1"/>
    <x v="4"/>
    <s v="Home/Office Personal File Carts"/>
    <n v="250.27199999999999"/>
    <n v="9"/>
    <n v="0.2"/>
    <n v="1801.9584"/>
    <n v="175.19039999999998"/>
    <n v="1576.7135999999998"/>
    <n v="225.24480000000017"/>
  </r>
  <r>
    <s v="CA-2015-113173"/>
    <n v="2015"/>
    <s v="Nov"/>
    <d v="2015-11-15T00:00:00"/>
    <d v="2015-11-17T00:00:00"/>
    <x v="0"/>
    <s v="DK-13225"/>
    <s v="Dean Katz"/>
    <x v="1"/>
    <s v="United States"/>
    <s v="Illinois"/>
    <n v="60653"/>
    <x v="2"/>
    <s v="OFF-BI-10004738"/>
    <x v="1"/>
    <x v="8"/>
    <s v="Flexible Leather- Look Classic Collection Ring Binder"/>
    <n v="11.363999999999997"/>
    <n v="3"/>
    <n v="0"/>
    <n v="34.091999999999992"/>
    <n v="7.3865999999999987"/>
    <n v="22.159799999999997"/>
    <n v="11.932199999999995"/>
  </r>
  <r>
    <s v="CA-2015-113173"/>
    <n v="2015"/>
    <s v="Nov"/>
    <d v="2015-11-15T00:00:00"/>
    <d v="2015-11-17T00:00:00"/>
    <x v="0"/>
    <s v="DK-13225"/>
    <s v="Dean Katz"/>
    <x v="1"/>
    <s v="United States"/>
    <s v="Illinois"/>
    <n v="60653"/>
    <x v="2"/>
    <s v="OFF-SU-10001935"/>
    <x v="1"/>
    <x v="14"/>
    <s v="Staple remover"/>
    <n v="8.7200000000000006"/>
    <n v="5"/>
    <n v="0.2"/>
    <n v="34.880000000000003"/>
    <n v="5.2320000000000002"/>
    <n v="26.16"/>
    <n v="8.7200000000000024"/>
  </r>
  <r>
    <s v="CA-2016-136406"/>
    <n v="2016"/>
    <s v="Apr"/>
    <d v="2016-04-15T00:00:00"/>
    <d v="2016-04-17T00:00:00"/>
    <x v="0"/>
    <s v="BD-11320"/>
    <s v="Bill Donatelli"/>
    <x v="0"/>
    <s v="United States"/>
    <s v="California"/>
    <n v="94110"/>
    <x v="1"/>
    <s v="FUR-CH-10002024"/>
    <x v="0"/>
    <x v="1"/>
    <s v="HON 5400 Series Task Chairs for Big and Tall"/>
    <n v="1121.568"/>
    <n v="2"/>
    <n v="0.2"/>
    <n v="1794.5088000000001"/>
    <n v="616.86240000000009"/>
    <n v="1233.7248000000002"/>
    <n v="560.78399999999988"/>
  </r>
  <r>
    <s v="CA-2017-112774"/>
    <n v="2017"/>
    <s v="Sep"/>
    <d v="2017-09-11T00:00:00"/>
    <d v="2017-09-12T00:00:00"/>
    <x v="2"/>
    <s v="RC-19960"/>
    <s v="Ryan Crowe"/>
    <x v="0"/>
    <s v="United States"/>
    <s v="Florida"/>
    <n v="32216"/>
    <x v="0"/>
    <s v="FUR-FU-10003039"/>
    <x v="0"/>
    <x v="5"/>
    <s v="Howard Miller 11-1/2&quot; Diameter Grantwood Wall Clock"/>
    <n v="34.504000000000005"/>
    <n v="1"/>
    <n v="0.2"/>
    <n v="27.603200000000005"/>
    <n v="20.702400000000001"/>
    <n v="20.702400000000001"/>
    <n v="6.9008000000000038"/>
  </r>
  <r>
    <s v="CA-2017-101945"/>
    <n v="2017"/>
    <s v="Nov"/>
    <d v="2017-11-24T00:00:00"/>
    <d v="2017-11-28T00:00:00"/>
    <x v="1"/>
    <s v="GT-14710"/>
    <s v="Greg Tran"/>
    <x v="0"/>
    <s v="United States"/>
    <s v="Texas"/>
    <n v="77070"/>
    <x v="2"/>
    <s v="OFF-FA-10004248"/>
    <x v="1"/>
    <x v="13"/>
    <s v="Advantus T-Pin Paper Clips"/>
    <n v="10.824"/>
    <n v="3"/>
    <n v="0.2"/>
    <n v="25.977600000000002"/>
    <n v="5.4119999999999999"/>
    <n v="16.236000000000001"/>
    <n v="9.7416000000000018"/>
  </r>
  <r>
    <s v="CA-2017-100650"/>
    <n v="2017"/>
    <s v="Jun"/>
    <d v="2017-06-29T00:00:00"/>
    <d v="2017-07-03T00:00:00"/>
    <x v="0"/>
    <s v="DK-13225"/>
    <s v="Dean Katz"/>
    <x v="1"/>
    <s v="United States"/>
    <s v="California"/>
    <n v="92804"/>
    <x v="1"/>
    <s v="OFF-ST-10001780"/>
    <x v="1"/>
    <x v="4"/>
    <s v="Tennsco 16-Compartment Lockers with Coat Rack"/>
    <n v="1295.78"/>
    <n v="2"/>
    <n v="0"/>
    <n v="2591.56"/>
    <n v="647.89"/>
    <n v="1295.78"/>
    <n v="1295.78"/>
  </r>
  <r>
    <s v="CA-2014-155852"/>
    <n v="2014"/>
    <s v="Mar"/>
    <d v="2014-03-03T00:00:00"/>
    <d v="2014-03-07T00:00:00"/>
    <x v="0"/>
    <s v="AJ-10945"/>
    <s v="Ashley Jarboe"/>
    <x v="0"/>
    <s v="United States"/>
    <s v="North Carolina"/>
    <n v="28403"/>
    <x v="0"/>
    <s v="OFF-AR-10003560"/>
    <x v="1"/>
    <x v="6"/>
    <s v="Zebra Zazzle Fluorescent Highlighters"/>
    <n v="19.456000000000003"/>
    <n v="4"/>
    <n v="0.2"/>
    <n v="62.259200000000014"/>
    <n v="12.646400000000002"/>
    <n v="50.585600000000007"/>
    <n v="11.673600000000008"/>
  </r>
  <r>
    <s v="CA-2016-113243"/>
    <n v="2016"/>
    <s v="Jun"/>
    <d v="2016-06-10T00:00:00"/>
    <d v="2016-06-15T00:00:00"/>
    <x v="1"/>
    <s v="OT-18730"/>
    <s v="Olvera Toch"/>
    <x v="0"/>
    <s v="United States"/>
    <s v="California"/>
    <n v="90045"/>
    <x v="1"/>
    <s v="OFF-LA-10001297"/>
    <x v="1"/>
    <x v="2"/>
    <s v="Avery 473"/>
    <n v="20.7"/>
    <n v="2"/>
    <n v="0"/>
    <n v="41.4"/>
    <n v="12.42"/>
    <n v="24.84"/>
    <n v="16.559999999999999"/>
  </r>
  <r>
    <s v="CA-2016-113243"/>
    <n v="2016"/>
    <s v="Jun"/>
    <d v="2016-06-10T00:00:00"/>
    <d v="2016-06-15T00:00:00"/>
    <x v="1"/>
    <s v="OT-18730"/>
    <s v="Olvera Toch"/>
    <x v="0"/>
    <s v="United States"/>
    <s v="California"/>
    <n v="90045"/>
    <x v="1"/>
    <s v="FUR-TA-10004256"/>
    <x v="0"/>
    <x v="3"/>
    <s v="Bretford “Just In Time” Height-Adjustable Multi-Task Work Tables"/>
    <n v="1335.68"/>
    <n v="4"/>
    <n v="0.2"/>
    <n v="4274.1760000000004"/>
    <n v="934.976"/>
    <n v="3739.904"/>
    <n v="534.27200000000039"/>
  </r>
  <r>
    <s v="CA-2016-113243"/>
    <n v="2016"/>
    <s v="Jun"/>
    <d v="2016-06-10T00:00:00"/>
    <d v="2016-06-15T00:00:00"/>
    <x v="1"/>
    <s v="OT-18730"/>
    <s v="Olvera Toch"/>
    <x v="0"/>
    <s v="United States"/>
    <s v="California"/>
    <n v="90045"/>
    <x v="1"/>
    <s v="OFF-PA-10003441"/>
    <x v="1"/>
    <x v="10"/>
    <s v="Xerox 226"/>
    <n v="32.400000000000006"/>
    <n v="5"/>
    <n v="0"/>
    <n v="162.00000000000003"/>
    <n v="22.680000000000003"/>
    <n v="113.40000000000002"/>
    <n v="48.600000000000009"/>
  </r>
  <r>
    <s v="CA-2017-118731"/>
    <n v="2017"/>
    <s v="Nov"/>
    <d v="2017-11-20T00:00:00"/>
    <d v="2017-11-22T00:00:00"/>
    <x v="0"/>
    <s v="LP-17080"/>
    <s v="Liz Pelletier"/>
    <x v="0"/>
    <s v="United States"/>
    <s v="California"/>
    <n v="94110"/>
    <x v="1"/>
    <s v="FUR-FU-10003347"/>
    <x v="0"/>
    <x v="5"/>
    <s v="Coloredge Poster Frame"/>
    <n v="42.599999999999994"/>
    <n v="3"/>
    <n v="0"/>
    <n v="127.79999999999998"/>
    <n v="27.689999999999998"/>
    <n v="83.07"/>
    <n v="44.72999999999999"/>
  </r>
  <r>
    <s v="CA-2017-118731"/>
    <n v="2017"/>
    <s v="Nov"/>
    <d v="2017-11-20T00:00:00"/>
    <d v="2017-11-22T00:00:00"/>
    <x v="0"/>
    <s v="LP-17080"/>
    <s v="Liz Pelletier"/>
    <x v="0"/>
    <s v="United States"/>
    <s v="California"/>
    <n v="94110"/>
    <x v="1"/>
    <s v="OFF-BI-10000069"/>
    <x v="1"/>
    <x v="8"/>
    <s v="GBC Prepunched Paper, 19-Hole, for Binding Systems, 24-lb"/>
    <n v="84.056000000000012"/>
    <n v="7"/>
    <n v="0.2"/>
    <n v="470.71360000000004"/>
    <n v="50.433600000000006"/>
    <n v="353.03520000000003"/>
    <n v="117.67840000000001"/>
  </r>
  <r>
    <s v="CA-2014-145576"/>
    <n v="2014"/>
    <s v="Sep"/>
    <d v="2014-09-14T00:00:00"/>
    <d v="2014-09-18T00:00:00"/>
    <x v="0"/>
    <s v="CA-12775"/>
    <s v="Cynthia Arntzen"/>
    <x v="0"/>
    <s v="United States"/>
    <s v="Florida"/>
    <n v="33614"/>
    <x v="0"/>
    <s v="OFF-AP-10003914"/>
    <x v="1"/>
    <x v="9"/>
    <s v="Sanitaire Vibra Groomer IR Commercial Upright Vacuum, Replacement Belts"/>
    <n v="13"/>
    <n v="5"/>
    <n v="0.2"/>
    <n v="52"/>
    <n v="7.15"/>
    <n v="35.75"/>
    <n v="16.25"/>
  </r>
  <r>
    <s v="CA-2014-145576"/>
    <n v="2014"/>
    <s v="Sep"/>
    <d v="2014-09-14T00:00:00"/>
    <d v="2014-09-18T00:00:00"/>
    <x v="0"/>
    <s v="CA-12775"/>
    <s v="Cynthia Arntzen"/>
    <x v="0"/>
    <s v="United States"/>
    <s v="Florida"/>
    <n v="33614"/>
    <x v="0"/>
    <s v="FUR-FU-10004020"/>
    <x v="0"/>
    <x v="5"/>
    <s v="Advantus Panel Wall Acrylic Frame"/>
    <n v="13.128"/>
    <n v="3"/>
    <n v="0.2"/>
    <n v="31.507200000000001"/>
    <n v="7.8767999999999994"/>
    <n v="23.630399999999998"/>
    <n v="7.8768000000000029"/>
  </r>
  <r>
    <s v="CA-2015-130736"/>
    <n v="2015"/>
    <s v="Dec"/>
    <d v="2015-12-07T00:00:00"/>
    <d v="2015-12-09T00:00:00"/>
    <x v="2"/>
    <s v="JF-15490"/>
    <s v="Jeremy Farry"/>
    <x v="0"/>
    <s v="United States"/>
    <s v="Washington"/>
    <n v="98105"/>
    <x v="1"/>
    <s v="OFF-FA-10003467"/>
    <x v="1"/>
    <x v="13"/>
    <s v="Alliance Big Bands Rubber Bands, 12/Pack"/>
    <n v="3.96"/>
    <n v="2"/>
    <n v="0"/>
    <n v="7.92"/>
    <n v="1.98"/>
    <n v="3.96"/>
    <n v="3.96"/>
  </r>
  <r>
    <s v="CA-2015-130736"/>
    <n v="2015"/>
    <s v="Dec"/>
    <d v="2015-12-07T00:00:00"/>
    <d v="2015-12-09T00:00:00"/>
    <x v="2"/>
    <s v="JF-15490"/>
    <s v="Jeremy Farry"/>
    <x v="0"/>
    <s v="United States"/>
    <s v="Washington"/>
    <n v="98105"/>
    <x v="1"/>
    <s v="OFF-LA-10000634"/>
    <x v="1"/>
    <x v="2"/>
    <s v="Avery 509"/>
    <n v="2.61"/>
    <n v="1"/>
    <n v="0"/>
    <n v="2.61"/>
    <n v="1.3049999999999999"/>
    <n v="1.3049999999999999"/>
    <n v="1.3049999999999999"/>
  </r>
  <r>
    <s v="CA-2017-137099"/>
    <n v="2017"/>
    <s v="Dec"/>
    <d v="2017-12-07T00:00:00"/>
    <d v="2017-12-10T00:00:00"/>
    <x v="2"/>
    <s v="FP-14320"/>
    <s v="Frank Preis"/>
    <x v="0"/>
    <s v="United States"/>
    <s v="California"/>
    <n v="90008"/>
    <x v="1"/>
    <s v="TEC-PH-10002496"/>
    <x v="2"/>
    <x v="7"/>
    <s v="Cisco SPA301"/>
    <n v="374.37600000000003"/>
    <n v="3"/>
    <n v="0.2"/>
    <n v="898.50240000000019"/>
    <n v="243.34440000000004"/>
    <n v="730.03320000000008"/>
    <n v="168.46920000000011"/>
  </r>
  <r>
    <s v="CA-2017-156951"/>
    <n v="2017"/>
    <s v="Oct"/>
    <d v="2017-10-01T00:00:00"/>
    <d v="2017-10-08T00:00:00"/>
    <x v="1"/>
    <s v="EB-13840"/>
    <s v="Ellis Ballard"/>
    <x v="1"/>
    <s v="United States"/>
    <s v="Washington"/>
    <n v="98105"/>
    <x v="1"/>
    <s v="OFF-PA-10004530"/>
    <x v="1"/>
    <x v="10"/>
    <s v="Personal Creations Ink Jet Cards and Labels"/>
    <n v="91.84"/>
    <n v="8"/>
    <n v="0"/>
    <n v="734.72"/>
    <n v="55.103999999999999"/>
    <n v="440.83199999999999"/>
    <n v="293.88800000000003"/>
  </r>
  <r>
    <s v="CA-2017-156951"/>
    <n v="2017"/>
    <s v="Oct"/>
    <d v="2017-10-01T00:00:00"/>
    <d v="2017-10-08T00:00:00"/>
    <x v="1"/>
    <s v="EB-13840"/>
    <s v="Ellis Ballard"/>
    <x v="1"/>
    <s v="United States"/>
    <s v="Washington"/>
    <n v="98105"/>
    <x v="1"/>
    <s v="OFF-BI-10001107"/>
    <x v="1"/>
    <x v="8"/>
    <s v="GBC White Gloss Covers, Plain Front"/>
    <n v="81.088000000000008"/>
    <n v="7"/>
    <n v="0.2"/>
    <n v="454.09280000000012"/>
    <n v="56.761600000000001"/>
    <n v="397.33120000000002"/>
    <n v="56.761600000000101"/>
  </r>
  <r>
    <s v="CA-2017-156951"/>
    <n v="2017"/>
    <s v="Oct"/>
    <d v="2017-10-01T00:00:00"/>
    <d v="2017-10-08T00:00:00"/>
    <x v="1"/>
    <s v="EB-13840"/>
    <s v="Ellis Ballard"/>
    <x v="1"/>
    <s v="United States"/>
    <s v="Washington"/>
    <n v="98105"/>
    <x v="1"/>
    <s v="OFF-PA-10004451"/>
    <x v="1"/>
    <x v="10"/>
    <s v="Xerox 222"/>
    <n v="19.440000000000001"/>
    <n v="3"/>
    <n v="0"/>
    <n v="58.320000000000007"/>
    <n v="13.608000000000001"/>
    <n v="40.823999999999998"/>
    <n v="17.496000000000009"/>
  </r>
  <r>
    <s v="CA-2017-156951"/>
    <n v="2017"/>
    <s v="Oct"/>
    <d v="2017-10-01T00:00:00"/>
    <d v="2017-10-08T00:00:00"/>
    <x v="1"/>
    <s v="EB-13840"/>
    <s v="Ellis Ballard"/>
    <x v="1"/>
    <s v="United States"/>
    <s v="Washington"/>
    <n v="98105"/>
    <x v="1"/>
    <s v="FUR-CH-10004997"/>
    <x v="0"/>
    <x v="1"/>
    <s v="Hon Every-Day Series Multi-Task Chairs"/>
    <n v="451.15199999999993"/>
    <n v="3"/>
    <n v="0.2"/>
    <n v="1082.7647999999997"/>
    <n v="293.24879999999996"/>
    <n v="879.74639999999988"/>
    <n v="203.01839999999982"/>
  </r>
  <r>
    <s v="CA-2017-164826"/>
    <n v="2017"/>
    <s v="Dec"/>
    <d v="2017-12-28T00:00:00"/>
    <d v="2018-01-04T00:00:00"/>
    <x v="1"/>
    <s v="JF-15415"/>
    <s v="Jennifer Ferguson"/>
    <x v="0"/>
    <s v="United States"/>
    <s v="New York"/>
    <n v="10024"/>
    <x v="3"/>
    <s v="OFF-LA-10001297"/>
    <x v="1"/>
    <x v="2"/>
    <s v="Avery 473"/>
    <n v="72.45"/>
    <n v="7"/>
    <n v="0"/>
    <n v="507.15000000000003"/>
    <n v="43.47"/>
    <n v="304.28999999999996"/>
    <n v="202.86000000000007"/>
  </r>
  <r>
    <s v="CA-2017-164826"/>
    <n v="2017"/>
    <s v="Dec"/>
    <d v="2017-12-28T00:00:00"/>
    <d v="2018-01-04T00:00:00"/>
    <x v="1"/>
    <s v="JF-15415"/>
    <s v="Jennifer Ferguson"/>
    <x v="0"/>
    <s v="United States"/>
    <s v="New York"/>
    <n v="10024"/>
    <x v="3"/>
    <s v="OFF-FA-10000585"/>
    <x v="1"/>
    <x v="13"/>
    <s v="OIC Bulk Pack Metal Binder Clips"/>
    <n v="13.96"/>
    <n v="4"/>
    <n v="0"/>
    <n v="55.84"/>
    <n v="7.6780000000000008"/>
    <n v="30.712000000000003"/>
    <n v="25.128"/>
  </r>
  <r>
    <s v="CA-2017-164826"/>
    <n v="2017"/>
    <s v="Dec"/>
    <d v="2017-12-28T00:00:00"/>
    <d v="2018-01-04T00:00:00"/>
    <x v="1"/>
    <s v="JF-15415"/>
    <s v="Jennifer Ferguson"/>
    <x v="0"/>
    <s v="United States"/>
    <s v="New York"/>
    <n v="10024"/>
    <x v="3"/>
    <s v="OFF-BI-10001922"/>
    <x v="1"/>
    <x v="8"/>
    <s v="Storex Dura Pro Binders"/>
    <n v="33.264000000000003"/>
    <n v="7"/>
    <n v="0.2"/>
    <n v="186.27840000000003"/>
    <n v="19.958400000000001"/>
    <n v="139.7088"/>
    <n v="46.569600000000037"/>
  </r>
  <r>
    <s v="CA-2017-164826"/>
    <n v="2017"/>
    <s v="Dec"/>
    <d v="2017-12-28T00:00:00"/>
    <d v="2018-01-04T00:00:00"/>
    <x v="1"/>
    <s v="JF-15415"/>
    <s v="Jennifer Ferguson"/>
    <x v="0"/>
    <s v="United States"/>
    <s v="New York"/>
    <n v="10024"/>
    <x v="3"/>
    <s v="TEC-PH-10000347"/>
    <x v="2"/>
    <x v="7"/>
    <s v="Cush Cases Heavy Duty Rugged Cover Case for Samsung Galaxy S5 - Purple"/>
    <n v="14.850000000000001"/>
    <n v="3"/>
    <n v="0"/>
    <n v="44.550000000000004"/>
    <n v="7.4250000000000007"/>
    <n v="22.275000000000002"/>
    <n v="22.275000000000002"/>
  </r>
  <r>
    <s v="CA-2016-127250"/>
    <n v="2016"/>
    <s v="Nov"/>
    <d v="2016-11-03T00:00:00"/>
    <d v="2016-11-07T00:00:00"/>
    <x v="1"/>
    <s v="SF-20200"/>
    <s v="Sarah Foster"/>
    <x v="0"/>
    <s v="United States"/>
    <s v="Washington"/>
    <n v="98270"/>
    <x v="1"/>
    <s v="OFF-AR-10003394"/>
    <x v="1"/>
    <x v="6"/>
    <s v="Newell 332"/>
    <n v="8.82"/>
    <n v="3"/>
    <n v="0"/>
    <n v="26.46"/>
    <n v="4.41"/>
    <n v="13.23"/>
    <n v="13.23"/>
  </r>
  <r>
    <s v="CA-2015-149713"/>
    <n v="2015"/>
    <s v="Sep"/>
    <d v="2015-09-18T00:00:00"/>
    <d v="2015-09-22T00:00:00"/>
    <x v="0"/>
    <s v="TG-21640"/>
    <s v="Trudy Glocke"/>
    <x v="0"/>
    <s v="United States"/>
    <s v="California"/>
    <n v="90805"/>
    <x v="1"/>
    <s v="OFF-PA-10004530"/>
    <x v="1"/>
    <x v="10"/>
    <s v="Personal Creations Ink Jet Cards and Labels"/>
    <n v="160.72"/>
    <n v="14"/>
    <n v="0"/>
    <n v="2250.08"/>
    <n v="104.468"/>
    <n v="1462.5520000000001"/>
    <n v="787.52799999999979"/>
  </r>
  <r>
    <s v="CA-2015-149713"/>
    <n v="2015"/>
    <s v="Sep"/>
    <d v="2015-09-18T00:00:00"/>
    <d v="2015-09-22T00:00:00"/>
    <x v="0"/>
    <s v="TG-21640"/>
    <s v="Trudy Glocke"/>
    <x v="0"/>
    <s v="United States"/>
    <s v="California"/>
    <n v="90805"/>
    <x v="1"/>
    <s v="OFF-PA-10001450"/>
    <x v="1"/>
    <x v="10"/>
    <s v="Rediform S.O.S. Phone Message Books"/>
    <n v="19.920000000000002"/>
    <n v="4"/>
    <n v="0"/>
    <n v="79.680000000000007"/>
    <n v="11.952"/>
    <n v="47.808"/>
    <n v="31.872000000000007"/>
  </r>
  <r>
    <s v="CA-2015-149713"/>
    <n v="2015"/>
    <s v="Sep"/>
    <d v="2015-09-18T00:00:00"/>
    <d v="2015-09-22T00:00:00"/>
    <x v="0"/>
    <s v="TG-21640"/>
    <s v="Trudy Glocke"/>
    <x v="0"/>
    <s v="United States"/>
    <s v="California"/>
    <n v="90805"/>
    <x v="1"/>
    <s v="OFF-SU-10001574"/>
    <x v="1"/>
    <x v="14"/>
    <s v="Acme Value Line Scissors"/>
    <n v="7.3"/>
    <n v="2"/>
    <n v="0"/>
    <n v="14.6"/>
    <n v="5.1099999999999994"/>
    <n v="10.219999999999999"/>
    <n v="4.3800000000000008"/>
  </r>
  <r>
    <s v="CA-2017-118640"/>
    <n v="2017"/>
    <s v="Jul"/>
    <d v="2017-07-20T00:00:00"/>
    <d v="2017-07-26T00:00:00"/>
    <x v="1"/>
    <s v="CS-11950"/>
    <s v="Carlos Soltero"/>
    <x v="0"/>
    <s v="United States"/>
    <s v="Illinois"/>
    <n v="60610"/>
    <x v="2"/>
    <s v="OFF-ST-10002974"/>
    <x v="1"/>
    <x v="4"/>
    <s v="Trav-L-File Heavy-Duty Shuttle II, Black"/>
    <n v="69.712000000000003"/>
    <n v="2"/>
    <n v="0.2"/>
    <n v="111.53920000000001"/>
    <n v="48.798400000000001"/>
    <n v="97.596800000000002"/>
    <n v="13.942400000000006"/>
  </r>
  <r>
    <s v="CA-2017-118640"/>
    <n v="2017"/>
    <s v="Jul"/>
    <d v="2017-07-20T00:00:00"/>
    <d v="2017-07-26T00:00:00"/>
    <x v="1"/>
    <s v="CS-11950"/>
    <s v="Carlos Soltero"/>
    <x v="0"/>
    <s v="United States"/>
    <s v="Illinois"/>
    <n v="60610"/>
    <x v="2"/>
    <s v="FUR-FU-10001475"/>
    <x v="0"/>
    <x v="5"/>
    <s v="Contract Clock, 14&quot;, Brown"/>
    <n v="8.7919999999999998"/>
    <n v="1"/>
    <n v="0"/>
    <n v="8.7919999999999998"/>
    <n v="5.7148000000000003"/>
    <n v="5.7148000000000003"/>
    <n v="3.0771999999999995"/>
  </r>
  <r>
    <s v="CA-2015-132906"/>
    <n v="2015"/>
    <s v="Sep"/>
    <d v="2015-09-10T00:00:00"/>
    <d v="2015-09-14T00:00:00"/>
    <x v="1"/>
    <s v="CC-12145"/>
    <s v="Charles Crestani"/>
    <x v="0"/>
    <s v="United States"/>
    <s v="California"/>
    <n v="90004"/>
    <x v="1"/>
    <s v="OFF-SU-10004498"/>
    <x v="1"/>
    <x v="14"/>
    <s v="Martin-Yale Premier Letter Opener"/>
    <n v="51.52"/>
    <n v="4"/>
    <n v="0"/>
    <n v="206.08"/>
    <n v="30.911999999999999"/>
    <n v="123.648"/>
    <n v="82.432000000000016"/>
  </r>
  <r>
    <s v="CA-2017-145233"/>
    <n v="2017"/>
    <s v="Dec"/>
    <d v="2017-12-01T00:00:00"/>
    <d v="2017-12-05T00:00:00"/>
    <x v="1"/>
    <s v="DV-13465"/>
    <s v="Dianna Vittorini"/>
    <x v="0"/>
    <s v="United States"/>
    <s v="Colorado"/>
    <n v="80219"/>
    <x v="1"/>
    <s v="TEC-PH-10004977"/>
    <x v="2"/>
    <x v="7"/>
    <s v="GE 30524EE4"/>
    <n v="470.37600000000009"/>
    <n v="3"/>
    <n v="0.2"/>
    <n v="1128.9024000000002"/>
    <n v="258.70680000000004"/>
    <n v="776.12040000000013"/>
    <n v="352.78200000000004"/>
  </r>
  <r>
    <s v="CA-2017-145233"/>
    <n v="2017"/>
    <s v="Dec"/>
    <d v="2017-12-01T00:00:00"/>
    <d v="2017-12-05T00:00:00"/>
    <x v="1"/>
    <s v="DV-13465"/>
    <s v="Dianna Vittorini"/>
    <x v="0"/>
    <s v="United States"/>
    <s v="Colorado"/>
    <n v="80219"/>
    <x v="1"/>
    <s v="TEC-PH-10000586"/>
    <x v="2"/>
    <x v="7"/>
    <s v="AT&amp;T SB67148 SynJ"/>
    <n v="105.584"/>
    <n v="2"/>
    <n v="0.2"/>
    <n v="168.93440000000001"/>
    <n v="63.3504"/>
    <n v="126.7008"/>
    <n v="42.23360000000001"/>
  </r>
  <r>
    <s v="CA-2017-145233"/>
    <n v="2017"/>
    <s v="Dec"/>
    <d v="2017-12-01T00:00:00"/>
    <d v="2017-12-05T00:00:00"/>
    <x v="1"/>
    <s v="DV-13465"/>
    <s v="Dianna Vittorini"/>
    <x v="0"/>
    <s v="United States"/>
    <s v="Colorado"/>
    <n v="80219"/>
    <x v="1"/>
    <s v="OFF-AP-10000358"/>
    <x v="1"/>
    <x v="9"/>
    <s v="Fellowes Basic Home/Office Series Surge Protectors"/>
    <n v="31.152000000000001"/>
    <n v="3"/>
    <n v="0.2"/>
    <n v="74.764800000000008"/>
    <n v="15.576000000000001"/>
    <n v="46.728000000000002"/>
    <n v="28.036800000000007"/>
  </r>
  <r>
    <s v="CA-2017-145233"/>
    <n v="2017"/>
    <s v="Dec"/>
    <d v="2017-12-01T00:00:00"/>
    <d v="2017-12-05T00:00:00"/>
    <x v="1"/>
    <s v="DV-13465"/>
    <s v="Dianna Vittorini"/>
    <x v="0"/>
    <s v="United States"/>
    <s v="Colorado"/>
    <n v="80219"/>
    <x v="1"/>
    <s v="OFF-BI-10002764"/>
    <x v="1"/>
    <x v="8"/>
    <s v="Recycled Pressboard Report Cover with Reinforced Top Hinge"/>
    <n v="6.7830000000000004"/>
    <n v="7"/>
    <n v="0"/>
    <n v="47.481000000000002"/>
    <n v="3.3915000000000002"/>
    <n v="23.740500000000001"/>
    <n v="23.740500000000001"/>
  </r>
  <r>
    <s v="CA-2017-145233"/>
    <n v="2017"/>
    <s v="Dec"/>
    <d v="2017-12-01T00:00:00"/>
    <d v="2017-12-05T00:00:00"/>
    <x v="1"/>
    <s v="DV-13465"/>
    <s v="Dianna Vittorini"/>
    <x v="0"/>
    <s v="United States"/>
    <s v="Colorado"/>
    <n v="80219"/>
    <x v="1"/>
    <s v="TEC-PH-10001254"/>
    <x v="2"/>
    <x v="7"/>
    <s v="Jabra BIZ 2300 Duo QD Duo Corded Headset"/>
    <n v="406.36799999999999"/>
    <n v="4"/>
    <n v="0.2"/>
    <n v="1300.3776"/>
    <n v="264.13920000000002"/>
    <n v="1056.5568000000001"/>
    <n v="243.82079999999996"/>
  </r>
  <r>
    <s v="CA-2015-128139"/>
    <n v="2015"/>
    <s v="Jul"/>
    <d v="2015-07-03T00:00:00"/>
    <d v="2015-07-09T00:00:00"/>
    <x v="1"/>
    <s v="BD-11725"/>
    <s v="Bruce Degenhardt"/>
    <x v="0"/>
    <s v="United States"/>
    <s v="Kentucky"/>
    <n v="40475"/>
    <x v="0"/>
    <s v="FUR-CH-10003956"/>
    <x v="0"/>
    <x v="1"/>
    <s v="Novimex High-Tech Fabric Mesh Task Chair"/>
    <n v="70.98"/>
    <n v="1"/>
    <n v="0"/>
    <n v="70.98"/>
    <n v="42.588000000000001"/>
    <n v="42.588000000000001"/>
    <n v="28.392000000000003"/>
  </r>
  <r>
    <s v="CA-2015-128139"/>
    <n v="2015"/>
    <s v="Jul"/>
    <d v="2015-07-03T00:00:00"/>
    <d v="2015-07-09T00:00:00"/>
    <x v="1"/>
    <s v="BD-11725"/>
    <s v="Bruce Degenhardt"/>
    <x v="0"/>
    <s v="United States"/>
    <s v="Kentucky"/>
    <n v="40475"/>
    <x v="0"/>
    <s v="OFF-LA-10003930"/>
    <x v="1"/>
    <x v="2"/>
    <s v="Dot Matrix Printer Tape Reel Labels, White, 5000/Box"/>
    <n v="294.93"/>
    <n v="3"/>
    <n v="0"/>
    <n v="884.79"/>
    <n v="206.45099999999999"/>
    <n v="619.35299999999995"/>
    <n v="265.43700000000001"/>
  </r>
  <r>
    <s v="US-2016-156986"/>
    <n v="2016"/>
    <s v="Mar"/>
    <d v="2016-03-20T00:00:00"/>
    <d v="2016-03-24T00:00:00"/>
    <x v="1"/>
    <s v="ZC-21910"/>
    <s v="Zuschuss Carroll"/>
    <x v="0"/>
    <s v="United States"/>
    <s v="Oregon"/>
    <n v="97301"/>
    <x v="1"/>
    <s v="TEC-PH-10003800"/>
    <x v="2"/>
    <x v="7"/>
    <s v="i.Sound Portable Power - 8000 mAh"/>
    <n v="84.784000000000006"/>
    <n v="2"/>
    <n v="0.2"/>
    <n v="135.65440000000001"/>
    <n v="59.348799999999997"/>
    <n v="118.69759999999999"/>
    <n v="16.956800000000015"/>
  </r>
  <r>
    <s v="US-2016-156986"/>
    <n v="2016"/>
    <s v="Mar"/>
    <d v="2016-03-20T00:00:00"/>
    <d v="2016-03-24T00:00:00"/>
    <x v="1"/>
    <s v="ZC-21910"/>
    <s v="Zuschuss Carroll"/>
    <x v="0"/>
    <s v="United States"/>
    <s v="Oregon"/>
    <n v="97301"/>
    <x v="1"/>
    <s v="OFF-PA-10002005"/>
    <x v="1"/>
    <x v="10"/>
    <s v="Xerox 225"/>
    <n v="20.736000000000004"/>
    <n v="4"/>
    <n v="0.2"/>
    <n v="66.355200000000011"/>
    <n v="13.478400000000002"/>
    <n v="53.91360000000001"/>
    <n v="12.441600000000001"/>
  </r>
  <r>
    <s v="US-2016-156986"/>
    <n v="2016"/>
    <s v="Mar"/>
    <d v="2016-03-20T00:00:00"/>
    <d v="2016-03-24T00:00:00"/>
    <x v="1"/>
    <s v="ZC-21910"/>
    <s v="Zuschuss Carroll"/>
    <x v="0"/>
    <s v="United States"/>
    <s v="Oregon"/>
    <n v="97301"/>
    <x v="1"/>
    <s v="OFF-BI-10002498"/>
    <x v="1"/>
    <x v="8"/>
    <s v="Clear Mylar Reinforcing Strips"/>
    <n v="16.821000000000005"/>
    <n v="3"/>
    <n v="0"/>
    <n v="50.463000000000015"/>
    <n v="10.092600000000003"/>
    <n v="30.277800000000006"/>
    <n v="20.185200000000009"/>
  </r>
  <r>
    <s v="US-2016-156986"/>
    <n v="2016"/>
    <s v="Mar"/>
    <d v="2016-03-20T00:00:00"/>
    <d v="2016-03-24T00:00:00"/>
    <x v="1"/>
    <s v="ZC-21910"/>
    <s v="Zuschuss Carroll"/>
    <x v="0"/>
    <s v="United States"/>
    <s v="Oregon"/>
    <n v="97301"/>
    <x v="1"/>
    <s v="OFF-PA-10004101"/>
    <x v="1"/>
    <x v="10"/>
    <s v="Xerox 1894"/>
    <n v="10.368000000000002"/>
    <n v="2"/>
    <n v="0.2"/>
    <n v="16.588800000000003"/>
    <n v="5.7024000000000017"/>
    <n v="11.404800000000003"/>
    <n v="5.1839999999999993"/>
  </r>
  <r>
    <s v="CA-2014-135405"/>
    <n v="2014"/>
    <s v="Jan"/>
    <d v="2014-01-09T00:00:00"/>
    <d v="2014-01-13T00:00:00"/>
    <x v="1"/>
    <s v="MS-17830"/>
    <s v="Melanie Seite"/>
    <x v="0"/>
    <s v="United States"/>
    <s v="Texas"/>
    <n v="78041"/>
    <x v="2"/>
    <s v="OFF-AR-10004078"/>
    <x v="1"/>
    <x v="6"/>
    <s v="Newell 312"/>
    <n v="9.3439999999999994"/>
    <n v="2"/>
    <n v="0.2"/>
    <n v="14.9504"/>
    <n v="5.6063999999999998"/>
    <n v="11.2128"/>
    <n v="3.7376000000000005"/>
  </r>
  <r>
    <s v="CA-2014-135405"/>
    <n v="2014"/>
    <s v="Jan"/>
    <d v="2014-01-09T00:00:00"/>
    <d v="2014-01-13T00:00:00"/>
    <x v="1"/>
    <s v="MS-17830"/>
    <s v="Melanie Seite"/>
    <x v="0"/>
    <s v="United States"/>
    <s v="Texas"/>
    <n v="78041"/>
    <x v="2"/>
    <s v="TEC-AC-10001266"/>
    <x v="2"/>
    <x v="11"/>
    <s v="Memorex Micro Travel Drive 8 GB"/>
    <n v="31.200000000000003"/>
    <n v="3"/>
    <n v="0.2"/>
    <n v="74.88000000000001"/>
    <n v="15.600000000000001"/>
    <n v="46.800000000000004"/>
    <n v="28.080000000000005"/>
  </r>
  <r>
    <s v="CA-2014-131450"/>
    <n v="2014"/>
    <s v="Aug"/>
    <d v="2014-08-08T00:00:00"/>
    <d v="2014-08-15T00:00:00"/>
    <x v="1"/>
    <s v="LR-16915"/>
    <s v="Lena Radford"/>
    <x v="0"/>
    <s v="United States"/>
    <s v="California"/>
    <n v="92024"/>
    <x v="1"/>
    <s v="OFF-AP-10004708"/>
    <x v="1"/>
    <x v="9"/>
    <s v="Fellowes Superior 10 Outlet Split Surge Protector"/>
    <n v="76.12"/>
    <n v="2"/>
    <n v="0"/>
    <n v="152.24"/>
    <n v="38.06"/>
    <n v="76.12"/>
    <n v="76.12"/>
  </r>
  <r>
    <s v="CA-2014-131450"/>
    <n v="2014"/>
    <s v="Aug"/>
    <d v="2014-08-08T00:00:00"/>
    <d v="2014-08-15T00:00:00"/>
    <x v="1"/>
    <s v="LR-16915"/>
    <s v="Lena Radford"/>
    <x v="0"/>
    <s v="United States"/>
    <s v="California"/>
    <n v="92024"/>
    <x v="1"/>
    <s v="TEC-CO-10004115"/>
    <x v="2"/>
    <x v="16"/>
    <s v="Sharp AL-1530CS Digital Copier"/>
    <n v="1199.9760000000001"/>
    <n v="3"/>
    <n v="0.2"/>
    <n v="2879.9424000000004"/>
    <n v="779.98440000000005"/>
    <n v="2339.9531999999999"/>
    <n v="539.98920000000044"/>
  </r>
  <r>
    <s v="CA-2014-131450"/>
    <n v="2014"/>
    <s v="Aug"/>
    <d v="2014-08-08T00:00:00"/>
    <d v="2014-08-15T00:00:00"/>
    <x v="1"/>
    <s v="LR-16915"/>
    <s v="Lena Radford"/>
    <x v="0"/>
    <s v="United States"/>
    <s v="California"/>
    <n v="92024"/>
    <x v="1"/>
    <s v="TEC-PH-10002398"/>
    <x v="2"/>
    <x v="7"/>
    <s v="AT&amp;T 1070 Corded Phone"/>
    <n v="445.96000000000004"/>
    <n v="5"/>
    <n v="0.2"/>
    <n v="1783.8400000000001"/>
    <n v="267.57600000000002"/>
    <n v="1337.88"/>
    <n v="445.96000000000004"/>
  </r>
  <r>
    <s v="CA-2014-131450"/>
    <n v="2014"/>
    <s v="Aug"/>
    <d v="2014-08-08T00:00:00"/>
    <d v="2014-08-15T00:00:00"/>
    <x v="1"/>
    <s v="LR-16915"/>
    <s v="Lena Radford"/>
    <x v="0"/>
    <s v="United States"/>
    <s v="California"/>
    <n v="92024"/>
    <x v="1"/>
    <s v="FUR-FU-10001979"/>
    <x v="0"/>
    <x v="5"/>
    <s v="Dana Halogen Swing-Arm Architect Lamp"/>
    <n v="327.76"/>
    <n v="8"/>
    <n v="0"/>
    <n v="2622.08"/>
    <n v="229.43199999999999"/>
    <n v="1835.4559999999999"/>
    <n v="786.62400000000002"/>
  </r>
  <r>
    <s v="CA-2016-120180"/>
    <n v="2016"/>
    <s v="Jul"/>
    <d v="2016-07-14T00:00:00"/>
    <d v="2016-07-16T00:00:00"/>
    <x v="2"/>
    <s v="TP-21130"/>
    <s v="Theone Pippenger"/>
    <x v="0"/>
    <s v="United States"/>
    <s v="Pennsylvania"/>
    <n v="19134"/>
    <x v="3"/>
    <s v="OFF-SU-10004115"/>
    <x v="1"/>
    <x v="14"/>
    <s v="Acme Stainless Steel Office Snips"/>
    <n v="11.632"/>
    <n v="2"/>
    <n v="0.2"/>
    <n v="18.6112"/>
    <n v="8.1423999999999985"/>
    <n v="16.284799999999997"/>
    <n v="2.3264000000000031"/>
  </r>
  <r>
    <s v="US-2016-100720"/>
    <n v="2016"/>
    <s v="Jul"/>
    <d v="2016-07-16T00:00:00"/>
    <d v="2016-07-21T00:00:00"/>
    <x v="1"/>
    <s v="CK-12205"/>
    <s v="Chloris Kastensmidt"/>
    <x v="0"/>
    <s v="United States"/>
    <s v="Pennsylvania"/>
    <n v="19120"/>
    <x v="3"/>
    <s v="TEC-PH-10001425"/>
    <x v="2"/>
    <x v="7"/>
    <s v="Mophie Juice Pack Helium for iPhone"/>
    <n v="143.98199999999997"/>
    <n v="3"/>
    <n v="0"/>
    <n v="431.94599999999991"/>
    <n v="93.58829999999999"/>
    <n v="280.76489999999995"/>
    <n v="151.18109999999996"/>
  </r>
  <r>
    <s v="US-2016-100720"/>
    <n v="2016"/>
    <s v="Jul"/>
    <d v="2016-07-16T00:00:00"/>
    <d v="2016-07-21T00:00:00"/>
    <x v="1"/>
    <s v="CK-12205"/>
    <s v="Chloris Kastensmidt"/>
    <x v="0"/>
    <s v="United States"/>
    <s v="Pennsylvania"/>
    <n v="19120"/>
    <x v="3"/>
    <s v="TEC-PH-10003963"/>
    <x v="2"/>
    <x v="7"/>
    <s v="GE 2-Jack Phone Line Splitter"/>
    <n v="494.37599999999998"/>
    <n v="4"/>
    <n v="0"/>
    <n v="1977.5039999999999"/>
    <n v="296.62559999999996"/>
    <n v="1186.5023999999999"/>
    <n v="791.00160000000005"/>
  </r>
  <r>
    <s v="US-2016-100720"/>
    <n v="2016"/>
    <s v="Jul"/>
    <d v="2016-07-16T00:00:00"/>
    <d v="2016-07-21T00:00:00"/>
    <x v="1"/>
    <s v="CK-12205"/>
    <s v="Chloris Kastensmidt"/>
    <x v="0"/>
    <s v="United States"/>
    <s v="Pennsylvania"/>
    <n v="19120"/>
    <x v="3"/>
    <s v="OFF-SU-10001574"/>
    <x v="1"/>
    <x v="14"/>
    <s v="Acme Value Line Scissors"/>
    <n v="5.84"/>
    <n v="2"/>
    <n v="0.2"/>
    <n v="9.3439999999999994"/>
    <n v="3.2120000000000002"/>
    <n v="6.4240000000000004"/>
    <n v="2.919999999999999"/>
  </r>
  <r>
    <s v="CA-2014-149958"/>
    <n v="2014"/>
    <s v="Mar"/>
    <d v="2014-03-15T00:00:00"/>
    <d v="2014-03-19T00:00:00"/>
    <x v="1"/>
    <s v="AS-10240"/>
    <s v="Alan Shonely"/>
    <x v="0"/>
    <s v="United States"/>
    <s v="Florida"/>
    <n v="33614"/>
    <x v="0"/>
    <s v="OFF-ST-10001490"/>
    <x v="1"/>
    <x v="4"/>
    <s v="Hot File 7-Pocket, Floor Stand"/>
    <n v="142.77600000000001"/>
    <n v="1"/>
    <n v="0.2"/>
    <n v="114.22080000000001"/>
    <n v="85.665599999999998"/>
    <n v="85.665599999999998"/>
    <n v="28.555200000000013"/>
  </r>
  <r>
    <s v="CA-2014-149958"/>
    <n v="2014"/>
    <s v="Mar"/>
    <d v="2014-03-15T00:00:00"/>
    <d v="2014-03-19T00:00:00"/>
    <x v="1"/>
    <s v="AS-10240"/>
    <s v="Alan Shonely"/>
    <x v="0"/>
    <s v="United States"/>
    <s v="Florida"/>
    <n v="33614"/>
    <x v="0"/>
    <s v="FUR-FU-10001756"/>
    <x v="0"/>
    <x v="5"/>
    <s v="Eldon Expressions Desk Accessory, Wood Photo Frame, Mahogany"/>
    <n v="45.695999999999998"/>
    <n v="3"/>
    <n v="0.2"/>
    <n v="109.6704"/>
    <n v="22.847999999999999"/>
    <n v="68.543999999999997"/>
    <n v="41.126400000000004"/>
  </r>
  <r>
    <s v="CA-2014-149958"/>
    <n v="2014"/>
    <s v="Mar"/>
    <d v="2014-03-15T00:00:00"/>
    <d v="2014-03-19T00:00:00"/>
    <x v="1"/>
    <s v="AS-10240"/>
    <s v="Alan Shonely"/>
    <x v="0"/>
    <s v="United States"/>
    <s v="Florida"/>
    <n v="33614"/>
    <x v="0"/>
    <s v="OFF-BI-10000773"/>
    <x v="1"/>
    <x v="8"/>
    <s v="Insertable Tab Post Binder Dividers"/>
    <n v="7.218"/>
    <n v="3"/>
    <n v="0"/>
    <n v="21.654"/>
    <n v="3.609"/>
    <n v="10.827"/>
    <n v="10.827"/>
  </r>
  <r>
    <s v="CA-2014-149958"/>
    <n v="2014"/>
    <s v="Mar"/>
    <d v="2014-03-15T00:00:00"/>
    <d v="2014-03-19T00:00:00"/>
    <x v="1"/>
    <s v="AS-10240"/>
    <s v="Alan Shonely"/>
    <x v="0"/>
    <s v="United States"/>
    <s v="Florida"/>
    <n v="33614"/>
    <x v="0"/>
    <s v="OFF-BI-10001543"/>
    <x v="1"/>
    <x v="8"/>
    <s v="GBC VeloBinder Manual Binding System"/>
    <n v="43.188000000000009"/>
    <n v="4"/>
    <n v="0"/>
    <n v="172.75200000000004"/>
    <n v="28.072200000000006"/>
    <n v="112.28880000000002"/>
    <n v="60.463200000000015"/>
  </r>
  <r>
    <s v="CA-2014-149958"/>
    <n v="2014"/>
    <s v="Mar"/>
    <d v="2014-03-15T00:00:00"/>
    <d v="2014-03-19T00:00:00"/>
    <x v="1"/>
    <s v="AS-10240"/>
    <s v="Alan Shonely"/>
    <x v="0"/>
    <s v="United States"/>
    <s v="Florida"/>
    <n v="33614"/>
    <x v="0"/>
    <s v="OFF-PA-10002120"/>
    <x v="1"/>
    <x v="10"/>
    <s v="Xerox 1889"/>
    <n v="131.904"/>
    <n v="3"/>
    <n v="0.2"/>
    <n v="316.56960000000004"/>
    <n v="79.142399999999995"/>
    <n v="237.42719999999997"/>
    <n v="79.142400000000066"/>
  </r>
  <r>
    <s v="US-2014-105767"/>
    <n v="2014"/>
    <s v="May"/>
    <d v="2014-05-23T00:00:00"/>
    <d v="2014-05-27T00:00:00"/>
    <x v="1"/>
    <s v="AR-10510"/>
    <s v="Andrew Roberts"/>
    <x v="0"/>
    <s v="United States"/>
    <s v="Pennsylvania"/>
    <n v="19134"/>
    <x v="3"/>
    <s v="OFF-BI-10000848"/>
    <x v="1"/>
    <x v="8"/>
    <s v="Angle-D Ring Binders"/>
    <n v="3.2820000000000005"/>
    <n v="2"/>
    <n v="0"/>
    <n v="6.5640000000000009"/>
    <n v="2.2974000000000001"/>
    <n v="4.5948000000000002"/>
    <n v="1.9692000000000007"/>
  </r>
  <r>
    <s v="US-2014-105767"/>
    <n v="2014"/>
    <s v="May"/>
    <d v="2014-05-23T00:00:00"/>
    <d v="2014-05-27T00:00:00"/>
    <x v="1"/>
    <s v="AR-10510"/>
    <s v="Andrew Roberts"/>
    <x v="0"/>
    <s v="United States"/>
    <s v="Pennsylvania"/>
    <n v="19134"/>
    <x v="3"/>
    <s v="OFF-AR-10001246"/>
    <x v="1"/>
    <x v="6"/>
    <s v="Newell 317"/>
    <n v="21.167999999999999"/>
    <n v="9"/>
    <n v="0.2"/>
    <n v="152.40960000000001"/>
    <n v="14.817599999999999"/>
    <n v="133.35839999999999"/>
    <n v="19.051200000000023"/>
  </r>
  <r>
    <s v="US-2014-105767"/>
    <n v="2014"/>
    <s v="May"/>
    <d v="2014-05-23T00:00:00"/>
    <d v="2014-05-27T00:00:00"/>
    <x v="1"/>
    <s v="AR-10510"/>
    <s v="Andrew Roberts"/>
    <x v="0"/>
    <s v="United States"/>
    <s v="Pennsylvania"/>
    <n v="19134"/>
    <x v="3"/>
    <s v="TEC-PH-10003092"/>
    <x v="2"/>
    <x v="7"/>
    <s v="Motorola L804"/>
    <n v="55.188000000000002"/>
    <n v="2"/>
    <n v="0"/>
    <n v="110.376"/>
    <n v="35.872199999999999"/>
    <n v="71.744399999999999"/>
    <n v="38.631600000000006"/>
  </r>
  <r>
    <s v="CA-2016-161816"/>
    <n v="2016"/>
    <s v="Apr"/>
    <d v="2016-04-28T00:00:00"/>
    <d v="2016-05-01T00:00:00"/>
    <x v="2"/>
    <s v="NB-18655"/>
    <s v="Nona Balk"/>
    <x v="1"/>
    <s v="United States"/>
    <s v="Texas"/>
    <n v="75217"/>
    <x v="2"/>
    <s v="TEC-PH-10003012"/>
    <x v="2"/>
    <x v="7"/>
    <s v="Nortel Meridian M3904 Professional Digital phone"/>
    <n v="369.57600000000002"/>
    <n v="3"/>
    <n v="0.2"/>
    <n v="886.9824000000001"/>
    <n v="221.7456"/>
    <n v="665.23680000000002"/>
    <n v="221.74560000000008"/>
  </r>
  <r>
    <s v="CA-2016-161816"/>
    <n v="2016"/>
    <s v="Apr"/>
    <d v="2016-04-28T00:00:00"/>
    <d v="2016-05-01T00:00:00"/>
    <x v="2"/>
    <s v="NB-18655"/>
    <s v="Nona Balk"/>
    <x v="1"/>
    <s v="United States"/>
    <s v="Texas"/>
    <n v="75217"/>
    <x v="2"/>
    <s v="OFF-LA-10004345"/>
    <x v="1"/>
    <x v="2"/>
    <s v="Avery 493"/>
    <n v="15.712000000000002"/>
    <n v="4"/>
    <n v="0.2"/>
    <n v="50.278400000000005"/>
    <n v="8.6416000000000022"/>
    <n v="34.566400000000009"/>
    <n v="15.711999999999996"/>
  </r>
  <r>
    <s v="CA-2016-121223"/>
    <n v="2016"/>
    <s v="Sep"/>
    <d v="2016-09-11T00:00:00"/>
    <d v="2016-09-13T00:00:00"/>
    <x v="0"/>
    <s v="GD-14590"/>
    <s v="Giulietta Dortch"/>
    <x v="1"/>
    <s v="United States"/>
    <s v="Pennsylvania"/>
    <n v="19143"/>
    <x v="3"/>
    <s v="OFF-PA-10001204"/>
    <x v="1"/>
    <x v="10"/>
    <s v="Xerox 1972"/>
    <n v="8.4480000000000004"/>
    <n v="2"/>
    <n v="0.2"/>
    <n v="13.516800000000002"/>
    <n v="5.0688000000000004"/>
    <n v="10.137600000000001"/>
    <n v="3.3792000000000009"/>
  </r>
  <r>
    <s v="CA-2016-121223"/>
    <n v="2016"/>
    <s v="Sep"/>
    <d v="2016-09-11T00:00:00"/>
    <d v="2016-09-13T00:00:00"/>
    <x v="0"/>
    <s v="GD-14590"/>
    <s v="Giulietta Dortch"/>
    <x v="1"/>
    <s v="United States"/>
    <s v="Pennsylvania"/>
    <n v="19143"/>
    <x v="3"/>
    <s v="TEC-PH-10004667"/>
    <x v="2"/>
    <x v="7"/>
    <s v="Cisco 8x8 Inc. 6753i IP Business Phone System"/>
    <n v="728.94600000000003"/>
    <n v="9"/>
    <n v="0"/>
    <n v="6560.5140000000001"/>
    <n v="364.47300000000001"/>
    <n v="3280.2570000000001"/>
    <n v="3280.2570000000001"/>
  </r>
  <r>
    <s v="CA-2017-138611"/>
    <n v="2017"/>
    <s v="Nov"/>
    <d v="2017-11-14T00:00:00"/>
    <d v="2017-11-17T00:00:00"/>
    <x v="0"/>
    <s v="CK-12595"/>
    <s v="Clytie Kelty"/>
    <x v="0"/>
    <s v="United States"/>
    <s v="Ohio"/>
    <n v="43123"/>
    <x v="3"/>
    <s v="TEC-PH-10000011"/>
    <x v="2"/>
    <x v="7"/>
    <s v="PureGear Roll-On Screen Protector"/>
    <n v="119.93999999999998"/>
    <n v="10"/>
    <n v="0"/>
    <n v="1199.3999999999999"/>
    <n v="59.969999999999992"/>
    <n v="599.69999999999993"/>
    <n v="599.69999999999993"/>
  </r>
  <r>
    <s v="CA-2017-138611"/>
    <n v="2017"/>
    <s v="Nov"/>
    <d v="2017-11-14T00:00:00"/>
    <d v="2017-11-17T00:00:00"/>
    <x v="0"/>
    <s v="CK-12595"/>
    <s v="Clytie Kelty"/>
    <x v="0"/>
    <s v="United States"/>
    <s v="Ohio"/>
    <n v="43123"/>
    <x v="3"/>
    <s v="OFF-BI-10002949"/>
    <x v="1"/>
    <x v="8"/>
    <s v="Prestige Round Ring Binders"/>
    <n v="3.6480000000000006"/>
    <n v="2"/>
    <n v="0"/>
    <n v="7.2960000000000012"/>
    <n v="2.3712000000000004"/>
    <n v="4.7424000000000008"/>
    <n v="2.5536000000000003"/>
  </r>
  <r>
    <s v="CA-2017-117947"/>
    <n v="2017"/>
    <s v="Aug"/>
    <d v="2017-08-18T00:00:00"/>
    <d v="2017-08-23T00:00:00"/>
    <x v="0"/>
    <s v="NG-18355"/>
    <s v="Nat Gilpin"/>
    <x v="1"/>
    <s v="United States"/>
    <s v="New York"/>
    <n v="10011"/>
    <x v="3"/>
    <s v="FUR-FU-10003849"/>
    <x v="0"/>
    <x v="5"/>
    <s v="DAX Metal Frame, Desktop, Stepped-Edge"/>
    <n v="40.479999999999997"/>
    <n v="2"/>
    <n v="0"/>
    <n v="80.959999999999994"/>
    <n v="24.287999999999997"/>
    <n v="48.575999999999993"/>
    <n v="32.384"/>
  </r>
  <r>
    <s v="CA-2017-117947"/>
    <n v="2017"/>
    <s v="Aug"/>
    <d v="2017-08-18T00:00:00"/>
    <d v="2017-08-23T00:00:00"/>
    <x v="0"/>
    <s v="NG-18355"/>
    <s v="Nat Gilpin"/>
    <x v="1"/>
    <s v="United States"/>
    <s v="New York"/>
    <n v="10011"/>
    <x v="3"/>
    <s v="FUR-FU-10000010"/>
    <x v="0"/>
    <x v="5"/>
    <s v="DAX Value U-Channel Document Frames, Easel Back"/>
    <n v="9.94"/>
    <n v="2"/>
    <n v="0"/>
    <n v="19.88"/>
    <n v="6.9579999999999993"/>
    <n v="13.915999999999999"/>
    <n v="5.9640000000000004"/>
  </r>
  <r>
    <s v="CA-2017-117947"/>
    <n v="2017"/>
    <s v="Aug"/>
    <d v="2017-08-18T00:00:00"/>
    <d v="2017-08-23T00:00:00"/>
    <x v="0"/>
    <s v="NG-18355"/>
    <s v="Nat Gilpin"/>
    <x v="1"/>
    <s v="United States"/>
    <s v="New York"/>
    <n v="10011"/>
    <x v="3"/>
    <s v="OFF-BI-10002824"/>
    <x v="1"/>
    <x v="8"/>
    <s v="Recycled Easel Ring Binders"/>
    <n v="107.42400000000001"/>
    <n v="9"/>
    <n v="0.2"/>
    <n v="773.45280000000002"/>
    <n v="75.196799999999996"/>
    <n v="676.77119999999991"/>
    <n v="96.681600000000117"/>
  </r>
  <r>
    <s v="CA-2017-117947"/>
    <n v="2017"/>
    <s v="Aug"/>
    <d v="2017-08-18T00:00:00"/>
    <d v="2017-08-23T00:00:00"/>
    <x v="0"/>
    <s v="NG-18355"/>
    <s v="Nat Gilpin"/>
    <x v="1"/>
    <s v="United States"/>
    <s v="New York"/>
    <n v="10011"/>
    <x v="3"/>
    <s v="TEC-PH-10002538"/>
    <x v="2"/>
    <x v="7"/>
    <s v="Grandstream GXP1160 VoIP phone"/>
    <n v="37.909999999999997"/>
    <n v="1"/>
    <n v="0"/>
    <n v="37.909999999999997"/>
    <n v="24.641499999999997"/>
    <n v="24.641499999999997"/>
    <n v="13.2685"/>
  </r>
  <r>
    <s v="CA-2017-117947"/>
    <n v="2017"/>
    <s v="Aug"/>
    <d v="2017-08-18T00:00:00"/>
    <d v="2017-08-23T00:00:00"/>
    <x v="0"/>
    <s v="NG-18355"/>
    <s v="Nat Gilpin"/>
    <x v="1"/>
    <s v="United States"/>
    <s v="New York"/>
    <n v="10011"/>
    <x v="3"/>
    <s v="FUR-FU-10000521"/>
    <x v="0"/>
    <x v="5"/>
    <s v="Seth Thomas 14&quot; Putty-Colored Wall Clock"/>
    <n v="88.02"/>
    <n v="3"/>
    <n v="0"/>
    <n v="264.06"/>
    <n v="52.811999999999998"/>
    <n v="158.43599999999998"/>
    <n v="105.62400000000002"/>
  </r>
  <r>
    <s v="US-2014-111171"/>
    <n v="2014"/>
    <s v="Dec"/>
    <d v="2014-12-26T00:00:00"/>
    <d v="2014-12-31T00:00:00"/>
    <x v="1"/>
    <s v="CA-12265"/>
    <s v="Christina Anderson"/>
    <x v="0"/>
    <s v="United States"/>
    <s v="Illinois"/>
    <n v="60610"/>
    <x v="2"/>
    <s v="OFF-BI-10002103"/>
    <x v="1"/>
    <x v="8"/>
    <s v="Cardinal Slant-D Ring Binder, Heavy Gauge Vinyl"/>
    <n v="8.6899999999999977"/>
    <n v="5"/>
    <n v="0"/>
    <n v="43.449999999999989"/>
    <n v="4.7794999999999987"/>
    <n v="23.897499999999994"/>
    <n v="19.552499999999995"/>
  </r>
  <r>
    <s v="CA-2015-138009"/>
    <n v="2015"/>
    <s v="Nov"/>
    <d v="2015-11-29T00:00:00"/>
    <d v="2015-12-03T00:00:00"/>
    <x v="1"/>
    <s v="SF-20965"/>
    <s v="Sylvia Foulston"/>
    <x v="1"/>
    <s v="United States"/>
    <s v="Michigan"/>
    <n v="48126"/>
    <x v="2"/>
    <s v="FUR-CH-10004853"/>
    <x v="0"/>
    <x v="1"/>
    <s v="Global Manager's Adjustable Task Chair, Storm"/>
    <n v="301.95999999999998"/>
    <n v="2"/>
    <n v="0"/>
    <n v="603.91999999999996"/>
    <n v="181.17599999999999"/>
    <n v="362.35199999999998"/>
    <n v="241.56799999999998"/>
  </r>
  <r>
    <s v="CA-2015-138009"/>
    <n v="2015"/>
    <s v="Nov"/>
    <d v="2015-11-29T00:00:00"/>
    <d v="2015-12-03T00:00:00"/>
    <x v="1"/>
    <s v="SF-20965"/>
    <s v="Sylvia Foulston"/>
    <x v="1"/>
    <s v="United States"/>
    <s v="Michigan"/>
    <n v="48126"/>
    <x v="2"/>
    <s v="OFF-AP-10000179"/>
    <x v="1"/>
    <x v="9"/>
    <s v="Honeywell Enviracaire Portable HEPA Air Cleaner for up to 10 x 16 Room"/>
    <n v="555.21"/>
    <n v="5"/>
    <n v="0.1"/>
    <n v="2498.4450000000002"/>
    <n v="277.60500000000002"/>
    <n v="1388.0250000000001"/>
    <n v="1110.42"/>
  </r>
  <r>
    <s v="CA-2015-138009"/>
    <n v="2015"/>
    <s v="Nov"/>
    <d v="2015-11-29T00:00:00"/>
    <d v="2015-12-03T00:00:00"/>
    <x v="1"/>
    <s v="SF-20965"/>
    <s v="Sylvia Foulston"/>
    <x v="1"/>
    <s v="United States"/>
    <s v="Michigan"/>
    <n v="48126"/>
    <x v="2"/>
    <s v="OFF-ST-10001272"/>
    <x v="1"/>
    <x v="4"/>
    <s v="Mini 13-1/2 Capacity Data Binder Rack, Pearl"/>
    <n v="523.48"/>
    <n v="4"/>
    <n v="0"/>
    <n v="2093.92"/>
    <n v="261.74"/>
    <n v="1046.96"/>
    <n v="1046.96"/>
  </r>
  <r>
    <s v="CA-2015-138009"/>
    <n v="2015"/>
    <s v="Nov"/>
    <d v="2015-11-29T00:00:00"/>
    <d v="2015-12-03T00:00:00"/>
    <x v="1"/>
    <s v="SF-20965"/>
    <s v="Sylvia Foulston"/>
    <x v="1"/>
    <s v="United States"/>
    <s v="Michigan"/>
    <n v="48126"/>
    <x v="2"/>
    <s v="OFF-AR-10004042"/>
    <x v="1"/>
    <x v="6"/>
    <s v="BOSTON Model 1800 Electric Pencil Sharpeners, Putty/Woodgrain"/>
    <n v="161.82"/>
    <n v="9"/>
    <n v="0"/>
    <n v="1456.3799999999999"/>
    <n v="105.18299999999999"/>
    <n v="946.64699999999993"/>
    <n v="509.73299999999995"/>
  </r>
  <r>
    <s v="CA-2017-163020"/>
    <n v="2017"/>
    <s v="Sep"/>
    <d v="2017-09-15T00:00:00"/>
    <d v="2017-09-19T00:00:00"/>
    <x v="1"/>
    <s v="MO-17800"/>
    <s v="Meg O'Connel"/>
    <x v="2"/>
    <s v="United States"/>
    <s v="New York"/>
    <n v="10009"/>
    <x v="3"/>
    <s v="FUR-FU-10000221"/>
    <x v="0"/>
    <x v="5"/>
    <s v="Master Caster Door Stop, Brown"/>
    <n v="35.56"/>
    <n v="7"/>
    <n v="0"/>
    <n v="248.92000000000002"/>
    <n v="21.336000000000002"/>
    <n v="149.352"/>
    <n v="99.568000000000012"/>
  </r>
  <r>
    <s v="CA-2017-153787"/>
    <n v="2017"/>
    <s v="May"/>
    <d v="2017-05-19T00:00:00"/>
    <d v="2017-05-23T00:00:00"/>
    <x v="1"/>
    <s v="AT-10735"/>
    <s v="Annie Thurman"/>
    <x v="0"/>
    <s v="United States"/>
    <s v="Washington"/>
    <n v="98115"/>
    <x v="1"/>
    <s v="OFF-AP-10001563"/>
    <x v="1"/>
    <x v="9"/>
    <s v="Belkin Premiere Surge Master II 8-outlet surge protector"/>
    <n v="97.16"/>
    <n v="2"/>
    <n v="0"/>
    <n v="194.32"/>
    <n v="68.011999999999986"/>
    <n v="136.02399999999997"/>
    <n v="58.296000000000021"/>
  </r>
  <r>
    <s v="CA-2017-133431"/>
    <n v="2017"/>
    <s v="Dec"/>
    <d v="2017-12-17T00:00:00"/>
    <d v="2017-12-21T00:00:00"/>
    <x v="1"/>
    <s v="LC-17140"/>
    <s v="Logan Currie"/>
    <x v="0"/>
    <s v="United States"/>
    <s v="California"/>
    <n v="94122"/>
    <x v="1"/>
    <s v="OFF-BI-10000605"/>
    <x v="1"/>
    <x v="8"/>
    <s v="Acco Pressboard Covers with Storage Hooks, 9 1/2&quot; x 11&quot;, Executive Red"/>
    <n v="15.24"/>
    <n v="5"/>
    <n v="0.2"/>
    <n v="60.960000000000008"/>
    <n v="10.667999999999999"/>
    <n v="53.339999999999996"/>
    <n v="7.6200000000000117"/>
  </r>
  <r>
    <s v="CA-2017-133431"/>
    <n v="2017"/>
    <s v="Dec"/>
    <d v="2017-12-17T00:00:00"/>
    <d v="2017-12-21T00:00:00"/>
    <x v="1"/>
    <s v="LC-17140"/>
    <s v="Logan Currie"/>
    <x v="0"/>
    <s v="United States"/>
    <s v="California"/>
    <n v="94122"/>
    <x v="1"/>
    <s v="OFF-PA-10002615"/>
    <x v="1"/>
    <x v="10"/>
    <s v="Ampad Gold Fibre Wirebound Steno Books, 6&quot; x 9&quot;, Gregg Ruled"/>
    <n v="13.23"/>
    <n v="3"/>
    <n v="0"/>
    <n v="39.69"/>
    <n v="8.5995000000000008"/>
    <n v="25.798500000000004"/>
    <n v="13.891499999999994"/>
  </r>
  <r>
    <s v="US-2016-135720"/>
    <n v="2016"/>
    <s v="Dec"/>
    <d v="2016-12-11T00:00:00"/>
    <d v="2016-12-13T00:00:00"/>
    <x v="0"/>
    <s v="FM-14380"/>
    <s v="Fred McMath"/>
    <x v="0"/>
    <s v="United States"/>
    <s v="Colorado"/>
    <n v="80013"/>
    <x v="1"/>
    <s v="OFF-ST-10001963"/>
    <x v="1"/>
    <x v="4"/>
    <s v="Tennsco Regal Shelving Units"/>
    <n v="243.38400000000001"/>
    <n v="3"/>
    <n v="0.2"/>
    <n v="584.12160000000006"/>
    <n v="146.03040000000001"/>
    <n v="438.09120000000007"/>
    <n v="146.03039999999999"/>
  </r>
  <r>
    <s v="US-2016-135720"/>
    <n v="2016"/>
    <s v="Dec"/>
    <d v="2016-12-11T00:00:00"/>
    <d v="2016-12-13T00:00:00"/>
    <x v="0"/>
    <s v="FM-14380"/>
    <s v="Fred McMath"/>
    <x v="0"/>
    <s v="United States"/>
    <s v="Colorado"/>
    <n v="80013"/>
    <x v="1"/>
    <s v="TEC-AC-10001267"/>
    <x v="2"/>
    <x v="11"/>
    <s v="Imation 32GB Pocket Pro USB 3.0 Flash Drive - 32 GB - Black - 1 P ..."/>
    <n v="119.80000000000001"/>
    <n v="5"/>
    <n v="0.2"/>
    <n v="479.20000000000005"/>
    <n v="65.890000000000015"/>
    <n v="329.45000000000005"/>
    <n v="149.75"/>
  </r>
  <r>
    <s v="US-2016-135720"/>
    <n v="2016"/>
    <s v="Dec"/>
    <d v="2016-12-11T00:00:00"/>
    <d v="2016-12-13T00:00:00"/>
    <x v="0"/>
    <s v="FM-14380"/>
    <s v="Fred McMath"/>
    <x v="0"/>
    <s v="United States"/>
    <s v="Colorado"/>
    <n v="80013"/>
    <x v="1"/>
    <s v="TEC-PH-10002103"/>
    <x v="2"/>
    <x v="7"/>
    <s v="Jabra SPEAK 410"/>
    <n v="300.76799999999997"/>
    <n v="4"/>
    <n v="0.2"/>
    <n v="962.45759999999996"/>
    <n v="180.46079999999998"/>
    <n v="721.84319999999991"/>
    <n v="240.61440000000005"/>
  </r>
  <r>
    <s v="CA-2017-144694"/>
    <n v="2017"/>
    <s v="Sep"/>
    <d v="2017-09-24T00:00:00"/>
    <d v="2017-09-26T00:00:00"/>
    <x v="0"/>
    <s v="BD-11605"/>
    <s v="Brian Dahlen"/>
    <x v="0"/>
    <s v="United States"/>
    <s v="Florida"/>
    <n v="33180"/>
    <x v="0"/>
    <s v="TEC-AC-10002857"/>
    <x v="2"/>
    <x v="11"/>
    <s v="Verbatim 25 GB 6x Blu-ray Single Layer Recordable Disc, 1/Pack"/>
    <n v="17.880000000000003"/>
    <n v="3"/>
    <n v="0.2"/>
    <n v="42.912000000000006"/>
    <n v="8.9400000000000013"/>
    <n v="26.820000000000004"/>
    <n v="16.092000000000002"/>
  </r>
  <r>
    <s v="CA-2017-144694"/>
    <n v="2017"/>
    <s v="Sep"/>
    <d v="2017-09-24T00:00:00"/>
    <d v="2017-09-26T00:00:00"/>
    <x v="0"/>
    <s v="BD-11605"/>
    <s v="Brian Dahlen"/>
    <x v="0"/>
    <s v="United States"/>
    <s v="Florida"/>
    <n v="33180"/>
    <x v="0"/>
    <s v="OFF-LA-10003930"/>
    <x v="1"/>
    <x v="2"/>
    <s v="Dot Matrix Printer Tape Reel Labels, White, 5000/Box"/>
    <n v="235.94400000000002"/>
    <n v="3"/>
    <n v="0.2"/>
    <n v="566.26560000000006"/>
    <n v="117.97200000000001"/>
    <n v="353.91600000000005"/>
    <n v="212.34960000000001"/>
  </r>
  <r>
    <s v="CA-2015-168004"/>
    <n v="2015"/>
    <s v="Oct"/>
    <d v="2015-10-04T00:00:00"/>
    <d v="2015-10-09T00:00:00"/>
    <x v="0"/>
    <s v="DJ-13420"/>
    <s v="Denny Joy"/>
    <x v="1"/>
    <s v="United States"/>
    <s v="Georgia"/>
    <n v="31088"/>
    <x v="0"/>
    <s v="FUR-CH-10001482"/>
    <x v="0"/>
    <x v="1"/>
    <s v="Office Star - Mesh Screen back chair with Vinyl seat"/>
    <n v="392.93999999999994"/>
    <n v="3"/>
    <n v="0"/>
    <n v="1178.8199999999997"/>
    <n v="255.41099999999997"/>
    <n v="766.23299999999995"/>
    <n v="412.58699999999976"/>
  </r>
  <r>
    <s v="US-2016-123470"/>
    <n v="2016"/>
    <s v="Aug"/>
    <d v="2016-08-15T00:00:00"/>
    <d v="2016-08-21T00:00:00"/>
    <x v="1"/>
    <s v="ME-17725"/>
    <s v="Max Engle"/>
    <x v="0"/>
    <s v="United States"/>
    <s v="Colorado"/>
    <n v="80013"/>
    <x v="1"/>
    <s v="OFF-BI-10001989"/>
    <x v="1"/>
    <x v="8"/>
    <s v="Premium Transparent Presentation Covers by GBC"/>
    <n v="18.882000000000005"/>
    <n v="3"/>
    <n v="0"/>
    <n v="56.646000000000015"/>
    <n v="11.329200000000002"/>
    <n v="33.987600000000008"/>
    <n v="22.658400000000007"/>
  </r>
  <r>
    <s v="US-2016-123470"/>
    <n v="2016"/>
    <s v="Aug"/>
    <d v="2016-08-15T00:00:00"/>
    <d v="2016-08-21T00:00:00"/>
    <x v="1"/>
    <s v="ME-17725"/>
    <s v="Max Engle"/>
    <x v="0"/>
    <s v="United States"/>
    <s v="Colorado"/>
    <n v="80013"/>
    <x v="1"/>
    <s v="OFF-AP-10003287"/>
    <x v="1"/>
    <x v="9"/>
    <s v="Tripp Lite TLP810NET Broadband Surge for Modem/Fax"/>
    <n v="122.328"/>
    <n v="3"/>
    <n v="0.2"/>
    <n v="293.58720000000005"/>
    <n v="85.629599999999996"/>
    <n v="256.8888"/>
    <n v="36.698400000000049"/>
  </r>
  <r>
    <s v="CA-2016-115917"/>
    <n v="2016"/>
    <s v="May"/>
    <d v="2016-05-20T00:00:00"/>
    <d v="2016-05-25T00:00:00"/>
    <x v="1"/>
    <s v="RB-19465"/>
    <s v="Rick Bensley"/>
    <x v="2"/>
    <s v="United States"/>
    <s v="California"/>
    <n v="94591"/>
    <x v="1"/>
    <s v="FUR-FU-10000576"/>
    <x v="0"/>
    <x v="5"/>
    <s v="Luxo Professional Fluorescent Magnifier Lamp with Clamp-Mount Base"/>
    <n v="1049.2"/>
    <n v="5"/>
    <n v="0"/>
    <n v="5246"/>
    <n v="734.43999999999994"/>
    <n v="3672.2"/>
    <n v="1573.8000000000002"/>
  </r>
  <r>
    <s v="CA-2016-115917"/>
    <n v="2016"/>
    <s v="May"/>
    <d v="2016-05-20T00:00:00"/>
    <d v="2016-05-25T00:00:00"/>
    <x v="1"/>
    <s v="RB-19465"/>
    <s v="Rick Bensley"/>
    <x v="2"/>
    <s v="United States"/>
    <s v="California"/>
    <n v="94591"/>
    <x v="1"/>
    <s v="OFF-BI-10004728"/>
    <x v="1"/>
    <x v="8"/>
    <s v="Wilson Jones Turn Tabs Binder Tool for Ring Binders"/>
    <n v="15.424000000000001"/>
    <n v="4"/>
    <n v="0.2"/>
    <n v="49.356800000000007"/>
    <n v="10.025600000000001"/>
    <n v="40.102400000000003"/>
    <n v="9.254400000000004"/>
  </r>
  <r>
    <s v="CA-2016-147067"/>
    <n v="2016"/>
    <s v="Dec"/>
    <d v="2016-12-18T00:00:00"/>
    <d v="2016-12-22T00:00:00"/>
    <x v="1"/>
    <s v="JD-16150"/>
    <s v="Justin Deggeller"/>
    <x v="1"/>
    <s v="United States"/>
    <s v="Minnesota"/>
    <n v="55407"/>
    <x v="2"/>
    <s v="FUR-FU-10000732"/>
    <x v="0"/>
    <x v="5"/>
    <s v="Eldon 200 Class Desk Accessories"/>
    <n v="18.84"/>
    <n v="3"/>
    <n v="0"/>
    <n v="56.519999999999996"/>
    <n v="11.304"/>
    <n v="33.911999999999999"/>
    <n v="22.607999999999997"/>
  </r>
  <r>
    <s v="CA-2017-167913"/>
    <n v="2017"/>
    <s v="Jul"/>
    <d v="2017-07-30T00:00:00"/>
    <d v="2017-08-03T00:00:00"/>
    <x v="0"/>
    <s v="JL-15835"/>
    <s v="John Lee"/>
    <x v="0"/>
    <s v="United States"/>
    <s v="California"/>
    <n v="92691"/>
    <x v="1"/>
    <s v="OFF-ST-10000585"/>
    <x v="1"/>
    <x v="4"/>
    <s v="Economy Rollaway Files"/>
    <n v="330.4"/>
    <n v="2"/>
    <n v="0"/>
    <n v="660.8"/>
    <n v="181.72"/>
    <n v="363.44"/>
    <n v="297.35999999999996"/>
  </r>
  <r>
    <s v="CA-2017-167913"/>
    <n v="2017"/>
    <s v="Jul"/>
    <d v="2017-07-30T00:00:00"/>
    <d v="2017-08-03T00:00:00"/>
    <x v="0"/>
    <s v="JL-15835"/>
    <s v="John Lee"/>
    <x v="0"/>
    <s v="United States"/>
    <s v="California"/>
    <n v="92691"/>
    <x v="1"/>
    <s v="OFF-LA-10002787"/>
    <x v="1"/>
    <x v="2"/>
    <s v="Avery 480"/>
    <n v="26.25"/>
    <n v="7"/>
    <n v="0"/>
    <n v="183.75"/>
    <n v="15.75"/>
    <n v="110.25"/>
    <n v="73.5"/>
  </r>
  <r>
    <s v="CA-2017-106103"/>
    <n v="2017"/>
    <s v="Jun"/>
    <d v="2017-06-10T00:00:00"/>
    <d v="2017-06-15T00:00:00"/>
    <x v="1"/>
    <s v="SC-20305"/>
    <s v="Sean Christensen"/>
    <x v="0"/>
    <s v="United States"/>
    <s v="Michigan"/>
    <n v="48307"/>
    <x v="2"/>
    <s v="TEC-AC-10003832"/>
    <x v="2"/>
    <x v="11"/>
    <s v="Imation 16GB Mini TravelDrive USB 2.0 Flash Drive"/>
    <n v="132.52000000000001"/>
    <n v="4"/>
    <n v="0"/>
    <n v="530.08000000000004"/>
    <n v="66.260000000000005"/>
    <n v="265.04000000000002"/>
    <n v="265.04000000000002"/>
  </r>
  <r>
    <s v="US-2017-127719"/>
    <n v="2017"/>
    <s v="Jul"/>
    <d v="2017-07-21T00:00:00"/>
    <d v="2017-07-25T00:00:00"/>
    <x v="1"/>
    <s v="TW-21025"/>
    <s v="Tamara Willingham"/>
    <x v="2"/>
    <s v="United States"/>
    <s v="New Jersey"/>
    <n v="7060"/>
    <x v="3"/>
    <s v="OFF-PA-10001934"/>
    <x v="1"/>
    <x v="10"/>
    <s v="Xerox 1993"/>
    <n v="6.48"/>
    <n v="1"/>
    <n v="0"/>
    <n v="6.48"/>
    <n v="3.24"/>
    <n v="3.24"/>
    <n v="3.24"/>
  </r>
  <r>
    <s v="CA-2017-126221"/>
    <n v="2017"/>
    <s v="Dec"/>
    <d v="2017-12-30T00:00:00"/>
    <d v="2018-01-05T00:00:00"/>
    <x v="1"/>
    <s v="CC-12430"/>
    <s v="Chuck Clark"/>
    <x v="2"/>
    <s v="United States"/>
    <s v="Indiana"/>
    <n v="47201"/>
    <x v="2"/>
    <s v="OFF-AP-10002457"/>
    <x v="1"/>
    <x v="9"/>
    <s v="Eureka The Boss Plus 12-Amp Hard Box Upright Vacuum, Red"/>
    <n v="209.3"/>
    <n v="2"/>
    <n v="0"/>
    <n v="418.6"/>
    <n v="136.04500000000002"/>
    <n v="272.09000000000003"/>
    <n v="146.51"/>
  </r>
  <r>
    <s v="CA-2016-103947"/>
    <n v="2016"/>
    <s v="Apr"/>
    <d v="2016-04-01T00:00:00"/>
    <d v="2016-04-08T00:00:00"/>
    <x v="1"/>
    <s v="BB-10990"/>
    <s v="Barry Blumstein"/>
    <x v="1"/>
    <s v="United States"/>
    <s v="Arizona"/>
    <n v="85635"/>
    <x v="1"/>
    <s v="OFF-FA-10003112"/>
    <x v="1"/>
    <x v="13"/>
    <s v="Staples"/>
    <n v="31.560000000000002"/>
    <n v="5"/>
    <n v="0.2"/>
    <n v="126.24000000000001"/>
    <n v="18.936"/>
    <n v="94.68"/>
    <n v="31.560000000000002"/>
  </r>
  <r>
    <s v="CA-2016-103947"/>
    <n v="2016"/>
    <s v="Apr"/>
    <d v="2016-04-01T00:00:00"/>
    <d v="2016-04-08T00:00:00"/>
    <x v="1"/>
    <s v="BB-10990"/>
    <s v="Barry Blumstein"/>
    <x v="1"/>
    <s v="United States"/>
    <s v="Arizona"/>
    <n v="85635"/>
    <x v="1"/>
    <s v="OFF-AP-10002350"/>
    <x v="1"/>
    <x v="9"/>
    <s v="Belkin F9H710-06 7 Outlet SurgeMaster Surge Protector"/>
    <n v="30.144000000000002"/>
    <n v="2"/>
    <n v="0.2"/>
    <n v="48.230400000000003"/>
    <n v="21.1008"/>
    <n v="42.201599999999999"/>
    <n v="6.0288000000000039"/>
  </r>
  <r>
    <s v="CA-2016-160745"/>
    <n v="2016"/>
    <s v="Dec"/>
    <d v="2016-12-11T00:00:00"/>
    <d v="2016-12-16T00:00:00"/>
    <x v="0"/>
    <s v="AR-10825"/>
    <s v="Anthony Rawles"/>
    <x v="1"/>
    <s v="United States"/>
    <s v="Washington"/>
    <n v="98661"/>
    <x v="1"/>
    <s v="FUR-FU-10001935"/>
    <x v="0"/>
    <x v="5"/>
    <s v="3M Hangers With Command Adhesive"/>
    <n v="14.8"/>
    <n v="4"/>
    <n v="0"/>
    <n v="59.2"/>
    <n v="10.36"/>
    <n v="41.44"/>
    <n v="17.760000000000005"/>
  </r>
  <r>
    <s v="CA-2016-160745"/>
    <n v="2016"/>
    <s v="Dec"/>
    <d v="2016-12-11T00:00:00"/>
    <d v="2016-12-16T00:00:00"/>
    <x v="0"/>
    <s v="AR-10825"/>
    <s v="Anthony Rawles"/>
    <x v="1"/>
    <s v="United States"/>
    <s v="Washington"/>
    <n v="98661"/>
    <x v="1"/>
    <s v="TEC-PH-10003273"/>
    <x v="2"/>
    <x v="7"/>
    <s v="AT&amp;T TR1909W"/>
    <n v="302.37599999999998"/>
    <n v="3"/>
    <n v="0.2"/>
    <n v="725.70240000000001"/>
    <n v="196.5444"/>
    <n v="589.63319999999999"/>
    <n v="136.06920000000002"/>
  </r>
  <r>
    <s v="CA-2016-160745"/>
    <n v="2016"/>
    <s v="Dec"/>
    <d v="2016-12-11T00:00:00"/>
    <d v="2016-12-16T00:00:00"/>
    <x v="0"/>
    <s v="AR-10825"/>
    <s v="Anthony Rawles"/>
    <x v="1"/>
    <s v="United States"/>
    <s v="Washington"/>
    <n v="98661"/>
    <x v="1"/>
    <s v="TEC-AC-10001142"/>
    <x v="2"/>
    <x v="11"/>
    <s v="First Data FD10 PIN Pad"/>
    <n v="316"/>
    <n v="4"/>
    <n v="0"/>
    <n v="1264"/>
    <n v="189.6"/>
    <n v="758.4"/>
    <n v="505.6"/>
  </r>
  <r>
    <s v="CA-2016-132661"/>
    <n v="2016"/>
    <s v="Oct"/>
    <d v="2016-10-23T00:00:00"/>
    <d v="2016-10-29T00:00:00"/>
    <x v="1"/>
    <s v="SR-20740"/>
    <s v="Steven Roelle"/>
    <x v="2"/>
    <s v="United States"/>
    <s v="New York"/>
    <n v="10024"/>
    <x v="3"/>
    <s v="OFF-PA-10000482"/>
    <x v="1"/>
    <x v="10"/>
    <s v="Snap-A-Way Black Print Carbonless Ruled Speed Letter, Triplicate"/>
    <n v="379.4"/>
    <n v="10"/>
    <n v="0"/>
    <n v="3794"/>
    <n v="208.67000000000002"/>
    <n v="2086.7000000000003"/>
    <n v="1707.2999999999997"/>
  </r>
  <r>
    <s v="CA-2017-140844"/>
    <n v="2017"/>
    <s v="Jun"/>
    <d v="2017-06-19T00:00:00"/>
    <d v="2017-06-23T00:00:00"/>
    <x v="1"/>
    <s v="AR-10405"/>
    <s v="Allen Rosenblatt"/>
    <x v="1"/>
    <s v="United States"/>
    <s v="New York"/>
    <n v="10035"/>
    <x v="3"/>
    <s v="OFF-PA-10003892"/>
    <x v="1"/>
    <x v="10"/>
    <s v="Xerox 1943"/>
    <n v="97.82"/>
    <n v="2"/>
    <n v="0"/>
    <n v="195.64"/>
    <n v="58.691999999999993"/>
    <n v="117.38399999999999"/>
    <n v="78.256"/>
  </r>
  <r>
    <s v="CA-2017-140844"/>
    <n v="2017"/>
    <s v="Jun"/>
    <d v="2017-06-19T00:00:00"/>
    <d v="2017-06-23T00:00:00"/>
    <x v="1"/>
    <s v="AR-10405"/>
    <s v="Allen Rosenblatt"/>
    <x v="1"/>
    <s v="United States"/>
    <s v="New York"/>
    <n v="10035"/>
    <x v="3"/>
    <s v="TEC-AC-10001101"/>
    <x v="2"/>
    <x v="11"/>
    <s v="Sony 16GB Class 10 Micro SDHC R40 Memory Card"/>
    <n v="103.12"/>
    <n v="8"/>
    <n v="0"/>
    <n v="824.96"/>
    <n v="51.56"/>
    <n v="412.48"/>
    <n v="412.48"/>
  </r>
  <r>
    <s v="CA-2016-137239"/>
    <n v="2016"/>
    <s v="Aug"/>
    <d v="2016-08-22T00:00:00"/>
    <d v="2016-08-28T00:00:00"/>
    <x v="1"/>
    <s v="CR-12730"/>
    <s v="Craig Reiter"/>
    <x v="0"/>
    <s v="United States"/>
    <s v="Ohio"/>
    <n v="43229"/>
    <x v="3"/>
    <s v="OFF-AP-10002439"/>
    <x v="1"/>
    <x v="9"/>
    <s v="Tripp Lite Isotel 8 Ultra 8 Outlet Metal Surge"/>
    <n v="113.55200000000001"/>
    <n v="2"/>
    <n v="0.2"/>
    <n v="181.68320000000003"/>
    <n v="56.776000000000003"/>
    <n v="113.55200000000001"/>
    <n v="68.131200000000021"/>
  </r>
  <r>
    <s v="CA-2016-137239"/>
    <n v="2016"/>
    <s v="Aug"/>
    <d v="2016-08-22T00:00:00"/>
    <d v="2016-08-28T00:00:00"/>
    <x v="1"/>
    <s v="CR-12730"/>
    <s v="Craig Reiter"/>
    <x v="0"/>
    <s v="United States"/>
    <s v="Ohio"/>
    <n v="43229"/>
    <x v="3"/>
    <s v="OFF-BI-10002827"/>
    <x v="1"/>
    <x v="8"/>
    <s v="Avery Durable Poly Binders"/>
    <n v="3.3180000000000005"/>
    <n v="2"/>
    <n v="0"/>
    <n v="6.636000000000001"/>
    <n v="2.1567000000000003"/>
    <n v="4.3134000000000006"/>
    <n v="2.3226000000000004"/>
  </r>
  <r>
    <s v="CA-2016-137239"/>
    <n v="2016"/>
    <s v="Aug"/>
    <d v="2016-08-22T00:00:00"/>
    <d v="2016-08-28T00:00:00"/>
    <x v="1"/>
    <s v="CR-12730"/>
    <s v="Craig Reiter"/>
    <x v="0"/>
    <s v="United States"/>
    <s v="Ohio"/>
    <n v="43229"/>
    <x v="3"/>
    <s v="OFF-EN-10002230"/>
    <x v="1"/>
    <x v="12"/>
    <s v="Airmail Envelopes"/>
    <n v="134.28800000000001"/>
    <n v="2"/>
    <n v="0.2"/>
    <n v="214.86080000000004"/>
    <n v="80.572800000000001"/>
    <n v="161.1456"/>
    <n v="53.715200000000038"/>
  </r>
  <r>
    <s v="US-2016-156097"/>
    <n v="2016"/>
    <s v="Sep"/>
    <d v="2016-09-19T00:00:00"/>
    <d v="2016-09-19T00:00:00"/>
    <x v="3"/>
    <s v="EH-14125"/>
    <s v="Eugene Hildebrand"/>
    <x v="2"/>
    <s v="United States"/>
    <s v="Illinois"/>
    <n v="60505"/>
    <x v="2"/>
    <s v="OFF-BI-10004654"/>
    <x v="1"/>
    <x v="8"/>
    <s v="Avery Binding System Hidden Tab Executive Style Index Sets"/>
    <n v="2.3079999999999994"/>
    <n v="2"/>
    <n v="0"/>
    <n v="4.6159999999999988"/>
    <n v="1.6155999999999995"/>
    <n v="3.231199999999999"/>
    <n v="1.3847999999999998"/>
  </r>
  <r>
    <s v="CA-2015-146563"/>
    <n v="2015"/>
    <s v="Aug"/>
    <d v="2015-08-24T00:00:00"/>
    <d v="2015-08-28T00:00:00"/>
    <x v="1"/>
    <s v="CB-12025"/>
    <s v="Cassandra Brandow"/>
    <x v="0"/>
    <s v="United States"/>
    <s v="Texas"/>
    <n v="76017"/>
    <x v="2"/>
    <s v="OFF-ST-10001490"/>
    <x v="1"/>
    <x v="4"/>
    <s v="Hot File 7-Pocket, Floor Stand"/>
    <n v="999.43200000000002"/>
    <n v="7"/>
    <n v="0.2"/>
    <n v="5596.8192000000008"/>
    <n v="649.63080000000002"/>
    <n v="4547.4156000000003"/>
    <n v="1049.4036000000006"/>
  </r>
  <r>
    <s v="CA-2015-146563"/>
    <n v="2015"/>
    <s v="Aug"/>
    <d v="2015-08-24T00:00:00"/>
    <d v="2015-08-28T00:00:00"/>
    <x v="1"/>
    <s v="CB-12025"/>
    <s v="Cassandra Brandow"/>
    <x v="0"/>
    <s v="United States"/>
    <s v="Texas"/>
    <n v="76017"/>
    <x v="2"/>
    <s v="OFF-ST-10001511"/>
    <x v="1"/>
    <x v="4"/>
    <s v="Space Solutions Commercial Steel Shelving"/>
    <n v="724.08"/>
    <n v="14"/>
    <n v="0.2"/>
    <n v="8109.6960000000008"/>
    <n v="434.44800000000004"/>
    <n v="6082.2720000000008"/>
    <n v="2027.424"/>
  </r>
  <r>
    <s v="CA-2015-146563"/>
    <n v="2015"/>
    <s v="Aug"/>
    <d v="2015-08-24T00:00:00"/>
    <d v="2015-08-28T00:00:00"/>
    <x v="1"/>
    <s v="CB-12025"/>
    <s v="Cassandra Brandow"/>
    <x v="0"/>
    <s v="United States"/>
    <s v="Texas"/>
    <n v="76017"/>
    <x v="2"/>
    <s v="FUR-TA-10001768"/>
    <x v="0"/>
    <x v="3"/>
    <s v="Hon Racetrack Conference Tables"/>
    <n v="918.78499999999985"/>
    <n v="5"/>
    <n v="0.3"/>
    <n v="3215.7474999999995"/>
    <n v="505.33174999999994"/>
    <n v="2526.6587499999996"/>
    <n v="689.08874999999989"/>
  </r>
  <r>
    <s v="CA-2015-146563"/>
    <n v="2015"/>
    <s v="Aug"/>
    <d v="2015-08-24T00:00:00"/>
    <d v="2015-08-28T00:00:00"/>
    <x v="1"/>
    <s v="CB-12025"/>
    <s v="Cassandra Brandow"/>
    <x v="0"/>
    <s v="United States"/>
    <s v="Texas"/>
    <n v="76017"/>
    <x v="2"/>
    <s v="OFF-BI-10003981"/>
    <x v="1"/>
    <x v="8"/>
    <s v="Avery Durable Plastic 1&quot; Binders"/>
    <n v="2.7239999999999993"/>
    <n v="3"/>
    <n v="0"/>
    <n v="8.171999999999997"/>
    <n v="1.6343999999999996"/>
    <n v="4.9031999999999991"/>
    <n v="3.2687999999999979"/>
  </r>
  <r>
    <s v="CA-2016-123666"/>
    <n v="2016"/>
    <s v="Mar"/>
    <d v="2016-03-26T00:00:00"/>
    <d v="2016-03-30T00:00:00"/>
    <x v="1"/>
    <s v="SP-20545"/>
    <s v="Sibella Parks"/>
    <x v="1"/>
    <s v="United States"/>
    <s v="New York"/>
    <n v="10011"/>
    <x v="3"/>
    <s v="OFF-ST-10001522"/>
    <x v="1"/>
    <x v="4"/>
    <s v="Gould Plastics 18-Pocket Panel Bin, 34w x 5-1/4d x 20-1/2h"/>
    <n v="459.95"/>
    <n v="5"/>
    <n v="0"/>
    <n v="2299.75"/>
    <n v="229.97499999999999"/>
    <n v="1149.875"/>
    <n v="1149.875"/>
  </r>
  <r>
    <s v="CA-2016-143308"/>
    <n v="2016"/>
    <s v="Nov"/>
    <d v="2016-11-04T00:00:00"/>
    <d v="2016-11-04T00:00:00"/>
    <x v="3"/>
    <s v="RC-19825"/>
    <s v="Roy Collins"/>
    <x v="0"/>
    <s v="United States"/>
    <s v="Kentucky"/>
    <n v="40214"/>
    <x v="0"/>
    <s v="OFF-FA-10000621"/>
    <x v="1"/>
    <x v="13"/>
    <s v="OIC Colored Binder Clips, Assorted Sizes"/>
    <n v="10.74"/>
    <n v="3"/>
    <n v="0"/>
    <n v="32.22"/>
    <n v="5.37"/>
    <n v="16.11"/>
    <n v="16.11"/>
  </r>
  <r>
    <s v="CA-2017-132682"/>
    <n v="2017"/>
    <s v="Jun"/>
    <d v="2017-06-08T00:00:00"/>
    <d v="2017-06-10T00:00:00"/>
    <x v="0"/>
    <s v="TH-21235"/>
    <s v="Tiffany House"/>
    <x v="1"/>
    <s v="United States"/>
    <s v="Texas"/>
    <n v="75081"/>
    <x v="2"/>
    <s v="OFF-SU-10004231"/>
    <x v="1"/>
    <x v="14"/>
    <s v="Acme Tagit Stainless Steel Antibacterial Scissors"/>
    <n v="23.76"/>
    <n v="3"/>
    <n v="0.2"/>
    <n v="57.024000000000001"/>
    <n v="15.444000000000001"/>
    <n v="46.332000000000001"/>
    <n v="10.692"/>
  </r>
  <r>
    <s v="CA-2017-132682"/>
    <n v="2017"/>
    <s v="Jun"/>
    <d v="2017-06-08T00:00:00"/>
    <d v="2017-06-10T00:00:00"/>
    <x v="0"/>
    <s v="TH-21235"/>
    <s v="Tiffany House"/>
    <x v="1"/>
    <s v="United States"/>
    <s v="Texas"/>
    <n v="75081"/>
    <x v="2"/>
    <s v="OFF-PA-10000474"/>
    <x v="1"/>
    <x v="10"/>
    <s v="Easy-staple paper"/>
    <n v="85.055999999999997"/>
    <n v="3"/>
    <n v="0.2"/>
    <n v="204.13440000000003"/>
    <n v="51.0336"/>
    <n v="153.10079999999999"/>
    <n v="51.033600000000035"/>
  </r>
  <r>
    <s v="CA-2017-132682"/>
    <n v="2017"/>
    <s v="Jun"/>
    <d v="2017-06-08T00:00:00"/>
    <d v="2017-06-10T00:00:00"/>
    <x v="0"/>
    <s v="TH-21235"/>
    <s v="Tiffany House"/>
    <x v="1"/>
    <s v="United States"/>
    <s v="Texas"/>
    <n v="75081"/>
    <x v="2"/>
    <s v="TEC-PH-10004042"/>
    <x v="2"/>
    <x v="7"/>
    <s v="ClearOne Communications CHAT 70 OC Speaker Phone"/>
    <n v="381.57600000000002"/>
    <n v="3"/>
    <n v="0.2"/>
    <n v="915.78240000000005"/>
    <n v="267.10320000000002"/>
    <n v="801.30960000000005"/>
    <n v="114.47280000000001"/>
  </r>
  <r>
    <s v="CA-2014-156314"/>
    <n v="2014"/>
    <s v="Dec"/>
    <d v="2014-12-24T00:00:00"/>
    <d v="2014-12-26T00:00:00"/>
    <x v="2"/>
    <s v="RP-19390"/>
    <s v="Resi Pölking"/>
    <x v="0"/>
    <s v="United States"/>
    <s v="Ohio"/>
    <n v="44105"/>
    <x v="3"/>
    <s v="FUR-FU-10003096"/>
    <x v="0"/>
    <x v="5"/>
    <s v="Master Giant Foot Doorstop, Safety Yellow"/>
    <n v="30.36"/>
    <n v="5"/>
    <n v="0.2"/>
    <n v="121.44000000000001"/>
    <n v="21.251999999999999"/>
    <n v="106.25999999999999"/>
    <n v="15.180000000000021"/>
  </r>
  <r>
    <s v="US-2017-106663"/>
    <n v="2017"/>
    <s v="Jun"/>
    <d v="2017-06-09T00:00:00"/>
    <d v="2017-06-13T00:00:00"/>
    <x v="1"/>
    <s v="MO-17800"/>
    <s v="Meg O'Connel"/>
    <x v="2"/>
    <s v="United States"/>
    <s v="Illinois"/>
    <n v="60653"/>
    <x v="2"/>
    <s v="FUR-FU-10002759"/>
    <x v="0"/>
    <x v="5"/>
    <s v="12-1/2 Diameter Round Wall Clock"/>
    <n v="23.976000000000003"/>
    <n v="3"/>
    <n v="0"/>
    <n v="71.928000000000011"/>
    <n v="15.584400000000002"/>
    <n v="46.753200000000007"/>
    <n v="25.174800000000005"/>
  </r>
  <r>
    <s v="US-2017-106663"/>
    <n v="2017"/>
    <s v="Jun"/>
    <d v="2017-06-09T00:00:00"/>
    <d v="2017-06-13T00:00:00"/>
    <x v="1"/>
    <s v="MO-17800"/>
    <s v="Meg O'Connel"/>
    <x v="2"/>
    <s v="United States"/>
    <s v="Illinois"/>
    <n v="60653"/>
    <x v="2"/>
    <s v="FUR-TA-10000688"/>
    <x v="0"/>
    <x v="3"/>
    <s v="Chromcraft Bull-Nose Wood Round Conference Table Top, Wood Base"/>
    <n v="108.925"/>
    <n v="1"/>
    <n v="0"/>
    <n v="108.925"/>
    <n v="65.35499999999999"/>
    <n v="65.35499999999999"/>
    <n v="43.570000000000007"/>
  </r>
  <r>
    <s v="US-2017-106663"/>
    <n v="2017"/>
    <s v="Jun"/>
    <d v="2017-06-09T00:00:00"/>
    <d v="2017-06-13T00:00:00"/>
    <x v="1"/>
    <s v="MO-17800"/>
    <s v="Meg O'Connel"/>
    <x v="2"/>
    <s v="United States"/>
    <s v="Illinois"/>
    <n v="60653"/>
    <x v="2"/>
    <s v="OFF-PA-10002377"/>
    <x v="1"/>
    <x v="10"/>
    <s v="Adams Telephone Message Book W/Dividers/Space For Phone Numbers, 5 1/4&quot;X8 1/2&quot;, 200/Messages"/>
    <n v="36.351999999999997"/>
    <n v="8"/>
    <n v="0.2"/>
    <n v="232.65279999999998"/>
    <n v="19.993600000000001"/>
    <n v="159.94880000000001"/>
    <n v="72.703999999999979"/>
  </r>
  <r>
    <s v="CA-2017-111178"/>
    <n v="2017"/>
    <s v="Jun"/>
    <d v="2017-06-15T00:00:00"/>
    <d v="2017-06-22T00:00:00"/>
    <x v="1"/>
    <s v="TD-20995"/>
    <s v="Tamara Dahlen"/>
    <x v="0"/>
    <s v="United States"/>
    <s v="Illinois"/>
    <n v="62301"/>
    <x v="2"/>
    <s v="OFF-AR-10001954"/>
    <x v="1"/>
    <x v="6"/>
    <s v="Newell 331"/>
    <n v="19.559999999999999"/>
    <n v="5"/>
    <n v="0.2"/>
    <n v="78.240000000000009"/>
    <n v="11.735999999999999"/>
    <n v="58.679999999999993"/>
    <n v="19.560000000000016"/>
  </r>
  <r>
    <s v="CA-2017-130351"/>
    <n v="2017"/>
    <s v="Dec"/>
    <d v="2017-12-05T00:00:00"/>
    <d v="2017-12-08T00:00:00"/>
    <x v="2"/>
    <s v="RB-19570"/>
    <s v="Rob Beeghly"/>
    <x v="0"/>
    <s v="United States"/>
    <s v="Indiana"/>
    <n v="47201"/>
    <x v="2"/>
    <s v="OFF-AP-10004532"/>
    <x v="1"/>
    <x v="9"/>
    <s v="Kensington 6 Outlet Guardian Standard Surge Protector"/>
    <n v="61.44"/>
    <n v="3"/>
    <n v="0"/>
    <n v="184.32"/>
    <n v="30.72"/>
    <n v="92.16"/>
    <n v="92.16"/>
  </r>
  <r>
    <s v="CA-2017-130351"/>
    <n v="2017"/>
    <s v="Dec"/>
    <d v="2017-12-05T00:00:00"/>
    <d v="2017-12-08T00:00:00"/>
    <x v="2"/>
    <s v="RB-19570"/>
    <s v="Rob Beeghly"/>
    <x v="0"/>
    <s v="United States"/>
    <s v="Indiana"/>
    <n v="47201"/>
    <x v="2"/>
    <s v="OFF-PA-10002137"/>
    <x v="1"/>
    <x v="10"/>
    <s v="Southworth 100% Résumé Paper, 24lb."/>
    <n v="38.9"/>
    <n v="5"/>
    <n v="0"/>
    <n v="194.5"/>
    <n v="19.45"/>
    <n v="97.25"/>
    <n v="97.25"/>
  </r>
  <r>
    <s v="CA-2017-130351"/>
    <n v="2017"/>
    <s v="Dec"/>
    <d v="2017-12-05T00:00:00"/>
    <d v="2017-12-08T00:00:00"/>
    <x v="2"/>
    <s v="RB-19570"/>
    <s v="Rob Beeghly"/>
    <x v="0"/>
    <s v="United States"/>
    <s v="Indiana"/>
    <n v="47201"/>
    <x v="2"/>
    <s v="TEC-AC-10003832"/>
    <x v="2"/>
    <x v="11"/>
    <s v="Imation 16GB Mini TravelDrive USB 2.0 Flash Drive"/>
    <n v="99.390000000000015"/>
    <n v="3"/>
    <n v="0"/>
    <n v="298.17000000000007"/>
    <n v="64.603500000000011"/>
    <n v="193.81050000000005"/>
    <n v="104.35950000000003"/>
  </r>
  <r>
    <s v="US-2017-119438"/>
    <n v="2017"/>
    <s v="Mar"/>
    <d v="2017-03-18T00:00:00"/>
    <d v="2017-03-23T00:00:00"/>
    <x v="1"/>
    <s v="CD-11980"/>
    <s v="Carol Darley"/>
    <x v="0"/>
    <s v="United States"/>
    <s v="Texas"/>
    <n v="75701"/>
    <x v="2"/>
    <s v="OFF-AP-10000804"/>
    <x v="1"/>
    <x v="9"/>
    <s v="Hoover Portapower Portable Vacuum"/>
    <n v="2.6879999999999997"/>
    <n v="3"/>
    <n v="0"/>
    <n v="8.0640000000000001"/>
    <n v="1.6127999999999998"/>
    <n v="4.8383999999999991"/>
    <n v="3.2256000000000009"/>
  </r>
  <r>
    <s v="US-2017-119438"/>
    <n v="2017"/>
    <s v="Mar"/>
    <d v="2017-03-18T00:00:00"/>
    <d v="2017-03-23T00:00:00"/>
    <x v="1"/>
    <s v="CD-11980"/>
    <s v="Carol Darley"/>
    <x v="0"/>
    <s v="United States"/>
    <s v="Texas"/>
    <n v="75701"/>
    <x v="2"/>
    <s v="TEC-AC-10003614"/>
    <x v="2"/>
    <x v="11"/>
    <s v="Verbatim 25 GB 6x Blu-ray Single Layer Recordable Disc, 10/Pack"/>
    <n v="27.816000000000003"/>
    <n v="3"/>
    <n v="0.2"/>
    <n v="66.758400000000009"/>
    <n v="19.4712"/>
    <n v="58.413600000000002"/>
    <n v="8.3448000000000064"/>
  </r>
  <r>
    <s v="US-2017-119438"/>
    <n v="2017"/>
    <s v="Mar"/>
    <d v="2017-03-18T00:00:00"/>
    <d v="2017-03-23T00:00:00"/>
    <x v="1"/>
    <s v="CD-11980"/>
    <s v="Carol Darley"/>
    <x v="0"/>
    <s v="United States"/>
    <s v="Texas"/>
    <n v="75701"/>
    <x v="2"/>
    <s v="FUR-FU-10003553"/>
    <x v="0"/>
    <x v="5"/>
    <s v="Howard Miller 13-1/2&quot; Diameter Rosebrook Wall Clock"/>
    <n v="82.524000000000001"/>
    <n v="3"/>
    <n v="0"/>
    <n v="247.572"/>
    <n v="57.766799999999996"/>
    <n v="173.3004"/>
    <n v="74.271600000000007"/>
  </r>
  <r>
    <s v="US-2017-119438"/>
    <n v="2017"/>
    <s v="Mar"/>
    <d v="2017-03-18T00:00:00"/>
    <d v="2017-03-23T00:00:00"/>
    <x v="1"/>
    <s v="CD-11980"/>
    <s v="Carol Darley"/>
    <x v="0"/>
    <s v="United States"/>
    <s v="Texas"/>
    <n v="75701"/>
    <x v="2"/>
    <s v="OFF-BI-10004632"/>
    <x v="1"/>
    <x v="8"/>
    <s v="Ibico Hi-Tech Manual Binding System"/>
    <n v="182.99399999999997"/>
    <n v="3"/>
    <n v="0"/>
    <n v="548.98199999999997"/>
    <n v="118.94609999999999"/>
    <n v="356.83829999999995"/>
    <n v="192.14370000000002"/>
  </r>
  <r>
    <s v="CA-2016-164511"/>
    <n v="2016"/>
    <s v="Nov"/>
    <d v="2016-11-19T00:00:00"/>
    <d v="2016-11-24T00:00:00"/>
    <x v="1"/>
    <s v="DJ-13630"/>
    <s v="Doug Jacobs"/>
    <x v="0"/>
    <s v="United States"/>
    <s v="New York"/>
    <n v="10024"/>
    <x v="3"/>
    <s v="OFF-BI-10003305"/>
    <x v="1"/>
    <x v="8"/>
    <s v="Avery Hanging File Binders"/>
    <n v="14.352000000000002"/>
    <n v="3"/>
    <n v="0.2"/>
    <n v="34.444800000000008"/>
    <n v="8.6112000000000002"/>
    <n v="25.833600000000001"/>
    <n v="8.6112000000000073"/>
  </r>
  <r>
    <s v="CA-2016-164511"/>
    <n v="2016"/>
    <s v="Nov"/>
    <d v="2016-11-19T00:00:00"/>
    <d v="2016-11-24T00:00:00"/>
    <x v="1"/>
    <s v="DJ-13630"/>
    <s v="Doug Jacobs"/>
    <x v="0"/>
    <s v="United States"/>
    <s v="New York"/>
    <n v="10024"/>
    <x v="3"/>
    <s v="OFF-ST-10002583"/>
    <x v="1"/>
    <x v="4"/>
    <s v="Fellowes Neat Ideas Storage Cubes"/>
    <n v="64.959999999999994"/>
    <n v="2"/>
    <n v="0"/>
    <n v="129.91999999999999"/>
    <n v="35.728000000000002"/>
    <n v="71.456000000000003"/>
    <n v="58.463999999999984"/>
  </r>
  <r>
    <s v="CA-2016-164511"/>
    <n v="2016"/>
    <s v="Nov"/>
    <d v="2016-11-19T00:00:00"/>
    <d v="2016-11-24T00:00:00"/>
    <x v="1"/>
    <s v="DJ-13630"/>
    <s v="Doug Jacobs"/>
    <x v="0"/>
    <s v="United States"/>
    <s v="New York"/>
    <n v="10024"/>
    <x v="3"/>
    <s v="OFF-ST-10004507"/>
    <x v="1"/>
    <x v="4"/>
    <s v="Advantus Rolling Storage Box"/>
    <n v="68.599999999999994"/>
    <n v="4"/>
    <n v="0"/>
    <n v="274.39999999999998"/>
    <n v="41.16"/>
    <n v="164.64"/>
    <n v="109.75999999999999"/>
  </r>
  <r>
    <s v="US-2017-168116"/>
    <n v="2017"/>
    <s v="Nov"/>
    <d v="2017-11-04T00:00:00"/>
    <d v="2017-11-04T00:00:00"/>
    <x v="3"/>
    <s v="GT-14635"/>
    <s v="Grant Thornton"/>
    <x v="1"/>
    <s v="United States"/>
    <s v="North Carolina"/>
    <n v="27217"/>
    <x v="0"/>
    <s v="TEC-MA-10004125"/>
    <x v="2"/>
    <x v="15"/>
    <s v="Cubify CubeX 3D Printer Triple Head Print"/>
    <n v="7999.98"/>
    <n v="4"/>
    <n v="0"/>
    <n v="31999.919999999998"/>
    <n v="3999.99"/>
    <n v="15999.96"/>
    <n v="15999.96"/>
  </r>
  <r>
    <s v="US-2017-168116"/>
    <n v="2017"/>
    <s v="Nov"/>
    <d v="2017-11-04T00:00:00"/>
    <d v="2017-11-04T00:00:00"/>
    <x v="3"/>
    <s v="GT-14635"/>
    <s v="Grant Thornton"/>
    <x v="1"/>
    <s v="United States"/>
    <s v="North Carolina"/>
    <n v="27217"/>
    <x v="0"/>
    <s v="OFF-AP-10002457"/>
    <x v="1"/>
    <x v="9"/>
    <s v="Eureka The Boss Plus 12-Amp Hard Box Upright Vacuum, Red"/>
    <n v="167.44000000000003"/>
    <n v="2"/>
    <n v="0.2"/>
    <n v="267.90400000000005"/>
    <n v="83.720000000000013"/>
    <n v="167.44000000000003"/>
    <n v="100.46400000000003"/>
  </r>
  <r>
    <s v="CA-2014-157784"/>
    <n v="2014"/>
    <s v="Jul"/>
    <d v="2014-07-05T00:00:00"/>
    <d v="2014-07-08T00:00:00"/>
    <x v="2"/>
    <s v="MC-17845"/>
    <s v="Michael Chen"/>
    <x v="0"/>
    <s v="United States"/>
    <s v="Mississippi"/>
    <n v="39212"/>
    <x v="0"/>
    <s v="TEC-AC-10003911"/>
    <x v="2"/>
    <x v="11"/>
    <s v="NETGEAR AC1750 Dual Band Gigabit Smart WiFi Router"/>
    <n v="479.97"/>
    <n v="3"/>
    <n v="0"/>
    <n v="1439.91"/>
    <n v="311.98050000000001"/>
    <n v="935.94150000000002"/>
    <n v="503.96850000000006"/>
  </r>
  <r>
    <s v="CA-2014-157784"/>
    <n v="2014"/>
    <s v="Jul"/>
    <d v="2014-07-05T00:00:00"/>
    <d v="2014-07-08T00:00:00"/>
    <x v="2"/>
    <s v="MC-17845"/>
    <s v="Michael Chen"/>
    <x v="0"/>
    <s v="United States"/>
    <s v="Mississippi"/>
    <n v="39212"/>
    <x v="0"/>
    <s v="OFF-LA-10001934"/>
    <x v="1"/>
    <x v="2"/>
    <s v="Avery 516"/>
    <n v="14.62"/>
    <n v="2"/>
    <n v="0"/>
    <n v="29.24"/>
    <n v="8.7719999999999985"/>
    <n v="17.543999999999997"/>
    <n v="11.696000000000002"/>
  </r>
  <r>
    <s v="CA-2014-157784"/>
    <n v="2014"/>
    <s v="Jul"/>
    <d v="2014-07-05T00:00:00"/>
    <d v="2014-07-08T00:00:00"/>
    <x v="2"/>
    <s v="MC-17845"/>
    <s v="Michael Chen"/>
    <x v="0"/>
    <s v="United States"/>
    <s v="Mississippi"/>
    <n v="39212"/>
    <x v="0"/>
    <s v="OFF-PA-10000304"/>
    <x v="1"/>
    <x v="10"/>
    <s v="Xerox 1995"/>
    <n v="19.440000000000001"/>
    <n v="3"/>
    <n v="0"/>
    <n v="58.320000000000007"/>
    <n v="13.608000000000001"/>
    <n v="40.823999999999998"/>
    <n v="17.496000000000009"/>
  </r>
  <r>
    <s v="CA-2017-161480"/>
    <n v="2017"/>
    <s v="Dec"/>
    <d v="2017-12-25T00:00:00"/>
    <d v="2017-12-29T00:00:00"/>
    <x v="1"/>
    <s v="RA-19285"/>
    <s v="Ralph Arnett"/>
    <x v="0"/>
    <s v="United States"/>
    <s v="New York"/>
    <n v="10035"/>
    <x v="3"/>
    <s v="FUR-BO-10004015"/>
    <x v="0"/>
    <x v="0"/>
    <s v="Bush Andora Bookcase, Maple/Graphite Gray Finish"/>
    <n v="191.98400000000001"/>
    <n v="2"/>
    <n v="0.2"/>
    <n v="307.17440000000005"/>
    <n v="134.3888"/>
    <n v="268.77760000000001"/>
    <n v="38.396800000000042"/>
  </r>
  <r>
    <s v="US-2014-117135"/>
    <n v="2014"/>
    <s v="Jun"/>
    <d v="2014-06-21T00:00:00"/>
    <d v="2014-06-23T00:00:00"/>
    <x v="0"/>
    <s v="NP-18325"/>
    <s v="Naresj Patel"/>
    <x v="0"/>
    <s v="United States"/>
    <s v="Virginia"/>
    <n v="22980"/>
    <x v="0"/>
    <s v="FUR-FU-10004071"/>
    <x v="0"/>
    <x v="5"/>
    <s v="Luxo Professional Magnifying Clamp-On Fluorescent Lamps"/>
    <n v="104.01"/>
    <n v="1"/>
    <n v="0"/>
    <n v="104.01"/>
    <n v="67.606500000000011"/>
    <n v="67.606500000000011"/>
    <n v="36.403499999999994"/>
  </r>
  <r>
    <s v="US-2014-117135"/>
    <n v="2014"/>
    <s v="Jun"/>
    <d v="2014-06-21T00:00:00"/>
    <d v="2014-06-23T00:00:00"/>
    <x v="0"/>
    <s v="NP-18325"/>
    <s v="Naresj Patel"/>
    <x v="0"/>
    <s v="United States"/>
    <s v="Virginia"/>
    <n v="22980"/>
    <x v="0"/>
    <s v="TEC-PH-10002033"/>
    <x v="2"/>
    <x v="7"/>
    <s v="Konftel 250 Conference phone - Charcoal black"/>
    <n v="284.82"/>
    <n v="1"/>
    <n v="0"/>
    <n v="284.82"/>
    <n v="170.892"/>
    <n v="170.892"/>
    <n v="113.928"/>
  </r>
  <r>
    <s v="US-2014-117135"/>
    <n v="2014"/>
    <s v="Jun"/>
    <d v="2014-06-21T00:00:00"/>
    <d v="2014-06-23T00:00:00"/>
    <x v="0"/>
    <s v="NP-18325"/>
    <s v="Naresj Patel"/>
    <x v="0"/>
    <s v="United States"/>
    <s v="Virginia"/>
    <n v="22980"/>
    <x v="0"/>
    <s v="OFF-ST-10002444"/>
    <x v="1"/>
    <x v="4"/>
    <s v="Recycled Eldon Regeneration Jumbo File"/>
    <n v="36.839999999999996"/>
    <n v="3"/>
    <n v="0"/>
    <n v="110.51999999999998"/>
    <n v="20.262"/>
    <n v="60.786000000000001"/>
    <n v="49.73399999999998"/>
  </r>
  <r>
    <s v="CA-2015-131534"/>
    <n v="2015"/>
    <s v="Mar"/>
    <d v="2015-03-28T00:00:00"/>
    <d v="2015-04-02T00:00:00"/>
    <x v="1"/>
    <s v="AB-10165"/>
    <s v="Alan Barnes"/>
    <x v="0"/>
    <s v="United States"/>
    <s v="California"/>
    <n v="90036"/>
    <x v="1"/>
    <s v="TEC-AC-10002253"/>
    <x v="2"/>
    <x v="11"/>
    <s v="Imation Bio 8GB USB Flash Drive Imation Corp"/>
    <n v="166.24"/>
    <n v="1"/>
    <n v="0"/>
    <n v="166.24"/>
    <n v="99.744"/>
    <n v="99.744"/>
    <n v="66.496000000000009"/>
  </r>
  <r>
    <s v="CA-2015-131534"/>
    <n v="2015"/>
    <s v="Mar"/>
    <d v="2015-03-28T00:00:00"/>
    <d v="2015-04-02T00:00:00"/>
    <x v="1"/>
    <s v="AB-10165"/>
    <s v="Alan Barnes"/>
    <x v="0"/>
    <s v="United States"/>
    <s v="California"/>
    <n v="90036"/>
    <x v="1"/>
    <s v="OFF-PA-10000743"/>
    <x v="1"/>
    <x v="10"/>
    <s v="Xerox 1977"/>
    <n v="33.4"/>
    <n v="5"/>
    <n v="0"/>
    <n v="167"/>
    <n v="16.7"/>
    <n v="83.5"/>
    <n v="83.5"/>
  </r>
  <r>
    <s v="CA-2015-119291"/>
    <n v="2015"/>
    <s v="May"/>
    <d v="2015-05-14T00:00:00"/>
    <d v="2015-05-17T00:00:00"/>
    <x v="2"/>
    <s v="JO-15550"/>
    <s v="Jesus Ocampo"/>
    <x v="2"/>
    <s v="United States"/>
    <s v="Pennsylvania"/>
    <n v="19013"/>
    <x v="3"/>
    <s v="OFF-AR-10003373"/>
    <x v="1"/>
    <x v="6"/>
    <s v="Boston School Pro Electric Pencil Sharpener, 1670"/>
    <n v="198.27200000000002"/>
    <n v="8"/>
    <n v="0.2"/>
    <n v="1268.9408000000003"/>
    <n v="99.13600000000001"/>
    <n v="793.08800000000008"/>
    <n v="475.85280000000023"/>
  </r>
  <r>
    <s v="CA-2015-119291"/>
    <n v="2015"/>
    <s v="May"/>
    <d v="2015-05-14T00:00:00"/>
    <d v="2015-05-17T00:00:00"/>
    <x v="2"/>
    <s v="JO-15550"/>
    <s v="Jesus Ocampo"/>
    <x v="2"/>
    <s v="United States"/>
    <s v="Pennsylvania"/>
    <n v="19013"/>
    <x v="3"/>
    <s v="OFF-LA-10002312"/>
    <x v="1"/>
    <x v="2"/>
    <s v="Avery 490"/>
    <n v="47.360000000000007"/>
    <n v="4"/>
    <n v="0.2"/>
    <n v="151.55200000000002"/>
    <n v="30.784000000000006"/>
    <n v="123.13600000000002"/>
    <n v="28.415999999999997"/>
  </r>
  <r>
    <s v="CA-2015-119291"/>
    <n v="2015"/>
    <s v="May"/>
    <d v="2015-05-14T00:00:00"/>
    <d v="2015-05-17T00:00:00"/>
    <x v="2"/>
    <s v="JO-15550"/>
    <s v="Jesus Ocampo"/>
    <x v="2"/>
    <s v="United States"/>
    <s v="Pennsylvania"/>
    <n v="19013"/>
    <x v="3"/>
    <s v="OFF-EN-10000927"/>
    <x v="1"/>
    <x v="12"/>
    <s v="Jet-Pak Recycled Peel 'N' Seal Padded Mailers"/>
    <n v="200.98400000000004"/>
    <n v="7"/>
    <n v="0.2"/>
    <n v="1125.5104000000003"/>
    <n v="120.59040000000002"/>
    <n v="844.13280000000009"/>
    <n v="281.37760000000026"/>
  </r>
  <r>
    <s v="CA-2015-119291"/>
    <n v="2015"/>
    <s v="May"/>
    <d v="2015-05-14T00:00:00"/>
    <d v="2015-05-17T00:00:00"/>
    <x v="2"/>
    <s v="JO-15550"/>
    <s v="Jesus Ocampo"/>
    <x v="2"/>
    <s v="United States"/>
    <s v="Pennsylvania"/>
    <n v="19013"/>
    <x v="3"/>
    <s v="OFF-LA-10003510"/>
    <x v="1"/>
    <x v="2"/>
    <s v="Avery 4027 File Folder Labels for Dot Matrix Printers, 5000 Labels per Box, White"/>
    <n v="97.696000000000012"/>
    <n v="4"/>
    <n v="0.2"/>
    <n v="312.62720000000007"/>
    <n v="68.387200000000007"/>
    <n v="273.54880000000003"/>
    <n v="39.078400000000045"/>
  </r>
  <r>
    <s v="CA-2015-119291"/>
    <n v="2015"/>
    <s v="May"/>
    <d v="2015-05-14T00:00:00"/>
    <d v="2015-05-17T00:00:00"/>
    <x v="2"/>
    <s v="JO-15550"/>
    <s v="Jesus Ocampo"/>
    <x v="2"/>
    <s v="United States"/>
    <s v="Pennsylvania"/>
    <n v="19013"/>
    <x v="3"/>
    <s v="OFF-BI-10001575"/>
    <x v="1"/>
    <x v="8"/>
    <s v="GBC Linen Binding Covers"/>
    <n v="18.588000000000005"/>
    <n v="2"/>
    <n v="0"/>
    <n v="37.176000000000009"/>
    <n v="12.082200000000004"/>
    <n v="24.164400000000008"/>
    <n v="13.011600000000001"/>
  </r>
  <r>
    <s v="CA-2015-119291"/>
    <n v="2015"/>
    <s v="May"/>
    <d v="2015-05-14T00:00:00"/>
    <d v="2015-05-17T00:00:00"/>
    <x v="2"/>
    <s v="JO-15550"/>
    <s v="Jesus Ocampo"/>
    <x v="2"/>
    <s v="United States"/>
    <s v="Pennsylvania"/>
    <n v="19013"/>
    <x v="3"/>
    <s v="OFF-BI-10001982"/>
    <x v="1"/>
    <x v="8"/>
    <s v="Wilson Jones Custom Binder Spines &amp; Labels"/>
    <n v="4.8960000000000008"/>
    <n v="3"/>
    <n v="0"/>
    <n v="14.688000000000002"/>
    <n v="2.9376000000000002"/>
    <n v="8.8128000000000011"/>
    <n v="5.8752000000000013"/>
  </r>
  <r>
    <s v="CA-2017-114552"/>
    <n v="2017"/>
    <s v="Sep"/>
    <d v="2017-09-02T00:00:00"/>
    <d v="2017-09-08T00:00:00"/>
    <x v="1"/>
    <s v="Dl-13600"/>
    <s v="Dorris liebe"/>
    <x v="1"/>
    <s v="United States"/>
    <s v="Ohio"/>
    <n v="44105"/>
    <x v="3"/>
    <s v="FUR-FU-10002960"/>
    <x v="0"/>
    <x v="5"/>
    <s v="Eldon 200 Class Desk Accessories, Burgundy"/>
    <n v="15.072000000000003"/>
    <n v="3"/>
    <n v="0.2"/>
    <n v="36.172800000000009"/>
    <n v="8.2896000000000019"/>
    <n v="24.868800000000007"/>
    <n v="11.304000000000002"/>
  </r>
  <r>
    <s v="CA-2016-163755"/>
    <n v="2016"/>
    <s v="Nov"/>
    <d v="2016-11-04T00:00:00"/>
    <d v="2016-11-08T00:00:00"/>
    <x v="0"/>
    <s v="AS-10285"/>
    <s v="Alejandro Savely"/>
    <x v="1"/>
    <s v="United States"/>
    <s v="Washington"/>
    <n v="98103"/>
    <x v="1"/>
    <s v="FUR-FU-10003394"/>
    <x v="0"/>
    <x v="5"/>
    <s v="Tenex &quot;The Solids&quot; Textured Chair Mats"/>
    <n v="209.88"/>
    <n v="3"/>
    <n v="0"/>
    <n v="629.64"/>
    <n v="125.928"/>
    <n v="377.78399999999999"/>
    <n v="251.85599999999999"/>
  </r>
  <r>
    <s v="CA-2015-142027"/>
    <n v="2015"/>
    <s v="Apr"/>
    <d v="2015-04-09T00:00:00"/>
    <d v="2015-04-14T00:00:00"/>
    <x v="1"/>
    <s v="JK-15370"/>
    <s v="Jay Kimmel"/>
    <x v="0"/>
    <s v="United States"/>
    <s v="California"/>
    <n v="90805"/>
    <x v="1"/>
    <s v="FUR-TA-10002774"/>
    <x v="0"/>
    <x v="3"/>
    <s v="Laminate Occasional Tables"/>
    <n v="369.91200000000003"/>
    <n v="3"/>
    <n v="0.2"/>
    <n v="887.78880000000015"/>
    <n v="184.95600000000002"/>
    <n v="554.86800000000005"/>
    <n v="332.9208000000001"/>
  </r>
  <r>
    <s v="CA-2014-138527"/>
    <n v="2014"/>
    <s v="Sep"/>
    <d v="2014-09-12T00:00:00"/>
    <d v="2014-09-17T00:00:00"/>
    <x v="1"/>
    <s v="BN-11470"/>
    <s v="Brad Norvell"/>
    <x v="1"/>
    <s v="United States"/>
    <s v="North Carolina"/>
    <n v="27511"/>
    <x v="0"/>
    <s v="OFF-PA-10001800"/>
    <x v="1"/>
    <x v="10"/>
    <s v="Xerox 220"/>
    <n v="10.368000000000002"/>
    <n v="2"/>
    <n v="0.2"/>
    <n v="16.588800000000003"/>
    <n v="5.1840000000000011"/>
    <n v="10.368000000000002"/>
    <n v="6.2208000000000006"/>
  </r>
  <r>
    <s v="CA-2014-138527"/>
    <n v="2014"/>
    <s v="Sep"/>
    <d v="2014-09-12T00:00:00"/>
    <d v="2014-09-17T00:00:00"/>
    <x v="1"/>
    <s v="BN-11470"/>
    <s v="Brad Norvell"/>
    <x v="1"/>
    <s v="United States"/>
    <s v="North Carolina"/>
    <n v="27511"/>
    <x v="0"/>
    <s v="OFF-AP-10001469"/>
    <x v="1"/>
    <x v="9"/>
    <s v="Fellowes 8 Outlet Superior Workstation Surge Protector"/>
    <n v="166.84"/>
    <n v="5"/>
    <n v="0.2"/>
    <n v="667.36000000000013"/>
    <n v="108.44600000000001"/>
    <n v="542.23"/>
    <n v="125.13000000000011"/>
  </r>
  <r>
    <s v="CA-2014-138527"/>
    <n v="2014"/>
    <s v="Sep"/>
    <d v="2014-09-12T00:00:00"/>
    <d v="2014-09-17T00:00:00"/>
    <x v="1"/>
    <s v="BN-11470"/>
    <s v="Brad Norvell"/>
    <x v="1"/>
    <s v="United States"/>
    <s v="North Carolina"/>
    <n v="27511"/>
    <x v="0"/>
    <s v="TEC-AC-10002399"/>
    <x v="2"/>
    <x v="11"/>
    <s v="SanDisk Cruzer 32 GB USB Flash Drive"/>
    <n v="15.216000000000001"/>
    <n v="1"/>
    <n v="0.2"/>
    <n v="12.172800000000002"/>
    <n v="9.1295999999999999"/>
    <n v="9.1295999999999999"/>
    <n v="3.0432000000000023"/>
  </r>
  <r>
    <s v="CA-2014-112158"/>
    <n v="2014"/>
    <s v="Dec"/>
    <d v="2014-12-02T00:00:00"/>
    <d v="2014-12-04T00:00:00"/>
    <x v="2"/>
    <s v="DP-13165"/>
    <s v="David Philippe"/>
    <x v="0"/>
    <s v="United States"/>
    <s v="New York"/>
    <n v="10035"/>
    <x v="3"/>
    <s v="TEC-AC-10003628"/>
    <x v="2"/>
    <x v="11"/>
    <s v="Logitech 910-002974 M325 Wireless Mouse for Web Scrolling"/>
    <n v="119.96"/>
    <n v="4"/>
    <n v="0"/>
    <n v="479.84"/>
    <n v="83.971999999999994"/>
    <n v="335.88799999999998"/>
    <n v="143.952"/>
  </r>
  <r>
    <s v="CA-2014-112158"/>
    <n v="2014"/>
    <s v="Dec"/>
    <d v="2014-12-02T00:00:00"/>
    <d v="2014-12-04T00:00:00"/>
    <x v="2"/>
    <s v="DP-13165"/>
    <s v="David Philippe"/>
    <x v="0"/>
    <s v="United States"/>
    <s v="New York"/>
    <n v="10035"/>
    <x v="3"/>
    <s v="FUR-BO-10003272"/>
    <x v="0"/>
    <x v="0"/>
    <s v="O'Sullivan Living Dimensions 5-Shelf Bookcases"/>
    <n v="883.92"/>
    <n v="5"/>
    <n v="0.2"/>
    <n v="3535.68"/>
    <n v="618.74399999999991"/>
    <n v="3093.7199999999993"/>
    <n v="441.96000000000049"/>
  </r>
  <r>
    <s v="CA-2014-112158"/>
    <n v="2014"/>
    <s v="Dec"/>
    <d v="2014-12-02T00:00:00"/>
    <d v="2014-12-04T00:00:00"/>
    <x v="2"/>
    <s v="DP-13165"/>
    <s v="David Philippe"/>
    <x v="0"/>
    <s v="United States"/>
    <s v="New York"/>
    <n v="10035"/>
    <x v="3"/>
    <s v="OFF-BI-10000050"/>
    <x v="1"/>
    <x v="8"/>
    <s v="Angle-D Binders with Locking Rings, Label Holders"/>
    <n v="46.72"/>
    <n v="8"/>
    <n v="0.2"/>
    <n v="299.00799999999998"/>
    <n v="30.367999999999999"/>
    <n v="242.94399999999999"/>
    <n v="56.063999999999993"/>
  </r>
  <r>
    <s v="CA-2014-113887"/>
    <n v="2014"/>
    <s v="Apr"/>
    <d v="2014-04-05T00:00:00"/>
    <d v="2014-04-07T00:00:00"/>
    <x v="2"/>
    <s v="TH-21550"/>
    <s v="Tracy Hopkins"/>
    <x v="2"/>
    <s v="United States"/>
    <s v="New York"/>
    <n v="10035"/>
    <x v="3"/>
    <s v="OFF-PA-10004071"/>
    <x v="1"/>
    <x v="10"/>
    <s v="Eaton Premium Continuous-Feed Paper, 25% Cotton, Letter Size, White, 1000 Shts/Box"/>
    <n v="55.48"/>
    <n v="1"/>
    <n v="0"/>
    <n v="55.48"/>
    <n v="33.287999999999997"/>
    <n v="33.287999999999997"/>
    <n v="22.192"/>
  </r>
  <r>
    <s v="CA-2017-146136"/>
    <n v="2017"/>
    <s v="Sep"/>
    <d v="2017-09-03T00:00:00"/>
    <d v="2017-09-07T00:00:00"/>
    <x v="1"/>
    <s v="AP-10915"/>
    <s v="Arthur Prichep"/>
    <x v="0"/>
    <s v="United States"/>
    <s v="Florida"/>
    <n v="32137"/>
    <x v="0"/>
    <s v="OFF-EN-10001219"/>
    <x v="1"/>
    <x v="12"/>
    <s v="#10- 4 1/8&quot; x 9 1/2&quot; Security-Tint Envelopes"/>
    <n v="24.448"/>
    <n v="4"/>
    <n v="0.2"/>
    <n v="78.23360000000001"/>
    <n v="13.446400000000001"/>
    <n v="53.785600000000002"/>
    <n v="24.448000000000008"/>
  </r>
  <r>
    <s v="US-2017-100048"/>
    <n v="2017"/>
    <s v="May"/>
    <d v="2017-05-19T00:00:00"/>
    <d v="2017-05-24T00:00:00"/>
    <x v="1"/>
    <s v="RS-19765"/>
    <s v="Roland Schwarz"/>
    <x v="1"/>
    <s v="United States"/>
    <s v="New York"/>
    <n v="10550"/>
    <x v="3"/>
    <s v="OFF-AP-10001154"/>
    <x v="1"/>
    <x v="9"/>
    <s v="Bionaire Personal Warm Mist Humidifier/Vaporizer"/>
    <n v="281.34000000000003"/>
    <n v="6"/>
    <n v="0"/>
    <n v="1688.0400000000002"/>
    <n v="168.804"/>
    <n v="1012.8240000000001"/>
    <n v="675.21600000000012"/>
  </r>
  <r>
    <s v="US-2017-100048"/>
    <n v="2017"/>
    <s v="May"/>
    <d v="2017-05-19T00:00:00"/>
    <d v="2017-05-24T00:00:00"/>
    <x v="1"/>
    <s v="RS-19765"/>
    <s v="Roland Schwarz"/>
    <x v="1"/>
    <s v="United States"/>
    <s v="New York"/>
    <n v="10550"/>
    <x v="3"/>
    <s v="TEC-PH-10003012"/>
    <x v="2"/>
    <x v="7"/>
    <s v="Nortel Meridian M3904 Professional Digital phone"/>
    <n v="307.98"/>
    <n v="2"/>
    <n v="0"/>
    <n v="615.96"/>
    <n v="153.99"/>
    <n v="307.98"/>
    <n v="307.98"/>
  </r>
  <r>
    <s v="US-2017-100048"/>
    <n v="2017"/>
    <s v="May"/>
    <d v="2017-05-19T00:00:00"/>
    <d v="2017-05-24T00:00:00"/>
    <x v="1"/>
    <s v="RS-19765"/>
    <s v="Roland Schwarz"/>
    <x v="1"/>
    <s v="United States"/>
    <s v="New York"/>
    <n v="10550"/>
    <x v="3"/>
    <s v="TEC-AC-10001606"/>
    <x v="2"/>
    <x v="11"/>
    <s v="Logitech Wireless Performance Mouse MX for PC and Mac"/>
    <n v="299.96999999999997"/>
    <n v="3"/>
    <n v="0"/>
    <n v="899.90999999999985"/>
    <n v="149.98499999999999"/>
    <n v="449.95499999999993"/>
    <n v="449.95499999999993"/>
  </r>
  <r>
    <s v="CA-2014-153150"/>
    <n v="2014"/>
    <s v="Jul"/>
    <d v="2014-07-01T00:00:00"/>
    <d v="2014-07-06T00:00:00"/>
    <x v="0"/>
    <s v="Dl-13600"/>
    <s v="Dorris liebe"/>
    <x v="1"/>
    <s v="United States"/>
    <s v="Washington"/>
    <n v="98105"/>
    <x v="1"/>
    <s v="OFF-BI-10003355"/>
    <x v="1"/>
    <x v="8"/>
    <s v="Cardinal Holdit Business Card Pockets"/>
    <n v="19.920000000000002"/>
    <n v="5"/>
    <n v="0.2"/>
    <n v="79.680000000000007"/>
    <n v="12.948000000000002"/>
    <n v="64.740000000000009"/>
    <n v="14.939999999999998"/>
  </r>
  <r>
    <s v="CA-2014-130092"/>
    <n v="2014"/>
    <s v="Jan"/>
    <d v="2014-01-11T00:00:00"/>
    <d v="2014-01-14T00:00:00"/>
    <x v="2"/>
    <s v="SV-20365"/>
    <s v="Seth Vernon"/>
    <x v="0"/>
    <s v="United States"/>
    <s v="Delaware"/>
    <n v="19901"/>
    <x v="3"/>
    <s v="FUR-FU-10000010"/>
    <x v="0"/>
    <x v="5"/>
    <s v="DAX Value U-Channel Document Frames, Easel Back"/>
    <n v="9.94"/>
    <n v="2"/>
    <n v="0"/>
    <n v="19.88"/>
    <n v="5.9639999999999995"/>
    <n v="11.927999999999999"/>
    <n v="7.952"/>
  </r>
  <r>
    <s v="CA-2017-108910"/>
    <n v="2017"/>
    <s v="Sep"/>
    <d v="2017-09-24T00:00:00"/>
    <d v="2017-09-29T00:00:00"/>
    <x v="1"/>
    <s v="KC-16540"/>
    <s v="Kelly Collister"/>
    <x v="0"/>
    <s v="United States"/>
    <s v="Ohio"/>
    <n v="43055"/>
    <x v="3"/>
    <s v="FUR-FU-10002253"/>
    <x v="0"/>
    <x v="5"/>
    <s v="Howard Miller 13&quot; Diameter Pewter Finish Round Wall Clock"/>
    <n v="103.05599999999998"/>
    <n v="3"/>
    <n v="0.2"/>
    <n v="247.33439999999996"/>
    <n v="72.139199999999988"/>
    <n v="216.41759999999996"/>
    <n v="30.916799999999995"/>
  </r>
  <r>
    <s v="CA-2014-104472"/>
    <n v="2014"/>
    <s v="Jun"/>
    <d v="2014-06-02T00:00:00"/>
    <d v="2014-06-07T00:00:00"/>
    <x v="1"/>
    <s v="CK-12325"/>
    <s v="Christine Kargatis"/>
    <x v="2"/>
    <s v="United States"/>
    <s v="Utah"/>
    <n v="84057"/>
    <x v="1"/>
    <s v="OFF-BI-10001658"/>
    <x v="1"/>
    <x v="8"/>
    <s v="GBC Standard Therm-A-Bind Covers"/>
    <n v="59.808000000000007"/>
    <n v="3"/>
    <n v="0.2"/>
    <n v="143.53920000000002"/>
    <n v="41.865600000000001"/>
    <n v="125.5968"/>
    <n v="17.942400000000021"/>
  </r>
  <r>
    <s v="CA-2014-104472"/>
    <n v="2014"/>
    <s v="Jun"/>
    <d v="2014-06-02T00:00:00"/>
    <d v="2014-06-07T00:00:00"/>
    <x v="1"/>
    <s v="CK-12325"/>
    <s v="Christine Kargatis"/>
    <x v="2"/>
    <s v="United States"/>
    <s v="Utah"/>
    <n v="84057"/>
    <x v="1"/>
    <s v="FUR-FU-10000246"/>
    <x v="0"/>
    <x v="5"/>
    <s v="Aluminum Document Frame"/>
    <n v="73.320000000000007"/>
    <n v="6"/>
    <n v="0"/>
    <n v="439.92000000000007"/>
    <n v="47.658000000000008"/>
    <n v="285.94800000000004"/>
    <n v="153.97200000000004"/>
  </r>
  <r>
    <s v="CA-2016-112942"/>
    <n v="2016"/>
    <s v="Feb"/>
    <d v="2016-02-13T00:00:00"/>
    <d v="2016-02-18T00:00:00"/>
    <x v="1"/>
    <s v="RD-19810"/>
    <s v="Ross DeVincentis"/>
    <x v="2"/>
    <s v="United States"/>
    <s v="California"/>
    <n v="90045"/>
    <x v="1"/>
    <s v="OFF-PA-10004092"/>
    <x v="1"/>
    <x v="10"/>
    <s v="Tops Green Bar Computer Printout Paper"/>
    <n v="146.82"/>
    <n v="3"/>
    <n v="0"/>
    <n v="440.46"/>
    <n v="88.091999999999999"/>
    <n v="264.27600000000001"/>
    <n v="176.18399999999997"/>
  </r>
  <r>
    <s v="CA-2016-142335"/>
    <n v="2016"/>
    <s v="Dec"/>
    <d v="2016-12-15T00:00:00"/>
    <d v="2016-12-19T00:00:00"/>
    <x v="1"/>
    <s v="MP-17965"/>
    <s v="Michael Paige"/>
    <x v="1"/>
    <s v="United States"/>
    <s v="Michigan"/>
    <n v="48205"/>
    <x v="2"/>
    <s v="FUR-TA-10000198"/>
    <x v="0"/>
    <x v="3"/>
    <s v="Chromcraft Bull-Nose Wood Oval Conference Tables &amp; Bases"/>
    <n v="1652.94"/>
    <n v="3"/>
    <n v="0"/>
    <n v="4958.82"/>
    <n v="909.11700000000008"/>
    <n v="2727.3510000000001"/>
    <n v="2231.4689999999996"/>
  </r>
  <r>
    <s v="CA-2016-142335"/>
    <n v="2016"/>
    <s v="Dec"/>
    <d v="2016-12-15T00:00:00"/>
    <d v="2016-12-19T00:00:00"/>
    <x v="1"/>
    <s v="MP-17965"/>
    <s v="Michael Paige"/>
    <x v="1"/>
    <s v="United States"/>
    <s v="Michigan"/>
    <n v="48205"/>
    <x v="2"/>
    <s v="OFF-ST-10000036"/>
    <x v="1"/>
    <x v="4"/>
    <s v="Recycled Data-Pak for Archival Bound Computer Printouts, 12-1/2 x 12-1/2 x 16"/>
    <n v="296.37"/>
    <n v="3"/>
    <n v="0"/>
    <n v="889.11"/>
    <n v="177.822"/>
    <n v="533.46600000000001"/>
    <n v="355.64400000000001"/>
  </r>
  <r>
    <s v="CA-2014-117429"/>
    <n v="2014"/>
    <s v="Oct"/>
    <d v="2014-10-07T00:00:00"/>
    <d v="2014-10-13T00:00:00"/>
    <x v="1"/>
    <s v="MR-17545"/>
    <s v="Mathew Reese"/>
    <x v="2"/>
    <s v="United States"/>
    <s v="Pennsylvania"/>
    <n v="19140"/>
    <x v="3"/>
    <s v="FUR-FU-10000222"/>
    <x v="0"/>
    <x v="5"/>
    <s v="Seth Thomas 16&quot; Steel Case Clock"/>
    <n v="129.91999999999999"/>
    <n v="5"/>
    <n v="0.2"/>
    <n v="519.67999999999995"/>
    <n v="64.959999999999994"/>
    <n v="324.79999999999995"/>
    <n v="194.88"/>
  </r>
  <r>
    <s v="CA-2016-114713"/>
    <n v="2016"/>
    <s v="Jul"/>
    <d v="2016-07-07T00:00:00"/>
    <d v="2016-07-12T00:00:00"/>
    <x v="1"/>
    <s v="SC-20695"/>
    <s v="Steve Chapman"/>
    <x v="1"/>
    <s v="United States"/>
    <s v="Florida"/>
    <n v="33012"/>
    <x v="0"/>
    <s v="OFF-SU-10004664"/>
    <x v="1"/>
    <x v="14"/>
    <s v="Acme Softgrip Scissors"/>
    <n v="45.584000000000003"/>
    <n v="7"/>
    <n v="0.2"/>
    <n v="255.27040000000002"/>
    <n v="22.792000000000002"/>
    <n v="159.54400000000001"/>
    <n v="95.726400000000012"/>
  </r>
  <r>
    <s v="CA-2017-144113"/>
    <n v="2017"/>
    <s v="Sep"/>
    <d v="2017-09-16T00:00:00"/>
    <d v="2017-09-20T00:00:00"/>
    <x v="1"/>
    <s v="JF-15355"/>
    <s v="Jay Fein"/>
    <x v="0"/>
    <s v="United States"/>
    <s v="Texas"/>
    <n v="78745"/>
    <x v="2"/>
    <s v="OFF-EN-10001141"/>
    <x v="1"/>
    <x v="12"/>
    <s v="Manila Recycled Extra-Heavyweight Clasp Envelopes, 6&quot; x 9&quot;"/>
    <n v="17.568000000000001"/>
    <n v="2"/>
    <n v="0.2"/>
    <n v="28.108800000000002"/>
    <n v="11.419200000000002"/>
    <n v="22.838400000000004"/>
    <n v="5.2703999999999986"/>
  </r>
  <r>
    <s v="CA-2017-144113"/>
    <n v="2017"/>
    <s v="Sep"/>
    <d v="2017-09-16T00:00:00"/>
    <d v="2017-09-20T00:00:00"/>
    <x v="1"/>
    <s v="JF-15355"/>
    <s v="Jay Fein"/>
    <x v="0"/>
    <s v="United States"/>
    <s v="Texas"/>
    <n v="78745"/>
    <x v="2"/>
    <s v="TEC-PH-10002170"/>
    <x v="2"/>
    <x v="7"/>
    <s v="ClearSounds CSC500 Amplified Spirit Phone Corded phone"/>
    <n v="55.991999999999997"/>
    <n v="1"/>
    <n v="0.2"/>
    <n v="44.793599999999998"/>
    <n v="33.595199999999998"/>
    <n v="33.595199999999998"/>
    <n v="11.198399999999999"/>
  </r>
  <r>
    <s v="US-2016-150861"/>
    <n v="2016"/>
    <s v="Dec"/>
    <d v="2016-12-03T00:00:00"/>
    <d v="2016-12-06T00:00:00"/>
    <x v="2"/>
    <s v="EG-13900"/>
    <s v="Emily Grady"/>
    <x v="0"/>
    <s v="United States"/>
    <s v="New York"/>
    <n v="11572"/>
    <x v="3"/>
    <s v="OFF-PA-10001954"/>
    <x v="1"/>
    <x v="10"/>
    <s v="Xerox 1964"/>
    <n v="182.72"/>
    <n v="8"/>
    <n v="0"/>
    <n v="1461.76"/>
    <n v="127.904"/>
    <n v="1023.232"/>
    <n v="438.52800000000002"/>
  </r>
  <r>
    <s v="US-2016-150861"/>
    <n v="2016"/>
    <s v="Dec"/>
    <d v="2016-12-03T00:00:00"/>
    <d v="2016-12-06T00:00:00"/>
    <x v="2"/>
    <s v="EG-13900"/>
    <s v="Emily Grady"/>
    <x v="0"/>
    <s v="United States"/>
    <s v="New York"/>
    <n v="11572"/>
    <x v="3"/>
    <s v="FUR-TA-10002228"/>
    <x v="0"/>
    <x v="3"/>
    <s v="Bevis Traditional Conference Table Top, Plinth Base"/>
    <n v="400.03199999999998"/>
    <n v="2"/>
    <n v="0"/>
    <n v="800.06399999999996"/>
    <n v="280.02239999999995"/>
    <n v="560.0447999999999"/>
    <n v="240.01920000000007"/>
  </r>
  <r>
    <s v="US-2016-150861"/>
    <n v="2016"/>
    <s v="Dec"/>
    <d v="2016-12-03T00:00:00"/>
    <d v="2016-12-06T00:00:00"/>
    <x v="2"/>
    <s v="EG-13900"/>
    <s v="Emily Grady"/>
    <x v="0"/>
    <s v="United States"/>
    <s v="New York"/>
    <n v="11572"/>
    <x v="3"/>
    <s v="OFF-ST-10004634"/>
    <x v="1"/>
    <x v="4"/>
    <s v="Personal Folder Holder, Ebony"/>
    <n v="33.630000000000003"/>
    <n v="3"/>
    <n v="0"/>
    <n v="100.89000000000001"/>
    <n v="21.859500000000004"/>
    <n v="65.57850000000002"/>
    <n v="35.311499999999995"/>
  </r>
  <r>
    <s v="US-2016-150861"/>
    <n v="2016"/>
    <s v="Dec"/>
    <d v="2016-12-03T00:00:00"/>
    <d v="2016-12-06T00:00:00"/>
    <x v="2"/>
    <s v="EG-13900"/>
    <s v="Emily Grady"/>
    <x v="0"/>
    <s v="United States"/>
    <s v="New York"/>
    <n v="11572"/>
    <x v="3"/>
    <s v="FUR-CH-10002965"/>
    <x v="0"/>
    <x v="1"/>
    <s v="Global Leather Highback Executive Chair with Pneumatic Height Adjustment, Black"/>
    <n v="542.64599999999996"/>
    <n v="3"/>
    <n v="0.1"/>
    <n v="1465.1442"/>
    <n v="325.58759999999995"/>
    <n v="976.76279999999986"/>
    <n v="488.3814000000001"/>
  </r>
  <r>
    <s v="US-2016-150861"/>
    <n v="2016"/>
    <s v="Dec"/>
    <d v="2016-12-03T00:00:00"/>
    <d v="2016-12-06T00:00:00"/>
    <x v="2"/>
    <s v="EG-13900"/>
    <s v="Emily Grady"/>
    <x v="0"/>
    <s v="United States"/>
    <s v="New York"/>
    <n v="11572"/>
    <x v="3"/>
    <s v="OFF-LA-10001317"/>
    <x v="1"/>
    <x v="2"/>
    <s v="Avery 520"/>
    <n v="6.3"/>
    <n v="2"/>
    <n v="0"/>
    <n v="12.6"/>
    <n v="3.4650000000000003"/>
    <n v="6.9300000000000006"/>
    <n v="5.669999999999999"/>
  </r>
  <r>
    <s v="CA-2017-131954"/>
    <n v="2017"/>
    <s v="Jan"/>
    <d v="2017-01-21T00:00:00"/>
    <d v="2017-01-25T00:00:00"/>
    <x v="1"/>
    <s v="DS-13030"/>
    <s v="Darrin Sayre"/>
    <x v="2"/>
    <s v="United States"/>
    <s v="Washington"/>
    <n v="98115"/>
    <x v="1"/>
    <s v="OFF-ST-10000736"/>
    <x v="1"/>
    <x v="4"/>
    <s v="Carina Double Wide Media Storage Towers in Natural &amp; Black"/>
    <n v="242.94"/>
    <n v="3"/>
    <n v="0"/>
    <n v="728.81999999999994"/>
    <n v="145.76399999999998"/>
    <n v="437.29199999999992"/>
    <n v="291.52800000000002"/>
  </r>
  <r>
    <s v="CA-2017-131954"/>
    <n v="2017"/>
    <s v="Jan"/>
    <d v="2017-01-21T00:00:00"/>
    <d v="2017-01-25T00:00:00"/>
    <x v="1"/>
    <s v="DS-13030"/>
    <s v="Darrin Sayre"/>
    <x v="2"/>
    <s v="United States"/>
    <s v="Washington"/>
    <n v="98115"/>
    <x v="1"/>
    <s v="TEC-AC-10003610"/>
    <x v="2"/>
    <x v="11"/>
    <s v="Logitech Illuminated - Keyboard"/>
    <n v="179.97"/>
    <n v="3"/>
    <n v="0"/>
    <n v="539.91"/>
    <n v="89.984999999999999"/>
    <n v="269.95499999999998"/>
    <n v="269.95499999999998"/>
  </r>
  <r>
    <s v="CA-2017-131954"/>
    <n v="2017"/>
    <s v="Jan"/>
    <d v="2017-01-21T00:00:00"/>
    <d v="2017-01-25T00:00:00"/>
    <x v="1"/>
    <s v="DS-13030"/>
    <s v="Darrin Sayre"/>
    <x v="2"/>
    <s v="United States"/>
    <s v="Washington"/>
    <n v="98115"/>
    <x v="1"/>
    <s v="OFF-BI-10003982"/>
    <x v="1"/>
    <x v="8"/>
    <s v="Wilson Jones Century Plastic Molded Ring Binders"/>
    <n v="99.695999999999998"/>
    <n v="6"/>
    <n v="0.2"/>
    <n v="478.54079999999999"/>
    <n v="49.847999999999999"/>
    <n v="299.08799999999997"/>
    <n v="179.45280000000002"/>
  </r>
  <r>
    <s v="CA-2017-131954"/>
    <n v="2017"/>
    <s v="Jan"/>
    <d v="2017-01-21T00:00:00"/>
    <d v="2017-01-25T00:00:00"/>
    <x v="1"/>
    <s v="DS-13030"/>
    <s v="Darrin Sayre"/>
    <x v="2"/>
    <s v="United States"/>
    <s v="Washington"/>
    <n v="98115"/>
    <x v="1"/>
    <s v="OFF-BI-10003291"/>
    <x v="1"/>
    <x v="8"/>
    <s v="Wilson Jones Leather-Like Binders with DublLock Round Rings"/>
    <n v="27.936000000000003"/>
    <n v="4"/>
    <n v="0.2"/>
    <n v="89.395200000000017"/>
    <n v="18.158400000000004"/>
    <n v="72.633600000000015"/>
    <n v="16.761600000000001"/>
  </r>
  <r>
    <s v="CA-2017-131954"/>
    <n v="2017"/>
    <s v="Jan"/>
    <d v="2017-01-21T00:00:00"/>
    <d v="2017-01-25T00:00:00"/>
    <x v="1"/>
    <s v="DS-13030"/>
    <s v="Darrin Sayre"/>
    <x v="2"/>
    <s v="United States"/>
    <s v="Washington"/>
    <n v="98115"/>
    <x v="1"/>
    <s v="FUR-BO-10001619"/>
    <x v="0"/>
    <x v="0"/>
    <s v="O'Sullivan Cherrywood Estates Traditional Bookcase"/>
    <n v="84.98"/>
    <n v="1"/>
    <n v="0"/>
    <n v="84.98"/>
    <n v="50.988"/>
    <n v="50.988"/>
    <n v="33.992000000000004"/>
  </r>
  <r>
    <s v="CA-2017-131954"/>
    <n v="2017"/>
    <s v="Jan"/>
    <d v="2017-01-21T00:00:00"/>
    <d v="2017-01-25T00:00:00"/>
    <x v="1"/>
    <s v="DS-13030"/>
    <s v="Darrin Sayre"/>
    <x v="2"/>
    <s v="United States"/>
    <s v="Washington"/>
    <n v="98115"/>
    <x v="1"/>
    <s v="OFF-BI-10000138"/>
    <x v="1"/>
    <x v="8"/>
    <s v="Acco Translucent Poly Ring Binders"/>
    <n v="18.72"/>
    <n v="5"/>
    <n v="0.2"/>
    <n v="74.88"/>
    <n v="13.103999999999999"/>
    <n v="65.52"/>
    <n v="9.36"/>
  </r>
  <r>
    <s v="CA-2014-132500"/>
    <n v="2014"/>
    <s v="Sep"/>
    <d v="2014-09-08T00:00:00"/>
    <d v="2014-09-12T00:00:00"/>
    <x v="1"/>
    <s v="GZ-14470"/>
    <s v="Gary Zandusky"/>
    <x v="0"/>
    <s v="United States"/>
    <s v="California"/>
    <n v="94110"/>
    <x v="1"/>
    <s v="TEC-AC-10001383"/>
    <x v="2"/>
    <x v="11"/>
    <s v="Logitech Wireless Touch Keyboard K400"/>
    <n v="49.98"/>
    <n v="2"/>
    <n v="0"/>
    <n v="99.96"/>
    <n v="34.985999999999997"/>
    <n v="69.971999999999994"/>
    <n v="29.988"/>
  </r>
  <r>
    <s v="CA-2014-112326"/>
    <n v="2014"/>
    <s v="Jan"/>
    <d v="2014-01-04T00:00:00"/>
    <d v="2014-01-08T00:00:00"/>
    <x v="1"/>
    <s v="PO-19195"/>
    <s v="Phillina Ober"/>
    <x v="2"/>
    <s v="United States"/>
    <s v="Illinois"/>
    <n v="60540"/>
    <x v="2"/>
    <s v="OFF-LA-10003223"/>
    <x v="1"/>
    <x v="2"/>
    <s v="Avery 508"/>
    <n v="11.784000000000001"/>
    <n v="3"/>
    <n v="0.2"/>
    <n v="28.281600000000005"/>
    <n v="7.6596000000000011"/>
    <n v="22.978800000000003"/>
    <n v="5.3028000000000013"/>
  </r>
  <r>
    <s v="CA-2014-112326"/>
    <n v="2014"/>
    <s v="Jan"/>
    <d v="2014-01-04T00:00:00"/>
    <d v="2014-01-08T00:00:00"/>
    <x v="1"/>
    <s v="PO-19195"/>
    <s v="Phillina Ober"/>
    <x v="2"/>
    <s v="United States"/>
    <s v="Illinois"/>
    <n v="60540"/>
    <x v="2"/>
    <s v="OFF-ST-10002743"/>
    <x v="1"/>
    <x v="4"/>
    <s v="SAFCO Boltless Steel Shelving"/>
    <n v="272.73599999999999"/>
    <n v="3"/>
    <n v="0.2"/>
    <n v="654.56640000000004"/>
    <n v="163.64159999999998"/>
    <n v="490.92479999999995"/>
    <n v="163.6416000000001"/>
  </r>
  <r>
    <s v="CA-2014-112326"/>
    <n v="2014"/>
    <s v="Jan"/>
    <d v="2014-01-04T00:00:00"/>
    <d v="2014-01-08T00:00:00"/>
    <x v="1"/>
    <s v="PO-19195"/>
    <s v="Phillina Ober"/>
    <x v="2"/>
    <s v="United States"/>
    <s v="Illinois"/>
    <n v="60540"/>
    <x v="2"/>
    <s v="OFF-BI-10004094"/>
    <x v="1"/>
    <x v="8"/>
    <s v="GBC Standard Plastic Binding Systems Combs"/>
    <n v="3.5399999999999991"/>
    <n v="2"/>
    <n v="0"/>
    <n v="7.0799999999999983"/>
    <n v="1.9469999999999996"/>
    <n v="3.8939999999999992"/>
    <n v="3.1859999999999991"/>
  </r>
  <r>
    <s v="US-2016-146710"/>
    <n v="2016"/>
    <s v="Aug"/>
    <d v="2016-08-27T00:00:00"/>
    <d v="2016-09-01T00:00:00"/>
    <x v="1"/>
    <s v="SS-20875"/>
    <s v="Sung Shariari"/>
    <x v="0"/>
    <s v="United States"/>
    <s v="Texas"/>
    <n v="75220"/>
    <x v="2"/>
    <s v="OFF-SU-10004498"/>
    <x v="1"/>
    <x v="14"/>
    <s v="Martin-Yale Premier Letter Opener"/>
    <n v="51.52000000000001"/>
    <n v="5"/>
    <n v="0.2"/>
    <n v="206.08000000000004"/>
    <n v="30.912000000000006"/>
    <n v="154.56000000000003"/>
    <n v="51.52000000000001"/>
  </r>
  <r>
    <s v="US-2016-146710"/>
    <n v="2016"/>
    <s v="Aug"/>
    <d v="2016-08-27T00:00:00"/>
    <d v="2016-09-01T00:00:00"/>
    <x v="1"/>
    <s v="SS-20875"/>
    <s v="Sung Shariari"/>
    <x v="0"/>
    <s v="United States"/>
    <s v="Texas"/>
    <n v="75220"/>
    <x v="2"/>
    <s v="OFF-PA-10002615"/>
    <x v="1"/>
    <x v="10"/>
    <s v="Ampad Gold Fibre Wirebound Steno Books, 6&quot; x 9&quot;, Gregg Ruled"/>
    <n v="3.5280000000000005"/>
    <n v="1"/>
    <n v="0.2"/>
    <n v="2.8224000000000005"/>
    <n v="1.7640000000000002"/>
    <n v="1.7640000000000002"/>
    <n v="1.0584000000000002"/>
  </r>
  <r>
    <s v="US-2016-146710"/>
    <n v="2016"/>
    <s v="Aug"/>
    <d v="2016-08-27T00:00:00"/>
    <d v="2016-09-01T00:00:00"/>
    <x v="1"/>
    <s v="SS-20875"/>
    <s v="Sung Shariari"/>
    <x v="0"/>
    <s v="United States"/>
    <s v="Texas"/>
    <n v="75220"/>
    <x v="2"/>
    <s v="OFF-PA-10004971"/>
    <x v="1"/>
    <x v="10"/>
    <s v="Xerox 196"/>
    <n v="4.6240000000000006"/>
    <n v="1"/>
    <n v="0.2"/>
    <n v="3.6992000000000007"/>
    <n v="2.3120000000000003"/>
    <n v="2.3120000000000003"/>
    <n v="1.3872000000000004"/>
  </r>
  <r>
    <s v="US-2016-146710"/>
    <n v="2016"/>
    <s v="Aug"/>
    <d v="2016-08-27T00:00:00"/>
    <d v="2016-09-01T00:00:00"/>
    <x v="1"/>
    <s v="SS-20875"/>
    <s v="Sung Shariari"/>
    <x v="0"/>
    <s v="United States"/>
    <s v="Texas"/>
    <n v="75220"/>
    <x v="2"/>
    <s v="OFF-SU-10004261"/>
    <x v="1"/>
    <x v="14"/>
    <s v="Fiskars 8&quot; Scissors, 2/Pack"/>
    <n v="55.167999999999999"/>
    <n v="4"/>
    <n v="0.2"/>
    <n v="176.5376"/>
    <n v="35.859200000000001"/>
    <n v="143.43680000000001"/>
    <n v="33.100799999999992"/>
  </r>
  <r>
    <s v="CA-2014-124429"/>
    <n v="2014"/>
    <s v="May"/>
    <d v="2014-05-27T00:00:00"/>
    <d v="2014-05-27T00:00:00"/>
    <x v="3"/>
    <s v="MH-17785"/>
    <s v="Maya Herman"/>
    <x v="1"/>
    <s v="United States"/>
    <s v="California"/>
    <n v="92105"/>
    <x v="1"/>
    <s v="FUR-TA-10002607"/>
    <x v="0"/>
    <x v="3"/>
    <s v="KI Conference Tables"/>
    <n v="567.12"/>
    <n v="10"/>
    <n v="0.2"/>
    <n v="4536.96"/>
    <n v="340.27199999999999"/>
    <n v="3402.72"/>
    <n v="1134.2400000000002"/>
  </r>
  <r>
    <s v="CA-2014-124429"/>
    <n v="2014"/>
    <s v="May"/>
    <d v="2014-05-27T00:00:00"/>
    <d v="2014-05-27T00:00:00"/>
    <x v="3"/>
    <s v="MH-17785"/>
    <s v="Maya Herman"/>
    <x v="1"/>
    <s v="United States"/>
    <s v="California"/>
    <n v="92105"/>
    <x v="1"/>
    <s v="OFF-ST-10001809"/>
    <x v="1"/>
    <x v="4"/>
    <s v="Fellowes Officeware Wire Shelving"/>
    <n v="359.32"/>
    <n v="4"/>
    <n v="0"/>
    <n v="1437.28"/>
    <n v="251.52399999999997"/>
    <n v="1006.0959999999999"/>
    <n v="431.18400000000008"/>
  </r>
  <r>
    <s v="CA-2016-150889"/>
    <n v="2016"/>
    <s v="Mar"/>
    <d v="2016-03-20T00:00:00"/>
    <d v="2016-03-22T00:00:00"/>
    <x v="0"/>
    <s v="PB-19105"/>
    <s v="Peter Bühler"/>
    <x v="0"/>
    <s v="United States"/>
    <s v="Illinois"/>
    <n v="60201"/>
    <x v="2"/>
    <s v="TEC-PH-10000004"/>
    <x v="2"/>
    <x v="7"/>
    <s v="Belkin iPhone and iPad Lightning Cable"/>
    <n v="11.992000000000001"/>
    <n v="1"/>
    <n v="0.2"/>
    <n v="9.5936000000000021"/>
    <n v="8.394400000000001"/>
    <n v="8.394400000000001"/>
    <n v="1.1992000000000012"/>
  </r>
  <r>
    <s v="CA-2017-126074"/>
    <n v="2017"/>
    <s v="Oct"/>
    <d v="2017-10-02T00:00:00"/>
    <d v="2017-10-06T00:00:00"/>
    <x v="1"/>
    <s v="RF-19735"/>
    <s v="Roland Fjeld"/>
    <x v="0"/>
    <s v="United States"/>
    <s v="Michigan"/>
    <n v="48183"/>
    <x v="2"/>
    <s v="OFF-BI-10003638"/>
    <x v="1"/>
    <x v="8"/>
    <s v="GBC Durable Plastic Covers"/>
    <n v="58.050000000000004"/>
    <n v="3"/>
    <n v="0"/>
    <n v="174.15"/>
    <n v="37.732500000000002"/>
    <n v="113.19750000000001"/>
    <n v="60.952500000000001"/>
  </r>
  <r>
    <s v="CA-2017-126074"/>
    <n v="2017"/>
    <s v="Oct"/>
    <d v="2017-10-02T00:00:00"/>
    <d v="2017-10-06T00:00:00"/>
    <x v="1"/>
    <s v="RF-19735"/>
    <s v="Roland Fjeld"/>
    <x v="0"/>
    <s v="United States"/>
    <s v="Michigan"/>
    <n v="48183"/>
    <x v="2"/>
    <s v="FUR-FU-10003577"/>
    <x v="0"/>
    <x v="5"/>
    <s v="Nu-Dell Leatherette Frames"/>
    <n v="157.74"/>
    <n v="11"/>
    <n v="0"/>
    <n v="1735.14"/>
    <n v="94.644000000000005"/>
    <n v="1041.0840000000001"/>
    <n v="694.05600000000004"/>
  </r>
  <r>
    <s v="CA-2017-126074"/>
    <n v="2017"/>
    <s v="Oct"/>
    <d v="2017-10-02T00:00:00"/>
    <d v="2017-10-06T00:00:00"/>
    <x v="1"/>
    <s v="RF-19735"/>
    <s v="Roland Fjeld"/>
    <x v="0"/>
    <s v="United States"/>
    <s v="Michigan"/>
    <n v="48183"/>
    <x v="2"/>
    <s v="OFF-AR-10003478"/>
    <x v="1"/>
    <x v="6"/>
    <s v="Avery Hi-Liter EverBold Pen Style Fluorescent Highlighters, 4/Pack"/>
    <n v="56.980000000000004"/>
    <n v="7"/>
    <n v="0"/>
    <n v="398.86"/>
    <n v="31.339000000000006"/>
    <n v="219.37300000000005"/>
    <n v="179.48699999999997"/>
  </r>
  <r>
    <s v="CA-2017-126074"/>
    <n v="2017"/>
    <s v="Oct"/>
    <d v="2017-10-02T00:00:00"/>
    <d v="2017-10-06T00:00:00"/>
    <x v="1"/>
    <s v="RF-19735"/>
    <s v="Roland Fjeld"/>
    <x v="0"/>
    <s v="United States"/>
    <s v="Michigan"/>
    <n v="48183"/>
    <x v="2"/>
    <s v="OFF-BI-10000546"/>
    <x v="1"/>
    <x v="8"/>
    <s v="Avery Durable Binders"/>
    <n v="2.88"/>
    <n v="1"/>
    <n v="0"/>
    <n v="2.88"/>
    <n v="1.728"/>
    <n v="1.728"/>
    <n v="1.1519999999999999"/>
  </r>
  <r>
    <s v="CA-2016-110499"/>
    <n v="2016"/>
    <s v="Apr"/>
    <d v="2016-04-07T00:00:00"/>
    <d v="2016-04-09T00:00:00"/>
    <x v="2"/>
    <s v="YC-21895"/>
    <s v="Yoseph Carroll"/>
    <x v="1"/>
    <s v="United States"/>
    <s v="California"/>
    <n v="94110"/>
    <x v="1"/>
    <s v="TEC-CO-10002095"/>
    <x v="2"/>
    <x v="16"/>
    <s v="Hewlett Packard 610 Color Digital Copier / Printer"/>
    <n v="1199.9760000000001"/>
    <n v="3"/>
    <n v="0.2"/>
    <n v="2879.9424000000004"/>
    <n v="599.98800000000006"/>
    <n v="1799.9640000000002"/>
    <n v="1079.9784000000002"/>
  </r>
  <r>
    <s v="CA-2015-135272"/>
    <n v="2015"/>
    <s v="Dec"/>
    <d v="2015-12-07T00:00:00"/>
    <d v="2015-12-12T00:00:00"/>
    <x v="1"/>
    <s v="MS-17830"/>
    <s v="Melanie Seite"/>
    <x v="0"/>
    <s v="United States"/>
    <s v="California"/>
    <n v="90036"/>
    <x v="1"/>
    <s v="FUR-FU-10002759"/>
    <x v="0"/>
    <x v="5"/>
    <s v="12-1/2 Diameter Round Wall Clock"/>
    <n v="79.92"/>
    <n v="4"/>
    <n v="0"/>
    <n v="319.68"/>
    <n v="39.96"/>
    <n v="159.84"/>
    <n v="159.84"/>
  </r>
  <r>
    <s v="CA-2016-140928"/>
    <n v="2016"/>
    <s v="Sep"/>
    <d v="2016-09-18T00:00:00"/>
    <d v="2016-09-22T00:00:00"/>
    <x v="1"/>
    <s v="NB-18655"/>
    <s v="Nona Balk"/>
    <x v="1"/>
    <s v="United States"/>
    <s v="Florida"/>
    <n v="32216"/>
    <x v="0"/>
    <s v="FUR-TA-10001095"/>
    <x v="0"/>
    <x v="3"/>
    <s v="Chromcraft Round Conference Tables"/>
    <n v="383.43799999999999"/>
    <n v="4"/>
    <n v="0"/>
    <n v="1533.752"/>
    <n v="249.2347"/>
    <n v="996.93880000000001"/>
    <n v="536.81319999999994"/>
  </r>
  <r>
    <s v="CA-2014-106803"/>
    <n v="2014"/>
    <s v="Dec"/>
    <d v="2014-12-29T00:00:00"/>
    <d v="2015-01-02T00:00:00"/>
    <x v="1"/>
    <s v="DC-13285"/>
    <s v="Debra Catini"/>
    <x v="0"/>
    <s v="United States"/>
    <s v="Minnesota"/>
    <n v="55016"/>
    <x v="2"/>
    <s v="OFF-ST-10002444"/>
    <x v="1"/>
    <x v="4"/>
    <s v="Recycled Eldon Regeneration Jumbo File"/>
    <n v="24.56"/>
    <n v="2"/>
    <n v="0"/>
    <n v="49.12"/>
    <n v="14.735999999999999"/>
    <n v="29.471999999999998"/>
    <n v="19.648"/>
  </r>
  <r>
    <s v="CA-2014-106803"/>
    <n v="2014"/>
    <s v="Dec"/>
    <d v="2014-12-29T00:00:00"/>
    <d v="2015-01-02T00:00:00"/>
    <x v="1"/>
    <s v="DC-13285"/>
    <s v="Debra Catini"/>
    <x v="0"/>
    <s v="United States"/>
    <s v="Minnesota"/>
    <n v="55016"/>
    <x v="2"/>
    <s v="TEC-AC-10001267"/>
    <x v="2"/>
    <x v="11"/>
    <s v="Imation 32GB Pocket Pro USB 3.0 Flash Drive - 32 GB - Black - 1 P ..."/>
    <n v="119.8"/>
    <n v="4"/>
    <n v="0"/>
    <n v="479.2"/>
    <n v="83.86"/>
    <n v="335.44"/>
    <n v="143.76"/>
  </r>
  <r>
    <s v="CA-2017-117240"/>
    <n v="2017"/>
    <s v="Jul"/>
    <d v="2017-07-23T00:00:00"/>
    <d v="2017-07-28T00:00:00"/>
    <x v="1"/>
    <s v="CP-12340"/>
    <s v="Christine Phan"/>
    <x v="1"/>
    <s v="United States"/>
    <s v="New York"/>
    <n v="10009"/>
    <x v="3"/>
    <s v="OFF-BI-10000848"/>
    <x v="1"/>
    <x v="8"/>
    <s v="Angle-D Ring Binders"/>
    <n v="13.128"/>
    <n v="3"/>
    <n v="0.2"/>
    <n v="31.507200000000001"/>
    <n v="9.1895999999999987"/>
    <n v="27.568799999999996"/>
    <n v="3.938400000000005"/>
  </r>
  <r>
    <s v="CA-2017-133333"/>
    <n v="2017"/>
    <s v="Sep"/>
    <d v="2017-09-18T00:00:00"/>
    <d v="2017-09-22T00:00:00"/>
    <x v="1"/>
    <s v="BF-11020"/>
    <s v="Barry Französisch"/>
    <x v="1"/>
    <s v="United States"/>
    <s v="Wisconsin"/>
    <n v="54302"/>
    <x v="2"/>
    <s v="OFF-PA-10002377"/>
    <x v="1"/>
    <x v="10"/>
    <s v="Adams Telephone Message Book W/Dividers/Space For Phone Numbers, 5 1/4&quot;X8 1/2&quot;, 200/Messages"/>
    <n v="22.72"/>
    <n v="4"/>
    <n v="0"/>
    <n v="90.88"/>
    <n v="14.767999999999999"/>
    <n v="59.071999999999996"/>
    <n v="31.808"/>
  </r>
  <r>
    <s v="CA-2015-112319"/>
    <n v="2015"/>
    <s v="Aug"/>
    <d v="2015-08-31T00:00:00"/>
    <d v="2015-09-05T00:00:00"/>
    <x v="1"/>
    <s v="AR-10510"/>
    <s v="Andrew Roberts"/>
    <x v="0"/>
    <s v="United States"/>
    <s v="California"/>
    <n v="90004"/>
    <x v="1"/>
    <s v="OFF-PA-10003441"/>
    <x v="1"/>
    <x v="10"/>
    <s v="Xerox 226"/>
    <n v="58.320000000000007"/>
    <n v="9"/>
    <n v="0"/>
    <n v="524.88000000000011"/>
    <n v="34.992000000000004"/>
    <n v="314.92800000000005"/>
    <n v="209.95200000000006"/>
  </r>
  <r>
    <s v="CA-2017-126046"/>
    <n v="2017"/>
    <s v="Nov"/>
    <d v="2017-11-03T00:00:00"/>
    <d v="2017-11-07T00:00:00"/>
    <x v="1"/>
    <s v="JC-16105"/>
    <s v="Julie Creighton"/>
    <x v="1"/>
    <s v="United States"/>
    <s v="Georgia"/>
    <n v="30318"/>
    <x v="0"/>
    <s v="OFF-LA-10004484"/>
    <x v="1"/>
    <x v="2"/>
    <s v="Avery 476"/>
    <n v="12.39"/>
    <n v="3"/>
    <n v="0"/>
    <n v="37.17"/>
    <n v="6.8145000000000007"/>
    <n v="20.4435"/>
    <n v="16.726500000000001"/>
  </r>
  <r>
    <s v="CA-2015-114923"/>
    <n v="2015"/>
    <s v="Feb"/>
    <d v="2015-02-08T00:00:00"/>
    <d v="2015-02-13T00:00:00"/>
    <x v="1"/>
    <s v="LH-17020"/>
    <s v="Lisa Hazard"/>
    <x v="0"/>
    <s v="United States"/>
    <s v="Ohio"/>
    <n v="43229"/>
    <x v="3"/>
    <s v="TEC-PH-10003931"/>
    <x v="2"/>
    <x v="7"/>
    <s v="JBL Micro Wireless Portable Bluetooth Speaker"/>
    <n v="107.982"/>
    <n v="3"/>
    <n v="0"/>
    <n v="323.94600000000003"/>
    <n v="64.789199999999994"/>
    <n v="194.36759999999998"/>
    <n v="129.57840000000004"/>
  </r>
  <r>
    <s v="CA-2014-162775"/>
    <n v="2014"/>
    <s v="Jan"/>
    <d v="2014-01-13T00:00:00"/>
    <d v="2014-01-15T00:00:00"/>
    <x v="0"/>
    <s v="CS-12250"/>
    <s v="Chris Selesnick"/>
    <x v="1"/>
    <s v="United States"/>
    <s v="Louisiana"/>
    <n v="71111"/>
    <x v="0"/>
    <s v="OFF-EN-10001990"/>
    <x v="1"/>
    <x v="12"/>
    <s v="Staple envelope"/>
    <n v="11.36"/>
    <n v="2"/>
    <n v="0"/>
    <n v="22.72"/>
    <n v="5.68"/>
    <n v="11.36"/>
    <n v="11.36"/>
  </r>
  <r>
    <s v="CA-2014-162775"/>
    <n v="2014"/>
    <s v="Jan"/>
    <d v="2014-01-13T00:00:00"/>
    <d v="2014-01-15T00:00:00"/>
    <x v="0"/>
    <s v="CS-12250"/>
    <s v="Chris Selesnick"/>
    <x v="1"/>
    <s v="United States"/>
    <s v="Louisiana"/>
    <n v="71111"/>
    <x v="0"/>
    <s v="OFF-EN-10001532"/>
    <x v="1"/>
    <x v="12"/>
    <s v="Brown Kraft Recycled Envelopes"/>
    <n v="50.94"/>
    <n v="3"/>
    <n v="0"/>
    <n v="152.82"/>
    <n v="25.47"/>
    <n v="76.41"/>
    <n v="76.41"/>
  </r>
  <r>
    <s v="CA-2014-162775"/>
    <n v="2014"/>
    <s v="Jan"/>
    <d v="2014-01-13T00:00:00"/>
    <d v="2014-01-15T00:00:00"/>
    <x v="0"/>
    <s v="CS-12250"/>
    <s v="Chris Selesnick"/>
    <x v="1"/>
    <s v="United States"/>
    <s v="Louisiana"/>
    <n v="71111"/>
    <x v="0"/>
    <s v="TEC-AC-10003174"/>
    <x v="2"/>
    <x v="11"/>
    <s v="Plantronics S12 Corded Telephone Headset System"/>
    <n v="646.74"/>
    <n v="6"/>
    <n v="0"/>
    <n v="3880.44"/>
    <n v="420.38100000000003"/>
    <n v="2522.2860000000001"/>
    <n v="1358.154"/>
  </r>
  <r>
    <s v="CA-2014-162775"/>
    <n v="2014"/>
    <s v="Jan"/>
    <d v="2014-01-13T00:00:00"/>
    <d v="2014-01-15T00:00:00"/>
    <x v="0"/>
    <s v="CS-12250"/>
    <s v="Chris Selesnick"/>
    <x v="1"/>
    <s v="United States"/>
    <s v="Louisiana"/>
    <n v="71111"/>
    <x v="0"/>
    <s v="OFF-BI-10004187"/>
    <x v="1"/>
    <x v="8"/>
    <s v="3-ring staple pack"/>
    <n v="5.64"/>
    <n v="3"/>
    <n v="0"/>
    <n v="16.919999999999998"/>
    <n v="3.3839999999999999"/>
    <n v="10.151999999999999"/>
    <n v="6.7679999999999989"/>
  </r>
  <r>
    <s v="CA-2014-162775"/>
    <n v="2014"/>
    <s v="Jan"/>
    <d v="2014-01-13T00:00:00"/>
    <d v="2014-01-15T00:00:00"/>
    <x v="0"/>
    <s v="CS-12250"/>
    <s v="Chris Selesnick"/>
    <x v="1"/>
    <s v="United States"/>
    <s v="Louisiana"/>
    <n v="71111"/>
    <x v="0"/>
    <s v="OFF-ST-10000025"/>
    <x v="1"/>
    <x v="4"/>
    <s v="Fellowes Stor/Drawer Steel Plus Storage Drawers"/>
    <n v="572.58000000000004"/>
    <n v="6"/>
    <n v="0"/>
    <n v="3435.4800000000005"/>
    <n v="400.80599999999998"/>
    <n v="2404.8359999999998"/>
    <n v="1030.6440000000007"/>
  </r>
  <r>
    <s v="CA-2014-106810"/>
    <n v="2014"/>
    <s v="May"/>
    <d v="2014-05-14T00:00:00"/>
    <d v="2014-05-20T00:00:00"/>
    <x v="1"/>
    <s v="AJ-10795"/>
    <s v="Anthony Johnson"/>
    <x v="1"/>
    <s v="United States"/>
    <s v="Florida"/>
    <n v="33710"/>
    <x v="0"/>
    <s v="FUR-FU-10004306"/>
    <x v="0"/>
    <x v="5"/>
    <s v="Electrix Halogen Magnifier Lamp"/>
    <n v="310.88000000000005"/>
    <n v="2"/>
    <n v="0.2"/>
    <n v="497.40800000000013"/>
    <n v="217.61600000000001"/>
    <n v="435.23200000000003"/>
    <n v="62.176000000000101"/>
  </r>
  <r>
    <s v="CA-2016-157245"/>
    <n v="2016"/>
    <s v="May"/>
    <d v="2016-05-19T00:00:00"/>
    <d v="2016-05-24T00:00:00"/>
    <x v="1"/>
    <s v="LE-16810"/>
    <s v="Laurel Elliston"/>
    <x v="0"/>
    <s v="United States"/>
    <s v="Virginia"/>
    <n v="22204"/>
    <x v="0"/>
    <s v="FUR-CH-10003746"/>
    <x v="0"/>
    <x v="1"/>
    <s v="Hon 4070 Series Pagoda Round Back Stacking Chairs"/>
    <n v="641.96"/>
    <n v="2"/>
    <n v="0"/>
    <n v="1283.92"/>
    <n v="417.27400000000006"/>
    <n v="834.54800000000012"/>
    <n v="449.37199999999996"/>
  </r>
  <r>
    <s v="CA-2017-104220"/>
    <n v="2017"/>
    <s v="Jan"/>
    <d v="2017-01-30T00:00:00"/>
    <d v="2017-02-05T00:00:00"/>
    <x v="1"/>
    <s v="BV-11245"/>
    <s v="Benjamin Venier"/>
    <x v="1"/>
    <s v="United States"/>
    <s v="Iowa"/>
    <n v="50315"/>
    <x v="2"/>
    <s v="OFF-BI-10001036"/>
    <x v="1"/>
    <x v="8"/>
    <s v="Cardinal EasyOpen D-Ring Binders"/>
    <n v="18.28"/>
    <n v="2"/>
    <n v="0"/>
    <n v="36.56"/>
    <n v="10.968"/>
    <n v="21.936"/>
    <n v="14.624000000000002"/>
  </r>
  <r>
    <s v="CA-2017-104220"/>
    <n v="2017"/>
    <s v="Jan"/>
    <d v="2017-01-30T00:00:00"/>
    <d v="2017-02-05T00:00:00"/>
    <x v="1"/>
    <s v="BV-11245"/>
    <s v="Benjamin Venier"/>
    <x v="1"/>
    <s v="United States"/>
    <s v="Iowa"/>
    <n v="50315"/>
    <x v="2"/>
    <s v="TEC-PH-10004614"/>
    <x v="2"/>
    <x v="7"/>
    <s v="AT&amp;T 841000 Phone"/>
    <n v="207"/>
    <n v="3"/>
    <n v="0"/>
    <n v="621"/>
    <n v="113.85000000000001"/>
    <n v="341.55"/>
    <n v="279.45"/>
  </r>
  <r>
    <s v="CA-2017-104220"/>
    <n v="2017"/>
    <s v="Jan"/>
    <d v="2017-01-30T00:00:00"/>
    <d v="2017-02-05T00:00:00"/>
    <x v="1"/>
    <s v="BV-11245"/>
    <s v="Benjamin Venier"/>
    <x v="1"/>
    <s v="United States"/>
    <s v="Iowa"/>
    <n v="50315"/>
    <x v="2"/>
    <s v="OFF-BI-10000301"/>
    <x v="1"/>
    <x v="8"/>
    <s v="GBC Instant Report Kit"/>
    <n v="32.35"/>
    <n v="5"/>
    <n v="0"/>
    <n v="161.75"/>
    <n v="19.41"/>
    <n v="97.05"/>
    <n v="64.7"/>
  </r>
  <r>
    <s v="CA-2017-104220"/>
    <n v="2017"/>
    <s v="Jan"/>
    <d v="2017-01-30T00:00:00"/>
    <d v="2017-02-05T00:00:00"/>
    <x v="1"/>
    <s v="BV-11245"/>
    <s v="Benjamin Venier"/>
    <x v="1"/>
    <s v="United States"/>
    <s v="Iowa"/>
    <n v="50315"/>
    <x v="2"/>
    <s v="OFF-BI-10003910"/>
    <x v="1"/>
    <x v="8"/>
    <s v="DXL Angle-View Binders with Locking Rings by Samsill"/>
    <n v="7.71"/>
    <n v="1"/>
    <n v="0"/>
    <n v="7.71"/>
    <n v="3.855"/>
    <n v="3.855"/>
    <n v="3.855"/>
  </r>
  <r>
    <s v="CA-2017-104220"/>
    <n v="2017"/>
    <s v="Jan"/>
    <d v="2017-01-30T00:00:00"/>
    <d v="2017-02-05T00:00:00"/>
    <x v="1"/>
    <s v="BV-11245"/>
    <s v="Benjamin Venier"/>
    <x v="1"/>
    <s v="United States"/>
    <s v="Iowa"/>
    <n v="50315"/>
    <x v="2"/>
    <s v="OFF-AR-10004648"/>
    <x v="1"/>
    <x v="6"/>
    <s v="Boston 19500 Mighty Mite Electric Pencil Sharpener"/>
    <n v="40.299999999999997"/>
    <n v="2"/>
    <n v="0"/>
    <n v="80.599999999999994"/>
    <n v="20.149999999999999"/>
    <n v="40.299999999999997"/>
    <n v="40.299999999999997"/>
  </r>
  <r>
    <s v="CA-2017-104220"/>
    <n v="2017"/>
    <s v="Jan"/>
    <d v="2017-01-30T00:00:00"/>
    <d v="2017-02-05T00:00:00"/>
    <x v="1"/>
    <s v="BV-11245"/>
    <s v="Benjamin Venier"/>
    <x v="1"/>
    <s v="United States"/>
    <s v="Iowa"/>
    <n v="50315"/>
    <x v="2"/>
    <s v="FUR-FU-10002597"/>
    <x v="0"/>
    <x v="5"/>
    <s v="C-Line Magnetic Cubicle Keepers, Clear Polypropylene"/>
    <n v="34.580000000000005"/>
    <n v="7"/>
    <n v="0"/>
    <n v="242.06000000000003"/>
    <n v="22.477000000000004"/>
    <n v="157.33900000000003"/>
    <n v="84.721000000000004"/>
  </r>
  <r>
    <s v="CA-2014-165974"/>
    <n v="2014"/>
    <s v="Jun"/>
    <d v="2014-06-29T00:00:00"/>
    <d v="2014-07-06T00:00:00"/>
    <x v="1"/>
    <s v="DL-12865"/>
    <s v="Dan Lawera"/>
    <x v="0"/>
    <s v="United States"/>
    <s v="Ohio"/>
    <n v="45231"/>
    <x v="3"/>
    <s v="OFF-AR-10003405"/>
    <x v="1"/>
    <x v="6"/>
    <s v="Dixon My First Ticonderoga Pencil, #2"/>
    <n v="32.76"/>
    <n v="7"/>
    <n v="0.2"/>
    <n v="183.45600000000002"/>
    <n v="19.655999999999999"/>
    <n v="137.59199999999998"/>
    <n v="45.864000000000033"/>
  </r>
  <r>
    <s v="CA-2015-144267"/>
    <n v="2015"/>
    <s v="Aug"/>
    <d v="2015-08-21T00:00:00"/>
    <d v="2015-08-23T00:00:00"/>
    <x v="2"/>
    <s v="NZ-18565"/>
    <s v="Nick Zandusky"/>
    <x v="2"/>
    <s v="United States"/>
    <s v="California"/>
    <n v="94110"/>
    <x v="1"/>
    <s v="FUR-CH-10002335"/>
    <x v="0"/>
    <x v="1"/>
    <s v="Hon GuestStacker Chair"/>
    <n v="544.00800000000004"/>
    <n v="3"/>
    <n v="0.2"/>
    <n v="1305.6192000000001"/>
    <n v="380.80560000000003"/>
    <n v="1142.4168"/>
    <n v="163.20240000000013"/>
  </r>
  <r>
    <s v="CA-2015-144267"/>
    <n v="2015"/>
    <s v="Aug"/>
    <d v="2015-08-21T00:00:00"/>
    <d v="2015-08-23T00:00:00"/>
    <x v="2"/>
    <s v="NZ-18565"/>
    <s v="Nick Zandusky"/>
    <x v="2"/>
    <s v="United States"/>
    <s v="California"/>
    <n v="94110"/>
    <x v="1"/>
    <s v="OFF-PA-10000157"/>
    <x v="1"/>
    <x v="10"/>
    <s v="Xerox 191"/>
    <n v="59.94"/>
    <n v="3"/>
    <n v="0"/>
    <n v="179.82"/>
    <n v="41.957999999999998"/>
    <n v="125.874"/>
    <n v="53.945999999999998"/>
  </r>
  <r>
    <s v="CA-2015-144267"/>
    <n v="2015"/>
    <s v="Aug"/>
    <d v="2015-08-21T00:00:00"/>
    <d v="2015-08-23T00:00:00"/>
    <x v="2"/>
    <s v="NZ-18565"/>
    <s v="Nick Zandusky"/>
    <x v="2"/>
    <s v="United States"/>
    <s v="California"/>
    <n v="94110"/>
    <x v="1"/>
    <s v="OFF-PA-10001947"/>
    <x v="1"/>
    <x v="10"/>
    <s v="Xerox 1974"/>
    <n v="23.92"/>
    <n v="4"/>
    <n v="0"/>
    <n v="95.68"/>
    <n v="15.548000000000002"/>
    <n v="62.192000000000007"/>
    <n v="33.488"/>
  </r>
  <r>
    <s v="CA-2015-144267"/>
    <n v="2015"/>
    <s v="Aug"/>
    <d v="2015-08-21T00:00:00"/>
    <d v="2015-08-23T00:00:00"/>
    <x v="2"/>
    <s v="NZ-18565"/>
    <s v="Nick Zandusky"/>
    <x v="2"/>
    <s v="United States"/>
    <s v="California"/>
    <n v="94110"/>
    <x v="1"/>
    <s v="OFF-PA-10003657"/>
    <x v="1"/>
    <x v="10"/>
    <s v="Xerox 1927"/>
    <n v="4.28"/>
    <n v="1"/>
    <n v="0"/>
    <n v="4.28"/>
    <n v="2.5680000000000001"/>
    <n v="2.5680000000000001"/>
    <n v="1.7120000000000002"/>
  </r>
  <r>
    <s v="US-2015-157014"/>
    <n v="2015"/>
    <s v="Oct"/>
    <d v="2015-10-03T00:00:00"/>
    <d v="2015-10-06T00:00:00"/>
    <x v="0"/>
    <s v="BM-11785"/>
    <s v="Bryan Mills"/>
    <x v="0"/>
    <s v="United States"/>
    <s v="Ohio"/>
    <n v="43229"/>
    <x v="3"/>
    <s v="OFF-BI-10001098"/>
    <x v="1"/>
    <x v="8"/>
    <s v="Acco D-Ring Binder w/DublLock"/>
    <n v="32.07"/>
    <n v="5"/>
    <n v="0"/>
    <n v="160.35"/>
    <n v="17.638500000000001"/>
    <n v="88.192499999999995"/>
    <n v="72.157499999999999"/>
  </r>
  <r>
    <s v="US-2015-157014"/>
    <n v="2015"/>
    <s v="Oct"/>
    <d v="2015-10-03T00:00:00"/>
    <d v="2015-10-06T00:00:00"/>
    <x v="0"/>
    <s v="BM-11785"/>
    <s v="Bryan Mills"/>
    <x v="0"/>
    <s v="United States"/>
    <s v="Ohio"/>
    <n v="43229"/>
    <x v="3"/>
    <s v="TEC-AC-10002167"/>
    <x v="2"/>
    <x v="11"/>
    <s v="Imation 8gb Micro Traveldrive Usb 2.0 Flash Drive"/>
    <n v="24"/>
    <n v="2"/>
    <n v="0.2"/>
    <n v="38.400000000000006"/>
    <n v="14.399999999999999"/>
    <n v="28.799999999999997"/>
    <n v="9.6000000000000085"/>
  </r>
  <r>
    <s v="US-2015-157014"/>
    <n v="2015"/>
    <s v="Oct"/>
    <d v="2015-10-03T00:00:00"/>
    <d v="2015-10-06T00:00:00"/>
    <x v="0"/>
    <s v="BM-11785"/>
    <s v="Bryan Mills"/>
    <x v="0"/>
    <s v="United States"/>
    <s v="Ohio"/>
    <n v="43229"/>
    <x v="3"/>
    <s v="FUR-BO-10004409"/>
    <x v="0"/>
    <x v="0"/>
    <s v="Safco Value Mate Series Steel Bookcases, Baked Enamel Finish on Steel, Gray"/>
    <n v="35.49"/>
    <n v="1"/>
    <n v="0"/>
    <n v="35.49"/>
    <n v="17.745000000000001"/>
    <n v="17.745000000000001"/>
    <n v="17.745000000000001"/>
  </r>
  <r>
    <s v="US-2015-157014"/>
    <n v="2015"/>
    <s v="Oct"/>
    <d v="2015-10-03T00:00:00"/>
    <d v="2015-10-06T00:00:00"/>
    <x v="0"/>
    <s v="BM-11785"/>
    <s v="Bryan Mills"/>
    <x v="0"/>
    <s v="United States"/>
    <s v="Ohio"/>
    <n v="43229"/>
    <x v="3"/>
    <s v="TEC-AC-10000057"/>
    <x v="2"/>
    <x v="11"/>
    <s v="Microsoft Natural Ergonomic Keyboard 4000"/>
    <n v="47.984000000000002"/>
    <n v="2"/>
    <n v="0.2"/>
    <n v="76.774400000000014"/>
    <n v="23.992000000000001"/>
    <n v="47.984000000000002"/>
    <n v="28.790400000000012"/>
  </r>
  <r>
    <s v="CA-2015-154921"/>
    <n v="2015"/>
    <s v="May"/>
    <d v="2015-05-23T00:00:00"/>
    <d v="2015-05-28T00:00:00"/>
    <x v="1"/>
    <s v="EA-14035"/>
    <s v="Erin Ashbrook"/>
    <x v="1"/>
    <s v="United States"/>
    <s v="South Carolina"/>
    <n v="29203"/>
    <x v="0"/>
    <s v="OFF-EN-10000056"/>
    <x v="1"/>
    <x v="12"/>
    <s v="Cameo Buff Policy Envelopes"/>
    <n v="186.69"/>
    <n v="3"/>
    <n v="0"/>
    <n v="560.06999999999994"/>
    <n v="121.3485"/>
    <n v="364.0455"/>
    <n v="196.02449999999993"/>
  </r>
  <r>
    <s v="CA-2017-129567"/>
    <n v="2017"/>
    <s v="Mar"/>
    <d v="2017-03-17T00:00:00"/>
    <d v="2017-03-21T00:00:00"/>
    <x v="0"/>
    <s v="CL-12565"/>
    <s v="Clay Ludtke"/>
    <x v="0"/>
    <s v="United States"/>
    <s v="California"/>
    <n v="93534"/>
    <x v="1"/>
    <s v="OFF-BI-10000014"/>
    <x v="1"/>
    <x v="8"/>
    <s v="Heavy-Duty E-Z-D Binders"/>
    <n v="17.456"/>
    <n v="2"/>
    <n v="0.2"/>
    <n v="27.929600000000001"/>
    <n v="10.473599999999999"/>
    <n v="20.947199999999999"/>
    <n v="6.9824000000000019"/>
  </r>
  <r>
    <s v="CA-2015-154620"/>
    <n v="2015"/>
    <s v="Dec"/>
    <d v="2015-12-12T00:00:00"/>
    <d v="2015-12-16T00:00:00"/>
    <x v="1"/>
    <s v="LT-17110"/>
    <s v="Liz Thompson"/>
    <x v="0"/>
    <s v="United States"/>
    <s v="California"/>
    <n v="93534"/>
    <x v="1"/>
    <s v="FUR-CH-10004675"/>
    <x v="0"/>
    <x v="1"/>
    <s v="Lifetime Advantage Folding Chairs, 4/Carton"/>
    <n v="348.92800000000005"/>
    <n v="2"/>
    <n v="0.2"/>
    <n v="558.28480000000013"/>
    <n v="244.24960000000002"/>
    <n v="488.49920000000003"/>
    <n v="69.785600000000102"/>
  </r>
  <r>
    <s v="CA-2015-115938"/>
    <n v="2015"/>
    <s v="Jun"/>
    <d v="2015-06-26T00:00:00"/>
    <d v="2015-06-30T00:00:00"/>
    <x v="1"/>
    <s v="SA-20830"/>
    <s v="Sue Ann Reed"/>
    <x v="0"/>
    <s v="United States"/>
    <s v="Virginia"/>
    <n v="23223"/>
    <x v="0"/>
    <s v="OFF-BI-10001543"/>
    <x v="1"/>
    <x v="8"/>
    <s v="GBC VeloBinder Manual Binding System"/>
    <n v="143.96"/>
    <n v="4"/>
    <n v="0"/>
    <n v="575.84"/>
    <n v="100.77200000000001"/>
    <n v="403.08800000000002"/>
    <n v="172.75200000000001"/>
  </r>
  <r>
    <s v="CA-2015-115938"/>
    <n v="2015"/>
    <s v="Jun"/>
    <d v="2015-06-26T00:00:00"/>
    <d v="2015-06-30T00:00:00"/>
    <x v="1"/>
    <s v="SA-20830"/>
    <s v="Sue Ann Reed"/>
    <x v="0"/>
    <s v="United States"/>
    <s v="Virginia"/>
    <n v="23223"/>
    <x v="0"/>
    <s v="OFF-ST-10001321"/>
    <x v="1"/>
    <x v="4"/>
    <s v="Decoflex Hanging Personal Folder File, Blue"/>
    <n v="15.42"/>
    <n v="1"/>
    <n v="0"/>
    <n v="15.42"/>
    <n v="10.023"/>
    <n v="10.023"/>
    <n v="5.3970000000000002"/>
  </r>
  <r>
    <s v="CA-2015-115938"/>
    <n v="2015"/>
    <s v="Jun"/>
    <d v="2015-06-26T00:00:00"/>
    <d v="2015-06-30T00:00:00"/>
    <x v="1"/>
    <s v="SA-20830"/>
    <s v="Sue Ann Reed"/>
    <x v="0"/>
    <s v="United States"/>
    <s v="Virginia"/>
    <n v="23223"/>
    <x v="0"/>
    <s v="OFF-BI-10001132"/>
    <x v="1"/>
    <x v="8"/>
    <s v="Acco PRESSTEX Data Binder with Storage Hooks, Dark Blue, 9 1/2&quot; X 11&quot;"/>
    <n v="43.04"/>
    <n v="8"/>
    <n v="0"/>
    <n v="344.32"/>
    <n v="25.823999999999998"/>
    <n v="206.59199999999998"/>
    <n v="137.72800000000001"/>
  </r>
  <r>
    <s v="CA-2015-115938"/>
    <n v="2015"/>
    <s v="Jun"/>
    <d v="2015-06-26T00:00:00"/>
    <d v="2015-06-30T00:00:00"/>
    <x v="1"/>
    <s v="SA-20830"/>
    <s v="Sue Ann Reed"/>
    <x v="0"/>
    <s v="United States"/>
    <s v="Virginia"/>
    <n v="23223"/>
    <x v="0"/>
    <s v="FUR-CH-10003199"/>
    <x v="0"/>
    <x v="1"/>
    <s v="Office Star - Contemporary Task Swivel Chair"/>
    <n v="332.94"/>
    <n v="3"/>
    <n v="0"/>
    <n v="998.81999999999994"/>
    <n v="183.11700000000002"/>
    <n v="549.35100000000011"/>
    <n v="449.46899999999982"/>
  </r>
  <r>
    <s v="CA-2016-105256"/>
    <n v="2016"/>
    <s v="May"/>
    <d v="2016-05-20T00:00:00"/>
    <d v="2016-05-20T00:00:00"/>
    <x v="3"/>
    <s v="JK-15730"/>
    <s v="Joe Kamberova"/>
    <x v="0"/>
    <s v="United States"/>
    <s v="North Carolina"/>
    <n v="28806"/>
    <x v="0"/>
    <s v="TEC-PH-10001530"/>
    <x v="2"/>
    <x v="7"/>
    <s v="Cisco Unified IP Phone 7945G VoIP phone"/>
    <n v="1363.96"/>
    <n v="5"/>
    <n v="0.2"/>
    <n v="5455.84"/>
    <n v="818.37599999999998"/>
    <n v="4091.88"/>
    <n v="1363.96"/>
  </r>
  <r>
    <s v="CA-2014-156433"/>
    <n v="2014"/>
    <s v="Sep"/>
    <d v="2014-09-20T00:00:00"/>
    <d v="2014-09-26T00:00:00"/>
    <x v="1"/>
    <s v="ES-14020"/>
    <s v="Erica Smith"/>
    <x v="0"/>
    <s v="United States"/>
    <s v="California"/>
    <n v="94110"/>
    <x v="1"/>
    <s v="OFF-LA-10001569"/>
    <x v="1"/>
    <x v="2"/>
    <s v="Avery 499"/>
    <n v="9.9600000000000009"/>
    <n v="2"/>
    <n v="0"/>
    <n v="19.920000000000002"/>
    <n v="4.9800000000000004"/>
    <n v="9.9600000000000009"/>
    <n v="9.9600000000000009"/>
  </r>
  <r>
    <s v="CA-2014-156433"/>
    <n v="2014"/>
    <s v="Sep"/>
    <d v="2014-09-20T00:00:00"/>
    <d v="2014-09-26T00:00:00"/>
    <x v="1"/>
    <s v="ES-14020"/>
    <s v="Erica Smith"/>
    <x v="0"/>
    <s v="United States"/>
    <s v="California"/>
    <n v="94110"/>
    <x v="1"/>
    <s v="OFF-PA-10003724"/>
    <x v="1"/>
    <x v="10"/>
    <s v="Wirebound Message Book, 4 per Page"/>
    <n v="21.72"/>
    <n v="4"/>
    <n v="0"/>
    <n v="86.88"/>
    <n v="10.86"/>
    <n v="43.44"/>
    <n v="43.44"/>
  </r>
  <r>
    <s v="CA-2017-151428"/>
    <n v="2017"/>
    <s v="Sep"/>
    <d v="2017-09-21T00:00:00"/>
    <d v="2017-09-26T00:00:00"/>
    <x v="1"/>
    <s v="RH-19495"/>
    <s v="Rick Hansen"/>
    <x v="0"/>
    <s v="United States"/>
    <s v="Minnesota"/>
    <n v="55901"/>
    <x v="2"/>
    <s v="OFF-BI-10000546"/>
    <x v="1"/>
    <x v="8"/>
    <s v="Avery Durable Binders"/>
    <n v="20.16"/>
    <n v="7"/>
    <n v="0"/>
    <n v="141.12"/>
    <n v="13.104000000000001"/>
    <n v="91.728000000000009"/>
    <n v="49.391999999999996"/>
  </r>
  <r>
    <s v="CA-2015-124653"/>
    <n v="2015"/>
    <s v="Dec"/>
    <d v="2015-12-24T00:00:00"/>
    <d v="2015-12-26T00:00:00"/>
    <x v="2"/>
    <s v="DB-13120"/>
    <s v="David Bremer"/>
    <x v="1"/>
    <s v="United States"/>
    <s v="New York"/>
    <n v="14609"/>
    <x v="3"/>
    <s v="OFF-PA-10000176"/>
    <x v="1"/>
    <x v="10"/>
    <s v="Xerox 1887"/>
    <n v="132.79"/>
    <n v="7"/>
    <n v="0"/>
    <n v="929.53"/>
    <n v="79.673999999999992"/>
    <n v="557.71799999999996"/>
    <n v="371.81200000000001"/>
  </r>
  <r>
    <s v="CA-2015-124653"/>
    <n v="2015"/>
    <s v="Dec"/>
    <d v="2015-12-24T00:00:00"/>
    <d v="2015-12-26T00:00:00"/>
    <x v="2"/>
    <s v="DB-13120"/>
    <s v="David Bremer"/>
    <x v="1"/>
    <s v="United States"/>
    <s v="New York"/>
    <n v="14609"/>
    <x v="3"/>
    <s v="OFF-PA-10002365"/>
    <x v="1"/>
    <x v="10"/>
    <s v="Xerox 1967"/>
    <n v="12.96"/>
    <n v="2"/>
    <n v="0"/>
    <n v="25.92"/>
    <n v="9.0719999999999992"/>
    <n v="18.143999999999998"/>
    <n v="7.7760000000000034"/>
  </r>
  <r>
    <s v="CA-2015-124653"/>
    <n v="2015"/>
    <s v="Dec"/>
    <d v="2015-12-24T00:00:00"/>
    <d v="2015-12-26T00:00:00"/>
    <x v="2"/>
    <s v="DB-13120"/>
    <s v="David Bremer"/>
    <x v="1"/>
    <s v="United States"/>
    <s v="New York"/>
    <n v="14609"/>
    <x v="3"/>
    <s v="OFF-LA-10002271"/>
    <x v="1"/>
    <x v="2"/>
    <s v="Smead Alpha-Z Color-Coded Second Alphabetical Labels and Starter Set"/>
    <n v="21.560000000000002"/>
    <n v="7"/>
    <n v="0"/>
    <n v="150.92000000000002"/>
    <n v="15.092000000000001"/>
    <n v="105.64400000000001"/>
    <n v="45.27600000000001"/>
  </r>
  <r>
    <s v="CA-2015-101910"/>
    <n v="2015"/>
    <s v="Nov"/>
    <d v="2015-11-27T00:00:00"/>
    <d v="2015-12-03T00:00:00"/>
    <x v="1"/>
    <s v="CD-11920"/>
    <s v="Carlos Daly"/>
    <x v="0"/>
    <s v="United States"/>
    <s v="California"/>
    <n v="92530"/>
    <x v="1"/>
    <s v="FUR-CH-10002647"/>
    <x v="0"/>
    <x v="1"/>
    <s v="Situations Contoured Folding Chairs, 4/Set"/>
    <n v="283.92"/>
    <n v="5"/>
    <n v="0.2"/>
    <n v="1135.68"/>
    <n v="184.54800000000003"/>
    <n v="922.74000000000012"/>
    <n v="212.93999999999994"/>
  </r>
  <r>
    <s v="CA-2017-105809"/>
    <n v="2017"/>
    <s v="Feb"/>
    <d v="2017-02-20T00:00:00"/>
    <d v="2017-02-23T00:00:00"/>
    <x v="2"/>
    <s v="HW-14935"/>
    <s v="Helen Wasserman"/>
    <x v="1"/>
    <s v="United States"/>
    <s v="California"/>
    <n v="92105"/>
    <x v="1"/>
    <s v="FUR-FU-10004090"/>
    <x v="0"/>
    <x v="5"/>
    <s v="Executive Impressions 14&quot; Contract Wall Clock"/>
    <n v="22.23"/>
    <n v="1"/>
    <n v="0"/>
    <n v="22.23"/>
    <n v="13.337999999999999"/>
    <n v="13.337999999999999"/>
    <n v="8.8920000000000012"/>
  </r>
  <r>
    <s v="CA-2017-105809"/>
    <n v="2017"/>
    <s v="Feb"/>
    <d v="2017-02-20T00:00:00"/>
    <d v="2017-02-23T00:00:00"/>
    <x v="2"/>
    <s v="HW-14935"/>
    <s v="Helen Wasserman"/>
    <x v="1"/>
    <s v="United States"/>
    <s v="California"/>
    <n v="92105"/>
    <x v="1"/>
    <s v="TEC-PH-10001580"/>
    <x v="2"/>
    <x v="7"/>
    <s v="Logitech Mobile Speakerphone P710e - speaker phone"/>
    <n v="215.96799999999999"/>
    <n v="2"/>
    <n v="0.2"/>
    <n v="345.54880000000003"/>
    <n v="118.78240000000001"/>
    <n v="237.56480000000002"/>
    <n v="107.98400000000001"/>
  </r>
  <r>
    <s v="CA-2016-136133"/>
    <n v="2016"/>
    <s v="Aug"/>
    <d v="2016-08-18T00:00:00"/>
    <d v="2016-08-23T00:00:00"/>
    <x v="0"/>
    <s v="HW-14935"/>
    <s v="Helen Wasserman"/>
    <x v="1"/>
    <s v="United States"/>
    <s v="New York"/>
    <n v="10024"/>
    <x v="3"/>
    <s v="OFF-AP-10000576"/>
    <x v="1"/>
    <x v="9"/>
    <s v="Belkin 7 Outlet SurgeMaster II"/>
    <n v="355.32"/>
    <n v="9"/>
    <n v="0"/>
    <n v="3197.88"/>
    <n v="213.19199999999998"/>
    <n v="1918.7279999999998"/>
    <n v="1279.1520000000003"/>
  </r>
  <r>
    <s v="CA-2016-115504"/>
    <n v="2016"/>
    <s v="Mar"/>
    <d v="2016-03-12T00:00:00"/>
    <d v="2016-03-17T00:00:00"/>
    <x v="1"/>
    <s v="MC-18130"/>
    <s v="Mike Caudle"/>
    <x v="1"/>
    <s v="United States"/>
    <s v="Louisiana"/>
    <n v="71203"/>
    <x v="0"/>
    <s v="OFF-PA-10003953"/>
    <x v="1"/>
    <x v="10"/>
    <s v="Xerox 218"/>
    <n v="12.96"/>
    <n v="2"/>
    <n v="0"/>
    <n v="25.92"/>
    <n v="6.48"/>
    <n v="12.96"/>
    <n v="12.96"/>
  </r>
  <r>
    <s v="CA-2017-135783"/>
    <n v="2017"/>
    <s v="Apr"/>
    <d v="2017-04-22T00:00:00"/>
    <d v="2017-04-24T00:00:00"/>
    <x v="2"/>
    <s v="GM-14440"/>
    <s v="Gary McGarr"/>
    <x v="0"/>
    <s v="United States"/>
    <s v="California"/>
    <n v="94122"/>
    <x v="1"/>
    <s v="FUR-FU-10000794"/>
    <x v="0"/>
    <x v="5"/>
    <s v="Eldon Stackable Tray, Side-Load, Legal, Smoke"/>
    <n v="18.28"/>
    <n v="2"/>
    <n v="0"/>
    <n v="36.56"/>
    <n v="9.14"/>
    <n v="18.28"/>
    <n v="18.28"/>
  </r>
  <r>
    <s v="CA-2014-134313"/>
    <n v="2014"/>
    <s v="Nov"/>
    <d v="2014-11-01T00:00:00"/>
    <d v="2014-11-07T00:00:00"/>
    <x v="1"/>
    <s v="RA-19915"/>
    <s v="Russell Applegate"/>
    <x v="0"/>
    <s v="United States"/>
    <s v="Colorado"/>
    <n v="80219"/>
    <x v="1"/>
    <s v="OFF-AR-10001897"/>
    <x v="1"/>
    <x v="6"/>
    <s v="Model L Table or Wall-Mount Pencil Sharpener"/>
    <n v="43.176000000000002"/>
    <n v="3"/>
    <n v="0.2"/>
    <n v="103.62240000000003"/>
    <n v="28.064400000000003"/>
    <n v="84.193200000000004"/>
    <n v="19.429200000000023"/>
  </r>
  <r>
    <s v="CA-2014-134313"/>
    <n v="2014"/>
    <s v="Nov"/>
    <d v="2014-11-01T00:00:00"/>
    <d v="2014-11-07T00:00:00"/>
    <x v="1"/>
    <s v="RA-19915"/>
    <s v="Russell Applegate"/>
    <x v="0"/>
    <s v="United States"/>
    <s v="Colorado"/>
    <n v="80219"/>
    <x v="1"/>
    <s v="TEC-PH-10001795"/>
    <x v="2"/>
    <x v="7"/>
    <s v="ClearOne CHATAttach 160 - speaker phone"/>
    <n v="1983.9680000000001"/>
    <n v="4"/>
    <n v="0.2"/>
    <n v="6348.6976000000004"/>
    <n v="1190.3807999999999"/>
    <n v="4761.5231999999996"/>
    <n v="1587.1744000000008"/>
  </r>
  <r>
    <s v="CA-2015-140921"/>
    <n v="2015"/>
    <s v="Feb"/>
    <d v="2015-02-03T00:00:00"/>
    <d v="2015-02-05T00:00:00"/>
    <x v="2"/>
    <s v="AA-10375"/>
    <s v="Allen Armold"/>
    <x v="0"/>
    <s v="United States"/>
    <s v="Nebraska"/>
    <n v="68104"/>
    <x v="2"/>
    <s v="FUR-FU-10003347"/>
    <x v="0"/>
    <x v="5"/>
    <s v="Coloredge Poster Frame"/>
    <n v="28.4"/>
    <n v="2"/>
    <n v="0"/>
    <n v="56.8"/>
    <n v="19.88"/>
    <n v="39.76"/>
    <n v="17.04"/>
  </r>
  <r>
    <s v="CA-2015-140921"/>
    <n v="2015"/>
    <s v="Feb"/>
    <d v="2015-02-03T00:00:00"/>
    <d v="2015-02-05T00:00:00"/>
    <x v="2"/>
    <s v="AA-10375"/>
    <s v="Allen Armold"/>
    <x v="0"/>
    <s v="United States"/>
    <s v="Nebraska"/>
    <n v="68104"/>
    <x v="2"/>
    <s v="TEC-AC-10004901"/>
    <x v="2"/>
    <x v="11"/>
    <s v="Kensington SlimBlade Notebook Wireless Mouse with Nano Receiver "/>
    <n v="149.97"/>
    <n v="3"/>
    <n v="0"/>
    <n v="449.90999999999997"/>
    <n v="104.979"/>
    <n v="314.93700000000001"/>
    <n v="134.97299999999996"/>
  </r>
  <r>
    <s v="CA-2014-151995"/>
    <n v="2014"/>
    <s v="Oct"/>
    <d v="2014-10-13T00:00:00"/>
    <d v="2014-10-15T00:00:00"/>
    <x v="2"/>
    <s v="ZC-21910"/>
    <s v="Zuschuss Carroll"/>
    <x v="0"/>
    <s v="United States"/>
    <s v="Washington"/>
    <n v="98026"/>
    <x v="1"/>
    <s v="OFF-AR-10003190"/>
    <x v="1"/>
    <x v="6"/>
    <s v="Newell 32"/>
    <n v="11.52"/>
    <n v="4"/>
    <n v="0"/>
    <n v="46.08"/>
    <n v="7.4879999999999995"/>
    <n v="29.951999999999998"/>
    <n v="16.128"/>
  </r>
  <r>
    <s v="CA-2014-151995"/>
    <n v="2014"/>
    <s v="Oct"/>
    <d v="2014-10-13T00:00:00"/>
    <d v="2014-10-15T00:00:00"/>
    <x v="2"/>
    <s v="ZC-21910"/>
    <s v="Zuschuss Carroll"/>
    <x v="0"/>
    <s v="United States"/>
    <s v="Washington"/>
    <n v="98026"/>
    <x v="1"/>
    <s v="FUR-TA-10002903"/>
    <x v="0"/>
    <x v="3"/>
    <s v="Bevis Round Bullnose 29&quot; High Table Top"/>
    <n v="1298.55"/>
    <n v="5"/>
    <n v="0"/>
    <n v="6492.75"/>
    <n v="779.13"/>
    <n v="3895.65"/>
    <n v="2597.1"/>
  </r>
  <r>
    <s v="CA-2014-151995"/>
    <n v="2014"/>
    <s v="Oct"/>
    <d v="2014-10-13T00:00:00"/>
    <d v="2014-10-15T00:00:00"/>
    <x v="2"/>
    <s v="ZC-21910"/>
    <s v="Zuschuss Carroll"/>
    <x v="0"/>
    <s v="United States"/>
    <s v="Washington"/>
    <n v="98026"/>
    <x v="1"/>
    <s v="OFF-AP-10000240"/>
    <x v="1"/>
    <x v="9"/>
    <s v="Belkin F9G930V10-GRY 9 Outlet Surge"/>
    <n v="213.92"/>
    <n v="4"/>
    <n v="0"/>
    <n v="855.68"/>
    <n v="117.65600000000001"/>
    <n v="470.62400000000002"/>
    <n v="385.05599999999993"/>
  </r>
  <r>
    <s v="CA-2014-151995"/>
    <n v="2014"/>
    <s v="Oct"/>
    <d v="2014-10-13T00:00:00"/>
    <d v="2014-10-15T00:00:00"/>
    <x v="2"/>
    <s v="ZC-21910"/>
    <s v="Zuschuss Carroll"/>
    <x v="0"/>
    <s v="United States"/>
    <s v="Washington"/>
    <n v="98026"/>
    <x v="1"/>
    <s v="TEC-AC-10001101"/>
    <x v="2"/>
    <x v="11"/>
    <s v="Sony 16GB Class 10 Micro SDHC R40 Memory Card"/>
    <n v="25.78"/>
    <n v="2"/>
    <n v="0"/>
    <n v="51.56"/>
    <n v="15.468"/>
    <n v="30.936"/>
    <n v="20.624000000000002"/>
  </r>
  <r>
    <s v="CA-2017-143686"/>
    <n v="2017"/>
    <s v="May"/>
    <d v="2017-05-14T00:00:00"/>
    <d v="2017-05-14T00:00:00"/>
    <x v="3"/>
    <s v="PJ-19015"/>
    <s v="Pauline Johnson"/>
    <x v="0"/>
    <s v="United States"/>
    <s v="California"/>
    <n v="92704"/>
    <x v="1"/>
    <s v="FUR-FU-10000794"/>
    <x v="0"/>
    <x v="5"/>
    <s v="Eldon Stackable Tray, Side-Load, Legal, Smoke"/>
    <n v="18.28"/>
    <n v="2"/>
    <n v="0"/>
    <n v="36.56"/>
    <n v="9.14"/>
    <n v="18.28"/>
    <n v="18.28"/>
  </r>
  <r>
    <s v="CA-2017-143686"/>
    <n v="2017"/>
    <s v="May"/>
    <d v="2017-05-14T00:00:00"/>
    <d v="2017-05-14T00:00:00"/>
    <x v="3"/>
    <s v="PJ-19015"/>
    <s v="Pauline Johnson"/>
    <x v="0"/>
    <s v="United States"/>
    <s v="California"/>
    <n v="92704"/>
    <x v="1"/>
    <s v="TEC-AC-10001838"/>
    <x v="2"/>
    <x v="11"/>
    <s v="Razer Tiamat Over Ear 7.1 Surround Sound PC Gaming Headset"/>
    <n v="1399.93"/>
    <n v="7"/>
    <n v="0"/>
    <n v="9799.51"/>
    <n v="699.96500000000003"/>
    <n v="4899.7550000000001"/>
    <n v="4899.7550000000001"/>
  </r>
  <r>
    <s v="CA-2015-106565"/>
    <n v="2015"/>
    <s v="Mar"/>
    <d v="2015-03-20T00:00:00"/>
    <d v="2015-03-23T00:00:00"/>
    <x v="2"/>
    <s v="BW-11110"/>
    <s v="Bart Watters"/>
    <x v="1"/>
    <s v="United States"/>
    <s v="Wisconsin"/>
    <n v="53209"/>
    <x v="2"/>
    <s v="OFF-PA-10000061"/>
    <x v="1"/>
    <x v="10"/>
    <s v="Xerox 205"/>
    <n v="51.84"/>
    <n v="8"/>
    <n v="0"/>
    <n v="414.72"/>
    <n v="33.696000000000005"/>
    <n v="269.56800000000004"/>
    <n v="145.15199999999999"/>
  </r>
  <r>
    <s v="CA-2016-149370"/>
    <n v="2016"/>
    <s v="Sep"/>
    <d v="2016-09-15T00:00:00"/>
    <d v="2016-09-19T00:00:00"/>
    <x v="1"/>
    <s v="DB-13210"/>
    <s v="Dean Braden"/>
    <x v="0"/>
    <s v="United States"/>
    <s v="Pennsylvania"/>
    <n v="19140"/>
    <x v="3"/>
    <s v="OFF-PA-10003651"/>
    <x v="1"/>
    <x v="10"/>
    <s v="Xerox 1968"/>
    <n v="5.3440000000000003"/>
    <n v="1"/>
    <n v="0.2"/>
    <n v="4.2752000000000008"/>
    <n v="3.2063999999999999"/>
    <n v="3.2063999999999999"/>
    <n v="1.0688000000000009"/>
  </r>
  <r>
    <s v="CA-2014-140858"/>
    <n v="2014"/>
    <s v="Jun"/>
    <d v="2014-06-28T00:00:00"/>
    <d v="2014-07-02T00:00:00"/>
    <x v="1"/>
    <s v="CA-12775"/>
    <s v="Cynthia Arntzen"/>
    <x v="0"/>
    <s v="United States"/>
    <s v="Pennsylvania"/>
    <n v="19140"/>
    <x v="3"/>
    <s v="OFF-PA-10000304"/>
    <x v="1"/>
    <x v="10"/>
    <s v="Xerox 1995"/>
    <n v="41.472000000000008"/>
    <n v="8"/>
    <n v="0.2"/>
    <n v="265.42080000000004"/>
    <n v="29.030400000000004"/>
    <n v="232.24320000000003"/>
    <n v="33.177600000000012"/>
  </r>
  <r>
    <s v="CA-2014-140858"/>
    <n v="2014"/>
    <s v="Jun"/>
    <d v="2014-06-28T00:00:00"/>
    <d v="2014-07-02T00:00:00"/>
    <x v="1"/>
    <s v="CA-12775"/>
    <s v="Cynthia Arntzen"/>
    <x v="0"/>
    <s v="United States"/>
    <s v="Pennsylvania"/>
    <n v="19140"/>
    <x v="3"/>
    <s v="OFF-BI-10003094"/>
    <x v="1"/>
    <x v="8"/>
    <s v="Self-Adhesive Ring Binder Labels"/>
    <n v="3.168000000000001"/>
    <n v="3"/>
    <n v="0"/>
    <n v="9.5040000000000031"/>
    <n v="2.2176000000000005"/>
    <n v="6.6528000000000009"/>
    <n v="2.8512000000000022"/>
  </r>
  <r>
    <s v="CA-2014-140858"/>
    <n v="2014"/>
    <s v="Jun"/>
    <d v="2014-06-28T00:00:00"/>
    <d v="2014-07-02T00:00:00"/>
    <x v="1"/>
    <s v="CA-12775"/>
    <s v="Cynthia Arntzen"/>
    <x v="0"/>
    <s v="United States"/>
    <s v="Pennsylvania"/>
    <n v="19140"/>
    <x v="3"/>
    <s v="FUR-CH-10001394"/>
    <x v="0"/>
    <x v="1"/>
    <s v="Global Leather Executive Chair"/>
    <n v="1228.4649999999999"/>
    <n v="5"/>
    <n v="0.3"/>
    <n v="4299.6274999999996"/>
    <n v="798.50225"/>
    <n v="3992.51125"/>
    <n v="307.11624999999958"/>
  </r>
  <r>
    <s v="CA-2014-140858"/>
    <n v="2014"/>
    <s v="Jun"/>
    <d v="2014-06-28T00:00:00"/>
    <d v="2014-07-02T00:00:00"/>
    <x v="1"/>
    <s v="CA-12775"/>
    <s v="Cynthia Arntzen"/>
    <x v="0"/>
    <s v="United States"/>
    <s v="Pennsylvania"/>
    <n v="19140"/>
    <x v="3"/>
    <s v="OFF-BI-10004230"/>
    <x v="1"/>
    <x v="8"/>
    <s v="GBC Recycled Grain Textured Covers"/>
    <n v="31.086000000000006"/>
    <n v="3"/>
    <n v="0"/>
    <n v="93.25800000000001"/>
    <n v="18.651600000000002"/>
    <n v="55.954800000000006"/>
    <n v="37.303200000000004"/>
  </r>
  <r>
    <s v="CA-2014-140858"/>
    <n v="2014"/>
    <s v="Jun"/>
    <d v="2014-06-28T00:00:00"/>
    <d v="2014-07-02T00:00:00"/>
    <x v="1"/>
    <s v="CA-12775"/>
    <s v="Cynthia Arntzen"/>
    <x v="0"/>
    <s v="United States"/>
    <s v="Pennsylvania"/>
    <n v="19140"/>
    <x v="3"/>
    <s v="OFF-PA-10003395"/>
    <x v="1"/>
    <x v="10"/>
    <s v="Xerox 1941"/>
    <n v="335.52"/>
    <n v="4"/>
    <n v="0.2"/>
    <n v="1073.664"/>
    <n v="184.536"/>
    <n v="738.14400000000001"/>
    <n v="335.52"/>
  </r>
  <r>
    <s v="CA-2017-101434"/>
    <n v="2017"/>
    <s v="Jun"/>
    <d v="2017-06-20T00:00:00"/>
    <d v="2017-06-27T00:00:00"/>
    <x v="1"/>
    <s v="TR-21325"/>
    <s v="Toby Ritter"/>
    <x v="0"/>
    <s v="United States"/>
    <s v="New Jersey"/>
    <n v="7109"/>
    <x v="3"/>
    <s v="TEC-AC-10002402"/>
    <x v="2"/>
    <x v="11"/>
    <s v="Razer Kraken PRO Over Ear PC and Music Headset"/>
    <n v="239.96999999999997"/>
    <n v="3"/>
    <n v="0"/>
    <n v="719.90999999999985"/>
    <n v="143.98199999999997"/>
    <n v="431.94599999999991"/>
    <n v="287.96399999999994"/>
  </r>
  <r>
    <s v="CA-2017-101434"/>
    <n v="2017"/>
    <s v="Jun"/>
    <d v="2017-06-20T00:00:00"/>
    <d v="2017-06-27T00:00:00"/>
    <x v="1"/>
    <s v="TR-21325"/>
    <s v="Toby Ritter"/>
    <x v="0"/>
    <s v="United States"/>
    <s v="New Jersey"/>
    <n v="7109"/>
    <x v="3"/>
    <s v="OFF-LA-10003223"/>
    <x v="1"/>
    <x v="2"/>
    <s v="Avery 508"/>
    <n v="9.82"/>
    <n v="2"/>
    <n v="0"/>
    <n v="19.64"/>
    <n v="4.91"/>
    <n v="9.82"/>
    <n v="9.82"/>
  </r>
  <r>
    <s v="US-2014-102071"/>
    <n v="2014"/>
    <s v="May"/>
    <d v="2014-05-09T00:00:00"/>
    <d v="2014-05-15T00:00:00"/>
    <x v="1"/>
    <s v="PG-18820"/>
    <s v="Patrick Gardner"/>
    <x v="0"/>
    <s v="United States"/>
    <s v="California"/>
    <n v="94110"/>
    <x v="1"/>
    <s v="TEC-AC-10003441"/>
    <x v="2"/>
    <x v="11"/>
    <s v="Kingston Digital DataTraveler 32GB USB 2.0"/>
    <n v="67.8"/>
    <n v="4"/>
    <n v="0"/>
    <n v="271.2"/>
    <n v="33.9"/>
    <n v="135.6"/>
    <n v="135.6"/>
  </r>
  <r>
    <s v="US-2014-102071"/>
    <n v="2014"/>
    <s v="May"/>
    <d v="2014-05-09T00:00:00"/>
    <d v="2014-05-15T00:00:00"/>
    <x v="1"/>
    <s v="PG-18820"/>
    <s v="Patrick Gardner"/>
    <x v="0"/>
    <s v="United States"/>
    <s v="California"/>
    <n v="94110"/>
    <x v="1"/>
    <s v="TEC-AC-10000109"/>
    <x v="2"/>
    <x v="11"/>
    <s v="Sony Micro Vault Click 16 GB USB 2.0 Flash Drive"/>
    <n v="167.97"/>
    <n v="3"/>
    <n v="0"/>
    <n v="503.90999999999997"/>
    <n v="109.18050000000001"/>
    <n v="327.54150000000004"/>
    <n v="176.36849999999993"/>
  </r>
  <r>
    <s v="CA-2017-126956"/>
    <n v="2017"/>
    <s v="Aug"/>
    <d v="2017-08-21T00:00:00"/>
    <d v="2017-08-28T00:00:00"/>
    <x v="1"/>
    <s v="GT-14710"/>
    <s v="Greg Tran"/>
    <x v="0"/>
    <s v="United States"/>
    <s v="Minnesota"/>
    <n v="55044"/>
    <x v="2"/>
    <s v="OFF-FA-10002280"/>
    <x v="1"/>
    <x v="13"/>
    <s v="Advantus Plastic Paper Clips"/>
    <n v="35"/>
    <n v="7"/>
    <n v="0"/>
    <n v="245"/>
    <n v="21"/>
    <n v="147"/>
    <n v="98"/>
  </r>
  <r>
    <s v="CA-2017-126956"/>
    <n v="2017"/>
    <s v="Aug"/>
    <d v="2017-08-21T00:00:00"/>
    <d v="2017-08-28T00:00:00"/>
    <x v="1"/>
    <s v="GT-14710"/>
    <s v="Greg Tran"/>
    <x v="0"/>
    <s v="United States"/>
    <s v="Minnesota"/>
    <n v="55044"/>
    <x v="2"/>
    <s v="OFF-SU-10000381"/>
    <x v="1"/>
    <x v="14"/>
    <s v="Acme Forged Steel Scissors with Black Enamel Handles"/>
    <n v="37.24"/>
    <n v="4"/>
    <n v="0"/>
    <n v="148.96"/>
    <n v="26.068000000000001"/>
    <n v="104.27200000000001"/>
    <n v="44.688000000000002"/>
  </r>
  <r>
    <s v="CA-2017-126956"/>
    <n v="2017"/>
    <s v="Aug"/>
    <d v="2017-08-21T00:00:00"/>
    <d v="2017-08-28T00:00:00"/>
    <x v="1"/>
    <s v="GT-14710"/>
    <s v="Greg Tran"/>
    <x v="0"/>
    <s v="United States"/>
    <s v="Minnesota"/>
    <n v="55044"/>
    <x v="2"/>
    <s v="OFF-EN-10004459"/>
    <x v="1"/>
    <x v="12"/>
    <s v="Security-Tint Envelopes"/>
    <n v="15.28"/>
    <n v="2"/>
    <n v="0"/>
    <n v="30.56"/>
    <n v="10.696"/>
    <n v="21.391999999999999"/>
    <n v="9.1679999999999993"/>
  </r>
  <r>
    <s v="CA-2017-129462"/>
    <n v="2017"/>
    <s v="Jun"/>
    <d v="2017-06-16T00:00:00"/>
    <d v="2017-06-21T00:00:00"/>
    <x v="0"/>
    <s v="JE-15745"/>
    <s v="Joel Eaton"/>
    <x v="0"/>
    <s v="United States"/>
    <s v="Kentucky"/>
    <n v="41042"/>
    <x v="0"/>
    <s v="FUR-CH-10000665"/>
    <x v="0"/>
    <x v="1"/>
    <s v="Global Airflow Leather Mesh Back Chair, Black"/>
    <n v="301.95999999999998"/>
    <n v="2"/>
    <n v="0"/>
    <n v="603.91999999999996"/>
    <n v="196.274"/>
    <n v="392.548"/>
    <n v="211.37199999999996"/>
  </r>
  <r>
    <s v="CA-2017-129462"/>
    <n v="2017"/>
    <s v="Jun"/>
    <d v="2017-06-16T00:00:00"/>
    <d v="2017-06-21T00:00:00"/>
    <x v="0"/>
    <s v="JE-15745"/>
    <s v="Joel Eaton"/>
    <x v="0"/>
    <s v="United States"/>
    <s v="Kentucky"/>
    <n v="41042"/>
    <x v="0"/>
    <s v="OFF-AP-10003884"/>
    <x v="1"/>
    <x v="9"/>
    <s v="Fellowes Smart Surge Ten-Outlet Protector, Platinum"/>
    <n v="180.66"/>
    <n v="3"/>
    <n v="0"/>
    <n v="541.98"/>
    <n v="108.396"/>
    <n v="325.18799999999999"/>
    <n v="216.79200000000003"/>
  </r>
  <r>
    <s v="CA-2017-129462"/>
    <n v="2017"/>
    <s v="Jun"/>
    <d v="2017-06-16T00:00:00"/>
    <d v="2017-06-21T00:00:00"/>
    <x v="0"/>
    <s v="JE-15745"/>
    <s v="Joel Eaton"/>
    <x v="0"/>
    <s v="United States"/>
    <s v="Kentucky"/>
    <n v="41042"/>
    <x v="0"/>
    <s v="TEC-PH-10001557"/>
    <x v="2"/>
    <x v="7"/>
    <s v="Pyle PMP37LED"/>
    <n v="191.98"/>
    <n v="2"/>
    <n v="0"/>
    <n v="383.96"/>
    <n v="105.589"/>
    <n v="211.178"/>
    <n v="172.78199999999998"/>
  </r>
  <r>
    <s v="CA-2017-129462"/>
    <n v="2017"/>
    <s v="Jun"/>
    <d v="2017-06-16T00:00:00"/>
    <d v="2017-06-21T00:00:00"/>
    <x v="0"/>
    <s v="JE-15745"/>
    <s v="Joel Eaton"/>
    <x v="0"/>
    <s v="United States"/>
    <s v="Kentucky"/>
    <n v="41042"/>
    <x v="0"/>
    <s v="TEC-PH-10002085"/>
    <x v="2"/>
    <x v="7"/>
    <s v="Clarity 53712"/>
    <n v="65.989999999999995"/>
    <n v="1"/>
    <n v="0"/>
    <n v="65.989999999999995"/>
    <n v="39.593999999999994"/>
    <n v="39.593999999999994"/>
    <n v="26.396000000000001"/>
  </r>
  <r>
    <s v="CA-2016-165316"/>
    <n v="2016"/>
    <s v="Jul"/>
    <d v="2016-07-23T00:00:00"/>
    <d v="2016-07-27T00:00:00"/>
    <x v="1"/>
    <s v="JB-15400"/>
    <s v="Jennifer Braxton"/>
    <x v="1"/>
    <s v="United States"/>
    <s v="Florida"/>
    <n v="33614"/>
    <x v="0"/>
    <s v="OFF-AR-10002956"/>
    <x v="1"/>
    <x v="6"/>
    <s v="Boston 16801 Nautilus Battery Pencil Sharpener"/>
    <n v="35.216000000000001"/>
    <n v="2"/>
    <n v="0.2"/>
    <n v="56.345600000000005"/>
    <n v="17.608000000000001"/>
    <n v="35.216000000000001"/>
    <n v="21.129600000000003"/>
  </r>
  <r>
    <s v="CA-2016-165316"/>
    <n v="2016"/>
    <s v="Jul"/>
    <d v="2016-07-23T00:00:00"/>
    <d v="2016-07-27T00:00:00"/>
    <x v="1"/>
    <s v="JB-15400"/>
    <s v="Jennifer Braxton"/>
    <x v="1"/>
    <s v="United States"/>
    <s v="Florida"/>
    <n v="33614"/>
    <x v="0"/>
    <s v="OFF-AP-10003266"/>
    <x v="1"/>
    <x v="9"/>
    <s v="Holmes Replacement Filter for HEPA Air Cleaner, Large Room"/>
    <n v="23.696000000000002"/>
    <n v="2"/>
    <n v="0.2"/>
    <n v="37.913600000000002"/>
    <n v="11.848000000000001"/>
    <n v="23.696000000000002"/>
    <n v="14.217600000000001"/>
  </r>
  <r>
    <s v="CA-2016-165316"/>
    <n v="2016"/>
    <s v="Jul"/>
    <d v="2016-07-23T00:00:00"/>
    <d v="2016-07-27T00:00:00"/>
    <x v="1"/>
    <s v="JB-15400"/>
    <s v="Jennifer Braxton"/>
    <x v="1"/>
    <s v="United States"/>
    <s v="Florida"/>
    <n v="33614"/>
    <x v="0"/>
    <s v="TEC-MA-10004002"/>
    <x v="2"/>
    <x v="15"/>
    <s v="Zebra GX420t Direct Thermal/Thermal Transfer Printer"/>
    <n v="265.47500000000002"/>
    <n v="1"/>
    <n v="0"/>
    <n v="265.47500000000002"/>
    <n v="172.55875000000003"/>
    <n v="172.55875000000003"/>
    <n v="92.916249999999991"/>
  </r>
  <r>
    <s v="US-2014-115987"/>
    <n v="2014"/>
    <s v="Sep"/>
    <d v="2014-09-08T00:00:00"/>
    <d v="2014-09-13T00:00:00"/>
    <x v="0"/>
    <s v="LH-17020"/>
    <s v="Lisa Hazard"/>
    <x v="0"/>
    <s v="United States"/>
    <s v="Texas"/>
    <n v="75701"/>
    <x v="2"/>
    <s v="OFF-BI-10001071"/>
    <x v="1"/>
    <x v="8"/>
    <s v="GBC ProClick Punch Binding System"/>
    <n v="51.183999999999983"/>
    <n v="4"/>
    <n v="0"/>
    <n v="204.73599999999993"/>
    <n v="30.710399999999989"/>
    <n v="122.84159999999996"/>
    <n v="81.894399999999976"/>
  </r>
  <r>
    <s v="US-2017-156083"/>
    <n v="2017"/>
    <s v="Nov"/>
    <d v="2017-11-04T00:00:00"/>
    <d v="2017-11-11T00:00:00"/>
    <x v="1"/>
    <s v="JL-15175"/>
    <s v="James Lanier"/>
    <x v="2"/>
    <s v="United States"/>
    <s v="Tennessee"/>
    <n v="38401"/>
    <x v="0"/>
    <s v="OFF-PA-10001560"/>
    <x v="1"/>
    <x v="10"/>
    <s v="Adams Telephone Message Books, 5 1/4” x 11”"/>
    <n v="9.6640000000000015"/>
    <n v="2"/>
    <n v="0.2"/>
    <n v="15.462400000000002"/>
    <n v="6.764800000000001"/>
    <n v="13.529600000000002"/>
    <n v="1.9328000000000003"/>
  </r>
  <r>
    <s v="US-2016-137547"/>
    <n v="2016"/>
    <s v="Mar"/>
    <d v="2016-03-07T00:00:00"/>
    <d v="2016-03-12T00:00:00"/>
    <x v="1"/>
    <s v="EB-13705"/>
    <s v="Ed Braxton"/>
    <x v="1"/>
    <s v="United States"/>
    <s v="Texas"/>
    <n v="76106"/>
    <x v="2"/>
    <s v="TEC-PH-10002365"/>
    <x v="2"/>
    <x v="7"/>
    <s v="Belkin Grip Candy Sheer Case / Cover for iPhone 5 and 5S"/>
    <n v="21.071999999999999"/>
    <n v="3"/>
    <n v="0.2"/>
    <n v="50.572800000000001"/>
    <n v="14.750399999999999"/>
    <n v="44.251199999999997"/>
    <n v="6.3216000000000037"/>
  </r>
  <r>
    <s v="CA-2015-100454"/>
    <n v="2015"/>
    <s v="Nov"/>
    <d v="2015-11-20T00:00:00"/>
    <d v="2015-11-25T00:00:00"/>
    <x v="1"/>
    <s v="BM-11650"/>
    <s v="Brian Moss"/>
    <x v="1"/>
    <s v="United States"/>
    <s v="New York"/>
    <n v="10035"/>
    <x v="3"/>
    <s v="OFF-AR-10004648"/>
    <x v="1"/>
    <x v="6"/>
    <s v="Boston 19500 Mighty Mite Electric Pencil Sharpener"/>
    <n v="60.449999999999996"/>
    <n v="3"/>
    <n v="0"/>
    <n v="181.35"/>
    <n v="39.292499999999997"/>
    <n v="117.8775"/>
    <n v="63.472499999999997"/>
  </r>
  <r>
    <s v="CA-2015-100454"/>
    <n v="2015"/>
    <s v="Nov"/>
    <d v="2015-11-20T00:00:00"/>
    <d v="2015-11-25T00:00:00"/>
    <x v="1"/>
    <s v="BM-11650"/>
    <s v="Brian Moss"/>
    <x v="1"/>
    <s v="United States"/>
    <s v="New York"/>
    <n v="10035"/>
    <x v="3"/>
    <s v="OFF-AR-10002578"/>
    <x v="1"/>
    <x v="6"/>
    <s v="Newell 335"/>
    <n v="11.52"/>
    <n v="4"/>
    <n v="0"/>
    <n v="46.08"/>
    <n v="6.9119999999999999"/>
    <n v="27.648"/>
    <n v="18.431999999999999"/>
  </r>
  <r>
    <s v="CA-2015-100454"/>
    <n v="2015"/>
    <s v="Nov"/>
    <d v="2015-11-20T00:00:00"/>
    <d v="2015-11-25T00:00:00"/>
    <x v="1"/>
    <s v="BM-11650"/>
    <s v="Brian Moss"/>
    <x v="1"/>
    <s v="United States"/>
    <s v="New York"/>
    <n v="10035"/>
    <x v="3"/>
    <s v="FUR-BO-10001519"/>
    <x v="0"/>
    <x v="0"/>
    <s v="O'Sullivan 3-Shelf Heavy-Duty Bookcases"/>
    <n v="186.048"/>
    <n v="4"/>
    <n v="0.2"/>
    <n v="595.35360000000003"/>
    <n v="102.32640000000001"/>
    <n v="409.30560000000003"/>
    <n v="186.048"/>
  </r>
  <r>
    <s v="CA-2016-161669"/>
    <n v="2016"/>
    <s v="Nov"/>
    <d v="2016-11-07T00:00:00"/>
    <d v="2016-11-09T00:00:00"/>
    <x v="2"/>
    <s v="EM-14095"/>
    <s v="Eudokia Martin"/>
    <x v="1"/>
    <s v="United States"/>
    <s v="California"/>
    <n v="90036"/>
    <x v="1"/>
    <s v="OFF-BI-10001294"/>
    <x v="1"/>
    <x v="8"/>
    <s v="Fellowes Binding Cases"/>
    <n v="37.44"/>
    <n v="4"/>
    <n v="0.2"/>
    <n v="119.80799999999999"/>
    <n v="22.463999999999999"/>
    <n v="89.855999999999995"/>
    <n v="29.951999999999998"/>
  </r>
  <r>
    <s v="CA-2016-161669"/>
    <n v="2016"/>
    <s v="Nov"/>
    <d v="2016-11-07T00:00:00"/>
    <d v="2016-11-09T00:00:00"/>
    <x v="2"/>
    <s v="EM-14095"/>
    <s v="Eudokia Martin"/>
    <x v="1"/>
    <s v="United States"/>
    <s v="California"/>
    <n v="90036"/>
    <x v="1"/>
    <s v="OFF-BI-10001636"/>
    <x v="1"/>
    <x v="8"/>
    <s v="Ibico Plastic and Wire Spiral Binding Combs"/>
    <n v="26.975999999999999"/>
    <n v="4"/>
    <n v="0.2"/>
    <n v="86.3232"/>
    <n v="13.488"/>
    <n v="53.951999999999998"/>
    <n v="32.371200000000002"/>
  </r>
  <r>
    <s v="CA-2016-161669"/>
    <n v="2016"/>
    <s v="Nov"/>
    <d v="2016-11-07T00:00:00"/>
    <d v="2016-11-09T00:00:00"/>
    <x v="2"/>
    <s v="EM-14095"/>
    <s v="Eudokia Martin"/>
    <x v="1"/>
    <s v="United States"/>
    <s v="California"/>
    <n v="90036"/>
    <x v="1"/>
    <s v="OFF-SU-10002503"/>
    <x v="1"/>
    <x v="14"/>
    <s v="Acme Preferred Stainless Steel Scissors"/>
    <n v="11.36"/>
    <n v="2"/>
    <n v="0"/>
    <n v="22.72"/>
    <n v="5.68"/>
    <n v="11.36"/>
    <n v="11.36"/>
  </r>
  <r>
    <s v="CA-2016-161669"/>
    <n v="2016"/>
    <s v="Nov"/>
    <d v="2016-11-07T00:00:00"/>
    <d v="2016-11-09T00:00:00"/>
    <x v="2"/>
    <s v="EM-14095"/>
    <s v="Eudokia Martin"/>
    <x v="1"/>
    <s v="United States"/>
    <s v="California"/>
    <n v="90036"/>
    <x v="1"/>
    <s v="OFF-LA-10004093"/>
    <x v="1"/>
    <x v="2"/>
    <s v="Avery 486"/>
    <n v="14.62"/>
    <n v="2"/>
    <n v="0"/>
    <n v="29.24"/>
    <n v="9.5030000000000001"/>
    <n v="19.006"/>
    <n v="10.233999999999998"/>
  </r>
  <r>
    <s v="CA-2015-114300"/>
    <n v="2015"/>
    <s v="Oct"/>
    <d v="2015-10-13T00:00:00"/>
    <d v="2015-10-17T00:00:00"/>
    <x v="1"/>
    <s v="AF-10885"/>
    <s v="Art Foster"/>
    <x v="0"/>
    <s v="United States"/>
    <s v="Kentucky"/>
    <n v="40214"/>
    <x v="0"/>
    <s v="TEC-PH-10001552"/>
    <x v="2"/>
    <x v="7"/>
    <s v="I Need's 3d Hello Kitty Hybrid Silicone Case Cover for HTC One X 4g with 3d Hello Kitty Stylus Pen Green/pink"/>
    <n v="83.72"/>
    <n v="7"/>
    <n v="0"/>
    <n v="586.04"/>
    <n v="50.231999999999999"/>
    <n v="351.62400000000002"/>
    <n v="234.41599999999994"/>
  </r>
  <r>
    <s v="CA-2015-114300"/>
    <n v="2015"/>
    <s v="Oct"/>
    <d v="2015-10-13T00:00:00"/>
    <d v="2015-10-17T00:00:00"/>
    <x v="1"/>
    <s v="AF-10885"/>
    <s v="Art Foster"/>
    <x v="0"/>
    <s v="United States"/>
    <s v="Kentucky"/>
    <n v="40214"/>
    <x v="0"/>
    <s v="FUR-CH-10001891"/>
    <x v="0"/>
    <x v="1"/>
    <s v="Global Deluxe Office Fabric Chairs"/>
    <n v="287.94"/>
    <n v="3"/>
    <n v="0"/>
    <n v="863.81999999999994"/>
    <n v="201.55799999999999"/>
    <n v="604.67399999999998"/>
    <n v="259.14599999999996"/>
  </r>
  <r>
    <s v="CA-2017-107503"/>
    <n v="2017"/>
    <s v="Jan"/>
    <d v="2017-01-01T00:00:00"/>
    <d v="2017-01-06T00:00:00"/>
    <x v="1"/>
    <s v="GA-14725"/>
    <s v="Guy Armstrong"/>
    <x v="0"/>
    <s v="United States"/>
    <s v="Ohio"/>
    <n v="44052"/>
    <x v="3"/>
    <s v="FUR-FU-10003878"/>
    <x v="0"/>
    <x v="5"/>
    <s v="Linden 10&quot; Round Wall Clock, Black"/>
    <n v="48.896000000000001"/>
    <n v="4"/>
    <n v="0.2"/>
    <n v="156.46720000000002"/>
    <n v="34.227199999999996"/>
    <n v="136.90879999999999"/>
    <n v="19.558400000000034"/>
  </r>
  <r>
    <s v="CA-2014-107755"/>
    <n v="2014"/>
    <s v="Feb"/>
    <d v="2014-02-07T00:00:00"/>
    <d v="2014-02-12T00:00:00"/>
    <x v="1"/>
    <s v="CK-12760"/>
    <s v="Cyma Kinney"/>
    <x v="1"/>
    <s v="United States"/>
    <s v="New Jersey"/>
    <n v="7036"/>
    <x v="3"/>
    <s v="TEC-AC-10000710"/>
    <x v="2"/>
    <x v="11"/>
    <s v="Maxell DVD-RAM Discs"/>
    <n v="115.36"/>
    <n v="7"/>
    <n v="0"/>
    <n v="807.52"/>
    <n v="74.984000000000009"/>
    <n v="524.88800000000003"/>
    <n v="282.63199999999995"/>
  </r>
  <r>
    <s v="CA-2016-152534"/>
    <n v="2016"/>
    <s v="Jun"/>
    <d v="2016-06-20T00:00:00"/>
    <d v="2016-06-25T00:00:00"/>
    <x v="0"/>
    <s v="DP-13105"/>
    <s v="Dave Poirier"/>
    <x v="1"/>
    <s v="United States"/>
    <s v="California"/>
    <n v="93905"/>
    <x v="1"/>
    <s v="OFF-AR-10002335"/>
    <x v="1"/>
    <x v="6"/>
    <s v="DIXON Oriole Pencils"/>
    <n v="5.16"/>
    <n v="2"/>
    <n v="0"/>
    <n v="10.32"/>
    <n v="3.0960000000000001"/>
    <n v="6.1920000000000002"/>
    <n v="4.1280000000000001"/>
  </r>
  <r>
    <s v="CA-2016-152534"/>
    <n v="2016"/>
    <s v="Jun"/>
    <d v="2016-06-20T00:00:00"/>
    <d v="2016-06-25T00:00:00"/>
    <x v="0"/>
    <s v="DP-13105"/>
    <s v="Dave Poirier"/>
    <x v="1"/>
    <s v="United States"/>
    <s v="California"/>
    <n v="93905"/>
    <x v="1"/>
    <s v="OFF-PA-10001870"/>
    <x v="1"/>
    <x v="10"/>
    <s v="Xerox 202"/>
    <n v="38.880000000000003"/>
    <n v="6"/>
    <n v="0"/>
    <n v="233.28000000000003"/>
    <n v="21.384000000000004"/>
    <n v="128.30400000000003"/>
    <n v="104.976"/>
  </r>
  <r>
    <s v="CA-2016-113747"/>
    <n v="2016"/>
    <s v="May"/>
    <d v="2016-05-28T00:00:00"/>
    <d v="2016-06-04T00:00:00"/>
    <x v="1"/>
    <s v="VD-21670"/>
    <s v="Valerie Dominguez"/>
    <x v="0"/>
    <s v="United States"/>
    <s v="Mississippi"/>
    <n v="39212"/>
    <x v="0"/>
    <s v="OFF-AR-10003373"/>
    <x v="1"/>
    <x v="6"/>
    <s v="Boston School Pro Electric Pencil Sharpener, 1670"/>
    <n v="185.88"/>
    <n v="6"/>
    <n v="0"/>
    <n v="1115.28"/>
    <n v="111.52799999999999"/>
    <n v="669.16799999999989"/>
    <n v="446.11200000000008"/>
  </r>
  <r>
    <s v="CA-2016-123274"/>
    <n v="2016"/>
    <s v="Feb"/>
    <d v="2016-02-19T00:00:00"/>
    <d v="2016-02-24T00:00:00"/>
    <x v="1"/>
    <s v="GT-14710"/>
    <s v="Greg Tran"/>
    <x v="0"/>
    <s v="United States"/>
    <s v="New York"/>
    <n v="10035"/>
    <x v="3"/>
    <s v="FUR-FU-10004090"/>
    <x v="0"/>
    <x v="5"/>
    <s v="Executive Impressions 14&quot; Contract Wall Clock"/>
    <n v="44.46"/>
    <n v="2"/>
    <n v="0"/>
    <n v="88.92"/>
    <n v="22.23"/>
    <n v="44.46"/>
    <n v="44.46"/>
  </r>
  <r>
    <s v="CA-2016-123274"/>
    <n v="2016"/>
    <s v="Feb"/>
    <d v="2016-02-19T00:00:00"/>
    <d v="2016-02-24T00:00:00"/>
    <x v="1"/>
    <s v="GT-14710"/>
    <s v="Greg Tran"/>
    <x v="0"/>
    <s v="United States"/>
    <s v="New York"/>
    <n v="10035"/>
    <x v="3"/>
    <s v="OFF-ST-10000736"/>
    <x v="1"/>
    <x v="4"/>
    <s v="Carina Double Wide Media Storage Towers in Natural &amp; Black"/>
    <n v="242.94"/>
    <n v="3"/>
    <n v="0"/>
    <n v="728.81999999999994"/>
    <n v="121.47"/>
    <n v="364.40999999999997"/>
    <n v="364.40999999999997"/>
  </r>
  <r>
    <s v="CA-2014-125612"/>
    <n v="2014"/>
    <s v="Aug"/>
    <d v="2014-08-03T00:00:00"/>
    <d v="2014-08-08T00:00:00"/>
    <x v="1"/>
    <s v="BK-11260"/>
    <s v="Berenike Kampe"/>
    <x v="0"/>
    <s v="United States"/>
    <s v="New York"/>
    <n v="10035"/>
    <x v="3"/>
    <s v="OFF-PA-10001019"/>
    <x v="1"/>
    <x v="10"/>
    <s v="Xerox 1884"/>
    <n v="39.96"/>
    <n v="2"/>
    <n v="0"/>
    <n v="79.92"/>
    <n v="25.974"/>
    <n v="51.948"/>
    <n v="27.972000000000001"/>
  </r>
  <r>
    <s v="CA-2014-125612"/>
    <n v="2014"/>
    <s v="Aug"/>
    <d v="2014-08-03T00:00:00"/>
    <d v="2014-08-08T00:00:00"/>
    <x v="1"/>
    <s v="BK-11260"/>
    <s v="Berenike Kampe"/>
    <x v="0"/>
    <s v="United States"/>
    <s v="New York"/>
    <n v="10035"/>
    <x v="3"/>
    <s v="OFF-SU-10002537"/>
    <x v="1"/>
    <x v="14"/>
    <s v="Acme Box Cutter Scissors"/>
    <n v="102.30000000000001"/>
    <n v="10"/>
    <n v="0"/>
    <n v="1023.0000000000001"/>
    <n v="61.38"/>
    <n v="613.80000000000007"/>
    <n v="409.20000000000005"/>
  </r>
  <r>
    <s v="CA-2014-125612"/>
    <n v="2014"/>
    <s v="Aug"/>
    <d v="2014-08-03T00:00:00"/>
    <d v="2014-08-08T00:00:00"/>
    <x v="1"/>
    <s v="BK-11260"/>
    <s v="Berenike Kampe"/>
    <x v="0"/>
    <s v="United States"/>
    <s v="New York"/>
    <n v="10035"/>
    <x v="3"/>
    <s v="OFF-ST-10003221"/>
    <x v="1"/>
    <x v="4"/>
    <s v="Staple magnet"/>
    <n v="21.36"/>
    <n v="2"/>
    <n v="0"/>
    <n v="42.72"/>
    <n v="14.951999999999998"/>
    <n v="29.903999999999996"/>
    <n v="12.816000000000003"/>
  </r>
  <r>
    <s v="CA-2017-161984"/>
    <n v="2017"/>
    <s v="Apr"/>
    <d v="2017-04-10T00:00:00"/>
    <d v="2017-04-15T00:00:00"/>
    <x v="1"/>
    <s v="SJ-20125"/>
    <s v="Sanjit Jacobs"/>
    <x v="2"/>
    <s v="United States"/>
    <s v="New Jersey"/>
    <n v="8901"/>
    <x v="3"/>
    <s v="OFF-PA-10004569"/>
    <x v="1"/>
    <x v="10"/>
    <s v="Wirebound Message Books, Two 4 1/4&quot; x 5&quot; Forms per Page"/>
    <n v="7.61"/>
    <n v="1"/>
    <n v="0"/>
    <n v="7.61"/>
    <n v="5.327"/>
    <n v="5.327"/>
    <n v="2.2830000000000004"/>
  </r>
  <r>
    <s v="CA-2017-161984"/>
    <n v="2017"/>
    <s v="Apr"/>
    <d v="2017-04-10T00:00:00"/>
    <d v="2017-04-15T00:00:00"/>
    <x v="1"/>
    <s v="SJ-20125"/>
    <s v="Sanjit Jacobs"/>
    <x v="2"/>
    <s v="United States"/>
    <s v="New Jersey"/>
    <n v="8901"/>
    <x v="3"/>
    <s v="OFF-FA-10000624"/>
    <x v="1"/>
    <x v="13"/>
    <s v="OIC Binder Clips"/>
    <n v="7.16"/>
    <n v="2"/>
    <n v="0"/>
    <n v="14.32"/>
    <n v="4.6539999999999999"/>
    <n v="9.3079999999999998"/>
    <n v="5.0120000000000005"/>
  </r>
  <r>
    <s v="CA-2014-133851"/>
    <n v="2014"/>
    <s v="Jun"/>
    <d v="2014-06-09T00:00:00"/>
    <d v="2014-06-16T00:00:00"/>
    <x v="1"/>
    <s v="CM-12445"/>
    <s v="Chuck Magee"/>
    <x v="0"/>
    <s v="United States"/>
    <s v="California"/>
    <n v="94122"/>
    <x v="1"/>
    <s v="OFF-SU-10001225"/>
    <x v="1"/>
    <x v="14"/>
    <s v="Staple remover"/>
    <n v="7.36"/>
    <n v="2"/>
    <n v="0"/>
    <n v="14.72"/>
    <n v="4.4160000000000004"/>
    <n v="8.8320000000000007"/>
    <n v="5.8879999999999999"/>
  </r>
  <r>
    <s v="CA-2014-133851"/>
    <n v="2014"/>
    <s v="Jun"/>
    <d v="2014-06-09T00:00:00"/>
    <d v="2014-06-16T00:00:00"/>
    <x v="1"/>
    <s v="CM-12445"/>
    <s v="Chuck Magee"/>
    <x v="0"/>
    <s v="United States"/>
    <s v="California"/>
    <n v="94122"/>
    <x v="1"/>
    <s v="OFF-AR-10003752"/>
    <x v="1"/>
    <x v="6"/>
    <s v="Deluxe Chalkboard Eraser Cleaner"/>
    <n v="23.1"/>
    <n v="2"/>
    <n v="0"/>
    <n v="46.2"/>
    <n v="12.705000000000002"/>
    <n v="25.410000000000004"/>
    <n v="20.79"/>
  </r>
  <r>
    <s v="CA-2016-134474"/>
    <n v="2016"/>
    <s v="Jan"/>
    <d v="2016-01-05T00:00:00"/>
    <d v="2016-01-07T00:00:00"/>
    <x v="0"/>
    <s v="AJ-10795"/>
    <s v="Anthony Johnson"/>
    <x v="1"/>
    <s v="United States"/>
    <s v="Florida"/>
    <n v="32216"/>
    <x v="0"/>
    <s v="TEC-AC-10001714"/>
    <x v="2"/>
    <x v="11"/>
    <s v="Logitech MX Performance Wireless Mouse"/>
    <n v="191.47200000000001"/>
    <n v="6"/>
    <n v="0.2"/>
    <n v="919.06560000000013"/>
    <n v="114.8832"/>
    <n v="689.29920000000004"/>
    <n v="229.76640000000009"/>
  </r>
  <r>
    <s v="CA-2016-134474"/>
    <n v="2016"/>
    <s v="Jan"/>
    <d v="2016-01-05T00:00:00"/>
    <d v="2016-01-07T00:00:00"/>
    <x v="0"/>
    <s v="AJ-10795"/>
    <s v="Anthony Johnson"/>
    <x v="1"/>
    <s v="United States"/>
    <s v="Florida"/>
    <n v="32216"/>
    <x v="0"/>
    <s v="OFF-AR-10003958"/>
    <x v="1"/>
    <x v="6"/>
    <s v="Newell 337"/>
    <n v="5.2480000000000002"/>
    <n v="2"/>
    <n v="0.2"/>
    <n v="8.3968000000000007"/>
    <n v="2.6240000000000001"/>
    <n v="5.2480000000000002"/>
    <n v="3.1488000000000005"/>
  </r>
  <r>
    <s v="CA-2016-134474"/>
    <n v="2016"/>
    <s v="Jan"/>
    <d v="2016-01-05T00:00:00"/>
    <d v="2016-01-07T00:00:00"/>
    <x v="0"/>
    <s v="AJ-10795"/>
    <s v="Anthony Johnson"/>
    <x v="1"/>
    <s v="United States"/>
    <s v="Florida"/>
    <n v="32216"/>
    <x v="0"/>
    <s v="TEC-PH-10002923"/>
    <x v="2"/>
    <x v="7"/>
    <s v="Logitech B530 USB Headset - headset - Full size, Binaural"/>
    <n v="59.184000000000005"/>
    <n v="2"/>
    <n v="0.2"/>
    <n v="94.694400000000016"/>
    <n v="29.592000000000002"/>
    <n v="59.184000000000005"/>
    <n v="35.510400000000011"/>
  </r>
  <r>
    <s v="CA-2014-149020"/>
    <n v="2014"/>
    <s v="Jan"/>
    <d v="2014-01-10T00:00:00"/>
    <d v="2014-01-15T00:00:00"/>
    <x v="1"/>
    <s v="AJ-10780"/>
    <s v="Anthony Jacobs"/>
    <x v="1"/>
    <s v="United States"/>
    <s v="Virginia"/>
    <n v="22153"/>
    <x v="0"/>
    <s v="OFF-LA-10004272"/>
    <x v="1"/>
    <x v="2"/>
    <s v="Avery 482"/>
    <n v="2.89"/>
    <n v="1"/>
    <n v="0"/>
    <n v="2.89"/>
    <n v="1.8785000000000001"/>
    <n v="1.8785000000000001"/>
    <n v="1.0115000000000001"/>
  </r>
  <r>
    <s v="CA-2014-149020"/>
    <n v="2014"/>
    <s v="Jan"/>
    <d v="2014-01-10T00:00:00"/>
    <d v="2014-01-15T00:00:00"/>
    <x v="1"/>
    <s v="AJ-10780"/>
    <s v="Anthony Jacobs"/>
    <x v="1"/>
    <s v="United States"/>
    <s v="Virginia"/>
    <n v="22153"/>
    <x v="0"/>
    <s v="FUR-FU-10000965"/>
    <x v="0"/>
    <x v="5"/>
    <s v="Howard Miller 11-1/2&quot; Diameter Ridgewood Wall Clock"/>
    <n v="51.94"/>
    <n v="1"/>
    <n v="0"/>
    <n v="51.94"/>
    <n v="31.163999999999998"/>
    <n v="31.163999999999998"/>
    <n v="20.776"/>
  </r>
  <r>
    <s v="CA-2016-134362"/>
    <n v="2016"/>
    <s v="Sep"/>
    <d v="2016-09-29T00:00:00"/>
    <d v="2016-10-02T00:00:00"/>
    <x v="2"/>
    <s v="LS-16945"/>
    <s v="Linda Southworth"/>
    <x v="1"/>
    <s v="United States"/>
    <s v="Pennsylvania"/>
    <n v="19140"/>
    <x v="3"/>
    <s v="OFF-LA-10004853"/>
    <x v="1"/>
    <x v="2"/>
    <s v="Avery 483"/>
    <n v="15.936000000000002"/>
    <n v="4"/>
    <n v="0.2"/>
    <n v="50.995200000000011"/>
    <n v="11.155200000000001"/>
    <n v="44.620800000000003"/>
    <n v="6.3744000000000085"/>
  </r>
  <r>
    <s v="CA-2014-136742"/>
    <n v="2014"/>
    <s v="Apr"/>
    <d v="2014-04-06T00:00:00"/>
    <d v="2014-04-10T00:00:00"/>
    <x v="1"/>
    <s v="GP-14740"/>
    <s v="Guy Phonely"/>
    <x v="1"/>
    <s v="United States"/>
    <s v="Pennsylvania"/>
    <n v="17602"/>
    <x v="3"/>
    <s v="OFF-BI-10003719"/>
    <x v="1"/>
    <x v="8"/>
    <s v="Large Capacity Hanging Post Binders"/>
    <n v="44.910000000000011"/>
    <n v="6"/>
    <n v="0"/>
    <n v="269.46000000000004"/>
    <n v="31.437000000000005"/>
    <n v="188.62200000000001"/>
    <n v="80.838000000000022"/>
  </r>
  <r>
    <s v="CA-2016-158099"/>
    <n v="2016"/>
    <s v="Sep"/>
    <d v="2016-09-03T00:00:00"/>
    <d v="2016-09-05T00:00:00"/>
    <x v="2"/>
    <s v="PK-18910"/>
    <s v="Paul Knutson"/>
    <x v="2"/>
    <s v="United States"/>
    <s v="Pennsylvania"/>
    <n v="19143"/>
    <x v="3"/>
    <s v="OFF-BI-10000545"/>
    <x v="1"/>
    <x v="8"/>
    <s v="GBC Ibimaster 500 Manual ProClick Binding System"/>
    <n v="1141.4700000000003"/>
    <n v="5"/>
    <n v="0"/>
    <n v="5707.3500000000013"/>
    <n v="741.95550000000014"/>
    <n v="3709.7775000000006"/>
    <n v="1997.5725000000007"/>
  </r>
  <r>
    <s v="CA-2016-158099"/>
    <n v="2016"/>
    <s v="Sep"/>
    <d v="2016-09-03T00:00:00"/>
    <d v="2016-09-05T00:00:00"/>
    <x v="2"/>
    <s v="PK-18910"/>
    <s v="Paul Knutson"/>
    <x v="2"/>
    <s v="United States"/>
    <s v="Pennsylvania"/>
    <n v="19143"/>
    <x v="3"/>
    <s v="TEC-PH-10002496"/>
    <x v="2"/>
    <x v="7"/>
    <s v="Cisco SPA301"/>
    <n v="280.78200000000004"/>
    <n v="3"/>
    <n v="0"/>
    <n v="842.34600000000012"/>
    <n v="168.46920000000003"/>
    <n v="505.40760000000012"/>
    <n v="336.9384"/>
  </r>
  <r>
    <s v="CA-2015-131128"/>
    <n v="2015"/>
    <s v="Oct"/>
    <d v="2015-10-19T00:00:00"/>
    <d v="2015-10-20T00:00:00"/>
    <x v="2"/>
    <s v="TB-21520"/>
    <s v="Tracy Blumstein"/>
    <x v="0"/>
    <s v="United States"/>
    <s v="New Hampshire"/>
    <n v="3301"/>
    <x v="3"/>
    <s v="OFF-PA-10003591"/>
    <x v="1"/>
    <x v="10"/>
    <s v="Southworth 100% Cotton The Best Paper"/>
    <n v="34.44"/>
    <n v="3"/>
    <n v="0"/>
    <n v="103.32"/>
    <n v="18.942"/>
    <n v="56.826000000000001"/>
    <n v="46.493999999999993"/>
  </r>
  <r>
    <s v="CA-2014-148488"/>
    <n v="2014"/>
    <s v="Dec"/>
    <d v="2014-12-10T00:00:00"/>
    <d v="2014-12-15T00:00:00"/>
    <x v="1"/>
    <s v="SM-20005"/>
    <s v="Sally Matthias"/>
    <x v="0"/>
    <s v="United States"/>
    <s v="New York"/>
    <n v="10009"/>
    <x v="3"/>
    <s v="OFF-PA-10004470"/>
    <x v="1"/>
    <x v="10"/>
    <s v="Adams Write n' Stick Phone Message Book, 11&quot; X 5 1/4&quot;, 200 Messages"/>
    <n v="11.36"/>
    <n v="2"/>
    <n v="0"/>
    <n v="22.72"/>
    <n v="6.8159999999999998"/>
    <n v="13.632"/>
    <n v="9.0879999999999992"/>
  </r>
  <r>
    <s v="CA-2014-148488"/>
    <n v="2014"/>
    <s v="Dec"/>
    <d v="2014-12-10T00:00:00"/>
    <d v="2014-12-15T00:00:00"/>
    <x v="1"/>
    <s v="SM-20005"/>
    <s v="Sally Matthias"/>
    <x v="0"/>
    <s v="United States"/>
    <s v="New York"/>
    <n v="10009"/>
    <x v="3"/>
    <s v="OFF-BI-10000315"/>
    <x v="1"/>
    <x v="8"/>
    <s v="Poly Designer Cover &amp; Back"/>
    <n v="106.34399999999999"/>
    <n v="7"/>
    <n v="0.2"/>
    <n v="595.52639999999997"/>
    <n v="53.171999999999997"/>
    <n v="372.20399999999995"/>
    <n v="223.32240000000002"/>
  </r>
  <r>
    <s v="CA-2017-114636"/>
    <n v="2017"/>
    <s v="Aug"/>
    <d v="2017-08-25T00:00:00"/>
    <d v="2017-08-29T00:00:00"/>
    <x v="1"/>
    <s v="GA-14725"/>
    <s v="Guy Armstrong"/>
    <x v="0"/>
    <s v="United States"/>
    <s v="North Carolina"/>
    <n v="28205"/>
    <x v="0"/>
    <s v="OFF-PA-10001790"/>
    <x v="1"/>
    <x v="10"/>
    <s v="Xerox 1910"/>
    <n v="192.16000000000003"/>
    <n v="5"/>
    <n v="0.2"/>
    <n v="768.64000000000021"/>
    <n v="96.080000000000013"/>
    <n v="480.40000000000009"/>
    <n v="288.24000000000012"/>
  </r>
  <r>
    <s v="CA-2016-116736"/>
    <n v="2016"/>
    <s v="Jan"/>
    <d v="2016-01-17T00:00:00"/>
    <d v="2016-01-21T00:00:00"/>
    <x v="1"/>
    <s v="CC-12430"/>
    <s v="Chuck Clark"/>
    <x v="2"/>
    <s v="United States"/>
    <s v="New Hampshire"/>
    <n v="3301"/>
    <x v="3"/>
    <s v="FUR-FU-10004017"/>
    <x v="0"/>
    <x v="5"/>
    <s v="Tenex Contemporary Contur Chairmats for Low and Medium Pile Carpet, Computer, 39&quot; x 49&quot;"/>
    <n v="322.59000000000003"/>
    <n v="3"/>
    <n v="0"/>
    <n v="967.7700000000001"/>
    <n v="209.68350000000004"/>
    <n v="629.05050000000006"/>
    <n v="338.71950000000004"/>
  </r>
  <r>
    <s v="CA-2016-116736"/>
    <n v="2016"/>
    <s v="Jan"/>
    <d v="2016-01-17T00:00:00"/>
    <d v="2016-01-21T00:00:00"/>
    <x v="1"/>
    <s v="CC-12430"/>
    <s v="Chuck Clark"/>
    <x v="2"/>
    <s v="United States"/>
    <s v="New Hampshire"/>
    <n v="3301"/>
    <x v="3"/>
    <s v="TEC-AC-10003628"/>
    <x v="2"/>
    <x v="11"/>
    <s v="Logitech 910-002974 M325 Wireless Mouse for Web Scrolling"/>
    <n v="29.99"/>
    <n v="1"/>
    <n v="0"/>
    <n v="29.99"/>
    <n v="17.994"/>
    <n v="17.994"/>
    <n v="11.995999999999999"/>
  </r>
  <r>
    <s v="CA-2016-116736"/>
    <n v="2016"/>
    <s v="Jan"/>
    <d v="2016-01-17T00:00:00"/>
    <d v="2016-01-21T00:00:00"/>
    <x v="1"/>
    <s v="CC-12430"/>
    <s v="Chuck Clark"/>
    <x v="2"/>
    <s v="United States"/>
    <s v="New Hampshire"/>
    <n v="3301"/>
    <x v="3"/>
    <s v="TEC-AC-10002049"/>
    <x v="2"/>
    <x v="11"/>
    <s v="Logitech G19 Programmable Gaming Keyboard"/>
    <n v="371.96999999999997"/>
    <n v="3"/>
    <n v="0"/>
    <n v="1115.9099999999999"/>
    <n v="260.37899999999996"/>
    <n v="781.13699999999994"/>
    <n v="334.77299999999991"/>
  </r>
  <r>
    <s v="US-2014-158638"/>
    <n v="2014"/>
    <s v="Sep"/>
    <d v="2014-09-17T00:00:00"/>
    <d v="2014-09-21T00:00:00"/>
    <x v="1"/>
    <s v="AG-10765"/>
    <s v="Anthony Garverick"/>
    <x v="2"/>
    <s v="United States"/>
    <s v="Pennsylvania"/>
    <n v="19120"/>
    <x v="3"/>
    <s v="OFF-BI-10003712"/>
    <x v="1"/>
    <x v="8"/>
    <s v="Acco Pressboard Covers with Storage Hooks, 14 7/8&quot; x 11&quot;, Light Blue"/>
    <n v="5.8920000000000012"/>
    <n v="4"/>
    <n v="0"/>
    <n v="23.568000000000005"/>
    <n v="4.1244000000000005"/>
    <n v="16.497600000000002"/>
    <n v="7.0704000000000029"/>
  </r>
  <r>
    <s v="CA-2017-111689"/>
    <n v="2017"/>
    <s v="Nov"/>
    <d v="2017-11-30T00:00:00"/>
    <d v="2017-12-02T00:00:00"/>
    <x v="0"/>
    <s v="HP-14815"/>
    <s v="Harold Pawlan"/>
    <x v="2"/>
    <s v="United States"/>
    <s v="New York"/>
    <n v="10024"/>
    <x v="3"/>
    <s v="OFF-BI-10003984"/>
    <x v="1"/>
    <x v="8"/>
    <s v="Lock-Up Easel 'Spel-Binder'"/>
    <n v="68.472000000000008"/>
    <n v="3"/>
    <n v="0.2"/>
    <n v="164.33280000000002"/>
    <n v="44.506800000000005"/>
    <n v="133.52040000000002"/>
    <n v="30.812399999999997"/>
  </r>
  <r>
    <s v="CA-2017-111689"/>
    <n v="2017"/>
    <s v="Nov"/>
    <d v="2017-11-30T00:00:00"/>
    <d v="2017-12-02T00:00:00"/>
    <x v="0"/>
    <s v="HP-14815"/>
    <s v="Harold Pawlan"/>
    <x v="2"/>
    <s v="United States"/>
    <s v="New York"/>
    <n v="10024"/>
    <x v="3"/>
    <s v="FUR-CH-10004287"/>
    <x v="0"/>
    <x v="1"/>
    <s v="SAFCO Arco Folding Chair"/>
    <n v="1242.8999999999999"/>
    <n v="5"/>
    <n v="0.1"/>
    <n v="5593.0499999999993"/>
    <n v="745.7399999999999"/>
    <n v="3728.6999999999994"/>
    <n v="1864.35"/>
  </r>
  <r>
    <s v="CA-2015-129098"/>
    <n v="2015"/>
    <s v="Oct"/>
    <d v="2015-10-09T00:00:00"/>
    <d v="2015-10-13T00:00:00"/>
    <x v="1"/>
    <s v="DK-13090"/>
    <s v="Dave Kipp"/>
    <x v="0"/>
    <s v="United States"/>
    <s v="Virginia"/>
    <n v="22153"/>
    <x v="0"/>
    <s v="OFF-ST-10001321"/>
    <x v="1"/>
    <x v="4"/>
    <s v="Decoflex Hanging Personal Folder File, Blue"/>
    <n v="30.84"/>
    <n v="2"/>
    <n v="0"/>
    <n v="61.68"/>
    <n v="16.962"/>
    <n v="33.923999999999999"/>
    <n v="27.756"/>
  </r>
  <r>
    <s v="US-2017-123463"/>
    <n v="2017"/>
    <s v="Dec"/>
    <d v="2017-12-23T00:00:00"/>
    <d v="2017-12-23T00:00:00"/>
    <x v="3"/>
    <s v="GZ-14470"/>
    <s v="Gary Zandusky"/>
    <x v="0"/>
    <s v="United States"/>
    <s v="California"/>
    <n v="94109"/>
    <x v="1"/>
    <s v="OFF-AR-10001118"/>
    <x v="1"/>
    <x v="6"/>
    <s v="Binney &amp; Smith Crayola Metallic Crayons, 16-Color Pack"/>
    <n v="13.48"/>
    <n v="4"/>
    <n v="0"/>
    <n v="53.92"/>
    <n v="8.0879999999999992"/>
    <n v="32.351999999999997"/>
    <n v="21.568000000000005"/>
  </r>
  <r>
    <s v="CA-2016-165148"/>
    <n v="2016"/>
    <s v="Oct"/>
    <d v="2016-10-22T00:00:00"/>
    <d v="2016-10-24T00:00:00"/>
    <x v="2"/>
    <s v="PM-19135"/>
    <s v="Peter McVee"/>
    <x v="2"/>
    <s v="United States"/>
    <s v="Michigan"/>
    <n v="48227"/>
    <x v="2"/>
    <s v="FUR-FU-10000732"/>
    <x v="0"/>
    <x v="5"/>
    <s v="Eldon 200 Class Desk Accessories"/>
    <n v="31.400000000000002"/>
    <n v="5"/>
    <n v="0"/>
    <n v="157"/>
    <n v="15.700000000000001"/>
    <n v="78.5"/>
    <n v="78.5"/>
  </r>
  <r>
    <s v="CA-2014-134061"/>
    <n v="2014"/>
    <s v="Apr"/>
    <d v="2014-04-29T00:00:00"/>
    <d v="2014-05-04T00:00:00"/>
    <x v="1"/>
    <s v="LL-16840"/>
    <s v="Lauren Leatherbury"/>
    <x v="0"/>
    <s v="United States"/>
    <s v="New York"/>
    <n v="14609"/>
    <x v="3"/>
    <s v="FUR-FU-10001424"/>
    <x v="0"/>
    <x v="5"/>
    <s v="Dax Clear Box Frame"/>
    <n v="17.46"/>
    <n v="2"/>
    <n v="0"/>
    <n v="34.92"/>
    <n v="8.73"/>
    <n v="17.46"/>
    <n v="17.46"/>
  </r>
  <r>
    <s v="CA-2015-143602"/>
    <n v="2015"/>
    <s v="Apr"/>
    <d v="2015-04-25T00:00:00"/>
    <d v="2015-04-28T00:00:00"/>
    <x v="0"/>
    <s v="JS-15595"/>
    <s v="Jill Stevenson"/>
    <x v="1"/>
    <s v="United States"/>
    <s v="California"/>
    <n v="90045"/>
    <x v="1"/>
    <s v="OFF-BI-10002071"/>
    <x v="1"/>
    <x v="8"/>
    <s v="Fellowes Black Plastic Comb Bindings"/>
    <n v="13.943999999999999"/>
    <n v="3"/>
    <n v="0.2"/>
    <n v="33.465599999999995"/>
    <n v="9.0635999999999992"/>
    <n v="27.190799999999996"/>
    <n v="6.274799999999999"/>
  </r>
  <r>
    <s v="CA-2017-115364"/>
    <n v="2017"/>
    <s v="Jun"/>
    <d v="2017-06-26T00:00:00"/>
    <d v="2017-07-02T00:00:00"/>
    <x v="1"/>
    <s v="OT-18730"/>
    <s v="Olvera Toch"/>
    <x v="0"/>
    <s v="United States"/>
    <s v="California"/>
    <n v="92105"/>
    <x v="1"/>
    <s v="OFF-ST-10002486"/>
    <x v="1"/>
    <x v="4"/>
    <s v="Eldon Shelf Savers Cubes and Bins"/>
    <n v="83.76"/>
    <n v="12"/>
    <n v="0"/>
    <n v="1005.1200000000001"/>
    <n v="50.256"/>
    <n v="603.072"/>
    <n v="402.04800000000012"/>
  </r>
  <r>
    <s v="CA-2017-150707"/>
    <n v="2017"/>
    <s v="Oct"/>
    <d v="2017-10-14T00:00:00"/>
    <d v="2017-10-19T00:00:00"/>
    <x v="1"/>
    <s v="EL-13735"/>
    <s v="Ed Ludwig"/>
    <x v="2"/>
    <s v="United States"/>
    <s v="Maryland"/>
    <n v="21044"/>
    <x v="3"/>
    <s v="OFF-BI-10001078"/>
    <x v="1"/>
    <x v="8"/>
    <s v="Acco PRESSTEX Data Binder with Storage Hooks, Dark Blue, 14 7/8&quot; X 11&quot;"/>
    <n v="37.659999999999997"/>
    <n v="7"/>
    <n v="0"/>
    <n v="263.62"/>
    <n v="26.361999999999995"/>
    <n v="184.53399999999996"/>
    <n v="79.086000000000041"/>
  </r>
  <r>
    <s v="CA-2014-104976"/>
    <n v="2014"/>
    <s v="Dec"/>
    <d v="2014-12-09T00:00:00"/>
    <d v="2014-12-16T00:00:00"/>
    <x v="1"/>
    <s v="CK-12760"/>
    <s v="Cyma Kinney"/>
    <x v="1"/>
    <s v="United States"/>
    <s v="California"/>
    <n v="94122"/>
    <x v="1"/>
    <s v="OFF-PA-10003845"/>
    <x v="1"/>
    <x v="10"/>
    <s v="Xerox 1987"/>
    <n v="34.68"/>
    <n v="6"/>
    <n v="0"/>
    <n v="208.07999999999998"/>
    <n v="24.276"/>
    <n v="145.65600000000001"/>
    <n v="62.423999999999978"/>
  </r>
  <r>
    <s v="CA-2017-132934"/>
    <n v="2017"/>
    <s v="Jun"/>
    <d v="2017-06-20T00:00:00"/>
    <d v="2017-06-26T00:00:00"/>
    <x v="1"/>
    <s v="JE-15475"/>
    <s v="Jeremy Ellison"/>
    <x v="0"/>
    <s v="United States"/>
    <s v="New York"/>
    <n v="10801"/>
    <x v="3"/>
    <s v="TEC-AC-10000927"/>
    <x v="2"/>
    <x v="11"/>
    <s v="Anker Ultrathin Bluetooth Wireless Keyboard Aluminum Cover with Stand "/>
    <n v="149.94999999999999"/>
    <n v="5"/>
    <n v="0"/>
    <n v="749.75"/>
    <n v="97.467500000000001"/>
    <n v="487.33749999999998"/>
    <n v="262.41250000000002"/>
  </r>
  <r>
    <s v="CA-2017-132934"/>
    <n v="2017"/>
    <s v="Jun"/>
    <d v="2017-06-20T00:00:00"/>
    <d v="2017-06-26T00:00:00"/>
    <x v="1"/>
    <s v="JE-15475"/>
    <s v="Jeremy Ellison"/>
    <x v="0"/>
    <s v="United States"/>
    <s v="New York"/>
    <n v="10801"/>
    <x v="3"/>
    <s v="OFF-BI-10001098"/>
    <x v="1"/>
    <x v="8"/>
    <s v="Acco D-Ring Binder w/DublLock"/>
    <n v="51.311999999999998"/>
    <n v="3"/>
    <n v="0.2"/>
    <n v="123.14879999999999"/>
    <n v="30.787199999999999"/>
    <n v="92.361599999999996"/>
    <n v="30.787199999999999"/>
  </r>
  <r>
    <s v="CA-2017-133256"/>
    <n v="2017"/>
    <s v="Jun"/>
    <d v="2017-06-26T00:00:00"/>
    <d v="2017-06-27T00:00:00"/>
    <x v="2"/>
    <s v="TH-21550"/>
    <s v="Tracy Hopkins"/>
    <x v="2"/>
    <s v="United States"/>
    <s v="Michigan"/>
    <n v="48227"/>
    <x v="2"/>
    <s v="OFF-PA-10001622"/>
    <x v="1"/>
    <x v="10"/>
    <s v="Ampad Poly Cover Wirebound Steno Book, 6&quot; x 9&quot; Assorted Colors, Gregg Ruled"/>
    <n v="4.54"/>
    <n v="1"/>
    <n v="0"/>
    <n v="4.54"/>
    <n v="2.4970000000000003"/>
    <n v="2.4970000000000003"/>
    <n v="2.0429999999999997"/>
  </r>
  <r>
    <s v="CA-2017-133256"/>
    <n v="2017"/>
    <s v="Jun"/>
    <d v="2017-06-26T00:00:00"/>
    <d v="2017-06-27T00:00:00"/>
    <x v="2"/>
    <s v="TH-21550"/>
    <s v="Tracy Hopkins"/>
    <x v="2"/>
    <s v="United States"/>
    <s v="Michigan"/>
    <n v="48227"/>
    <x v="2"/>
    <s v="OFF-AR-10003158"/>
    <x v="1"/>
    <x v="6"/>
    <s v="Fluorescent Highlighters by Dixon"/>
    <n v="15.92"/>
    <n v="4"/>
    <n v="0"/>
    <n v="63.68"/>
    <n v="9.5519999999999996"/>
    <n v="38.207999999999998"/>
    <n v="25.472000000000001"/>
  </r>
  <r>
    <s v="CA-2017-133256"/>
    <n v="2017"/>
    <s v="Jun"/>
    <d v="2017-06-26T00:00:00"/>
    <d v="2017-06-27T00:00:00"/>
    <x v="2"/>
    <s v="TH-21550"/>
    <s v="Tracy Hopkins"/>
    <x v="2"/>
    <s v="United States"/>
    <s v="Michigan"/>
    <n v="48227"/>
    <x v="2"/>
    <s v="TEC-PH-10002660"/>
    <x v="2"/>
    <x v="7"/>
    <s v="Nortel Networks T7316 E Nt8 B27"/>
    <n v="543.91999999999996"/>
    <n v="8"/>
    <n v="0"/>
    <n v="4351.3599999999997"/>
    <n v="271.95999999999998"/>
    <n v="2175.6799999999998"/>
    <n v="2175.6799999999998"/>
  </r>
  <r>
    <s v="CA-2016-105494"/>
    <n v="2016"/>
    <s v="Nov"/>
    <d v="2016-11-10T00:00:00"/>
    <d v="2016-11-12T00:00:00"/>
    <x v="2"/>
    <s v="PC-18745"/>
    <s v="Pamela Coakley"/>
    <x v="1"/>
    <s v="United States"/>
    <s v="California"/>
    <n v="94122"/>
    <x v="1"/>
    <s v="OFF-ST-10002205"/>
    <x v="1"/>
    <x v="4"/>
    <s v="File Shuttle I and Handi-File"/>
    <n v="155.82000000000002"/>
    <n v="7"/>
    <n v="0"/>
    <n v="1090.7400000000002"/>
    <n v="77.910000000000011"/>
    <n v="545.37000000000012"/>
    <n v="545.37000000000012"/>
  </r>
  <r>
    <s v="CA-2016-105494"/>
    <n v="2016"/>
    <s v="Nov"/>
    <d v="2016-11-10T00:00:00"/>
    <d v="2016-11-12T00:00:00"/>
    <x v="2"/>
    <s v="PC-18745"/>
    <s v="Pamela Coakley"/>
    <x v="1"/>
    <s v="United States"/>
    <s v="California"/>
    <n v="94122"/>
    <x v="1"/>
    <s v="OFF-BI-10003364"/>
    <x v="1"/>
    <x v="8"/>
    <s v="Binding Machine Supplies"/>
    <n v="70.00800000000001"/>
    <n v="3"/>
    <n v="0.2"/>
    <n v="168.01920000000004"/>
    <n v="45.505200000000009"/>
    <n v="136.51560000000003"/>
    <n v="31.503600000000006"/>
  </r>
  <r>
    <s v="CA-2016-140634"/>
    <n v="2016"/>
    <s v="Oct"/>
    <d v="2016-10-03T00:00:00"/>
    <d v="2016-10-06T00:00:00"/>
    <x v="0"/>
    <s v="HL-15040"/>
    <s v="Hunter Lopez"/>
    <x v="0"/>
    <s v="United States"/>
    <s v="Texas"/>
    <n v="77095"/>
    <x v="2"/>
    <s v="OFF-EN-10001099"/>
    <x v="1"/>
    <x v="12"/>
    <s v="Staple envelope"/>
    <n v="15.648"/>
    <n v="2"/>
    <n v="0.2"/>
    <n v="25.036799999999999"/>
    <n v="9.3887999999999998"/>
    <n v="18.7776"/>
    <n v="6.2591999999999999"/>
  </r>
  <r>
    <s v="CA-2014-144407"/>
    <n v="2014"/>
    <s v="Sep"/>
    <d v="2014-09-09T00:00:00"/>
    <d v="2014-09-15T00:00:00"/>
    <x v="1"/>
    <s v="MS-17365"/>
    <s v="Maribeth Schnelling"/>
    <x v="0"/>
    <s v="United States"/>
    <s v="Michigan"/>
    <n v="48227"/>
    <x v="2"/>
    <s v="OFF-LA-10003923"/>
    <x v="1"/>
    <x v="2"/>
    <s v="Alphabetical Labels for Top Tab Filing"/>
    <n v="103.60000000000001"/>
    <n v="7"/>
    <n v="0"/>
    <n v="725.2"/>
    <n v="72.52"/>
    <n v="507.64"/>
    <n v="217.56000000000006"/>
  </r>
  <r>
    <s v="CA-2017-160983"/>
    <n v="2017"/>
    <s v="Oct"/>
    <d v="2017-10-29T00:00:00"/>
    <d v="2017-10-31T00:00:00"/>
    <x v="0"/>
    <s v="GB-14530"/>
    <s v="George Bell"/>
    <x v="1"/>
    <s v="United States"/>
    <s v="New York"/>
    <n v="13021"/>
    <x v="3"/>
    <s v="OFF-PA-10002250"/>
    <x v="1"/>
    <x v="10"/>
    <s v="Things To Do Today Pad"/>
    <n v="46.96"/>
    <n v="8"/>
    <n v="0"/>
    <n v="375.68"/>
    <n v="32.872"/>
    <n v="262.976"/>
    <n v="112.70400000000001"/>
  </r>
  <r>
    <s v="US-2016-114622"/>
    <n v="2016"/>
    <s v="Apr"/>
    <d v="2016-04-10T00:00:00"/>
    <d v="2016-04-12T00:00:00"/>
    <x v="2"/>
    <s v="JR-16210"/>
    <s v="Justin Ritter"/>
    <x v="1"/>
    <s v="United States"/>
    <s v="Ohio"/>
    <n v="45503"/>
    <x v="3"/>
    <s v="OFF-BI-10004716"/>
    <x v="1"/>
    <x v="8"/>
    <s v="Wilson Jones Hanging Recycled Pressboard Data Binders"/>
    <n v="8.9040000000000017"/>
    <n v="2"/>
    <n v="0"/>
    <n v="17.808000000000003"/>
    <n v="5.7876000000000012"/>
    <n v="11.575200000000002"/>
    <n v="6.232800000000001"/>
  </r>
  <r>
    <s v="CA-2017-150959"/>
    <n v="2017"/>
    <s v="Nov"/>
    <d v="2017-11-11T00:00:00"/>
    <d v="2017-11-13T00:00:00"/>
    <x v="2"/>
    <s v="TD-20995"/>
    <s v="Tamara Dahlen"/>
    <x v="0"/>
    <s v="United States"/>
    <s v="Texas"/>
    <n v="75043"/>
    <x v="2"/>
    <s v="OFF-LA-10001045"/>
    <x v="1"/>
    <x v="2"/>
    <s v="Permanent Self-Adhesive File Folder Labels for Typewriters by Universal"/>
    <n v="10.440000000000001"/>
    <n v="5"/>
    <n v="0.2"/>
    <n v="41.760000000000005"/>
    <n v="6.2640000000000002"/>
    <n v="31.32"/>
    <n v="10.440000000000005"/>
  </r>
  <r>
    <s v="CA-2017-150959"/>
    <n v="2017"/>
    <s v="Nov"/>
    <d v="2017-11-11T00:00:00"/>
    <d v="2017-11-13T00:00:00"/>
    <x v="2"/>
    <s v="TD-20995"/>
    <s v="Tamara Dahlen"/>
    <x v="0"/>
    <s v="United States"/>
    <s v="Texas"/>
    <n v="75043"/>
    <x v="2"/>
    <s v="OFF-BI-10001510"/>
    <x v="1"/>
    <x v="8"/>
    <s v="Deluxe Heavy-Duty Vinyl Round Ring Binder"/>
    <n v="18.335999999999999"/>
    <n v="4"/>
    <n v="0"/>
    <n v="73.343999999999994"/>
    <n v="10.0848"/>
    <n v="40.339199999999998"/>
    <n v="33.004799999999996"/>
  </r>
  <r>
    <s v="CA-2017-132353"/>
    <n v="2017"/>
    <s v="Sep"/>
    <d v="2017-09-15T00:00:00"/>
    <d v="2017-09-17T00:00:00"/>
    <x v="2"/>
    <s v="DB-13060"/>
    <s v="Dave Brooks"/>
    <x v="0"/>
    <s v="United States"/>
    <s v="Illinois"/>
    <n v="60653"/>
    <x v="2"/>
    <s v="TEC-PH-10004536"/>
    <x v="2"/>
    <x v="7"/>
    <s v="Avaya 5420 Digital phone"/>
    <n v="323.97600000000006"/>
    <n v="3"/>
    <n v="0.2"/>
    <n v="777.54240000000016"/>
    <n v="194.38560000000004"/>
    <n v="583.15680000000009"/>
    <n v="194.38560000000007"/>
  </r>
  <r>
    <s v="CA-2016-130477"/>
    <n v="2016"/>
    <s v="Apr"/>
    <d v="2016-04-08T00:00:00"/>
    <d v="2016-04-12T00:00:00"/>
    <x v="1"/>
    <s v="LC-17140"/>
    <s v="Logan Currie"/>
    <x v="0"/>
    <s v="United States"/>
    <s v="California"/>
    <n v="90032"/>
    <x v="1"/>
    <s v="OFF-PA-10002947"/>
    <x v="1"/>
    <x v="10"/>
    <s v="Xerox 1923"/>
    <n v="20.04"/>
    <n v="3"/>
    <n v="0"/>
    <n v="60.12"/>
    <n v="10.02"/>
    <n v="30.06"/>
    <n v="30.06"/>
  </r>
  <r>
    <s v="CA-2016-130477"/>
    <n v="2016"/>
    <s v="Apr"/>
    <d v="2016-04-08T00:00:00"/>
    <d v="2016-04-12T00:00:00"/>
    <x v="1"/>
    <s v="LC-17140"/>
    <s v="Logan Currie"/>
    <x v="0"/>
    <s v="United States"/>
    <s v="California"/>
    <n v="90032"/>
    <x v="1"/>
    <s v="OFF-ST-10002583"/>
    <x v="1"/>
    <x v="4"/>
    <s v="Fellowes Neat Ideas Storage Cubes"/>
    <n v="64.959999999999994"/>
    <n v="2"/>
    <n v="0"/>
    <n v="129.91999999999999"/>
    <n v="32.479999999999997"/>
    <n v="64.959999999999994"/>
    <n v="64.959999999999994"/>
  </r>
  <r>
    <s v="CA-2016-130477"/>
    <n v="2016"/>
    <s v="Apr"/>
    <d v="2016-04-08T00:00:00"/>
    <d v="2016-04-12T00:00:00"/>
    <x v="1"/>
    <s v="LC-17140"/>
    <s v="Logan Currie"/>
    <x v="0"/>
    <s v="United States"/>
    <s v="California"/>
    <n v="90032"/>
    <x v="1"/>
    <s v="OFF-PA-10000019"/>
    <x v="1"/>
    <x v="10"/>
    <s v="Xerox 1931"/>
    <n v="12.96"/>
    <n v="2"/>
    <n v="0"/>
    <n v="25.92"/>
    <n v="8.4240000000000013"/>
    <n v="16.848000000000003"/>
    <n v="9.0719999999999992"/>
  </r>
  <r>
    <s v="CA-2017-143259"/>
    <n v="2017"/>
    <s v="Dec"/>
    <d v="2017-12-30T00:00:00"/>
    <d v="2018-01-03T00:00:00"/>
    <x v="1"/>
    <s v="PO-18865"/>
    <s v="Patrick O'Donnell"/>
    <x v="0"/>
    <s v="United States"/>
    <s v="New York"/>
    <n v="10009"/>
    <x v="3"/>
    <s v="FUR-BO-10003441"/>
    <x v="0"/>
    <x v="0"/>
    <s v="Bush Westfield Collection Bookcases, Fully Assembled"/>
    <n v="323.13600000000002"/>
    <n v="4"/>
    <n v="0.2"/>
    <n v="1034.0352"/>
    <n v="193.88160000000002"/>
    <n v="775.52640000000008"/>
    <n v="258.50879999999995"/>
  </r>
  <r>
    <s v="CA-2017-143259"/>
    <n v="2017"/>
    <s v="Dec"/>
    <d v="2017-12-30T00:00:00"/>
    <d v="2018-01-03T00:00:00"/>
    <x v="1"/>
    <s v="PO-18865"/>
    <s v="Patrick O'Donnell"/>
    <x v="0"/>
    <s v="United States"/>
    <s v="New York"/>
    <n v="10009"/>
    <x v="3"/>
    <s v="TEC-PH-10004774"/>
    <x v="2"/>
    <x v="7"/>
    <s v="Gear Head AU3700S Headset"/>
    <n v="90.93"/>
    <n v="7"/>
    <n v="0"/>
    <n v="636.51"/>
    <n v="63.651000000000003"/>
    <n v="445.55700000000002"/>
    <n v="190.95299999999997"/>
  </r>
  <r>
    <s v="CA-2017-143259"/>
    <n v="2017"/>
    <s v="Dec"/>
    <d v="2017-12-30T00:00:00"/>
    <d v="2018-01-03T00:00:00"/>
    <x v="1"/>
    <s v="PO-18865"/>
    <s v="Patrick O'Donnell"/>
    <x v="0"/>
    <s v="United States"/>
    <s v="New York"/>
    <n v="10009"/>
    <x v="3"/>
    <s v="OFF-BI-10003684"/>
    <x v="1"/>
    <x v="8"/>
    <s v="Wilson Jones Legal Size Ring Binders"/>
    <n v="52.775999999999996"/>
    <n v="3"/>
    <n v="0.2"/>
    <n v="126.66239999999999"/>
    <n v="36.943199999999997"/>
    <n v="110.8296"/>
    <n v="15.832799999999992"/>
  </r>
  <r>
    <s v="CA-2017-137596"/>
    <n v="2017"/>
    <s v="Sep"/>
    <d v="2017-09-02T00:00:00"/>
    <d v="2017-09-07T00:00:00"/>
    <x v="1"/>
    <s v="BE-11335"/>
    <s v="Bill Eplett"/>
    <x v="2"/>
    <s v="United States"/>
    <s v="Michigan"/>
    <n v="49201"/>
    <x v="2"/>
    <s v="TEC-PH-10001494"/>
    <x v="2"/>
    <x v="7"/>
    <s v="Polycom CX600 IP Phone VoIP phone"/>
    <n v="1199.8"/>
    <n v="4"/>
    <n v="0"/>
    <n v="4799.2"/>
    <n v="779.87"/>
    <n v="3119.48"/>
    <n v="1679.7199999999998"/>
  </r>
  <r>
    <s v="CA-2017-137596"/>
    <n v="2017"/>
    <s v="Sep"/>
    <d v="2017-09-02T00:00:00"/>
    <d v="2017-09-07T00:00:00"/>
    <x v="1"/>
    <s v="BE-11335"/>
    <s v="Bill Eplett"/>
    <x v="2"/>
    <s v="United States"/>
    <s v="Michigan"/>
    <n v="49201"/>
    <x v="2"/>
    <s v="TEC-AC-10004666"/>
    <x v="2"/>
    <x v="11"/>
    <s v="Maxell iVDR EX 500GB Cartridge"/>
    <n v="1928.7800000000002"/>
    <n v="7"/>
    <n v="0"/>
    <n v="13501.460000000001"/>
    <n v="1157.268"/>
    <n v="8100.8760000000002"/>
    <n v="5400.5840000000007"/>
  </r>
  <r>
    <s v="CA-2017-137596"/>
    <n v="2017"/>
    <s v="Sep"/>
    <d v="2017-09-02T00:00:00"/>
    <d v="2017-09-07T00:00:00"/>
    <x v="1"/>
    <s v="BE-11335"/>
    <s v="Bill Eplett"/>
    <x v="2"/>
    <s v="United States"/>
    <s v="Michigan"/>
    <n v="49201"/>
    <x v="2"/>
    <s v="OFF-ST-10003816"/>
    <x v="1"/>
    <x v="4"/>
    <s v="Fellowes High-Stak Drawer Files"/>
    <n v="352.38"/>
    <n v="2"/>
    <n v="0"/>
    <n v="704.76"/>
    <n v="193.80900000000003"/>
    <n v="387.61800000000005"/>
    <n v="317.14199999999994"/>
  </r>
  <r>
    <s v="CA-2015-133627"/>
    <n v="2015"/>
    <s v="May"/>
    <d v="2015-05-31T00:00:00"/>
    <d v="2015-06-07T00:00:00"/>
    <x v="1"/>
    <s v="SC-20050"/>
    <s v="Sample Company A"/>
    <x v="2"/>
    <s v="United States"/>
    <s v="Connecticut"/>
    <n v="6360"/>
    <x v="3"/>
    <s v="FUR-FU-10001935"/>
    <x v="0"/>
    <x v="5"/>
    <s v="3M Hangers With Command Adhesive"/>
    <n v="22.200000000000003"/>
    <n v="6"/>
    <n v="0"/>
    <n v="133.20000000000002"/>
    <n v="13.320000000000002"/>
    <n v="79.920000000000016"/>
    <n v="53.28"/>
  </r>
  <r>
    <s v="CA-2017-102519"/>
    <n v="2017"/>
    <s v="Nov"/>
    <d v="2017-11-27T00:00:00"/>
    <d v="2017-11-29T00:00:00"/>
    <x v="2"/>
    <s v="BM-11650"/>
    <s v="Brian Moss"/>
    <x v="1"/>
    <s v="United States"/>
    <s v="Wisconsin"/>
    <n v="53209"/>
    <x v="2"/>
    <s v="FUR-FU-10004091"/>
    <x v="0"/>
    <x v="5"/>
    <s v="Howard Miller 13&quot; Diameter Goldtone Round Wall Clock"/>
    <n v="46.94"/>
    <n v="1"/>
    <n v="0"/>
    <n v="46.94"/>
    <n v="23.47"/>
    <n v="23.47"/>
    <n v="23.47"/>
  </r>
  <r>
    <s v="CA-2017-102519"/>
    <n v="2017"/>
    <s v="Nov"/>
    <d v="2017-11-27T00:00:00"/>
    <d v="2017-11-29T00:00:00"/>
    <x v="2"/>
    <s v="BM-11650"/>
    <s v="Brian Moss"/>
    <x v="1"/>
    <s v="United States"/>
    <s v="Wisconsin"/>
    <n v="53209"/>
    <x v="2"/>
    <s v="TEC-AC-10001772"/>
    <x v="2"/>
    <x v="11"/>
    <s v="Memorex Mini Travel Drive 16 GB USB 2.0 Flash Drive"/>
    <n v="143.73000000000002"/>
    <n v="9"/>
    <n v="0"/>
    <n v="1293.5700000000002"/>
    <n v="71.865000000000009"/>
    <n v="646.78500000000008"/>
    <n v="646.78500000000008"/>
  </r>
  <r>
    <s v="US-2014-141215"/>
    <n v="2014"/>
    <s v="Jun"/>
    <d v="2014-06-15T00:00:00"/>
    <d v="2014-06-21T00:00:00"/>
    <x v="1"/>
    <s v="KL-16555"/>
    <s v="Kelly Lampkin"/>
    <x v="1"/>
    <s v="United States"/>
    <s v="Texas"/>
    <n v="78207"/>
    <x v="2"/>
    <s v="FUR-TA-10001520"/>
    <x v="0"/>
    <x v="3"/>
    <s v="Lesro Sheffield Collection Coffee Table, End Table, Center Table, Corner Table"/>
    <n v="99.918000000000006"/>
    <n v="2"/>
    <n v="0.3"/>
    <n v="139.8852"/>
    <n v="64.946700000000007"/>
    <n v="129.89340000000001"/>
    <n v="9.9917999999999836"/>
  </r>
  <r>
    <s v="US-2014-141215"/>
    <n v="2014"/>
    <s v="Jun"/>
    <d v="2014-06-15T00:00:00"/>
    <d v="2014-06-21T00:00:00"/>
    <x v="1"/>
    <s v="KL-16555"/>
    <s v="Kelly Lampkin"/>
    <x v="1"/>
    <s v="United States"/>
    <s v="Texas"/>
    <n v="78207"/>
    <x v="2"/>
    <s v="FUR-CH-10003379"/>
    <x v="0"/>
    <x v="1"/>
    <s v="Global Commerce Series High-Back Swivel/Tilt Chairs"/>
    <n v="797.94399999999996"/>
    <n v="4"/>
    <n v="0.3"/>
    <n v="2234.2431999999999"/>
    <n v="478.76639999999998"/>
    <n v="1915.0655999999999"/>
    <n v="319.17759999999998"/>
  </r>
  <r>
    <s v="US-2014-141215"/>
    <n v="2014"/>
    <s v="Jun"/>
    <d v="2014-06-15T00:00:00"/>
    <d v="2014-06-21T00:00:00"/>
    <x v="1"/>
    <s v="KL-16555"/>
    <s v="Kelly Lampkin"/>
    <x v="1"/>
    <s v="United States"/>
    <s v="Texas"/>
    <n v="78207"/>
    <x v="2"/>
    <s v="OFF-BI-10002706"/>
    <x v="1"/>
    <x v="8"/>
    <s v="Avery Premier Heavy-Duty Binder with Round Locking Rings"/>
    <n v="8.5679999999999978"/>
    <n v="3"/>
    <n v="0"/>
    <n v="25.703999999999994"/>
    <n v="5.9975999999999985"/>
    <n v="17.992799999999995"/>
    <n v="7.7111999999999981"/>
  </r>
  <r>
    <s v="CA-2016-165218"/>
    <n v="2016"/>
    <s v="Mar"/>
    <d v="2016-03-05T00:00:00"/>
    <d v="2016-03-11T00:00:00"/>
    <x v="1"/>
    <s v="RW-19630"/>
    <s v="Rob Williams"/>
    <x v="1"/>
    <s v="United States"/>
    <s v="Texas"/>
    <n v="75220"/>
    <x v="2"/>
    <s v="OFF-EN-10000056"/>
    <x v="1"/>
    <x v="12"/>
    <s v="Cameo Buff Policy Envelopes"/>
    <n v="149.352"/>
    <n v="3"/>
    <n v="0.2"/>
    <n v="358.44480000000004"/>
    <n v="104.54639999999999"/>
    <n v="313.63919999999996"/>
    <n v="44.805600000000084"/>
  </r>
  <r>
    <s v="CA-2016-165218"/>
    <n v="2016"/>
    <s v="Mar"/>
    <d v="2016-03-05T00:00:00"/>
    <d v="2016-03-11T00:00:00"/>
    <x v="1"/>
    <s v="RW-19630"/>
    <s v="Rob Williams"/>
    <x v="1"/>
    <s v="United States"/>
    <s v="Texas"/>
    <n v="75220"/>
    <x v="2"/>
    <s v="OFF-ST-10001558"/>
    <x v="1"/>
    <x v="4"/>
    <s v="Acco Perma 4000 Stacking Storage Drawers"/>
    <n v="12.991999999999999"/>
    <n v="1"/>
    <n v="0.2"/>
    <n v="10.393599999999999"/>
    <n v="8.444799999999999"/>
    <n v="8.444799999999999"/>
    <n v="1.9488000000000003"/>
  </r>
  <r>
    <s v="CA-2014-138296"/>
    <n v="2014"/>
    <s v="Dec"/>
    <d v="2014-12-05T00:00:00"/>
    <d v="2014-12-12T00:00:00"/>
    <x v="1"/>
    <s v="RC-19825"/>
    <s v="Roy Collins"/>
    <x v="0"/>
    <s v="United States"/>
    <s v="Virginia"/>
    <n v="22304"/>
    <x v="0"/>
    <s v="OFF-ST-10002444"/>
    <x v="1"/>
    <x v="4"/>
    <s v="Recycled Eldon Regeneration Jumbo File"/>
    <n v="24.56"/>
    <n v="2"/>
    <n v="0"/>
    <n v="49.12"/>
    <n v="14.735999999999999"/>
    <n v="29.471999999999998"/>
    <n v="19.648"/>
  </r>
  <r>
    <s v="CA-2015-111164"/>
    <n v="2015"/>
    <s v="Apr"/>
    <d v="2015-04-11T00:00:00"/>
    <d v="2015-04-15T00:00:00"/>
    <x v="1"/>
    <s v="SE-20110"/>
    <s v="Sanjit Engle"/>
    <x v="0"/>
    <s v="United States"/>
    <s v="New York"/>
    <n v="10009"/>
    <x v="3"/>
    <s v="TEC-AC-10002473"/>
    <x v="2"/>
    <x v="11"/>
    <s v="Maxell 4.7GB DVD-R"/>
    <n v="85.14"/>
    <n v="3"/>
    <n v="0"/>
    <n v="255.42000000000002"/>
    <n v="46.827000000000005"/>
    <n v="140.48100000000002"/>
    <n v="114.93899999999999"/>
  </r>
  <r>
    <s v="CA-2015-111164"/>
    <n v="2015"/>
    <s v="Apr"/>
    <d v="2015-04-11T00:00:00"/>
    <d v="2015-04-15T00:00:00"/>
    <x v="1"/>
    <s v="SE-20110"/>
    <s v="Sanjit Engle"/>
    <x v="0"/>
    <s v="United States"/>
    <s v="New York"/>
    <n v="10009"/>
    <x v="3"/>
    <s v="TEC-PH-10004531"/>
    <x v="2"/>
    <x v="7"/>
    <s v="OtterBox Commuter Series Case - iPhone 5 &amp; 5s"/>
    <n v="21.99"/>
    <n v="1"/>
    <n v="0"/>
    <n v="21.99"/>
    <n v="13.193999999999999"/>
    <n v="13.193999999999999"/>
    <n v="8.7959999999999994"/>
  </r>
  <r>
    <s v="CA-2015-111164"/>
    <n v="2015"/>
    <s v="Apr"/>
    <d v="2015-04-11T00:00:00"/>
    <d v="2015-04-15T00:00:00"/>
    <x v="1"/>
    <s v="SE-20110"/>
    <s v="Sanjit Engle"/>
    <x v="0"/>
    <s v="United States"/>
    <s v="New York"/>
    <n v="10009"/>
    <x v="3"/>
    <s v="OFF-AP-10004487"/>
    <x v="1"/>
    <x v="9"/>
    <s v="Kensington 4 Outlet MasterPiece Compact Power Control Center"/>
    <n v="406.59999999999997"/>
    <n v="5"/>
    <n v="0"/>
    <n v="2032.9999999999998"/>
    <n v="203.29999999999998"/>
    <n v="1016.4999999999999"/>
    <n v="1016.4999999999999"/>
  </r>
  <r>
    <s v="CA-2016-149797"/>
    <n v="2016"/>
    <s v="Sep"/>
    <d v="2016-09-15T00:00:00"/>
    <d v="2016-09-20T00:00:00"/>
    <x v="1"/>
    <s v="AH-10075"/>
    <s v="Adam Hart"/>
    <x v="1"/>
    <s v="United States"/>
    <s v="New York"/>
    <n v="10011"/>
    <x v="3"/>
    <s v="OFF-BI-10003650"/>
    <x v="1"/>
    <x v="8"/>
    <s v="GBC DocuBind 300 Electric Binding Machine"/>
    <n v="841.5680000000001"/>
    <n v="2"/>
    <n v="0.2"/>
    <n v="1346.5088000000003"/>
    <n v="420.78400000000005"/>
    <n v="841.5680000000001"/>
    <n v="504.94080000000019"/>
  </r>
  <r>
    <s v="CA-2014-132962"/>
    <n v="2014"/>
    <s v="Sep"/>
    <d v="2014-09-13T00:00:00"/>
    <d v="2014-09-16T00:00:00"/>
    <x v="2"/>
    <s v="JM-15535"/>
    <s v="Jessica Myrick"/>
    <x v="0"/>
    <s v="United States"/>
    <s v="Pennsylvania"/>
    <n v="19143"/>
    <x v="3"/>
    <s v="OFF-PA-10003543"/>
    <x v="1"/>
    <x v="10"/>
    <s v="Xerox 1985"/>
    <n v="15.552000000000003"/>
    <n v="3"/>
    <n v="0.2"/>
    <n v="37.324800000000003"/>
    <n v="10.108800000000002"/>
    <n v="30.326400000000007"/>
    <n v="6.9983999999999966"/>
  </r>
  <r>
    <s v="CA-2014-132962"/>
    <n v="2014"/>
    <s v="Sep"/>
    <d v="2014-09-13T00:00:00"/>
    <d v="2014-09-16T00:00:00"/>
    <x v="2"/>
    <s v="JM-15535"/>
    <s v="Jessica Myrick"/>
    <x v="0"/>
    <s v="United States"/>
    <s v="Pennsylvania"/>
    <n v="19143"/>
    <x v="3"/>
    <s v="TEC-AC-10004353"/>
    <x v="2"/>
    <x v="11"/>
    <s v="Hypercom P1300 Pinpad"/>
    <n v="252.00000000000003"/>
    <n v="5"/>
    <n v="0.2"/>
    <n v="1008.0000000000002"/>
    <n v="151.20000000000002"/>
    <n v="756.00000000000011"/>
    <n v="252.00000000000011"/>
  </r>
  <r>
    <s v="CA-2015-115091"/>
    <n v="2015"/>
    <s v="Oct"/>
    <d v="2015-10-05T00:00:00"/>
    <d v="2015-10-09T00:00:00"/>
    <x v="1"/>
    <s v="JJ-15760"/>
    <s v="Joel Jenkins"/>
    <x v="2"/>
    <s v="United States"/>
    <s v="Virginia"/>
    <n v="22153"/>
    <x v="0"/>
    <s v="OFF-AR-10000658"/>
    <x v="1"/>
    <x v="6"/>
    <s v="Newell 324"/>
    <n v="46.2"/>
    <n v="4"/>
    <n v="0"/>
    <n v="184.8"/>
    <n v="32.340000000000003"/>
    <n v="129.36000000000001"/>
    <n v="55.44"/>
  </r>
  <r>
    <s v="CA-2015-115091"/>
    <n v="2015"/>
    <s v="Oct"/>
    <d v="2015-10-05T00:00:00"/>
    <d v="2015-10-09T00:00:00"/>
    <x v="1"/>
    <s v="JJ-15760"/>
    <s v="Joel Jenkins"/>
    <x v="2"/>
    <s v="United States"/>
    <s v="Virginia"/>
    <n v="22153"/>
    <x v="0"/>
    <s v="OFF-AP-10000696"/>
    <x v="1"/>
    <x v="9"/>
    <s v="Holmes Odor Grabber"/>
    <n v="28.84"/>
    <n v="2"/>
    <n v="0"/>
    <n v="57.68"/>
    <n v="20.187999999999999"/>
    <n v="40.375999999999998"/>
    <n v="17.304000000000002"/>
  </r>
  <r>
    <s v="CA-2017-144932"/>
    <n v="2017"/>
    <s v="Apr"/>
    <d v="2017-04-14T00:00:00"/>
    <d v="2017-04-17T00:00:00"/>
    <x v="2"/>
    <s v="AB-10165"/>
    <s v="Alan Barnes"/>
    <x v="0"/>
    <s v="United States"/>
    <s v="Ohio"/>
    <n v="43615"/>
    <x v="3"/>
    <s v="OFF-AR-10003560"/>
    <x v="1"/>
    <x v="6"/>
    <s v="Zebra Zazzle Fluorescent Highlighters"/>
    <n v="14.592000000000002"/>
    <n v="3"/>
    <n v="0.2"/>
    <n v="35.020800000000008"/>
    <n v="9.4848000000000017"/>
    <n v="28.454400000000007"/>
    <n v="6.5664000000000016"/>
  </r>
  <r>
    <s v="CA-2017-144932"/>
    <n v="2017"/>
    <s v="Apr"/>
    <d v="2017-04-14T00:00:00"/>
    <d v="2017-04-17T00:00:00"/>
    <x v="2"/>
    <s v="AB-10165"/>
    <s v="Alan Barnes"/>
    <x v="0"/>
    <s v="United States"/>
    <s v="Ohio"/>
    <n v="43615"/>
    <x v="3"/>
    <s v="OFF-AR-10001468"/>
    <x v="1"/>
    <x v="6"/>
    <s v="Sanford Prismacolor Professional Thick Lead Art Pencils, 36-Color Set"/>
    <n v="89.855999999999995"/>
    <n v="3"/>
    <n v="0.2"/>
    <n v="215.65440000000001"/>
    <n v="53.913599999999995"/>
    <n v="161.74079999999998"/>
    <n v="53.913600000000031"/>
  </r>
  <r>
    <s v="CA-2017-144932"/>
    <n v="2017"/>
    <s v="Apr"/>
    <d v="2017-04-14T00:00:00"/>
    <d v="2017-04-17T00:00:00"/>
    <x v="2"/>
    <s v="AB-10165"/>
    <s v="Alan Barnes"/>
    <x v="0"/>
    <s v="United States"/>
    <s v="Ohio"/>
    <n v="43615"/>
    <x v="3"/>
    <s v="OFF-PA-10004971"/>
    <x v="1"/>
    <x v="10"/>
    <s v="Xerox 196"/>
    <n v="13.872000000000002"/>
    <n v="3"/>
    <n v="0.2"/>
    <n v="33.292800000000007"/>
    <n v="7.6296000000000017"/>
    <n v="22.888800000000003"/>
    <n v="10.404000000000003"/>
  </r>
  <r>
    <s v="CA-2017-114216"/>
    <n v="2017"/>
    <s v="Sep"/>
    <d v="2017-09-02T00:00:00"/>
    <d v="2017-09-06T00:00:00"/>
    <x v="1"/>
    <s v="RK-19300"/>
    <s v="Ralph Kennedy"/>
    <x v="0"/>
    <s v="United States"/>
    <s v="Pennsylvania"/>
    <n v="19140"/>
    <x v="3"/>
    <s v="OFF-PA-10002195"/>
    <x v="1"/>
    <x v="10"/>
    <s v="RSVP Cards &amp; Envelopes, Blank White, 8-1/2&quot; X 11&quot;, 24 Cards/25 Envelopes/Set"/>
    <n v="12.192"/>
    <n v="3"/>
    <n v="0.2"/>
    <n v="29.260800000000003"/>
    <n v="7.3151999999999999"/>
    <n v="21.945599999999999"/>
    <n v="7.3152000000000044"/>
  </r>
  <r>
    <s v="CA-2016-140081"/>
    <n v="2016"/>
    <s v="Jun"/>
    <d v="2016-06-20T00:00:00"/>
    <d v="2016-06-24T00:00:00"/>
    <x v="1"/>
    <s v="CG-12040"/>
    <s v="Catherine Glotzbach"/>
    <x v="2"/>
    <s v="United States"/>
    <s v="Pennsylvania"/>
    <n v="19120"/>
    <x v="3"/>
    <s v="OFF-PA-10001745"/>
    <x v="1"/>
    <x v="10"/>
    <s v="Wirebound Message Books, 2 7/8&quot; x 5&quot;, 3 Forms per Page"/>
    <n v="45.056000000000004"/>
    <n v="8"/>
    <n v="0.2"/>
    <n v="288.35840000000002"/>
    <n v="22.528000000000002"/>
    <n v="180.22400000000002"/>
    <n v="108.1344"/>
  </r>
  <r>
    <s v="CA-2016-140081"/>
    <n v="2016"/>
    <s v="Jun"/>
    <d v="2016-06-20T00:00:00"/>
    <d v="2016-06-24T00:00:00"/>
    <x v="1"/>
    <s v="CG-12040"/>
    <s v="Catherine Glotzbach"/>
    <x v="2"/>
    <s v="United States"/>
    <s v="Pennsylvania"/>
    <n v="19120"/>
    <x v="3"/>
    <s v="OFF-BI-10004826"/>
    <x v="1"/>
    <x v="8"/>
    <s v="JM Magazine Binder"/>
    <n v="29.718000000000007"/>
    <n v="6"/>
    <n v="0"/>
    <n v="178.30800000000005"/>
    <n v="14.859000000000004"/>
    <n v="89.154000000000025"/>
    <n v="89.154000000000025"/>
  </r>
  <r>
    <s v="CA-2016-140081"/>
    <n v="2016"/>
    <s v="Jun"/>
    <d v="2016-06-20T00:00:00"/>
    <d v="2016-06-24T00:00:00"/>
    <x v="1"/>
    <s v="CG-12040"/>
    <s v="Catherine Glotzbach"/>
    <x v="2"/>
    <s v="United States"/>
    <s v="Pennsylvania"/>
    <n v="19120"/>
    <x v="3"/>
    <s v="OFF-PA-10001870"/>
    <x v="1"/>
    <x v="10"/>
    <s v="Xerox 202"/>
    <n v="15.552000000000003"/>
    <n v="3"/>
    <n v="0.2"/>
    <n v="37.324800000000003"/>
    <n v="10.108800000000002"/>
    <n v="30.326400000000007"/>
    <n v="6.9983999999999966"/>
  </r>
  <r>
    <s v="CA-2016-140081"/>
    <n v="2016"/>
    <s v="Jun"/>
    <d v="2016-06-20T00:00:00"/>
    <d v="2016-06-24T00:00:00"/>
    <x v="1"/>
    <s v="CG-12040"/>
    <s v="Catherine Glotzbach"/>
    <x v="2"/>
    <s v="United States"/>
    <s v="Pennsylvania"/>
    <n v="19120"/>
    <x v="3"/>
    <s v="OFF-AP-10001058"/>
    <x v="1"/>
    <x v="9"/>
    <s v="Sanyo 2.5 Cubic Foot Mid-Size Office Refrigerators"/>
    <n v="447.69600000000003"/>
    <n v="2"/>
    <n v="0.2"/>
    <n v="716.31360000000006"/>
    <n v="268.61759999999998"/>
    <n v="537.23519999999996"/>
    <n v="179.0784000000001"/>
  </r>
  <r>
    <s v="US-2017-111745"/>
    <n v="2017"/>
    <s v="Nov"/>
    <d v="2017-11-05T00:00:00"/>
    <d v="2017-11-06T00:00:00"/>
    <x v="2"/>
    <s v="RA-19885"/>
    <s v="Ruben Ausman"/>
    <x v="1"/>
    <s v="United States"/>
    <s v="New Mexico"/>
    <n v="87401"/>
    <x v="1"/>
    <s v="TEC-AC-10003911"/>
    <x v="2"/>
    <x v="11"/>
    <s v="NETGEAR AC1750 Dual Band Gigabit Smart WiFi Router"/>
    <n v="159.99"/>
    <n v="1"/>
    <n v="0"/>
    <n v="159.99"/>
    <n v="111.99299999999999"/>
    <n v="111.99299999999999"/>
    <n v="47.997000000000014"/>
  </r>
  <r>
    <s v="CA-2015-148250"/>
    <n v="2015"/>
    <s v="Dec"/>
    <d v="2015-12-13T00:00:00"/>
    <d v="2015-12-17T00:00:00"/>
    <x v="1"/>
    <s v="RP-19270"/>
    <s v="Rachel Payne"/>
    <x v="1"/>
    <s v="United States"/>
    <s v="California"/>
    <n v="92503"/>
    <x v="1"/>
    <s v="OFF-PA-10000289"/>
    <x v="1"/>
    <x v="10"/>
    <s v="Xerox 213"/>
    <n v="12.96"/>
    <n v="2"/>
    <n v="0"/>
    <n v="25.92"/>
    <n v="9.0719999999999992"/>
    <n v="18.143999999999998"/>
    <n v="7.7760000000000034"/>
  </r>
  <r>
    <s v="CA-2015-148250"/>
    <n v="2015"/>
    <s v="Dec"/>
    <d v="2015-12-13T00:00:00"/>
    <d v="2015-12-17T00:00:00"/>
    <x v="1"/>
    <s v="RP-19270"/>
    <s v="Rachel Payne"/>
    <x v="1"/>
    <s v="United States"/>
    <s v="California"/>
    <n v="92503"/>
    <x v="1"/>
    <s v="OFF-AP-10003040"/>
    <x v="1"/>
    <x v="9"/>
    <s v="Fellowes 8 Outlet Superior Workstation Surge Protector w/o Phone/Fax/Modem Protection"/>
    <n v="134.47999999999999"/>
    <n v="4"/>
    <n v="0"/>
    <n v="537.91999999999996"/>
    <n v="87.411999999999992"/>
    <n v="349.64799999999997"/>
    <n v="188.27199999999999"/>
  </r>
  <r>
    <s v="CA-2016-105760"/>
    <n v="2016"/>
    <s v="Jun"/>
    <d v="2016-06-19T00:00:00"/>
    <d v="2016-06-20T00:00:00"/>
    <x v="2"/>
    <s v="KC-16255"/>
    <s v="Karen Carlisle"/>
    <x v="1"/>
    <s v="United States"/>
    <s v="California"/>
    <n v="94110"/>
    <x v="1"/>
    <s v="OFF-PA-10000350"/>
    <x v="1"/>
    <x v="10"/>
    <s v="Message Book, Standard Line &quot;While You Were Out&quot;, 5 1/2&quot; X 4&quot;, 200 Sets/Book"/>
    <n v="17.12"/>
    <n v="2"/>
    <n v="0"/>
    <n v="34.24"/>
    <n v="10.272"/>
    <n v="20.544"/>
    <n v="13.696000000000002"/>
  </r>
  <r>
    <s v="CA-2016-142958"/>
    <n v="2016"/>
    <s v="Dec"/>
    <d v="2016-12-13T00:00:00"/>
    <d v="2016-12-20T00:00:00"/>
    <x v="1"/>
    <s v="RW-19630"/>
    <s v="Rob Williams"/>
    <x v="1"/>
    <s v="United States"/>
    <s v="California"/>
    <n v="90503"/>
    <x v="1"/>
    <s v="OFF-BI-10001759"/>
    <x v="1"/>
    <x v="8"/>
    <s v="Acco Pressboard Covers with Storage Hooks, 14 7/8&quot; x 11&quot;, Dark Blue"/>
    <n v="6.0960000000000001"/>
    <n v="2"/>
    <n v="0.2"/>
    <n v="9.7536000000000005"/>
    <n v="3.3528000000000002"/>
    <n v="6.7056000000000004"/>
    <n v="3.048"/>
  </r>
  <r>
    <s v="CA-2016-142958"/>
    <n v="2016"/>
    <s v="Dec"/>
    <d v="2016-12-13T00:00:00"/>
    <d v="2016-12-20T00:00:00"/>
    <x v="1"/>
    <s v="RW-19630"/>
    <s v="Rob Williams"/>
    <x v="1"/>
    <s v="United States"/>
    <s v="California"/>
    <n v="90503"/>
    <x v="1"/>
    <s v="FUR-TA-10000577"/>
    <x v="0"/>
    <x v="3"/>
    <s v="Bretford CR4500 Series Slim Rectangular Table"/>
    <n v="1114.2719999999999"/>
    <n v="4"/>
    <n v="0.2"/>
    <n v="3565.6704"/>
    <n v="668.56319999999994"/>
    <n v="2674.2527999999998"/>
    <n v="891.41760000000022"/>
  </r>
  <r>
    <s v="CA-2015-120880"/>
    <n v="2015"/>
    <s v="May"/>
    <d v="2015-05-29T00:00:00"/>
    <d v="2015-06-03T00:00:00"/>
    <x v="1"/>
    <s v="JL-15850"/>
    <s v="John Lucas"/>
    <x v="0"/>
    <s v="United States"/>
    <s v="Washington"/>
    <n v="98105"/>
    <x v="1"/>
    <s v="OFF-PA-10004101"/>
    <x v="1"/>
    <x v="10"/>
    <s v="Xerox 1894"/>
    <n v="32.400000000000006"/>
    <n v="5"/>
    <n v="0"/>
    <n v="162.00000000000003"/>
    <n v="16.200000000000003"/>
    <n v="81.000000000000014"/>
    <n v="81.000000000000014"/>
  </r>
  <r>
    <s v="CA-2015-120880"/>
    <n v="2015"/>
    <s v="May"/>
    <d v="2015-05-29T00:00:00"/>
    <d v="2015-06-03T00:00:00"/>
    <x v="1"/>
    <s v="JL-15850"/>
    <s v="John Lucas"/>
    <x v="0"/>
    <s v="United States"/>
    <s v="Washington"/>
    <n v="98105"/>
    <x v="1"/>
    <s v="OFF-ST-10001496"/>
    <x v="1"/>
    <x v="4"/>
    <s v="Standard Rollaway File with Lock"/>
    <n v="540.56999999999994"/>
    <n v="3"/>
    <n v="0"/>
    <n v="1621.7099999999998"/>
    <n v="270.28499999999997"/>
    <n v="810.8549999999999"/>
    <n v="810.8549999999999"/>
  </r>
  <r>
    <s v="CA-2015-120880"/>
    <n v="2015"/>
    <s v="May"/>
    <d v="2015-05-29T00:00:00"/>
    <d v="2015-06-03T00:00:00"/>
    <x v="1"/>
    <s v="JL-15850"/>
    <s v="John Lucas"/>
    <x v="0"/>
    <s v="United States"/>
    <s v="Washington"/>
    <n v="98105"/>
    <x v="1"/>
    <s v="OFF-BI-10002931"/>
    <x v="1"/>
    <x v="8"/>
    <s v="Avery Trapezoid Extra Heavy Duty 4&quot; Binders"/>
    <n v="167.76"/>
    <n v="5"/>
    <n v="0.2"/>
    <n v="671.04"/>
    <n v="109.044"/>
    <n v="545.22"/>
    <n v="125.81999999999994"/>
  </r>
  <r>
    <s v="US-2015-140200"/>
    <n v="2015"/>
    <s v="Jul"/>
    <d v="2015-07-26T00:00:00"/>
    <d v="2015-07-28T00:00:00"/>
    <x v="2"/>
    <s v="CA-12775"/>
    <s v="Cynthia Arntzen"/>
    <x v="0"/>
    <s v="United States"/>
    <s v="Arizona"/>
    <n v="85204"/>
    <x v="1"/>
    <s v="FUR-TA-10002356"/>
    <x v="0"/>
    <x v="3"/>
    <s v="Bevis Boat-Shaped Conference Table"/>
    <n v="393.16500000000002"/>
    <n v="3"/>
    <n v="0"/>
    <n v="1179.4950000000001"/>
    <n v="235.899"/>
    <n v="707.697"/>
    <n v="471.79800000000012"/>
  </r>
  <r>
    <s v="US-2017-110576"/>
    <n v="2017"/>
    <s v="Nov"/>
    <d v="2017-11-28T00:00:00"/>
    <d v="2017-12-02T00:00:00"/>
    <x v="1"/>
    <s v="RB-19795"/>
    <s v="Ross Baird"/>
    <x v="2"/>
    <s v="United States"/>
    <s v="Pennsylvania"/>
    <n v="19120"/>
    <x v="3"/>
    <s v="FUR-FU-10003601"/>
    <x v="0"/>
    <x v="5"/>
    <s v="Deflect-o RollaMat Studded, Beveled Mat for Medium Pile Carpeting"/>
    <n v="516.48800000000006"/>
    <n v="7"/>
    <n v="0.2"/>
    <n v="2892.3328000000001"/>
    <n v="361.54160000000002"/>
    <n v="2530.7912000000001"/>
    <n v="361.54160000000002"/>
  </r>
  <r>
    <s v="US-2017-110576"/>
    <n v="2017"/>
    <s v="Nov"/>
    <d v="2017-11-28T00:00:00"/>
    <d v="2017-12-02T00:00:00"/>
    <x v="1"/>
    <s v="RB-19795"/>
    <s v="Ross Baird"/>
    <x v="2"/>
    <s v="United States"/>
    <s v="Pennsylvania"/>
    <n v="19120"/>
    <x v="3"/>
    <s v="FUR-FU-10000576"/>
    <x v="0"/>
    <x v="5"/>
    <s v="Luxo Professional Fluorescent Magnifier Lamp with Clamp-Mount Base"/>
    <n v="1007.2320000000001"/>
    <n v="6"/>
    <n v="0.2"/>
    <n v="4834.713600000001"/>
    <n v="705.06240000000003"/>
    <n v="4230.3744000000006"/>
    <n v="604.33920000000035"/>
  </r>
  <r>
    <s v="US-2017-110576"/>
    <n v="2017"/>
    <s v="Nov"/>
    <d v="2017-11-28T00:00:00"/>
    <d v="2017-12-02T00:00:00"/>
    <x v="1"/>
    <s v="RB-19795"/>
    <s v="Ross Baird"/>
    <x v="2"/>
    <s v="United States"/>
    <s v="Pennsylvania"/>
    <n v="19120"/>
    <x v="3"/>
    <s v="FUR-TA-10004154"/>
    <x v="0"/>
    <x v="3"/>
    <s v="Riverside Furniture Oval Coffee Table, Oval End Table, End Table with Drawer"/>
    <n v="2065.3200000000002"/>
    <n v="12"/>
    <n v="0"/>
    <n v="24783.840000000004"/>
    <n v="1342.4580000000001"/>
    <n v="16109.496000000001"/>
    <n v="8674.3440000000028"/>
  </r>
  <r>
    <s v="US-2017-110576"/>
    <n v="2017"/>
    <s v="Nov"/>
    <d v="2017-11-28T00:00:00"/>
    <d v="2017-12-02T00:00:00"/>
    <x v="1"/>
    <s v="RB-19795"/>
    <s v="Ross Baird"/>
    <x v="2"/>
    <s v="United States"/>
    <s v="Pennsylvania"/>
    <n v="19120"/>
    <x v="3"/>
    <s v="OFF-PA-10000788"/>
    <x v="1"/>
    <x v="10"/>
    <s v="Xerox 210"/>
    <n v="15.552000000000003"/>
    <n v="3"/>
    <n v="0.2"/>
    <n v="37.324800000000003"/>
    <n v="9.3312000000000008"/>
    <n v="27.993600000000001"/>
    <n v="9.3312000000000026"/>
  </r>
  <r>
    <s v="US-2017-110576"/>
    <n v="2017"/>
    <s v="Nov"/>
    <d v="2017-11-28T00:00:00"/>
    <d v="2017-12-02T00:00:00"/>
    <x v="1"/>
    <s v="RB-19795"/>
    <s v="Ross Baird"/>
    <x v="2"/>
    <s v="United States"/>
    <s v="Pennsylvania"/>
    <n v="19120"/>
    <x v="3"/>
    <s v="OFF-PA-10002479"/>
    <x v="1"/>
    <x v="10"/>
    <s v="Xerox 4200 Series MultiUse Premium Copy Paper (20Lb. and 84 Bright)"/>
    <n v="25.344000000000001"/>
    <n v="6"/>
    <n v="0.2"/>
    <n v="121.65120000000002"/>
    <n v="13.939200000000001"/>
    <n v="83.635200000000012"/>
    <n v="38.016000000000005"/>
  </r>
  <r>
    <s v="CA-2017-131156"/>
    <n v="2017"/>
    <s v="Apr"/>
    <d v="2017-04-03T00:00:00"/>
    <d v="2017-04-07T00:00:00"/>
    <x v="1"/>
    <s v="KH-16360"/>
    <s v="Katherine Hughes"/>
    <x v="0"/>
    <s v="United States"/>
    <s v="Pennsylvania"/>
    <n v="19143"/>
    <x v="3"/>
    <s v="FUR-FU-10001940"/>
    <x v="0"/>
    <x v="5"/>
    <s v="Staple-based wall hangings"/>
    <n v="25.472000000000001"/>
    <n v="4"/>
    <n v="0.2"/>
    <n v="81.510400000000004"/>
    <n v="15.283200000000001"/>
    <n v="61.132800000000003"/>
    <n v="20.377600000000001"/>
  </r>
  <r>
    <s v="CA-2017-136539"/>
    <n v="2017"/>
    <s v="Dec"/>
    <d v="2017-12-28T00:00:00"/>
    <d v="2018-01-01T00:00:00"/>
    <x v="1"/>
    <s v="GH-14665"/>
    <s v="Greg Hansen"/>
    <x v="0"/>
    <s v="United States"/>
    <s v="Texas"/>
    <n v="78664"/>
    <x v="2"/>
    <s v="OFF-AR-10001958"/>
    <x v="1"/>
    <x v="6"/>
    <s v="Stanley Bostitch Contemporary Electric Pencil Sharpeners"/>
    <n v="27.168000000000003"/>
    <n v="2"/>
    <n v="0.2"/>
    <n v="43.468800000000009"/>
    <n v="13.584000000000001"/>
    <n v="27.168000000000003"/>
    <n v="16.300800000000006"/>
  </r>
  <r>
    <s v="CA-2017-136539"/>
    <n v="2017"/>
    <s v="Dec"/>
    <d v="2017-12-28T00:00:00"/>
    <d v="2018-01-01T00:00:00"/>
    <x v="1"/>
    <s v="GH-14665"/>
    <s v="Greg Hansen"/>
    <x v="0"/>
    <s v="United States"/>
    <s v="Texas"/>
    <n v="78664"/>
    <x v="2"/>
    <s v="FUR-BO-10004709"/>
    <x v="0"/>
    <x v="0"/>
    <s v="Bush Westfield Collection Bookcases, Medium Cherry Finish"/>
    <n v="78.852799999999988"/>
    <n v="2"/>
    <n v="0.32"/>
    <n v="107.23980799999997"/>
    <n v="39.426399999999994"/>
    <n v="78.852799999999988"/>
    <n v="28.38700799999998"/>
  </r>
  <r>
    <s v="CA-2017-119305"/>
    <n v="2017"/>
    <s v="Nov"/>
    <d v="2017-11-30T00:00:00"/>
    <d v="2017-12-04T00:00:00"/>
    <x v="1"/>
    <s v="SW-20275"/>
    <s v="Scott Williamson"/>
    <x v="0"/>
    <s v="United States"/>
    <s v="Mississippi"/>
    <n v="39212"/>
    <x v="0"/>
    <s v="OFF-ST-10000604"/>
    <x v="1"/>
    <x v="4"/>
    <s v="Home/Office Personal File Carts"/>
    <n v="173.79999999999998"/>
    <n v="5"/>
    <n v="0"/>
    <n v="868.99999999999989"/>
    <n v="112.97"/>
    <n v="564.85"/>
    <n v="304.14999999999986"/>
  </r>
  <r>
    <s v="CA-2017-102414"/>
    <n v="2017"/>
    <s v="May"/>
    <d v="2017-05-15T00:00:00"/>
    <d v="2017-05-18T00:00:00"/>
    <x v="0"/>
    <s v="JA-15970"/>
    <s v="Joseph Airdo"/>
    <x v="0"/>
    <s v="United States"/>
    <s v="Arizona"/>
    <n v="85023"/>
    <x v="1"/>
    <s v="TEC-PH-10002923"/>
    <x v="2"/>
    <x v="7"/>
    <s v="Logitech B530 USB Headset - headset - Full size, Binaural"/>
    <n v="29.592000000000002"/>
    <n v="1"/>
    <n v="0.2"/>
    <n v="23.673600000000004"/>
    <n v="17.755200000000002"/>
    <n v="17.755200000000002"/>
    <n v="5.9184000000000019"/>
  </r>
  <r>
    <s v="CA-2017-102414"/>
    <n v="2017"/>
    <s v="May"/>
    <d v="2017-05-15T00:00:00"/>
    <d v="2017-05-18T00:00:00"/>
    <x v="0"/>
    <s v="JA-15970"/>
    <s v="Joseph Airdo"/>
    <x v="0"/>
    <s v="United States"/>
    <s v="Arizona"/>
    <n v="85023"/>
    <x v="1"/>
    <s v="OFF-BI-10004465"/>
    <x v="1"/>
    <x v="8"/>
    <s v="Avery Durable Slant Ring Binders"/>
    <n v="4.7520000000000007"/>
    <n v="2"/>
    <n v="0"/>
    <n v="9.5040000000000013"/>
    <n v="3.3264000000000005"/>
    <n v="6.6528000000000009"/>
    <n v="2.8512000000000004"/>
  </r>
  <r>
    <s v="CA-2017-102414"/>
    <n v="2017"/>
    <s v="May"/>
    <d v="2017-05-15T00:00:00"/>
    <d v="2017-05-18T00:00:00"/>
    <x v="0"/>
    <s v="JA-15970"/>
    <s v="Joseph Airdo"/>
    <x v="0"/>
    <s v="United States"/>
    <s v="Arizona"/>
    <n v="85023"/>
    <x v="1"/>
    <s v="OFF-PA-10002333"/>
    <x v="1"/>
    <x v="10"/>
    <s v="Universal Ultra Bright White Copier/Laser Paper, 8 1/2&quot; x 11&quot;, Ream"/>
    <n v="15.552000000000003"/>
    <n v="3"/>
    <n v="0.2"/>
    <n v="37.324800000000003"/>
    <n v="10.886400000000002"/>
    <n v="32.659200000000006"/>
    <n v="4.6655999999999977"/>
  </r>
  <r>
    <s v="CA-2015-112571"/>
    <n v="2015"/>
    <s v="Sep"/>
    <d v="2015-09-22T00:00:00"/>
    <d v="2015-09-22T00:00:00"/>
    <x v="3"/>
    <s v="DL-12925"/>
    <s v="Daniel Lacy"/>
    <x v="0"/>
    <s v="United States"/>
    <s v="California"/>
    <n v="92054"/>
    <x v="1"/>
    <s v="FUR-FU-10004188"/>
    <x v="0"/>
    <x v="5"/>
    <s v="Luxo Professional Combination Clamp-On Lamps"/>
    <n v="204.6"/>
    <n v="2"/>
    <n v="0"/>
    <n v="409.2"/>
    <n v="132.99"/>
    <n v="265.98"/>
    <n v="143.21999999999997"/>
  </r>
  <r>
    <s v="CA-2017-152142"/>
    <n v="2017"/>
    <s v="Nov"/>
    <d v="2017-11-14T00:00:00"/>
    <d v="2017-11-19T00:00:00"/>
    <x v="1"/>
    <s v="LW-16990"/>
    <s v="Lindsay Williams"/>
    <x v="1"/>
    <s v="United States"/>
    <s v="California"/>
    <n v="94110"/>
    <x v="1"/>
    <s v="FUR-CH-10002965"/>
    <x v="0"/>
    <x v="1"/>
    <s v="Global Leather Highback Executive Chair with Pneumatic Height Adjustment, Black"/>
    <n v="321.56799999999998"/>
    <n v="2"/>
    <n v="0.2"/>
    <n v="514.50879999999995"/>
    <n v="192.9408"/>
    <n v="385.88159999999999"/>
    <n v="128.62719999999996"/>
  </r>
  <r>
    <s v="CA-2015-160059"/>
    <n v="2015"/>
    <s v="Nov"/>
    <d v="2015-11-27T00:00:00"/>
    <d v="2015-12-01T00:00:00"/>
    <x v="1"/>
    <s v="TB-21190"/>
    <s v="Thomas Brumley"/>
    <x v="2"/>
    <s v="United States"/>
    <s v="Arkansas"/>
    <n v="72701"/>
    <x v="0"/>
    <s v="OFF-BI-10000145"/>
    <x v="1"/>
    <x v="8"/>
    <s v="Zipper Ring Binder Pockets"/>
    <n v="6.24"/>
    <n v="2"/>
    <n v="0"/>
    <n v="12.48"/>
    <n v="3.4320000000000004"/>
    <n v="6.8640000000000008"/>
    <n v="5.6159999999999997"/>
  </r>
  <r>
    <s v="CA-2016-120859"/>
    <n v="2016"/>
    <s v="Sep"/>
    <d v="2016-09-01T00:00:00"/>
    <d v="2016-09-04T00:00:00"/>
    <x v="2"/>
    <s v="CV-12805"/>
    <s v="Cynthia Voltz"/>
    <x v="1"/>
    <s v="United States"/>
    <s v="California"/>
    <n v="94110"/>
    <x v="1"/>
    <s v="OFF-EN-10001335"/>
    <x v="1"/>
    <x v="12"/>
    <s v="White Business Envelopes with Contemporary Seam, Recycled White Business Envelopes"/>
    <n v="21.88"/>
    <n v="2"/>
    <n v="0"/>
    <n v="43.76"/>
    <n v="13.127999999999998"/>
    <n v="26.255999999999997"/>
    <n v="17.504000000000001"/>
  </r>
  <r>
    <s v="CA-2014-127488"/>
    <n v="2014"/>
    <s v="Sep"/>
    <d v="2014-09-22T00:00:00"/>
    <d v="2014-09-24T00:00:00"/>
    <x v="0"/>
    <s v="MS-17365"/>
    <s v="Maribeth Schnelling"/>
    <x v="0"/>
    <s v="United States"/>
    <s v="Florida"/>
    <n v="33433"/>
    <x v="0"/>
    <s v="OFF-LA-10001613"/>
    <x v="1"/>
    <x v="2"/>
    <s v="Avery File Folder Labels"/>
    <n v="4.6079999999999997"/>
    <n v="2"/>
    <n v="0.2"/>
    <n v="7.3727999999999998"/>
    <n v="2.3039999999999998"/>
    <n v="4.6079999999999997"/>
    <n v="2.7648000000000001"/>
  </r>
  <r>
    <s v="CA-2017-135279"/>
    <n v="2017"/>
    <s v="Apr"/>
    <d v="2017-04-09T00:00:00"/>
    <d v="2017-04-11T00:00:00"/>
    <x v="2"/>
    <s v="BS-11800"/>
    <s v="Bryan Spruell"/>
    <x v="2"/>
    <s v="United States"/>
    <s v="New York"/>
    <n v="10011"/>
    <x v="3"/>
    <s v="OFF-LA-10004055"/>
    <x v="1"/>
    <x v="2"/>
    <s v="Color-Coded Legal Exhibit Labels"/>
    <n v="9.82"/>
    <n v="2"/>
    <n v="0"/>
    <n v="19.64"/>
    <n v="4.91"/>
    <n v="9.82"/>
    <n v="9.82"/>
  </r>
  <r>
    <s v="CA-2017-135279"/>
    <n v="2017"/>
    <s v="Apr"/>
    <d v="2017-04-09T00:00:00"/>
    <d v="2017-04-11T00:00:00"/>
    <x v="2"/>
    <s v="BS-11800"/>
    <s v="Bryan Spruell"/>
    <x v="2"/>
    <s v="United States"/>
    <s v="New York"/>
    <n v="10011"/>
    <x v="3"/>
    <s v="OFF-AR-10004344"/>
    <x v="1"/>
    <x v="6"/>
    <s v="Bulldog Vacuum Base Pencil Sharpener"/>
    <n v="35.97"/>
    <n v="3"/>
    <n v="0"/>
    <n v="107.91"/>
    <n v="23.380500000000001"/>
    <n v="70.141500000000008"/>
    <n v="37.768499999999989"/>
  </r>
  <r>
    <s v="CA-2017-135279"/>
    <n v="2017"/>
    <s v="Apr"/>
    <d v="2017-04-09T00:00:00"/>
    <d v="2017-04-11T00:00:00"/>
    <x v="2"/>
    <s v="BS-11800"/>
    <s v="Bryan Spruell"/>
    <x v="2"/>
    <s v="United States"/>
    <s v="New York"/>
    <n v="10011"/>
    <x v="3"/>
    <s v="OFF-PA-10004621"/>
    <x v="1"/>
    <x v="10"/>
    <s v="Xerox 212"/>
    <n v="12.96"/>
    <n v="2"/>
    <n v="0"/>
    <n v="25.92"/>
    <n v="7.7759999999999998"/>
    <n v="15.552"/>
    <n v="10.368000000000002"/>
  </r>
  <r>
    <s v="CA-2017-135279"/>
    <n v="2017"/>
    <s v="Apr"/>
    <d v="2017-04-09T00:00:00"/>
    <d v="2017-04-11T00:00:00"/>
    <x v="2"/>
    <s v="BS-11800"/>
    <s v="Bryan Spruell"/>
    <x v="2"/>
    <s v="United States"/>
    <s v="New York"/>
    <n v="10011"/>
    <x v="3"/>
    <s v="OFF-PA-10001281"/>
    <x v="1"/>
    <x v="10"/>
    <s v="Computer Printout Paper with Letter-Trim Fine Perforations"/>
    <n v="191.6"/>
    <n v="4"/>
    <n v="0"/>
    <n v="766.4"/>
    <n v="134.11999999999998"/>
    <n v="536.4799999999999"/>
    <n v="229.92000000000007"/>
  </r>
  <r>
    <s v="CA-2017-135279"/>
    <n v="2017"/>
    <s v="Apr"/>
    <d v="2017-04-09T00:00:00"/>
    <d v="2017-04-11T00:00:00"/>
    <x v="2"/>
    <s v="BS-11800"/>
    <s v="Bryan Spruell"/>
    <x v="2"/>
    <s v="United States"/>
    <s v="New York"/>
    <n v="10011"/>
    <x v="3"/>
    <s v="OFF-LA-10001613"/>
    <x v="1"/>
    <x v="2"/>
    <s v="Avery File Folder Labels"/>
    <n v="8.64"/>
    <n v="3"/>
    <n v="0"/>
    <n v="25.92"/>
    <n v="6.048"/>
    <n v="18.143999999999998"/>
    <n v="7.7760000000000034"/>
  </r>
  <r>
    <s v="CA-2017-135279"/>
    <n v="2017"/>
    <s v="Apr"/>
    <d v="2017-04-09T00:00:00"/>
    <d v="2017-04-11T00:00:00"/>
    <x v="2"/>
    <s v="BS-11800"/>
    <s v="Bryan Spruell"/>
    <x v="2"/>
    <s v="United States"/>
    <s v="New York"/>
    <n v="10011"/>
    <x v="3"/>
    <s v="OFF-ST-10001097"/>
    <x v="1"/>
    <x v="4"/>
    <s v="Office Impressions Heavy Duty Welded Shelving &amp; Multimedia Storage Drawers"/>
    <n v="501.81000000000006"/>
    <n v="3"/>
    <n v="0"/>
    <n v="1505.4300000000003"/>
    <n v="326.17650000000003"/>
    <n v="978.5295000000001"/>
    <n v="526.90050000000019"/>
  </r>
  <r>
    <s v="CA-2014-115791"/>
    <n v="2014"/>
    <s v="Jan"/>
    <d v="2014-01-16T00:00:00"/>
    <d v="2014-01-18T00:00:00"/>
    <x v="0"/>
    <s v="DL-13315"/>
    <s v="Delfina Latchford"/>
    <x v="0"/>
    <s v="United States"/>
    <s v="Pennsylvania"/>
    <n v="19134"/>
    <x v="3"/>
    <s v="FUR-FU-10001095"/>
    <x v="0"/>
    <x v="5"/>
    <s v="DAX Black Cherry Wood-Tone Poster Frame"/>
    <n v="127.10400000000001"/>
    <n v="6"/>
    <n v="0.2"/>
    <n v="610.0992"/>
    <n v="76.2624"/>
    <n v="457.57439999999997"/>
    <n v="152.52480000000003"/>
  </r>
  <r>
    <s v="CA-2014-115791"/>
    <n v="2014"/>
    <s v="Jan"/>
    <d v="2014-01-16T00:00:00"/>
    <d v="2014-01-18T00:00:00"/>
    <x v="0"/>
    <s v="DL-13315"/>
    <s v="Delfina Latchford"/>
    <x v="0"/>
    <s v="United States"/>
    <s v="Pennsylvania"/>
    <n v="19134"/>
    <x v="3"/>
    <s v="TEC-PH-10004614"/>
    <x v="2"/>
    <x v="7"/>
    <s v="AT&amp;T 841000 Phone"/>
    <n v="124.19999999999999"/>
    <n v="3"/>
    <n v="0"/>
    <n v="372.59999999999997"/>
    <n v="68.31"/>
    <n v="204.93"/>
    <n v="167.66999999999996"/>
  </r>
  <r>
    <s v="CA-2014-115791"/>
    <n v="2014"/>
    <s v="Jan"/>
    <d v="2014-01-16T00:00:00"/>
    <d v="2014-01-18T00:00:00"/>
    <x v="0"/>
    <s v="DL-13315"/>
    <s v="Delfina Latchford"/>
    <x v="0"/>
    <s v="United States"/>
    <s v="Pennsylvania"/>
    <n v="19134"/>
    <x v="3"/>
    <s v="OFF-BI-10001575"/>
    <x v="1"/>
    <x v="8"/>
    <s v="GBC Linen Binding Covers"/>
    <n v="18.588000000000005"/>
    <n v="2"/>
    <n v="0"/>
    <n v="37.176000000000009"/>
    <n v="11.152800000000003"/>
    <n v="22.305600000000005"/>
    <n v="14.870400000000004"/>
  </r>
  <r>
    <s v="CA-2014-115791"/>
    <n v="2014"/>
    <s v="Jan"/>
    <d v="2014-01-16T00:00:00"/>
    <d v="2014-01-18T00:00:00"/>
    <x v="0"/>
    <s v="DL-13315"/>
    <s v="Delfina Latchford"/>
    <x v="0"/>
    <s v="United States"/>
    <s v="Pennsylvania"/>
    <n v="19134"/>
    <x v="3"/>
    <s v="OFF-LA-10001074"/>
    <x v="1"/>
    <x v="2"/>
    <s v="Round Specialty Laser Printer Labels"/>
    <n v="30.072000000000003"/>
    <n v="3"/>
    <n v="0.2"/>
    <n v="72.172800000000009"/>
    <n v="15.036000000000001"/>
    <n v="45.108000000000004"/>
    <n v="27.064800000000005"/>
  </r>
  <r>
    <s v="US-2017-103247"/>
    <n v="2017"/>
    <s v="Oct"/>
    <d v="2017-10-05T00:00:00"/>
    <d v="2017-10-08T00:00:00"/>
    <x v="0"/>
    <s v="PO-19195"/>
    <s v="Phillina Ober"/>
    <x v="2"/>
    <s v="United States"/>
    <s v="New York"/>
    <n v="10011"/>
    <x v="3"/>
    <s v="TEC-PH-10003555"/>
    <x v="2"/>
    <x v="7"/>
    <s v="Motorola HK250 Universal Bluetooth Headset"/>
    <n v="160.92999999999998"/>
    <n v="7"/>
    <n v="0"/>
    <n v="1126.5099999999998"/>
    <n v="80.464999999999989"/>
    <n v="563.25499999999988"/>
    <n v="563.25499999999988"/>
  </r>
  <r>
    <s v="US-2017-103247"/>
    <n v="2017"/>
    <s v="Oct"/>
    <d v="2017-10-05T00:00:00"/>
    <d v="2017-10-08T00:00:00"/>
    <x v="0"/>
    <s v="PO-19195"/>
    <s v="Phillina Ober"/>
    <x v="2"/>
    <s v="United States"/>
    <s v="New York"/>
    <n v="10011"/>
    <x v="3"/>
    <s v="OFF-BI-10004492"/>
    <x v="1"/>
    <x v="8"/>
    <s v="Tuf-Vin Binders"/>
    <n v="75.792000000000002"/>
    <n v="3"/>
    <n v="0.2"/>
    <n v="181.9008"/>
    <n v="49.264800000000001"/>
    <n v="147.7944"/>
    <n v="34.106400000000008"/>
  </r>
  <r>
    <s v="US-2017-100209"/>
    <n v="2017"/>
    <s v="Jul"/>
    <d v="2017-07-09T00:00:00"/>
    <d v="2017-07-15T00:00:00"/>
    <x v="1"/>
    <s v="TD-20995"/>
    <s v="Tamara Dahlen"/>
    <x v="0"/>
    <s v="United States"/>
    <s v="Oregon"/>
    <n v="97206"/>
    <x v="1"/>
    <s v="OFF-BI-10002012"/>
    <x v="1"/>
    <x v="8"/>
    <s v="Wilson Jones Easy Flow II Sheet Lifters"/>
    <n v="1.0800000000000003"/>
    <n v="2"/>
    <n v="0"/>
    <n v="2.1600000000000006"/>
    <n v="0.64800000000000013"/>
    <n v="1.2960000000000003"/>
    <n v="0.86400000000000032"/>
  </r>
  <r>
    <s v="CA-2017-159366"/>
    <n v="2017"/>
    <s v="Jan"/>
    <d v="2017-01-07T00:00:00"/>
    <d v="2017-01-10T00:00:00"/>
    <x v="2"/>
    <s v="BW-11110"/>
    <s v="Bart Watters"/>
    <x v="1"/>
    <s v="United States"/>
    <s v="Michigan"/>
    <n v="48205"/>
    <x v="2"/>
    <s v="TEC-MA-10000822"/>
    <x v="2"/>
    <x v="15"/>
    <s v="Lexmark MX611dhe Monochrome Laser Printer"/>
    <n v="3059.982"/>
    <n v="2"/>
    <n v="0.1"/>
    <n v="5507.9675999999999"/>
    <n v="2141.9874"/>
    <n v="4283.9748"/>
    <n v="1223.9928"/>
  </r>
  <r>
    <s v="CA-2016-145499"/>
    <n v="2016"/>
    <s v="May"/>
    <d v="2016-05-30T00:00:00"/>
    <d v="2016-05-31T00:00:00"/>
    <x v="2"/>
    <s v="RW-19690"/>
    <s v="Robert Waldorf"/>
    <x v="0"/>
    <s v="United States"/>
    <s v="North Carolina"/>
    <n v="28403"/>
    <x v="0"/>
    <s v="OFF-BI-10000848"/>
    <x v="1"/>
    <x v="8"/>
    <s v="Angle-D Ring Binders"/>
    <n v="3.2820000000000005"/>
    <n v="2"/>
    <n v="0"/>
    <n v="6.5640000000000009"/>
    <n v="2.2974000000000001"/>
    <n v="4.5948000000000002"/>
    <n v="1.9692000000000007"/>
  </r>
  <r>
    <s v="CA-2015-157035"/>
    <n v="2015"/>
    <s v="Dec"/>
    <d v="2015-12-09T00:00:00"/>
    <d v="2015-12-12T00:00:00"/>
    <x v="2"/>
    <s v="KB-16600"/>
    <s v="Ken Brennan"/>
    <x v="1"/>
    <s v="United States"/>
    <s v="Indiana"/>
    <n v="47201"/>
    <x v="2"/>
    <s v="OFF-PA-10004156"/>
    <x v="1"/>
    <x v="10"/>
    <s v="Xerox 188"/>
    <n v="34.019999999999996"/>
    <n v="3"/>
    <n v="0"/>
    <n v="102.05999999999999"/>
    <n v="22.113"/>
    <n v="66.338999999999999"/>
    <n v="35.720999999999989"/>
  </r>
  <r>
    <s v="CA-2016-144939"/>
    <n v="2016"/>
    <s v="Oct"/>
    <d v="2016-10-03T00:00:00"/>
    <d v="2016-10-08T00:00:00"/>
    <x v="1"/>
    <s v="EB-13870"/>
    <s v="Emily Burns"/>
    <x v="0"/>
    <s v="United States"/>
    <s v="New York"/>
    <n v="10035"/>
    <x v="3"/>
    <s v="FUR-CH-10003199"/>
    <x v="0"/>
    <x v="1"/>
    <s v="Office Star - Contemporary Task Swivel Chair"/>
    <n v="599.29200000000003"/>
    <n v="6"/>
    <n v="0.1"/>
    <n v="3236.1768000000006"/>
    <n v="359.5752"/>
    <n v="2157.4512"/>
    <n v="1078.7256000000007"/>
  </r>
  <r>
    <s v="CA-2014-163419"/>
    <n v="2014"/>
    <s v="Nov"/>
    <d v="2014-11-11T00:00:00"/>
    <d v="2014-11-14T00:00:00"/>
    <x v="0"/>
    <s v="TZ-21580"/>
    <s v="Tracy Zic"/>
    <x v="0"/>
    <s v="United States"/>
    <s v="Colorado"/>
    <n v="80027"/>
    <x v="1"/>
    <s v="OFF-AR-10000034"/>
    <x v="1"/>
    <x v="6"/>
    <s v="BIC Brite Liner Grip Highlighters, Assorted, 5/Pack"/>
    <n v="3.3920000000000003"/>
    <n v="1"/>
    <n v="0.2"/>
    <n v="2.7136000000000005"/>
    <n v="1.8656000000000004"/>
    <n v="1.8656000000000004"/>
    <n v="0.84800000000000009"/>
  </r>
  <r>
    <s v="CA-2014-163419"/>
    <n v="2014"/>
    <s v="Nov"/>
    <d v="2014-11-11T00:00:00"/>
    <d v="2014-11-14T00:00:00"/>
    <x v="0"/>
    <s v="TZ-21580"/>
    <s v="Tracy Zic"/>
    <x v="0"/>
    <s v="United States"/>
    <s v="Colorado"/>
    <n v="80027"/>
    <x v="1"/>
    <s v="TEC-PH-10000560"/>
    <x v="2"/>
    <x v="7"/>
    <s v="Samsung Galaxy S III - 16GB - pebble blue (T-Mobile)"/>
    <n v="559.98400000000004"/>
    <n v="2"/>
    <n v="0.2"/>
    <n v="895.97440000000006"/>
    <n v="335.99040000000002"/>
    <n v="671.98080000000004"/>
    <n v="223.99360000000001"/>
  </r>
  <r>
    <s v="CA-2014-163419"/>
    <n v="2014"/>
    <s v="Nov"/>
    <d v="2014-11-11T00:00:00"/>
    <d v="2014-11-14T00:00:00"/>
    <x v="0"/>
    <s v="TZ-21580"/>
    <s v="Tracy Zic"/>
    <x v="0"/>
    <s v="United States"/>
    <s v="Colorado"/>
    <n v="80027"/>
    <x v="1"/>
    <s v="FUR-CH-10000665"/>
    <x v="0"/>
    <x v="1"/>
    <s v="Global Airflow Leather Mesh Back Chair, Black"/>
    <n v="603.91999999999996"/>
    <n v="5"/>
    <n v="0.2"/>
    <n v="2415.6799999999998"/>
    <n v="301.95999999999998"/>
    <n v="1509.8"/>
    <n v="905.87999999999988"/>
  </r>
  <r>
    <s v="CA-2017-100314"/>
    <n v="2017"/>
    <s v="Sep"/>
    <d v="2017-09-29T00:00:00"/>
    <d v="2017-10-05T00:00:00"/>
    <x v="1"/>
    <s v="AS-10630"/>
    <s v="Ann Steele"/>
    <x v="2"/>
    <s v="United States"/>
    <s v="Texas"/>
    <n v="77506"/>
    <x v="2"/>
    <s v="OFF-LA-10001569"/>
    <x v="1"/>
    <x v="2"/>
    <s v="Avery 499"/>
    <n v="7.9680000000000009"/>
    <n v="2"/>
    <n v="0.2"/>
    <n v="12.748800000000003"/>
    <n v="3.9840000000000004"/>
    <n v="7.9680000000000009"/>
    <n v="4.7808000000000019"/>
  </r>
  <r>
    <s v="CA-2017-100314"/>
    <n v="2017"/>
    <s v="Sep"/>
    <d v="2017-09-29T00:00:00"/>
    <d v="2017-10-05T00:00:00"/>
    <x v="1"/>
    <s v="AS-10630"/>
    <s v="Ann Steele"/>
    <x v="2"/>
    <s v="United States"/>
    <s v="Texas"/>
    <n v="77506"/>
    <x v="2"/>
    <s v="OFF-EN-10000461"/>
    <x v="1"/>
    <x v="12"/>
    <s v="#10- 4 1/8&quot; x 9 1/2&quot; Recycled Envelopes"/>
    <n v="27.968000000000004"/>
    <n v="4"/>
    <n v="0.2"/>
    <n v="89.49760000000002"/>
    <n v="18.179200000000002"/>
    <n v="72.716800000000006"/>
    <n v="16.780800000000013"/>
  </r>
  <r>
    <s v="CA-2017-100314"/>
    <n v="2017"/>
    <s v="Sep"/>
    <d v="2017-09-29T00:00:00"/>
    <d v="2017-10-05T00:00:00"/>
    <x v="1"/>
    <s v="AS-10630"/>
    <s v="Ann Steele"/>
    <x v="2"/>
    <s v="United States"/>
    <s v="Texas"/>
    <n v="77506"/>
    <x v="2"/>
    <s v="TEC-MA-10003066"/>
    <x v="2"/>
    <x v="15"/>
    <s v="Wasp CCD Handheld Bar Code Reader"/>
    <n v="336.51"/>
    <n v="3"/>
    <n v="0"/>
    <n v="1009.53"/>
    <n v="201.90599999999998"/>
    <n v="605.71799999999996"/>
    <n v="403.81200000000001"/>
  </r>
  <r>
    <s v="CA-2015-146829"/>
    <n v="2015"/>
    <s v="Mar"/>
    <d v="2015-03-10T00:00:00"/>
    <d v="2015-03-10T00:00:00"/>
    <x v="3"/>
    <s v="TS-21340"/>
    <s v="Toby Swindell"/>
    <x v="0"/>
    <s v="United States"/>
    <s v="Texas"/>
    <n v="77041"/>
    <x v="2"/>
    <s v="OFF-BI-10004022"/>
    <x v="1"/>
    <x v="8"/>
    <s v="Acco Suede Grain Vinyl Round Ring Binder"/>
    <n v="1.1119999999999997"/>
    <n v="2"/>
    <n v="0"/>
    <n v="2.2239999999999993"/>
    <n v="0.77839999999999976"/>
    <n v="1.5567999999999995"/>
    <n v="0.66719999999999979"/>
  </r>
  <r>
    <s v="CA-2017-167899"/>
    <n v="2017"/>
    <s v="May"/>
    <d v="2017-05-21T00:00:00"/>
    <d v="2017-05-26T00:00:00"/>
    <x v="1"/>
    <s v="JG-15805"/>
    <s v="John Grady"/>
    <x v="1"/>
    <s v="United States"/>
    <s v="New York"/>
    <n v="13021"/>
    <x v="3"/>
    <s v="FUR-FU-10004071"/>
    <x v="0"/>
    <x v="5"/>
    <s v="Luxo Professional Magnifying Clamp-On Fluorescent Lamps"/>
    <n v="520.05000000000007"/>
    <n v="5"/>
    <n v="0"/>
    <n v="2600.2500000000005"/>
    <n v="364.03500000000003"/>
    <n v="1820.1750000000002"/>
    <n v="780.07500000000027"/>
  </r>
  <r>
    <s v="CA-2017-167899"/>
    <n v="2017"/>
    <s v="May"/>
    <d v="2017-05-21T00:00:00"/>
    <d v="2017-05-26T00:00:00"/>
    <x v="1"/>
    <s v="JG-15805"/>
    <s v="John Grady"/>
    <x v="1"/>
    <s v="United States"/>
    <s v="New York"/>
    <n v="13021"/>
    <x v="3"/>
    <s v="OFF-AR-10001988"/>
    <x v="1"/>
    <x v="6"/>
    <s v="Bulldog Table or Wall-Mount Pencil Sharpener"/>
    <n v="17.97"/>
    <n v="3"/>
    <n v="0"/>
    <n v="53.91"/>
    <n v="11.6805"/>
    <n v="35.041499999999999"/>
    <n v="18.868499999999997"/>
  </r>
  <r>
    <s v="CA-2015-153549"/>
    <n v="2015"/>
    <s v="Mar"/>
    <d v="2015-03-29T00:00:00"/>
    <d v="2015-03-31T00:00:00"/>
    <x v="0"/>
    <s v="SL-20155"/>
    <s v="Sara Luxemburg"/>
    <x v="2"/>
    <s v="United States"/>
    <s v="Florida"/>
    <n v="32216"/>
    <x v="0"/>
    <s v="FUR-CH-10004086"/>
    <x v="0"/>
    <x v="1"/>
    <s v="Hon 4070 Series Pagoda Armless Upholstered Stacking Chairs"/>
    <n v="1166.92"/>
    <n v="5"/>
    <n v="0.2"/>
    <n v="4667.68"/>
    <n v="700.15200000000004"/>
    <n v="3500.76"/>
    <n v="1166.92"/>
  </r>
  <r>
    <s v="CA-2016-110023"/>
    <n v="2016"/>
    <s v="Sep"/>
    <d v="2016-09-09T00:00:00"/>
    <d v="2016-09-11T00:00:00"/>
    <x v="2"/>
    <s v="TS-21610"/>
    <s v="Troy Staebel"/>
    <x v="0"/>
    <s v="United States"/>
    <s v="New York"/>
    <n v="10024"/>
    <x v="3"/>
    <s v="OFF-BI-10001036"/>
    <x v="1"/>
    <x v="8"/>
    <s v="Cardinal EasyOpen D-Ring Binders"/>
    <n v="14.624000000000002"/>
    <n v="2"/>
    <n v="0.2"/>
    <n v="23.398400000000006"/>
    <n v="8.0432000000000023"/>
    <n v="16.086400000000005"/>
    <n v="7.3120000000000012"/>
  </r>
  <r>
    <s v="CA-2016-105585"/>
    <n v="2016"/>
    <s v="Aug"/>
    <d v="2016-08-26T00:00:00"/>
    <d v="2016-08-27T00:00:00"/>
    <x v="2"/>
    <s v="RF-19735"/>
    <s v="Roland Fjeld"/>
    <x v="0"/>
    <s v="United States"/>
    <s v="California"/>
    <n v="95123"/>
    <x v="1"/>
    <s v="OFF-FA-10002983"/>
    <x v="1"/>
    <x v="13"/>
    <s v="Advantus SlideClip Paper Clips"/>
    <n v="10.23"/>
    <n v="3"/>
    <n v="0"/>
    <n v="30.69"/>
    <n v="6.1379999999999999"/>
    <n v="18.414000000000001"/>
    <n v="12.276"/>
  </r>
  <r>
    <s v="CA-2016-105585"/>
    <n v="2016"/>
    <s v="Aug"/>
    <d v="2016-08-26T00:00:00"/>
    <d v="2016-08-27T00:00:00"/>
    <x v="2"/>
    <s v="RF-19735"/>
    <s v="Roland Fjeld"/>
    <x v="0"/>
    <s v="United States"/>
    <s v="California"/>
    <n v="95123"/>
    <x v="1"/>
    <s v="OFF-PA-10003625"/>
    <x v="1"/>
    <x v="10"/>
    <s v="Xerox 1979"/>
    <n v="154.9"/>
    <n v="5"/>
    <n v="0"/>
    <n v="774.5"/>
    <n v="77.45"/>
    <n v="387.25"/>
    <n v="387.25"/>
  </r>
  <r>
    <s v="CA-2014-117639"/>
    <n v="2014"/>
    <s v="May"/>
    <d v="2014-05-21T00:00:00"/>
    <d v="2014-05-25T00:00:00"/>
    <x v="1"/>
    <s v="MW-18235"/>
    <s v="Mitch Willingham"/>
    <x v="1"/>
    <s v="United States"/>
    <s v="Virginia"/>
    <n v="23464"/>
    <x v="0"/>
    <s v="OFF-BI-10003925"/>
    <x v="1"/>
    <x v="8"/>
    <s v="Fellowes PB300 Plastic Comb Binding Machine"/>
    <n v="2715.9300000000003"/>
    <n v="7"/>
    <n v="0"/>
    <n v="19011.510000000002"/>
    <n v="1357.9650000000001"/>
    <n v="9505.755000000001"/>
    <n v="9505.755000000001"/>
  </r>
  <r>
    <s v="CA-2014-117639"/>
    <n v="2014"/>
    <s v="May"/>
    <d v="2014-05-21T00:00:00"/>
    <d v="2014-05-25T00:00:00"/>
    <x v="1"/>
    <s v="MW-18235"/>
    <s v="Mitch Willingham"/>
    <x v="1"/>
    <s v="United States"/>
    <s v="Virginia"/>
    <n v="23464"/>
    <x v="0"/>
    <s v="TEC-PH-10001530"/>
    <x v="2"/>
    <x v="7"/>
    <s v="Plantronics Voyager Pro Legend"/>
    <n v="617.97"/>
    <n v="3"/>
    <n v="0"/>
    <n v="1853.91"/>
    <n v="401.68050000000005"/>
    <n v="1205.0415000000003"/>
    <n v="648.86849999999981"/>
  </r>
  <r>
    <s v="CA-2015-162537"/>
    <n v="2015"/>
    <s v="Oct"/>
    <d v="2015-10-28T00:00:00"/>
    <d v="2015-11-03T00:00:00"/>
    <x v="1"/>
    <s v="RD-19585"/>
    <s v="Rob Dowd"/>
    <x v="0"/>
    <s v="United States"/>
    <s v="Kentucky"/>
    <n v="42420"/>
    <x v="0"/>
    <s v="OFF-EN-10003862"/>
    <x v="1"/>
    <x v="12"/>
    <s v="Laser &amp; Ink Jet Business Envelopes"/>
    <n v="10.67"/>
    <n v="1"/>
    <n v="0"/>
    <n v="10.67"/>
    <n v="6.4020000000000001"/>
    <n v="6.4020000000000001"/>
    <n v="4.2679999999999998"/>
  </r>
  <r>
    <s v="CA-2015-162537"/>
    <n v="2015"/>
    <s v="Oct"/>
    <d v="2015-10-28T00:00:00"/>
    <d v="2015-11-03T00:00:00"/>
    <x v="1"/>
    <s v="RD-19585"/>
    <s v="Rob Dowd"/>
    <x v="0"/>
    <s v="United States"/>
    <s v="Kentucky"/>
    <n v="42420"/>
    <x v="0"/>
    <s v="OFF-ST-10004258"/>
    <x v="1"/>
    <x v="4"/>
    <s v="Portable Personal File Box"/>
    <n v="36.630000000000003"/>
    <n v="3"/>
    <n v="0"/>
    <n v="109.89000000000001"/>
    <n v="25.641000000000002"/>
    <n v="76.923000000000002"/>
    <n v="32.967000000000013"/>
  </r>
  <r>
    <s v="CA-2015-162537"/>
    <n v="2015"/>
    <s v="Oct"/>
    <d v="2015-10-28T00:00:00"/>
    <d v="2015-11-03T00:00:00"/>
    <x v="1"/>
    <s v="RD-19585"/>
    <s v="Rob Dowd"/>
    <x v="0"/>
    <s v="United States"/>
    <s v="Kentucky"/>
    <n v="42420"/>
    <x v="0"/>
    <s v="FUR-FU-10002885"/>
    <x v="0"/>
    <x v="5"/>
    <s v="Magna Visual Magnetic Picture Hangers"/>
    <n v="24.1"/>
    <n v="5"/>
    <n v="0"/>
    <n v="120.5"/>
    <n v="16.87"/>
    <n v="84.350000000000009"/>
    <n v="36.149999999999991"/>
  </r>
  <r>
    <s v="CA-2015-162537"/>
    <n v="2015"/>
    <s v="Oct"/>
    <d v="2015-10-28T00:00:00"/>
    <d v="2015-11-03T00:00:00"/>
    <x v="1"/>
    <s v="RD-19585"/>
    <s v="Rob Dowd"/>
    <x v="0"/>
    <s v="United States"/>
    <s v="Kentucky"/>
    <n v="42420"/>
    <x v="0"/>
    <s v="FUR-FU-10001918"/>
    <x v="0"/>
    <x v="5"/>
    <s v="C-Line Cubicle Keepers Polyproplyene Holder With Velcro Backings"/>
    <n v="33.11"/>
    <n v="7"/>
    <n v="0"/>
    <n v="231.76999999999998"/>
    <n v="21.5215"/>
    <n v="150.65049999999999"/>
    <n v="81.119499999999988"/>
  </r>
  <r>
    <s v="CA-2016-155488"/>
    <n v="2016"/>
    <s v="Nov"/>
    <d v="2016-11-13T00:00:00"/>
    <d v="2016-11-17T00:00:00"/>
    <x v="1"/>
    <s v="FM-14290"/>
    <s v="Frank Merwin"/>
    <x v="2"/>
    <s v="United States"/>
    <s v="Washington"/>
    <n v="98661"/>
    <x v="1"/>
    <s v="OFF-AR-10002956"/>
    <x v="1"/>
    <x v="6"/>
    <s v="Boston 16801 Nautilus Battery Pencil Sharpener"/>
    <n v="44.02"/>
    <n v="2"/>
    <n v="0"/>
    <n v="88.04"/>
    <n v="26.412000000000003"/>
    <n v="52.824000000000005"/>
    <n v="35.216000000000001"/>
  </r>
  <r>
    <s v="CA-2015-124891"/>
    <n v="2015"/>
    <s v="Jul"/>
    <d v="2015-07-31T00:00:00"/>
    <d v="2015-07-31T00:00:00"/>
    <x v="3"/>
    <s v="RH-19495"/>
    <s v="Rick Hansen"/>
    <x v="0"/>
    <s v="United States"/>
    <s v="New York"/>
    <n v="10024"/>
    <x v="3"/>
    <s v="TEC-AC-10003033"/>
    <x v="2"/>
    <x v="11"/>
    <s v="Plantronics CS510 - Over-the-Head monaural Wireless Headset System"/>
    <n v="2309.65"/>
    <n v="7"/>
    <n v="0"/>
    <n v="16167.550000000001"/>
    <n v="1270.3075000000001"/>
    <n v="8892.1525000000001"/>
    <n v="7275.3975000000009"/>
  </r>
  <r>
    <s v="CA-2015-124891"/>
    <n v="2015"/>
    <s v="Jul"/>
    <d v="2015-07-31T00:00:00"/>
    <d v="2015-07-31T00:00:00"/>
    <x v="3"/>
    <s v="RH-19495"/>
    <s v="Rick Hansen"/>
    <x v="0"/>
    <s v="United States"/>
    <s v="New York"/>
    <n v="10024"/>
    <x v="3"/>
    <s v="FUR-TA-10002903"/>
    <x v="0"/>
    <x v="3"/>
    <s v="Bevis Round Bullnose 29&quot; High Table Top"/>
    <n v="1090.7819999999999"/>
    <n v="7"/>
    <n v="0"/>
    <n v="7635.4739999999993"/>
    <n v="654.46919999999989"/>
    <n v="4581.2843999999996"/>
    <n v="3054.1895999999997"/>
  </r>
  <r>
    <s v="CA-2015-124891"/>
    <n v="2015"/>
    <s v="Jul"/>
    <d v="2015-07-31T00:00:00"/>
    <d v="2015-07-31T00:00:00"/>
    <x v="3"/>
    <s v="RH-19495"/>
    <s v="Rick Hansen"/>
    <x v="0"/>
    <s v="United States"/>
    <s v="New York"/>
    <n v="10024"/>
    <x v="3"/>
    <s v="OFF-PA-10004621"/>
    <x v="1"/>
    <x v="10"/>
    <s v="Xerox 212"/>
    <n v="19.440000000000001"/>
    <n v="3"/>
    <n v="0"/>
    <n v="58.320000000000007"/>
    <n v="9.7200000000000006"/>
    <n v="29.160000000000004"/>
    <n v="29.160000000000004"/>
  </r>
  <r>
    <s v="CA-2015-126445"/>
    <n v="2015"/>
    <s v="Aug"/>
    <d v="2015-08-27T00:00:00"/>
    <d v="2015-08-31T00:00:00"/>
    <x v="1"/>
    <s v="RA-19945"/>
    <s v="Ryan Akin"/>
    <x v="0"/>
    <s v="United States"/>
    <s v="California"/>
    <n v="92563"/>
    <x v="1"/>
    <s v="OFF-ST-10000046"/>
    <x v="1"/>
    <x v="4"/>
    <s v="Fellowes Super Stor/Drawer Files"/>
    <n v="484.65000000000003"/>
    <n v="3"/>
    <n v="0"/>
    <n v="1453.95"/>
    <n v="242.32500000000002"/>
    <n v="726.97500000000002"/>
    <n v="726.97500000000002"/>
  </r>
  <r>
    <s v="CA-2015-111199"/>
    <n v="2015"/>
    <s v="Nov"/>
    <d v="2015-11-13T00:00:00"/>
    <d v="2015-11-17T00:00:00"/>
    <x v="1"/>
    <s v="JK-15730"/>
    <s v="Joe Kamberova"/>
    <x v="0"/>
    <s v="United States"/>
    <s v="North Carolina"/>
    <n v="28540"/>
    <x v="0"/>
    <s v="OFF-PA-10001790"/>
    <x v="1"/>
    <x v="10"/>
    <s v="Xerox 1910"/>
    <n v="115.29600000000001"/>
    <n v="3"/>
    <n v="0.2"/>
    <n v="276.71040000000005"/>
    <n v="74.942400000000006"/>
    <n v="224.8272"/>
    <n v="51.883200000000045"/>
  </r>
  <r>
    <s v="CA-2015-105312"/>
    <n v="2015"/>
    <s v="Nov"/>
    <d v="2015-11-06T00:00:00"/>
    <d v="2015-11-09T00:00:00"/>
    <x v="2"/>
    <s v="MT-17815"/>
    <s v="Meg Tillman"/>
    <x v="0"/>
    <s v="United States"/>
    <s v="Arizona"/>
    <n v="85254"/>
    <x v="1"/>
    <s v="OFF-EN-10002600"/>
    <x v="1"/>
    <x v="12"/>
    <s v="Redi-Strip #10 Envelopes, 4 1/8 x 9 1/2"/>
    <n v="7.080000000000001"/>
    <n v="3"/>
    <n v="0.2"/>
    <n v="16.992000000000001"/>
    <n v="4.2480000000000002"/>
    <n v="12.744"/>
    <n v="4.2480000000000011"/>
  </r>
  <r>
    <s v="CA-2015-105312"/>
    <n v="2015"/>
    <s v="Nov"/>
    <d v="2015-11-06T00:00:00"/>
    <d v="2015-11-09T00:00:00"/>
    <x v="2"/>
    <s v="MT-17815"/>
    <s v="Meg Tillman"/>
    <x v="0"/>
    <s v="United States"/>
    <s v="Arizona"/>
    <n v="85254"/>
    <x v="1"/>
    <s v="OFF-BI-10002049"/>
    <x v="1"/>
    <x v="8"/>
    <s v="UniKeep View Case Binders"/>
    <n v="4.4009999999999998"/>
    <n v="3"/>
    <n v="0"/>
    <n v="13.202999999999999"/>
    <n v="3.0806999999999998"/>
    <n v="9.2420999999999989"/>
    <n v="3.9609000000000005"/>
  </r>
  <r>
    <s v="US-2017-106705"/>
    <n v="2017"/>
    <s v="Dec"/>
    <d v="2017-12-26T00:00:00"/>
    <d v="2018-01-01T00:00:00"/>
    <x v="1"/>
    <s v="PO-18850"/>
    <s v="Patrick O'Brill"/>
    <x v="0"/>
    <s v="United States"/>
    <s v="Iowa"/>
    <n v="52601"/>
    <x v="2"/>
    <s v="OFF-PA-10001509"/>
    <x v="1"/>
    <x v="10"/>
    <s v="Recycled Desk Saver Line &quot;While You Were Out&quot; Book, 5 1/2&quot; X 4&quot;"/>
    <n v="44.75"/>
    <n v="5"/>
    <n v="0"/>
    <n v="223.75"/>
    <n v="31.324999999999999"/>
    <n v="156.625"/>
    <n v="67.125"/>
  </r>
  <r>
    <s v="CA-2017-135034"/>
    <n v="2017"/>
    <s v="Aug"/>
    <d v="2017-08-01T00:00:00"/>
    <d v="2017-08-03T00:00:00"/>
    <x v="2"/>
    <s v="AT-10735"/>
    <s v="Annie Thurman"/>
    <x v="0"/>
    <s v="United States"/>
    <s v="Illinois"/>
    <n v="60653"/>
    <x v="2"/>
    <s v="TEC-PH-10003931"/>
    <x v="2"/>
    <x v="7"/>
    <s v="JBL Micro Wireless Portable Bluetooth Speaker"/>
    <n v="95.984000000000009"/>
    <n v="2"/>
    <n v="0.2"/>
    <n v="153.57440000000003"/>
    <n v="62.389600000000009"/>
    <n v="124.77920000000002"/>
    <n v="28.795200000000008"/>
  </r>
  <r>
    <s v="CA-2014-158540"/>
    <n v="2014"/>
    <s v="Nov"/>
    <d v="2014-11-24T00:00:00"/>
    <d v="2014-11-26T00:00:00"/>
    <x v="2"/>
    <s v="VG-21790"/>
    <s v="Vivek Gonzalez"/>
    <x v="0"/>
    <s v="United States"/>
    <s v="California"/>
    <n v="92037"/>
    <x v="1"/>
    <s v="FUR-FU-10001602"/>
    <x v="0"/>
    <x v="5"/>
    <s v="Eldon Delta Triangular Chair Mat, 52&quot; x 58&quot;, Clear"/>
    <n v="151.72"/>
    <n v="4"/>
    <n v="0"/>
    <n v="606.88"/>
    <n v="91.031999999999996"/>
    <n v="364.12799999999999"/>
    <n v="242.75200000000001"/>
  </r>
  <r>
    <s v="CA-2017-118437"/>
    <n v="2017"/>
    <s v="Jun"/>
    <d v="2017-06-17T00:00:00"/>
    <d v="2017-06-21T00:00:00"/>
    <x v="0"/>
    <s v="PF-19165"/>
    <s v="Philip Fox"/>
    <x v="0"/>
    <s v="United States"/>
    <s v="Washington"/>
    <n v="98502"/>
    <x v="1"/>
    <s v="FUR-FU-10004848"/>
    <x v="0"/>
    <x v="5"/>
    <s v="Howard Miller 13-3/4&quot; Diameter Brushed Chrome Round Wall Clock"/>
    <n v="155.25"/>
    <n v="3"/>
    <n v="0"/>
    <n v="465.75"/>
    <n v="85.387500000000003"/>
    <n v="256.16250000000002"/>
    <n v="209.58749999999998"/>
  </r>
  <r>
    <s v="CA-2017-118437"/>
    <n v="2017"/>
    <s v="Jun"/>
    <d v="2017-06-17T00:00:00"/>
    <d v="2017-06-21T00:00:00"/>
    <x v="0"/>
    <s v="PF-19165"/>
    <s v="Philip Fox"/>
    <x v="0"/>
    <s v="United States"/>
    <s v="Washington"/>
    <n v="98502"/>
    <x v="1"/>
    <s v="OFF-ST-10003722"/>
    <x v="1"/>
    <x v="4"/>
    <s v="Project Tote Personal File"/>
    <n v="14.03"/>
    <n v="1"/>
    <n v="0"/>
    <n v="14.03"/>
    <n v="8.4179999999999993"/>
    <n v="8.4179999999999993"/>
    <n v="5.6120000000000001"/>
  </r>
  <r>
    <s v="US-2015-126214"/>
    <n v="2015"/>
    <s v="Dec"/>
    <d v="2015-12-21T00:00:00"/>
    <d v="2015-12-24T00:00:00"/>
    <x v="0"/>
    <s v="JS-15880"/>
    <s v="John Stevenson"/>
    <x v="0"/>
    <s v="United States"/>
    <s v="Washington"/>
    <n v="98103"/>
    <x v="1"/>
    <s v="FUR-TA-10003748"/>
    <x v="0"/>
    <x v="3"/>
    <s v="Bevis 36 x 72 Conference Tables"/>
    <n v="1618.37"/>
    <n v="13"/>
    <n v="0"/>
    <n v="21038.809999999998"/>
    <n v="809.18499999999995"/>
    <n v="10519.404999999999"/>
    <n v="10519.404999999999"/>
  </r>
  <r>
    <s v="US-2015-126214"/>
    <n v="2015"/>
    <s v="Dec"/>
    <d v="2015-12-21T00:00:00"/>
    <d v="2015-12-24T00:00:00"/>
    <x v="0"/>
    <s v="JS-15880"/>
    <s v="John Stevenson"/>
    <x v="0"/>
    <s v="United States"/>
    <s v="Washington"/>
    <n v="98103"/>
    <x v="1"/>
    <s v="TEC-AC-10003198"/>
    <x v="2"/>
    <x v="11"/>
    <s v="Enermax Acrylux Wireless Keyboard"/>
    <n v="99.6"/>
    <n v="1"/>
    <n v="0"/>
    <n v="99.6"/>
    <n v="49.8"/>
    <n v="49.8"/>
    <n v="49.8"/>
  </r>
  <r>
    <s v="CA-2015-133025"/>
    <n v="2015"/>
    <s v="Sep"/>
    <d v="2015-09-17T00:00:00"/>
    <d v="2015-09-19T00:00:00"/>
    <x v="0"/>
    <s v="MO-17800"/>
    <s v="Meg O'Connel"/>
    <x v="2"/>
    <s v="United States"/>
    <s v="California"/>
    <n v="90036"/>
    <x v="1"/>
    <s v="OFF-PA-10004100"/>
    <x v="1"/>
    <x v="10"/>
    <s v="Xerox 216"/>
    <n v="32.400000000000006"/>
    <n v="5"/>
    <n v="0"/>
    <n v="162.00000000000003"/>
    <n v="21.060000000000006"/>
    <n v="105.30000000000003"/>
    <n v="56.7"/>
  </r>
  <r>
    <s v="CA-2015-108665"/>
    <n v="2015"/>
    <s v="Jul"/>
    <d v="2015-07-06T00:00:00"/>
    <d v="2015-07-10T00:00:00"/>
    <x v="1"/>
    <s v="KM-16225"/>
    <s v="Kalyca Meade"/>
    <x v="1"/>
    <s v="United States"/>
    <s v="New York"/>
    <n v="10011"/>
    <x v="3"/>
    <s v="FUR-FU-10002191"/>
    <x v="0"/>
    <x v="5"/>
    <s v="G.E. Halogen Desk Lamp Bulbs"/>
    <n v="13.96"/>
    <n v="2"/>
    <n v="0"/>
    <n v="27.92"/>
    <n v="8.3759999999999994"/>
    <n v="16.751999999999999"/>
    <n v="11.168000000000003"/>
  </r>
  <r>
    <s v="CA-2015-108665"/>
    <n v="2015"/>
    <s v="Jul"/>
    <d v="2015-07-06T00:00:00"/>
    <d v="2015-07-10T00:00:00"/>
    <x v="1"/>
    <s v="KM-16225"/>
    <s v="Kalyca Meade"/>
    <x v="1"/>
    <s v="United States"/>
    <s v="New York"/>
    <n v="10011"/>
    <x v="3"/>
    <s v="FUR-FU-10000965"/>
    <x v="0"/>
    <x v="5"/>
    <s v="Howard Miller 11-1/2&quot; Diameter Ridgewood Wall Clock"/>
    <n v="155.82"/>
    <n v="3"/>
    <n v="0"/>
    <n v="467.46"/>
    <n v="109.07399999999998"/>
    <n v="327.22199999999998"/>
    <n v="140.238"/>
  </r>
  <r>
    <s v="CA-2015-108665"/>
    <n v="2015"/>
    <s v="Jul"/>
    <d v="2015-07-06T00:00:00"/>
    <d v="2015-07-10T00:00:00"/>
    <x v="1"/>
    <s v="KM-16225"/>
    <s v="Kalyca Meade"/>
    <x v="1"/>
    <s v="United States"/>
    <s v="New York"/>
    <n v="10011"/>
    <x v="3"/>
    <s v="TEC-PH-10004188"/>
    <x v="2"/>
    <x v="7"/>
    <s v="OtterBox Commuter Series Case - Samsung Galaxy S4"/>
    <n v="124.94999999999999"/>
    <n v="5"/>
    <n v="0"/>
    <n v="624.75"/>
    <n v="87.464999999999989"/>
    <n v="437.32499999999993"/>
    <n v="187.42500000000007"/>
  </r>
  <r>
    <m/>
    <m/>
    <m/>
    <m/>
    <m/>
    <x v="4"/>
    <m/>
    <m/>
    <x v="3"/>
    <m/>
    <m/>
    <m/>
    <x v="4"/>
    <m/>
    <x v="3"/>
    <x v="17"/>
    <m/>
    <m/>
    <m/>
    <m/>
    <m/>
    <m/>
    <m/>
    <m/>
  </r>
</pivotCacheRecords>
</file>

<file path=xl/pivotCache/pivotCacheRecords2.xml><?xml version="1.0" encoding="utf-8"?>
<pivotCacheRecords xmlns="http://schemas.openxmlformats.org/spreadsheetml/2006/main" xmlns:r="http://schemas.openxmlformats.org/officeDocument/2006/relationships" count="1007">
  <r>
    <s v="CA-2016-152156"/>
    <n v="2016"/>
    <s v="Nov"/>
    <x v="0"/>
    <d v="2016-11-11T00:00:00"/>
    <x v="0"/>
    <s v="CG-12520"/>
    <s v="Claire Gute"/>
    <x v="0"/>
    <s v="United States"/>
    <x v="0"/>
    <n v="42420"/>
    <x v="0"/>
    <s v="FUR-BO-10001798"/>
    <x v="0"/>
    <x v="0"/>
    <s v="Bush Somerset Collection Bookcase"/>
    <n v="261.95999999999998"/>
    <n v="2"/>
    <n v="0"/>
    <n v="523.91999999999996"/>
    <n v="157.17599999999999"/>
    <n v="314.35199999999998"/>
    <n v="209.56799999999998"/>
  </r>
  <r>
    <s v="CA-2016-152156"/>
    <n v="2016"/>
    <s v="Nov"/>
    <x v="0"/>
    <d v="2016-11-11T00:00:00"/>
    <x v="0"/>
    <s v="CG-12520"/>
    <s v="Claire Gute"/>
    <x v="0"/>
    <s v="United States"/>
    <x v="0"/>
    <n v="42420"/>
    <x v="0"/>
    <s v="FUR-CH-10000454"/>
    <x v="0"/>
    <x v="1"/>
    <s v="Hon Deluxe Fabric Upholstered Stacking Chairs, Rounded Back"/>
    <n v="731.93999999999994"/>
    <n v="3"/>
    <n v="0"/>
    <n v="2195.8199999999997"/>
    <n v="402.56700000000001"/>
    <n v="1207.701"/>
    <n v="988.11899999999969"/>
  </r>
  <r>
    <s v="CA-2016-138688"/>
    <n v="2016"/>
    <s v="Jun"/>
    <x v="1"/>
    <d v="2016-06-16T00:00:00"/>
    <x v="0"/>
    <s v="DV-13045"/>
    <s v="Darrin Van Huff"/>
    <x v="1"/>
    <s v="United States"/>
    <x v="1"/>
    <n v="90036"/>
    <x v="1"/>
    <s v="OFF-LA-10000240"/>
    <x v="1"/>
    <x v="2"/>
    <s v="Self-Adhesive Address Labels for Typewriters by Universal"/>
    <n v="14.62"/>
    <n v="2"/>
    <n v="0"/>
    <n v="29.24"/>
    <n v="8.7719999999999985"/>
    <n v="17.543999999999997"/>
    <n v="11.696000000000002"/>
  </r>
  <r>
    <s v="US-2015-108966"/>
    <n v="2015"/>
    <s v="Oct"/>
    <x v="2"/>
    <d v="2015-10-18T00:00:00"/>
    <x v="1"/>
    <s v="SO-20335"/>
    <s v="Sean O'Donnell"/>
    <x v="0"/>
    <s v="United States"/>
    <x v="2"/>
    <n v="33311"/>
    <x v="0"/>
    <s v="FUR-TA-10000577"/>
    <x v="0"/>
    <x v="3"/>
    <s v="Bretford CR4500 Series Slim Rectangular Table"/>
    <n v="957.57749999999999"/>
    <n v="5"/>
    <n v="0"/>
    <n v="4787.8874999999998"/>
    <n v="478.78874999999999"/>
    <n v="2393.9437499999999"/>
    <n v="2393.9437499999999"/>
  </r>
  <r>
    <s v="US-2015-108966"/>
    <n v="2015"/>
    <s v="Oct"/>
    <x v="2"/>
    <d v="2015-10-18T00:00:00"/>
    <x v="1"/>
    <s v="SO-20335"/>
    <s v="Sean O'Donnell"/>
    <x v="0"/>
    <s v="United States"/>
    <x v="2"/>
    <n v="33311"/>
    <x v="0"/>
    <s v="OFF-ST-10000760"/>
    <x v="1"/>
    <x v="4"/>
    <s v="Eldon Fold 'N Roll Cart System"/>
    <n v="22.368000000000002"/>
    <n v="2"/>
    <n v="0.2"/>
    <n v="35.788800000000002"/>
    <n v="11.184000000000001"/>
    <n v="22.368000000000002"/>
    <n v="13.4208"/>
  </r>
  <r>
    <s v="CA-2014-115812"/>
    <n v="2014"/>
    <s v="Jun"/>
    <x v="3"/>
    <d v="2014-06-14T00:00:00"/>
    <x v="1"/>
    <s v="BH-11710"/>
    <s v="Brosina Hoffman"/>
    <x v="0"/>
    <s v="United States"/>
    <x v="1"/>
    <n v="90032"/>
    <x v="1"/>
    <s v="FUR-FU-10001487"/>
    <x v="0"/>
    <x v="5"/>
    <s v="Eldon Expressions Wood and Plastic Desk Accessories, Cherry Wood"/>
    <n v="48.86"/>
    <n v="7"/>
    <n v="0"/>
    <n v="342.02"/>
    <n v="31.759"/>
    <n v="222.31299999999999"/>
    <n v="119.70699999999999"/>
  </r>
  <r>
    <s v="CA-2014-115812"/>
    <n v="2014"/>
    <s v="Jun"/>
    <x v="3"/>
    <d v="2014-06-14T00:00:00"/>
    <x v="1"/>
    <s v="BH-11710"/>
    <s v="Brosina Hoffman"/>
    <x v="0"/>
    <s v="United States"/>
    <x v="1"/>
    <n v="90032"/>
    <x v="1"/>
    <s v="OFF-AR-10002833"/>
    <x v="1"/>
    <x v="6"/>
    <s v="Newell 322"/>
    <n v="7.28"/>
    <n v="4"/>
    <n v="0"/>
    <n v="29.12"/>
    <n v="4.3680000000000003"/>
    <n v="17.472000000000001"/>
    <n v="11.648"/>
  </r>
  <r>
    <s v="CA-2014-115812"/>
    <n v="2014"/>
    <s v="Jun"/>
    <x v="3"/>
    <d v="2014-06-14T00:00:00"/>
    <x v="1"/>
    <s v="BH-11710"/>
    <s v="Brosina Hoffman"/>
    <x v="0"/>
    <s v="United States"/>
    <x v="1"/>
    <n v="90032"/>
    <x v="1"/>
    <s v="TEC-PH-10002275"/>
    <x v="2"/>
    <x v="7"/>
    <s v="Mitel 5320 IP Phone VoIP phone"/>
    <n v="907.15200000000004"/>
    <n v="6"/>
    <n v="0.2"/>
    <n v="4354.3296"/>
    <n v="635.00639999999999"/>
    <n v="3810.0383999999999"/>
    <n v="544.29120000000012"/>
  </r>
  <r>
    <s v="CA-2014-115812"/>
    <n v="2014"/>
    <s v="Jun"/>
    <x v="3"/>
    <d v="2014-06-14T00:00:00"/>
    <x v="1"/>
    <s v="BH-11710"/>
    <s v="Brosina Hoffman"/>
    <x v="0"/>
    <s v="United States"/>
    <x v="1"/>
    <n v="90032"/>
    <x v="1"/>
    <s v="OFF-BI-10003910"/>
    <x v="1"/>
    <x v="8"/>
    <s v="DXL Angle-View Binders with Locking Rings by Samsill"/>
    <n v="18.504000000000001"/>
    <n v="3"/>
    <n v="0.2"/>
    <n v="44.409600000000005"/>
    <n v="12.9528"/>
    <n v="38.858400000000003"/>
    <n v="5.5512000000000015"/>
  </r>
  <r>
    <s v="CA-2014-115812"/>
    <n v="2014"/>
    <s v="Jun"/>
    <x v="3"/>
    <d v="2014-06-14T00:00:00"/>
    <x v="1"/>
    <s v="BH-11710"/>
    <s v="Brosina Hoffman"/>
    <x v="0"/>
    <s v="United States"/>
    <x v="1"/>
    <n v="90032"/>
    <x v="1"/>
    <s v="OFF-AP-10002892"/>
    <x v="1"/>
    <x v="9"/>
    <s v="Belkin F5C206VTEL 6 Outlet Surge"/>
    <n v="114.9"/>
    <n v="5"/>
    <n v="0"/>
    <n v="574.5"/>
    <n v="74.685000000000002"/>
    <n v="373.42500000000001"/>
    <n v="201.07499999999999"/>
  </r>
  <r>
    <s v="CA-2014-115812"/>
    <n v="2014"/>
    <s v="Jun"/>
    <x v="3"/>
    <d v="2014-06-14T00:00:00"/>
    <x v="1"/>
    <s v="BH-11710"/>
    <s v="Brosina Hoffman"/>
    <x v="0"/>
    <s v="United States"/>
    <x v="1"/>
    <n v="90032"/>
    <x v="1"/>
    <s v="FUR-TA-10001539"/>
    <x v="0"/>
    <x v="3"/>
    <s v="Chromcraft Rectangular Conference Tables"/>
    <n v="1706.1840000000002"/>
    <n v="9"/>
    <n v="0.2"/>
    <n v="12284.524800000003"/>
    <n v="1023.7104"/>
    <n v="9213.3936000000012"/>
    <n v="3071.1312000000016"/>
  </r>
  <r>
    <s v="CA-2014-115812"/>
    <n v="2014"/>
    <s v="Jun"/>
    <x v="3"/>
    <d v="2014-06-14T00:00:00"/>
    <x v="1"/>
    <s v="BH-11710"/>
    <s v="Brosina Hoffman"/>
    <x v="0"/>
    <s v="United States"/>
    <x v="1"/>
    <n v="90032"/>
    <x v="1"/>
    <s v="TEC-PH-10002033"/>
    <x v="2"/>
    <x v="7"/>
    <s v="Konftel 250 Conference phone - Charcoal black"/>
    <n v="911.42399999999998"/>
    <n v="4"/>
    <n v="0.2"/>
    <n v="2916.5568000000003"/>
    <n v="501.28320000000002"/>
    <n v="2005.1328000000001"/>
    <n v="911.42400000000021"/>
  </r>
  <r>
    <s v="CA-2017-114412"/>
    <n v="2017"/>
    <s v="Apr"/>
    <x v="4"/>
    <d v="2017-04-20T00:00:00"/>
    <x v="1"/>
    <s v="AA-10480"/>
    <s v="Andrew Allen"/>
    <x v="0"/>
    <s v="United States"/>
    <x v="3"/>
    <n v="28027"/>
    <x v="0"/>
    <s v="OFF-PA-10002365"/>
    <x v="1"/>
    <x v="10"/>
    <s v="Xerox 1967"/>
    <n v="15.552000000000003"/>
    <n v="3"/>
    <n v="0.2"/>
    <n v="37.324800000000003"/>
    <n v="9.3312000000000008"/>
    <n v="27.993600000000001"/>
    <n v="9.3312000000000026"/>
  </r>
  <r>
    <s v="CA-2016-161389"/>
    <n v="2016"/>
    <s v="Dec"/>
    <x v="5"/>
    <d v="2016-12-10T00:00:00"/>
    <x v="1"/>
    <s v="IM-15070"/>
    <s v="Irene Maddox"/>
    <x v="0"/>
    <s v="United States"/>
    <x v="4"/>
    <n v="98103"/>
    <x v="1"/>
    <s v="OFF-BI-10003656"/>
    <x v="1"/>
    <x v="8"/>
    <s v="Fellowes PB200 Plastic Comb Binding Machine"/>
    <n v="407.97600000000006"/>
    <n v="3"/>
    <n v="0.2"/>
    <n v="979.14240000000018"/>
    <n v="203.98800000000003"/>
    <n v="611.96400000000006"/>
    <n v="367.17840000000012"/>
  </r>
  <r>
    <s v="US-2015-118983"/>
    <n v="2015"/>
    <s v="Nov"/>
    <x v="6"/>
    <d v="2015-11-26T00:00:00"/>
    <x v="1"/>
    <s v="HP-14815"/>
    <s v="Harold Pawlan"/>
    <x v="2"/>
    <s v="United States"/>
    <x v="5"/>
    <n v="76106"/>
    <x v="2"/>
    <s v="OFF-AP-10002311"/>
    <x v="1"/>
    <x v="9"/>
    <s v="Holmes Replacement Filter for HEPA Air Cleaner, Very Large Room, HEPA Filter"/>
    <n v="68.809999999999988"/>
    <n v="5"/>
    <n v="0"/>
    <n v="344.04999999999995"/>
    <n v="34.404999999999994"/>
    <n v="172.02499999999998"/>
    <n v="172.02499999999998"/>
  </r>
  <r>
    <s v="US-2015-118983"/>
    <n v="2015"/>
    <s v="Nov"/>
    <x v="6"/>
    <d v="2015-11-26T00:00:00"/>
    <x v="1"/>
    <s v="HP-14815"/>
    <s v="Harold Pawlan"/>
    <x v="2"/>
    <s v="United States"/>
    <x v="5"/>
    <n v="76106"/>
    <x v="2"/>
    <s v="OFF-BI-10000756"/>
    <x v="1"/>
    <x v="8"/>
    <s v="Storex DuraTech Recycled Plastic Frosted Binders"/>
    <n v="2.5439999999999996"/>
    <n v="3"/>
    <n v="0"/>
    <n v="7.6319999999999988"/>
    <n v="1.6535999999999997"/>
    <n v="4.960799999999999"/>
    <n v="2.6711999999999998"/>
  </r>
  <r>
    <s v="CA-2014-105893"/>
    <n v="2014"/>
    <s v="Nov"/>
    <x v="7"/>
    <d v="2014-11-18T00:00:00"/>
    <x v="1"/>
    <s v="PK-19075"/>
    <s v="Pete Kriz"/>
    <x v="0"/>
    <s v="United States"/>
    <x v="6"/>
    <n v="53711"/>
    <x v="2"/>
    <s v="OFF-ST-10004186"/>
    <x v="1"/>
    <x v="4"/>
    <s v="Stur-D-Stor Shelving, Vertical 5-Shelf: 72&quot;H x 36&quot;W x 18 1/2&quot;D"/>
    <n v="665.88"/>
    <n v="6"/>
    <n v="0"/>
    <n v="3995.2799999999997"/>
    <n v="399.52799999999996"/>
    <n v="2397.1679999999997"/>
    <n v="1598.1120000000001"/>
  </r>
  <r>
    <s v="CA-2014-167164"/>
    <n v="2014"/>
    <s v="May"/>
    <x v="8"/>
    <d v="2014-05-15T00:00:00"/>
    <x v="0"/>
    <s v="AG-10270"/>
    <s v="Alejandro Grove"/>
    <x v="0"/>
    <s v="United States"/>
    <x v="7"/>
    <n v="84084"/>
    <x v="1"/>
    <s v="OFF-ST-10000107"/>
    <x v="1"/>
    <x v="4"/>
    <s v="Fellowes Super Stor/Drawer"/>
    <n v="55.5"/>
    <n v="2"/>
    <n v="0"/>
    <n v="111"/>
    <n v="38.849999999999994"/>
    <n v="77.699999999999989"/>
    <n v="33.300000000000011"/>
  </r>
  <r>
    <s v="CA-2014-143336"/>
    <n v="2014"/>
    <s v="Aug"/>
    <x v="9"/>
    <d v="2014-09-01T00:00:00"/>
    <x v="0"/>
    <s v="ZD-21925"/>
    <s v="Zuschuss Donatelli"/>
    <x v="0"/>
    <s v="United States"/>
    <x v="1"/>
    <n v="94109"/>
    <x v="1"/>
    <s v="OFF-AR-10003056"/>
    <x v="1"/>
    <x v="6"/>
    <s v="Newell 341"/>
    <n v="8.56"/>
    <n v="2"/>
    <n v="0"/>
    <n v="17.12"/>
    <n v="5.992"/>
    <n v="11.984"/>
    <n v="5.136000000000001"/>
  </r>
  <r>
    <s v="CA-2014-143336"/>
    <n v="2014"/>
    <s v="Aug"/>
    <x v="9"/>
    <d v="2014-09-01T00:00:00"/>
    <x v="0"/>
    <s v="ZD-21925"/>
    <s v="Zuschuss Donatelli"/>
    <x v="0"/>
    <s v="United States"/>
    <x v="1"/>
    <n v="94109"/>
    <x v="1"/>
    <s v="TEC-PH-10001949"/>
    <x v="2"/>
    <x v="7"/>
    <s v="Cisco SPA 501G IP Phone"/>
    <n v="213.48000000000002"/>
    <n v="3"/>
    <n v="0.2"/>
    <n v="512.35200000000009"/>
    <n v="138.76200000000003"/>
    <n v="416.28600000000006"/>
    <n v="96.066000000000031"/>
  </r>
  <r>
    <s v="CA-2014-143336"/>
    <n v="2014"/>
    <s v="Aug"/>
    <x v="9"/>
    <d v="2014-09-01T00:00:00"/>
    <x v="0"/>
    <s v="ZD-21925"/>
    <s v="Zuschuss Donatelli"/>
    <x v="0"/>
    <s v="United States"/>
    <x v="1"/>
    <n v="94109"/>
    <x v="1"/>
    <s v="OFF-BI-10002215"/>
    <x v="1"/>
    <x v="8"/>
    <s v="Wilson Jones Hanging View Binder, White, 1&quot;"/>
    <n v="22.72"/>
    <n v="4"/>
    <n v="0.2"/>
    <n v="72.703999999999994"/>
    <n v="13.632"/>
    <n v="54.527999999999999"/>
    <n v="18.175999999999995"/>
  </r>
  <r>
    <s v="CA-2016-137330"/>
    <n v="2016"/>
    <s v="Dec"/>
    <x v="10"/>
    <d v="2016-12-13T00:00:00"/>
    <x v="1"/>
    <s v="KB-16585"/>
    <s v="Ken Black"/>
    <x v="1"/>
    <s v="United States"/>
    <x v="8"/>
    <n v="68025"/>
    <x v="2"/>
    <s v="OFF-AR-10000246"/>
    <x v="1"/>
    <x v="6"/>
    <s v="Newell 318"/>
    <n v="19.459999999999997"/>
    <n v="7"/>
    <n v="0"/>
    <n v="136.21999999999997"/>
    <n v="10.702999999999999"/>
    <n v="74.920999999999992"/>
    <n v="61.298999999999978"/>
  </r>
  <r>
    <s v="CA-2016-137330"/>
    <n v="2016"/>
    <s v="Dec"/>
    <x v="10"/>
    <d v="2016-12-13T00:00:00"/>
    <x v="1"/>
    <s v="KB-16585"/>
    <s v="Ken Black"/>
    <x v="1"/>
    <s v="United States"/>
    <x v="8"/>
    <n v="68025"/>
    <x v="2"/>
    <s v="OFF-AP-10001492"/>
    <x v="1"/>
    <x v="9"/>
    <s v="Acco Six-Outlet Power Strip, 4' Cord Length"/>
    <n v="60.339999999999996"/>
    <n v="7"/>
    <n v="0"/>
    <n v="422.38"/>
    <n v="36.203999999999994"/>
    <n v="253.42799999999994"/>
    <n v="168.95200000000006"/>
  </r>
  <r>
    <s v="US-2017-156909"/>
    <n v="2017"/>
    <s v="Jul"/>
    <x v="11"/>
    <d v="2017-07-18T00:00:00"/>
    <x v="0"/>
    <s v="SF-20065"/>
    <s v="Sandra Flanagan"/>
    <x v="0"/>
    <s v="United States"/>
    <x v="9"/>
    <n v="19140"/>
    <x v="3"/>
    <s v="FUR-CH-10002774"/>
    <x v="0"/>
    <x v="1"/>
    <s v="Global Deluxe Stacking Chair, Gray"/>
    <n v="71.371999999999986"/>
    <n v="2"/>
    <n v="0.3"/>
    <n v="99.920799999999971"/>
    <n v="35.685999999999993"/>
    <n v="71.371999999999986"/>
    <n v="28.548799999999986"/>
  </r>
  <r>
    <s v="CA-2015-106320"/>
    <n v="2015"/>
    <s v="Sep"/>
    <x v="12"/>
    <d v="2015-09-30T00:00:00"/>
    <x v="1"/>
    <s v="EB-13870"/>
    <s v="Emily Burns"/>
    <x v="0"/>
    <s v="United States"/>
    <x v="7"/>
    <n v="84057"/>
    <x v="1"/>
    <s v="FUR-TA-10000577"/>
    <x v="0"/>
    <x v="3"/>
    <s v="Bretford CR4500 Series Slim Rectangular Table"/>
    <n v="1044.6299999999999"/>
    <n v="3"/>
    <n v="0"/>
    <n v="3133.8899999999994"/>
    <n v="522.31499999999994"/>
    <n v="1566.9449999999997"/>
    <n v="1566.9449999999997"/>
  </r>
  <r>
    <s v="CA-2016-121755"/>
    <n v="2016"/>
    <s v="Jan"/>
    <x v="13"/>
    <d v="2016-01-20T00:00:00"/>
    <x v="0"/>
    <s v="EH-13945"/>
    <s v="Eric Hoffmann"/>
    <x v="0"/>
    <s v="United States"/>
    <x v="1"/>
    <n v="90049"/>
    <x v="1"/>
    <s v="OFF-BI-10001634"/>
    <x v="1"/>
    <x v="8"/>
    <s v="Wilson Jones Active Use Binders"/>
    <n v="11.648000000000001"/>
    <n v="2"/>
    <n v="0.2"/>
    <n v="18.636800000000004"/>
    <n v="7.571200000000001"/>
    <n v="15.142400000000002"/>
    <n v="3.4944000000000024"/>
  </r>
  <r>
    <s v="CA-2016-121755"/>
    <n v="2016"/>
    <s v="Jan"/>
    <x v="13"/>
    <d v="2016-01-20T00:00:00"/>
    <x v="0"/>
    <s v="EH-13945"/>
    <s v="Eric Hoffmann"/>
    <x v="0"/>
    <s v="United States"/>
    <x v="1"/>
    <n v="90049"/>
    <x v="1"/>
    <s v="TEC-AC-10003027"/>
    <x v="2"/>
    <x v="11"/>
    <s v="Imation 8GB Mini TravelDrive USB 2.0 Flash Drive"/>
    <n v="90.570000000000007"/>
    <n v="3"/>
    <n v="0"/>
    <n v="271.71000000000004"/>
    <n v="54.342000000000006"/>
    <n v="163.02600000000001"/>
    <n v="108.68400000000003"/>
  </r>
  <r>
    <s v="US-2015-150630"/>
    <n v="2015"/>
    <s v="Sep"/>
    <x v="14"/>
    <d v="2015-09-21T00:00:00"/>
    <x v="1"/>
    <s v="TB-21520"/>
    <s v="Tracy Blumstein"/>
    <x v="0"/>
    <s v="United States"/>
    <x v="9"/>
    <n v="19140"/>
    <x v="3"/>
    <s v="FUR-BO-10004834"/>
    <x v="0"/>
    <x v="0"/>
    <s v="Riverside Palais Royal Lawyers Bookcase, Royale Cherry Finish"/>
    <n v="3083.4300000000003"/>
    <n v="7"/>
    <n v="0"/>
    <n v="21584.010000000002"/>
    <n v="2158.4009999999998"/>
    <n v="15108.806999999999"/>
    <n v="6475.2030000000032"/>
  </r>
  <r>
    <s v="US-2015-150630"/>
    <n v="2015"/>
    <s v="Sep"/>
    <x v="14"/>
    <d v="2015-09-21T00:00:00"/>
    <x v="1"/>
    <s v="TB-21520"/>
    <s v="Tracy Blumstein"/>
    <x v="0"/>
    <s v="United States"/>
    <x v="9"/>
    <n v="19140"/>
    <x v="3"/>
    <s v="OFF-BI-10000474"/>
    <x v="1"/>
    <x v="8"/>
    <s v="Avery Recycled Flexi-View Covers for Binding Systems"/>
    <n v="9.6180000000000021"/>
    <n v="2"/>
    <n v="0"/>
    <n v="19.236000000000004"/>
    <n v="6.7326000000000015"/>
    <n v="13.465200000000003"/>
    <n v="5.7708000000000013"/>
  </r>
  <r>
    <s v="US-2015-150630"/>
    <n v="2015"/>
    <s v="Sep"/>
    <x v="14"/>
    <d v="2015-09-21T00:00:00"/>
    <x v="1"/>
    <s v="TB-21520"/>
    <s v="Tracy Blumstein"/>
    <x v="0"/>
    <s v="United States"/>
    <x v="9"/>
    <n v="19140"/>
    <x v="3"/>
    <s v="FUR-FU-10004848"/>
    <x v="0"/>
    <x v="5"/>
    <s v="Howard Miller 13-3/4&quot; Diameter Brushed Chrome Round Wall Clock"/>
    <n v="124.20000000000002"/>
    <n v="3"/>
    <n v="0.2"/>
    <n v="298.08000000000004"/>
    <n v="80.730000000000018"/>
    <n v="242.19000000000005"/>
    <n v="55.889999999999986"/>
  </r>
  <r>
    <s v="US-2015-150630"/>
    <n v="2015"/>
    <s v="Sep"/>
    <x v="14"/>
    <d v="2015-09-21T00:00:00"/>
    <x v="1"/>
    <s v="TB-21520"/>
    <s v="Tracy Blumstein"/>
    <x v="0"/>
    <s v="United States"/>
    <x v="9"/>
    <n v="19140"/>
    <x v="3"/>
    <s v="OFF-EN-10001509"/>
    <x v="1"/>
    <x v="12"/>
    <s v="Poly String Tie Envelopes"/>
    <n v="3.2640000000000002"/>
    <n v="2"/>
    <n v="0.2"/>
    <n v="5.2224000000000004"/>
    <n v="1.9584000000000001"/>
    <n v="3.9168000000000003"/>
    <n v="1.3056000000000001"/>
  </r>
  <r>
    <s v="US-2015-150630"/>
    <n v="2015"/>
    <s v="Sep"/>
    <x v="14"/>
    <d v="2015-09-21T00:00:00"/>
    <x v="1"/>
    <s v="TB-21520"/>
    <s v="Tracy Blumstein"/>
    <x v="0"/>
    <s v="United States"/>
    <x v="9"/>
    <n v="19140"/>
    <x v="3"/>
    <s v="OFF-AR-10004042"/>
    <x v="1"/>
    <x v="6"/>
    <s v="BOSTON Model 1800 Electric Pencil Sharpeners, Putty/Woodgrain"/>
    <n v="86.304000000000002"/>
    <n v="6"/>
    <n v="0.2"/>
    <n v="414.25920000000008"/>
    <n v="47.467200000000005"/>
    <n v="284.80320000000006"/>
    <n v="129.45600000000002"/>
  </r>
  <r>
    <s v="US-2015-150630"/>
    <n v="2015"/>
    <s v="Sep"/>
    <x v="14"/>
    <d v="2015-09-21T00:00:00"/>
    <x v="1"/>
    <s v="TB-21520"/>
    <s v="Tracy Blumstein"/>
    <x v="0"/>
    <s v="United States"/>
    <x v="9"/>
    <n v="19140"/>
    <x v="3"/>
    <s v="OFF-BI-10001525"/>
    <x v="1"/>
    <x v="8"/>
    <s v="Acco Pressboard Covers with Storage Hooks, 14 7/8&quot; x 11&quot;, Executive Red"/>
    <n v="6.8580000000000014"/>
    <n v="6"/>
    <n v="0"/>
    <n v="41.14800000000001"/>
    <n v="4.1148000000000007"/>
    <n v="24.688800000000004"/>
    <n v="16.459200000000006"/>
  </r>
  <r>
    <s v="US-2015-150630"/>
    <n v="2015"/>
    <s v="Sep"/>
    <x v="14"/>
    <d v="2015-09-21T00:00:00"/>
    <x v="1"/>
    <s v="TB-21520"/>
    <s v="Tracy Blumstein"/>
    <x v="0"/>
    <s v="United States"/>
    <x v="9"/>
    <n v="19140"/>
    <x v="3"/>
    <s v="OFF-AR-10001683"/>
    <x v="1"/>
    <x v="6"/>
    <s v="Lumber Crayons"/>
    <n v="15.76"/>
    <n v="2"/>
    <n v="0.2"/>
    <n v="25.216000000000001"/>
    <n v="7.88"/>
    <n v="15.76"/>
    <n v="9.4560000000000013"/>
  </r>
  <r>
    <s v="CA-2017-107727"/>
    <n v="2017"/>
    <s v="Oct"/>
    <x v="15"/>
    <d v="2017-10-23T00:00:00"/>
    <x v="0"/>
    <s v="MA-17560"/>
    <s v="Matt Abelman"/>
    <x v="2"/>
    <s v="United States"/>
    <x v="5"/>
    <n v="77095"/>
    <x v="2"/>
    <s v="OFF-PA-10000249"/>
    <x v="1"/>
    <x v="10"/>
    <s v="Easy-staple paper"/>
    <n v="29.472000000000001"/>
    <n v="3"/>
    <n v="0.2"/>
    <n v="70.732799999999997"/>
    <n v="14.736000000000001"/>
    <n v="44.207999999999998"/>
    <n v="26.524799999999999"/>
  </r>
  <r>
    <s v="CA-2016-117590"/>
    <n v="2016"/>
    <s v="Dec"/>
    <x v="16"/>
    <d v="2016-12-10T00:00:00"/>
    <x v="2"/>
    <s v="GH-14485"/>
    <s v="Gene Hale"/>
    <x v="1"/>
    <s v="United States"/>
    <x v="5"/>
    <n v="75080"/>
    <x v="2"/>
    <s v="TEC-PH-10004977"/>
    <x v="2"/>
    <x v="7"/>
    <s v="GE 30524EE4"/>
    <n v="1097.5440000000003"/>
    <n v="7"/>
    <n v="0.2"/>
    <n v="6146.2464000000027"/>
    <n v="713.40360000000021"/>
    <n v="4993.8252000000011"/>
    <n v="1152.4212000000016"/>
  </r>
  <r>
    <s v="CA-2016-117590"/>
    <n v="2016"/>
    <s v="Dec"/>
    <x v="16"/>
    <d v="2016-12-10T00:00:00"/>
    <x v="2"/>
    <s v="GH-14485"/>
    <s v="Gene Hale"/>
    <x v="1"/>
    <s v="United States"/>
    <x v="5"/>
    <n v="75080"/>
    <x v="2"/>
    <s v="FUR-FU-10003664"/>
    <x v="0"/>
    <x v="5"/>
    <s v="Electrix Architect's Clamp-On Swing Arm Lamp, Black"/>
    <n v="190.92"/>
    <n v="5"/>
    <n v="0"/>
    <n v="954.59999999999991"/>
    <n v="114.55199999999999"/>
    <n v="572.76"/>
    <n v="381.83999999999992"/>
  </r>
  <r>
    <s v="CA-2015-117415"/>
    <n v="2015"/>
    <s v="Dec"/>
    <x v="17"/>
    <d v="2015-12-31T00:00:00"/>
    <x v="1"/>
    <s v="SN-20710"/>
    <s v="Steve Nguyen"/>
    <x v="2"/>
    <s v="United States"/>
    <x v="5"/>
    <n v="77041"/>
    <x v="2"/>
    <s v="OFF-EN-10002986"/>
    <x v="1"/>
    <x v="12"/>
    <s v="#10-4 1/8&quot; x 9 1/2&quot; Premium Diagonal Seam Envelopes"/>
    <n v="113.328"/>
    <n v="9"/>
    <n v="0.2"/>
    <n v="815.96160000000009"/>
    <n v="79.329599999999999"/>
    <n v="713.96640000000002"/>
    <n v="101.99520000000007"/>
  </r>
  <r>
    <s v="CA-2015-117415"/>
    <n v="2015"/>
    <s v="Dec"/>
    <x v="17"/>
    <d v="2015-12-31T00:00:00"/>
    <x v="1"/>
    <s v="SN-20710"/>
    <s v="Steve Nguyen"/>
    <x v="2"/>
    <s v="United States"/>
    <x v="5"/>
    <n v="77041"/>
    <x v="2"/>
    <s v="FUR-CH-10004218"/>
    <x v="0"/>
    <x v="1"/>
    <s v="Global Fabric Manager's Chair, Dark Gray"/>
    <n v="212.05799999999999"/>
    <n v="3"/>
    <n v="0.3"/>
    <n v="445.32179999999994"/>
    <n v="137.83770000000001"/>
    <n v="413.51310000000001"/>
    <n v="31.808699999999931"/>
  </r>
  <r>
    <s v="CA-2015-117415"/>
    <n v="2015"/>
    <s v="Dec"/>
    <x v="17"/>
    <d v="2015-12-31T00:00:00"/>
    <x v="1"/>
    <s v="SN-20710"/>
    <s v="Steve Nguyen"/>
    <x v="2"/>
    <s v="United States"/>
    <x v="5"/>
    <n v="77041"/>
    <x v="2"/>
    <s v="TEC-PH-10000486"/>
    <x v="2"/>
    <x v="7"/>
    <s v="Plantronics HL10 Handset Lifter"/>
    <n v="371.16800000000001"/>
    <n v="4"/>
    <n v="0.2"/>
    <n v="1187.7376000000002"/>
    <n v="222.70079999999999"/>
    <n v="890.80319999999995"/>
    <n v="296.93440000000021"/>
  </r>
  <r>
    <s v="CA-2017-120999"/>
    <n v="2017"/>
    <s v="Sep"/>
    <x v="18"/>
    <d v="2017-09-15T00:00:00"/>
    <x v="1"/>
    <s v="LC-16930"/>
    <s v="Linda Cazamias"/>
    <x v="1"/>
    <s v="United States"/>
    <x v="10"/>
    <n v="60540"/>
    <x v="2"/>
    <s v="TEC-PH-10004093"/>
    <x v="2"/>
    <x v="7"/>
    <s v="Panasonic Kx-TS550"/>
    <n v="147.16800000000001"/>
    <n v="4"/>
    <n v="0.2"/>
    <n v="470.93760000000003"/>
    <n v="80.942400000000006"/>
    <n v="323.76960000000003"/>
    <n v="147.16800000000001"/>
  </r>
  <r>
    <s v="CA-2016-101343"/>
    <n v="2016"/>
    <s v="Jul"/>
    <x v="19"/>
    <d v="2016-07-22T00:00:00"/>
    <x v="1"/>
    <s v="RA-19885"/>
    <s v="Ruben Ausman"/>
    <x v="1"/>
    <s v="United States"/>
    <x v="1"/>
    <n v="90049"/>
    <x v="1"/>
    <s v="OFF-ST-10003479"/>
    <x v="1"/>
    <x v="4"/>
    <s v="Eldon Base for stackable storage shelf, platinum"/>
    <n v="77.88"/>
    <n v="2"/>
    <n v="0"/>
    <n v="155.76"/>
    <n v="46.727999999999994"/>
    <n v="93.455999999999989"/>
    <n v="62.304000000000002"/>
  </r>
  <r>
    <s v="CA-2017-139619"/>
    <n v="2017"/>
    <s v="Sep"/>
    <x v="20"/>
    <d v="2017-09-23T00:00:00"/>
    <x v="1"/>
    <s v="ES-14080"/>
    <s v="Erin Smith"/>
    <x v="1"/>
    <s v="United States"/>
    <x v="2"/>
    <n v="32935"/>
    <x v="0"/>
    <s v="OFF-ST-10003282"/>
    <x v="1"/>
    <x v="4"/>
    <s v="Advantus 10-Drawer Portable Organizer, Chrome Metal Frame, Smoke Drawers"/>
    <n v="95.616"/>
    <n v="2"/>
    <n v="0.2"/>
    <n v="152.98560000000001"/>
    <n v="47.808"/>
    <n v="95.616"/>
    <n v="57.369600000000005"/>
  </r>
  <r>
    <s v="CA-2016-118255"/>
    <n v="2016"/>
    <s v="Mar"/>
    <x v="21"/>
    <d v="2016-03-13T00:00:00"/>
    <x v="2"/>
    <s v="ON-18715"/>
    <s v="Odella Nelson"/>
    <x v="1"/>
    <s v="United States"/>
    <x v="11"/>
    <n v="55122"/>
    <x v="2"/>
    <s v="TEC-AC-10000171"/>
    <x v="2"/>
    <x v="11"/>
    <s v="Verbatim 25 GB 6x Blu-ray Single Layer Recordable Disc, 25/Pack"/>
    <n v="45.98"/>
    <n v="2"/>
    <n v="0"/>
    <n v="91.96"/>
    <n v="22.99"/>
    <n v="45.98"/>
    <n v="45.98"/>
  </r>
  <r>
    <s v="CA-2016-118255"/>
    <n v="2016"/>
    <s v="Mar"/>
    <x v="21"/>
    <d v="2016-03-13T00:00:00"/>
    <x v="2"/>
    <s v="ON-18715"/>
    <s v="Odella Nelson"/>
    <x v="1"/>
    <s v="United States"/>
    <x v="11"/>
    <n v="55122"/>
    <x v="2"/>
    <s v="OFF-BI-10003291"/>
    <x v="1"/>
    <x v="8"/>
    <s v="Wilson Jones Leather-Like Binders with DublLock Round Rings"/>
    <n v="17.46"/>
    <n v="2"/>
    <n v="0"/>
    <n v="34.92"/>
    <n v="11.349"/>
    <n v="22.698"/>
    <n v="12.222000000000001"/>
  </r>
  <r>
    <s v="CA-2014-146703"/>
    <n v="2014"/>
    <s v="Oct"/>
    <x v="22"/>
    <d v="2014-10-25T00:00:00"/>
    <x v="0"/>
    <s v="PO-18865"/>
    <s v="Patrick O'Donnell"/>
    <x v="0"/>
    <s v="United States"/>
    <x v="12"/>
    <n v="48185"/>
    <x v="2"/>
    <s v="OFF-ST-10001713"/>
    <x v="1"/>
    <x v="4"/>
    <s v="Gould Plastics 9-Pocket Panel Bin, 18-3/8w x 5-1/4d x 20-1/2h, Black"/>
    <n v="211.96"/>
    <n v="4"/>
    <n v="0"/>
    <n v="847.84"/>
    <n v="127.176"/>
    <n v="508.70400000000001"/>
    <n v="339.13600000000002"/>
  </r>
  <r>
    <s v="CA-2016-169194"/>
    <n v="2016"/>
    <s v="Jun"/>
    <x v="23"/>
    <d v="2016-06-25T00:00:00"/>
    <x v="1"/>
    <s v="LH-16900"/>
    <s v="Lena Hernandez"/>
    <x v="0"/>
    <s v="United States"/>
    <x v="13"/>
    <n v="19901"/>
    <x v="3"/>
    <s v="TEC-AC-10002167"/>
    <x v="2"/>
    <x v="11"/>
    <s v="Imation 8gb Micro Traveldrive Usb 2.0 Flash Drive"/>
    <n v="45"/>
    <n v="3"/>
    <n v="0"/>
    <n v="135"/>
    <n v="31.499999999999996"/>
    <n v="94.499999999999986"/>
    <n v="40.500000000000014"/>
  </r>
  <r>
    <s v="CA-2016-169194"/>
    <n v="2016"/>
    <s v="Jun"/>
    <x v="23"/>
    <d v="2016-06-25T00:00:00"/>
    <x v="1"/>
    <s v="LH-16900"/>
    <s v="Lena Hernandez"/>
    <x v="0"/>
    <s v="United States"/>
    <x v="13"/>
    <n v="19901"/>
    <x v="3"/>
    <s v="TEC-PH-10003988"/>
    <x v="2"/>
    <x v="7"/>
    <s v="LF Elite 3D Dazzle Designer Hard Case Cover, Lf Stylus Pen and Wiper For Apple Iphone 5c Mini Lite"/>
    <n v="21.8"/>
    <n v="2"/>
    <n v="0"/>
    <n v="43.6"/>
    <n v="15.26"/>
    <n v="30.52"/>
    <n v="13.080000000000002"/>
  </r>
  <r>
    <s v="CA-2015-115742"/>
    <n v="2015"/>
    <s v="Apr"/>
    <x v="24"/>
    <d v="2015-04-22T00:00:00"/>
    <x v="1"/>
    <s v="DP-13000"/>
    <s v="Darren Powers"/>
    <x v="0"/>
    <s v="United States"/>
    <x v="14"/>
    <n v="47150"/>
    <x v="2"/>
    <s v="OFF-BI-10004410"/>
    <x v="1"/>
    <x v="8"/>
    <s v="C-Line Peel &amp; Stick Add-On Filing Pockets, 8-3/4 x 5-1/8, 10/Pack"/>
    <n v="38.22"/>
    <n v="6"/>
    <n v="0"/>
    <n v="229.32"/>
    <n v="24.843"/>
    <n v="149.05799999999999"/>
    <n v="80.262"/>
  </r>
  <r>
    <s v="CA-2015-115742"/>
    <n v="2015"/>
    <s v="Apr"/>
    <x v="24"/>
    <d v="2015-04-22T00:00:00"/>
    <x v="1"/>
    <s v="DP-13000"/>
    <s v="Darren Powers"/>
    <x v="0"/>
    <s v="United States"/>
    <x v="14"/>
    <n v="47150"/>
    <x v="2"/>
    <s v="OFF-LA-10002762"/>
    <x v="1"/>
    <x v="2"/>
    <s v="Avery 485"/>
    <n v="75.179999999999993"/>
    <n v="6"/>
    <n v="0"/>
    <n v="451.07999999999993"/>
    <n v="45.107999999999997"/>
    <n v="270.64799999999997"/>
    <n v="180.43199999999996"/>
  </r>
  <r>
    <s v="CA-2015-115742"/>
    <n v="2015"/>
    <s v="Apr"/>
    <x v="24"/>
    <d v="2015-04-22T00:00:00"/>
    <x v="1"/>
    <s v="DP-13000"/>
    <s v="Darren Powers"/>
    <x v="0"/>
    <s v="United States"/>
    <x v="14"/>
    <n v="47150"/>
    <x v="2"/>
    <s v="FUR-FU-10001706"/>
    <x v="0"/>
    <x v="5"/>
    <s v="Longer-Life Soft White Bulbs"/>
    <n v="6.16"/>
    <n v="2"/>
    <n v="0"/>
    <n v="12.32"/>
    <n v="3.3880000000000003"/>
    <n v="6.7760000000000007"/>
    <n v="5.5439999999999996"/>
  </r>
  <r>
    <s v="CA-2015-115742"/>
    <n v="2015"/>
    <s v="Apr"/>
    <x v="24"/>
    <d v="2015-04-22T00:00:00"/>
    <x v="1"/>
    <s v="DP-13000"/>
    <s v="Darren Powers"/>
    <x v="0"/>
    <s v="United States"/>
    <x v="14"/>
    <n v="47150"/>
    <x v="2"/>
    <s v="FUR-CH-10003061"/>
    <x v="0"/>
    <x v="1"/>
    <s v="Global Leather Task Chair, Black"/>
    <n v="89.99"/>
    <n v="1"/>
    <n v="0"/>
    <n v="89.99"/>
    <n v="53.993999999999993"/>
    <n v="53.993999999999993"/>
    <n v="35.996000000000002"/>
  </r>
  <r>
    <s v="CA-2016-105816"/>
    <n v="2016"/>
    <s v="Dec"/>
    <x v="25"/>
    <d v="2016-12-17T00:00:00"/>
    <x v="1"/>
    <s v="JM-15265"/>
    <s v="Janet Molinari"/>
    <x v="1"/>
    <s v="United States"/>
    <x v="15"/>
    <n v="10024"/>
    <x v="3"/>
    <s v="OFF-FA-10000304"/>
    <x v="1"/>
    <x v="13"/>
    <s v="Advantus Push Pins"/>
    <n v="15.260000000000002"/>
    <n v="7"/>
    <n v="0"/>
    <n v="106.82000000000001"/>
    <n v="7.6300000000000008"/>
    <n v="53.410000000000004"/>
    <n v="53.410000000000004"/>
  </r>
  <r>
    <s v="CA-2016-105816"/>
    <n v="2016"/>
    <s v="Dec"/>
    <x v="25"/>
    <d v="2016-12-17T00:00:00"/>
    <x v="1"/>
    <s v="JM-15265"/>
    <s v="Janet Molinari"/>
    <x v="1"/>
    <s v="United States"/>
    <x v="15"/>
    <n v="10024"/>
    <x v="3"/>
    <s v="TEC-PH-10002447"/>
    <x v="2"/>
    <x v="7"/>
    <s v="AT&amp;T CL83451 4-Handset Telephone"/>
    <n v="1029.95"/>
    <n v="5"/>
    <n v="0"/>
    <n v="5149.75"/>
    <n v="514.97500000000002"/>
    <n v="2574.875"/>
    <n v="2574.875"/>
  </r>
  <r>
    <s v="CA-2016-111682"/>
    <n v="2016"/>
    <s v="Jun"/>
    <x v="26"/>
    <d v="2016-06-18T00:00:00"/>
    <x v="2"/>
    <s v="TB-21055"/>
    <s v="Ted Butterfield"/>
    <x v="0"/>
    <s v="United States"/>
    <x v="15"/>
    <n v="12180"/>
    <x v="3"/>
    <s v="OFF-ST-10000604"/>
    <x v="1"/>
    <x v="4"/>
    <s v="Home/Office Personal File Carts"/>
    <n v="208.56"/>
    <n v="6"/>
    <n v="0"/>
    <n v="1251.3600000000001"/>
    <n v="135.56399999999999"/>
    <n v="813.38400000000001"/>
    <n v="437.97600000000011"/>
  </r>
  <r>
    <s v="CA-2016-111682"/>
    <n v="2016"/>
    <s v="Jun"/>
    <x v="26"/>
    <d v="2016-06-18T00:00:00"/>
    <x v="2"/>
    <s v="TB-21055"/>
    <s v="Ted Butterfield"/>
    <x v="0"/>
    <s v="United States"/>
    <x v="15"/>
    <n v="12180"/>
    <x v="3"/>
    <s v="OFF-PA-10001569"/>
    <x v="1"/>
    <x v="10"/>
    <s v="Xerox 232"/>
    <n v="32.400000000000006"/>
    <n v="5"/>
    <n v="0"/>
    <n v="162.00000000000003"/>
    <n v="19.440000000000001"/>
    <n v="97.2"/>
    <n v="64.800000000000026"/>
  </r>
  <r>
    <s v="CA-2016-111682"/>
    <n v="2016"/>
    <s v="Jun"/>
    <x v="26"/>
    <d v="2016-06-18T00:00:00"/>
    <x v="2"/>
    <s v="TB-21055"/>
    <s v="Ted Butterfield"/>
    <x v="0"/>
    <s v="United States"/>
    <x v="15"/>
    <n v="12180"/>
    <x v="3"/>
    <s v="FUR-CH-10003968"/>
    <x v="0"/>
    <x v="1"/>
    <s v="Novimex Turbo Task Chair"/>
    <n v="319.41000000000003"/>
    <n v="5"/>
    <n v="0.1"/>
    <n v="1437.3450000000003"/>
    <n v="223.58700000000002"/>
    <n v="1117.9350000000002"/>
    <n v="319.41000000000008"/>
  </r>
  <r>
    <s v="CA-2016-111682"/>
    <n v="2016"/>
    <s v="Jun"/>
    <x v="26"/>
    <d v="2016-06-18T00:00:00"/>
    <x v="2"/>
    <s v="TB-21055"/>
    <s v="Ted Butterfield"/>
    <x v="0"/>
    <s v="United States"/>
    <x v="15"/>
    <n v="12180"/>
    <x v="3"/>
    <s v="OFF-PA-10000587"/>
    <x v="1"/>
    <x v="10"/>
    <s v="Array Parchment Paper, Assorted Colors"/>
    <n v="14.56"/>
    <n v="2"/>
    <n v="0"/>
    <n v="29.12"/>
    <n v="10.192"/>
    <n v="20.384"/>
    <n v="8.7360000000000007"/>
  </r>
  <r>
    <s v="CA-2016-111682"/>
    <n v="2016"/>
    <s v="Jun"/>
    <x v="26"/>
    <d v="2016-06-18T00:00:00"/>
    <x v="2"/>
    <s v="TB-21055"/>
    <s v="Ted Butterfield"/>
    <x v="0"/>
    <s v="United States"/>
    <x v="15"/>
    <n v="12180"/>
    <x v="3"/>
    <s v="TEC-AC-10002167"/>
    <x v="2"/>
    <x v="11"/>
    <s v="Imation 8gb Micro Traveldrive Usb 2.0 Flash Drive"/>
    <n v="30"/>
    <n v="2"/>
    <n v="0"/>
    <n v="60"/>
    <n v="19.5"/>
    <n v="39"/>
    <n v="21"/>
  </r>
  <r>
    <s v="CA-2016-111682"/>
    <n v="2016"/>
    <s v="Jun"/>
    <x v="26"/>
    <d v="2016-06-18T00:00:00"/>
    <x v="2"/>
    <s v="TB-21055"/>
    <s v="Ted Butterfield"/>
    <x v="0"/>
    <s v="United States"/>
    <x v="15"/>
    <n v="12180"/>
    <x v="3"/>
    <s v="OFF-BI-10001460"/>
    <x v="1"/>
    <x v="8"/>
    <s v="Plastic Binding Combs"/>
    <n v="48.480000000000004"/>
    <n v="4"/>
    <n v="0.2"/>
    <n v="155.13600000000002"/>
    <n v="29.088000000000001"/>
    <n v="116.352"/>
    <n v="38.78400000000002"/>
  </r>
  <r>
    <s v="CA-2016-111682"/>
    <n v="2016"/>
    <s v="Jun"/>
    <x v="26"/>
    <d v="2016-06-18T00:00:00"/>
    <x v="2"/>
    <s v="TB-21055"/>
    <s v="Ted Butterfield"/>
    <x v="0"/>
    <s v="United States"/>
    <x v="15"/>
    <n v="12180"/>
    <x v="3"/>
    <s v="OFF-AR-10001868"/>
    <x v="1"/>
    <x v="6"/>
    <s v="Prang Dustless Chalk Sticks"/>
    <n v="1.68"/>
    <n v="1"/>
    <n v="0"/>
    <n v="1.68"/>
    <n v="0.92400000000000004"/>
    <n v="0.92400000000000004"/>
    <n v="0.75599999999999989"/>
  </r>
  <r>
    <s v="CA-2015-135545"/>
    <n v="2015"/>
    <s v="Nov"/>
    <x v="27"/>
    <d v="2015-11-30T00:00:00"/>
    <x v="1"/>
    <s v="KM-16720"/>
    <s v="Kunst Miller"/>
    <x v="0"/>
    <s v="United States"/>
    <x v="1"/>
    <n v="90004"/>
    <x v="1"/>
    <s v="TEC-AC-10004633"/>
    <x v="2"/>
    <x v="11"/>
    <s v="Verbatim 25 GB 6x Blu-ray Single Layer Recordable Disc, 3/Pack"/>
    <n v="13.98"/>
    <n v="2"/>
    <n v="0"/>
    <n v="27.96"/>
    <n v="8.3879999999999999"/>
    <n v="16.776"/>
    <n v="11.184000000000001"/>
  </r>
  <r>
    <s v="CA-2015-135545"/>
    <n v="2015"/>
    <s v="Nov"/>
    <x v="27"/>
    <d v="2015-11-30T00:00:00"/>
    <x v="1"/>
    <s v="KM-16720"/>
    <s v="Kunst Miller"/>
    <x v="0"/>
    <s v="United States"/>
    <x v="1"/>
    <n v="90004"/>
    <x v="1"/>
    <s v="OFF-BI-10001078"/>
    <x v="1"/>
    <x v="8"/>
    <s v="Acco PRESSTEX Data Binder with Storage Hooks, Dark Blue, 14 7/8&quot; X 11&quot;"/>
    <n v="25.824000000000002"/>
    <n v="6"/>
    <n v="0.2"/>
    <n v="123.95520000000002"/>
    <n v="12.912000000000001"/>
    <n v="77.472000000000008"/>
    <n v="46.483200000000011"/>
  </r>
  <r>
    <s v="CA-2015-135545"/>
    <n v="2015"/>
    <s v="Nov"/>
    <x v="27"/>
    <d v="2015-11-30T00:00:00"/>
    <x v="1"/>
    <s v="KM-16720"/>
    <s v="Kunst Miller"/>
    <x v="0"/>
    <s v="United States"/>
    <x v="1"/>
    <n v="90004"/>
    <x v="1"/>
    <s v="OFF-PA-10003892"/>
    <x v="1"/>
    <x v="10"/>
    <s v="Xerox 1943"/>
    <n v="146.72999999999999"/>
    <n v="3"/>
    <n v="0"/>
    <n v="440.18999999999994"/>
    <n v="73.364999999999995"/>
    <n v="220.09499999999997"/>
    <n v="220.09499999999997"/>
  </r>
  <r>
    <s v="CA-2015-135545"/>
    <n v="2015"/>
    <s v="Nov"/>
    <x v="27"/>
    <d v="2015-11-30T00:00:00"/>
    <x v="1"/>
    <s v="KM-16720"/>
    <s v="Kunst Miller"/>
    <x v="0"/>
    <s v="United States"/>
    <x v="1"/>
    <n v="90004"/>
    <x v="1"/>
    <s v="FUR-FU-10000397"/>
    <x v="0"/>
    <x v="5"/>
    <s v="Luxo Economy Swing Arm Lamp"/>
    <n v="79.760000000000005"/>
    <n v="4"/>
    <n v="0"/>
    <n v="319.04000000000002"/>
    <n v="51.844000000000008"/>
    <n v="207.37600000000003"/>
    <n v="111.66399999999999"/>
  </r>
  <r>
    <s v="US-2015-164175"/>
    <n v="2015"/>
    <s v="Apr"/>
    <x v="28"/>
    <d v="2015-05-05T00:00:00"/>
    <x v="1"/>
    <s v="PS-18970"/>
    <s v="Paul Stevenson"/>
    <x v="2"/>
    <s v="United States"/>
    <x v="10"/>
    <n v="60610"/>
    <x v="2"/>
    <s v="FUR-CH-10001146"/>
    <x v="0"/>
    <x v="1"/>
    <s v="Global Value Mid-Back Manager's Chair, Gray"/>
    <n v="213.11499999999998"/>
    <n v="5"/>
    <n v="0.3"/>
    <n v="745.9024999999998"/>
    <n v="127.86899999999999"/>
    <n v="639.34499999999991"/>
    <n v="106.55749999999989"/>
  </r>
  <r>
    <s v="CA-2014-106376"/>
    <n v="2014"/>
    <s v="Dec"/>
    <x v="29"/>
    <d v="2014-12-10T00:00:00"/>
    <x v="1"/>
    <s v="BS-11590"/>
    <s v="Brendan Sweed"/>
    <x v="1"/>
    <s v="United States"/>
    <x v="16"/>
    <n v="85234"/>
    <x v="1"/>
    <s v="OFF-AR-10002671"/>
    <x v="1"/>
    <x v="6"/>
    <s v="Hunt BOSTON Model 1606 High-Volume Electric Pencil Sharpener, Beige"/>
    <n v="1113.0240000000001"/>
    <n v="8"/>
    <n v="0.2"/>
    <n v="7123.3536000000013"/>
    <n v="779.11680000000001"/>
    <n v="6232.9344000000001"/>
    <n v="890.41920000000118"/>
  </r>
  <r>
    <s v="CA-2014-106376"/>
    <n v="2014"/>
    <s v="Dec"/>
    <x v="29"/>
    <d v="2014-12-10T00:00:00"/>
    <x v="1"/>
    <s v="BS-11590"/>
    <s v="Brendan Sweed"/>
    <x v="1"/>
    <s v="United States"/>
    <x v="16"/>
    <n v="85234"/>
    <x v="1"/>
    <s v="TEC-PH-10002726"/>
    <x v="2"/>
    <x v="7"/>
    <s v="netTALK DUO VoIP Telephone Service"/>
    <n v="167.96800000000002"/>
    <n v="4"/>
    <n v="0.2"/>
    <n v="537.49760000000003"/>
    <n v="117.5776"/>
    <n v="470.31040000000002"/>
    <n v="67.187200000000018"/>
  </r>
  <r>
    <s v="CA-2016-119823"/>
    <n v="2016"/>
    <s v="Jun"/>
    <x v="30"/>
    <d v="2016-06-06T00:00:00"/>
    <x v="2"/>
    <s v="KD-16270"/>
    <s v="Karen Daniels"/>
    <x v="0"/>
    <s v="United States"/>
    <x v="17"/>
    <n v="22153"/>
    <x v="0"/>
    <s v="OFF-PA-10000482"/>
    <x v="1"/>
    <x v="10"/>
    <s v="Snap-A-Way Black Print Carbonless Ruled Speed Letter, Triplicate"/>
    <n v="75.88"/>
    <n v="2"/>
    <n v="0"/>
    <n v="151.76"/>
    <n v="49.321999999999996"/>
    <n v="98.643999999999991"/>
    <n v="53.116"/>
  </r>
  <r>
    <s v="CA-2016-106075"/>
    <n v="2016"/>
    <s v="Sep"/>
    <x v="31"/>
    <d v="2016-09-23T00:00:00"/>
    <x v="1"/>
    <s v="HM-14980"/>
    <s v="Henry MacAllister"/>
    <x v="0"/>
    <s v="United States"/>
    <x v="15"/>
    <n v="10009"/>
    <x v="3"/>
    <s v="OFF-BI-10004654"/>
    <x v="1"/>
    <x v="8"/>
    <s v="Avery Binding System Hidden Tab Executive Style Index Sets"/>
    <n v="4.6159999999999997"/>
    <n v="1"/>
    <n v="0.2"/>
    <n v="3.6928000000000001"/>
    <n v="2.7695999999999996"/>
    <n v="2.7695999999999996"/>
    <n v="0.92320000000000046"/>
  </r>
  <r>
    <s v="CA-2017-114440"/>
    <n v="2017"/>
    <s v="Sep"/>
    <x v="32"/>
    <d v="2017-09-17T00:00:00"/>
    <x v="0"/>
    <s v="TB-21520"/>
    <s v="Tracy Blumstein"/>
    <x v="0"/>
    <s v="United States"/>
    <x v="12"/>
    <n v="49201"/>
    <x v="2"/>
    <s v="OFF-PA-10004675"/>
    <x v="1"/>
    <x v="10"/>
    <s v="Telephone Message Books with Fax/Mobile Section, 5 1/2&quot; x 3 3/16&quot;"/>
    <n v="19.049999999999997"/>
    <n v="3"/>
    <n v="0"/>
    <n v="57.149999999999991"/>
    <n v="10.477499999999999"/>
    <n v="31.432499999999997"/>
    <n v="25.717499999999994"/>
  </r>
  <r>
    <s v="US-2015-134026"/>
    <n v="2015"/>
    <s v="Apr"/>
    <x v="33"/>
    <d v="2015-05-02T00:00:00"/>
    <x v="1"/>
    <s v="JE-15745"/>
    <s v="Joel Eaton"/>
    <x v="0"/>
    <s v="United States"/>
    <x v="18"/>
    <n v="38109"/>
    <x v="0"/>
    <s v="FUR-CH-10000513"/>
    <x v="0"/>
    <x v="1"/>
    <s v="High-Back Leather Manager's Chair"/>
    <n v="831.93600000000015"/>
    <n v="8"/>
    <n v="0.2"/>
    <n v="5324.3904000000011"/>
    <n v="499.16160000000008"/>
    <n v="3993.2928000000006"/>
    <n v="1331.0976000000005"/>
  </r>
  <r>
    <s v="US-2015-134026"/>
    <n v="2015"/>
    <s v="Apr"/>
    <x v="33"/>
    <d v="2015-05-02T00:00:00"/>
    <x v="1"/>
    <s v="JE-15745"/>
    <s v="Joel Eaton"/>
    <x v="0"/>
    <s v="United States"/>
    <x v="18"/>
    <n v="38109"/>
    <x v="0"/>
    <s v="FUR-FU-10003708"/>
    <x v="0"/>
    <x v="5"/>
    <s v="Tenex Traditional Chairmats for Medium Pile Carpet, Standard Lip, 36&quot; x 48&quot;"/>
    <n v="97.04"/>
    <n v="2"/>
    <n v="0.2"/>
    <n v="155.26400000000001"/>
    <n v="48.52"/>
    <n v="97.04"/>
    <n v="58.224000000000004"/>
  </r>
  <r>
    <s v="US-2015-134026"/>
    <n v="2015"/>
    <s v="Apr"/>
    <x v="33"/>
    <d v="2015-05-02T00:00:00"/>
    <x v="1"/>
    <s v="JE-15745"/>
    <s v="Joel Eaton"/>
    <x v="0"/>
    <s v="United States"/>
    <x v="18"/>
    <n v="38109"/>
    <x v="0"/>
    <s v="OFF-ST-10004123"/>
    <x v="1"/>
    <x v="4"/>
    <s v="Safco Industrial Wire Shelving System"/>
    <n v="72.784000000000006"/>
    <n v="1"/>
    <n v="0.2"/>
    <n v="58.227200000000011"/>
    <n v="36.392000000000003"/>
    <n v="36.392000000000003"/>
    <n v="21.835200000000007"/>
  </r>
  <r>
    <s v="US-2017-118038"/>
    <n v="2017"/>
    <s v="Dec"/>
    <x v="34"/>
    <d v="2017-12-11T00:00:00"/>
    <x v="2"/>
    <s v="KB-16600"/>
    <s v="Ken Brennan"/>
    <x v="1"/>
    <s v="United States"/>
    <x v="5"/>
    <n v="77041"/>
    <x v="2"/>
    <s v="OFF-BI-10004182"/>
    <x v="1"/>
    <x v="8"/>
    <s v="Economy Binders"/>
    <n v="1.2479999999999998"/>
    <n v="3"/>
    <n v="0"/>
    <n v="3.7439999999999993"/>
    <n v="0.81119999999999992"/>
    <n v="2.4335999999999998"/>
    <n v="1.3103999999999996"/>
  </r>
  <r>
    <s v="US-2017-118038"/>
    <n v="2017"/>
    <s v="Dec"/>
    <x v="34"/>
    <d v="2017-12-11T00:00:00"/>
    <x v="2"/>
    <s v="KB-16600"/>
    <s v="Ken Brennan"/>
    <x v="1"/>
    <s v="United States"/>
    <x v="5"/>
    <n v="77041"/>
    <x v="2"/>
    <s v="FUR-FU-10000260"/>
    <x v="0"/>
    <x v="5"/>
    <s v="6&quot; Cubicle Wall Clock, Black"/>
    <n v="9.7080000000000002"/>
    <n v="3"/>
    <n v="0"/>
    <n v="29.124000000000002"/>
    <n v="5.8247999999999998"/>
    <n v="17.474399999999999"/>
    <n v="11.649600000000003"/>
  </r>
  <r>
    <s v="US-2017-118038"/>
    <n v="2017"/>
    <s v="Dec"/>
    <x v="34"/>
    <d v="2017-12-11T00:00:00"/>
    <x v="2"/>
    <s v="KB-16600"/>
    <s v="Ken Brennan"/>
    <x v="1"/>
    <s v="United States"/>
    <x v="5"/>
    <n v="77041"/>
    <x v="2"/>
    <s v="OFF-ST-10000615"/>
    <x v="1"/>
    <x v="4"/>
    <s v="SimpliFile Personal File, Black Granite, 15w x 6-15/16d x 11-1/4h"/>
    <n v="27.240000000000002"/>
    <n v="3"/>
    <n v="0.2"/>
    <n v="65.376000000000005"/>
    <n v="19.068000000000001"/>
    <n v="57.204000000000008"/>
    <n v="8.171999999999997"/>
  </r>
  <r>
    <s v="US-2014-147606"/>
    <n v="2014"/>
    <s v="Nov"/>
    <x v="35"/>
    <d v="2014-12-01T00:00:00"/>
    <x v="0"/>
    <s v="JE-15745"/>
    <s v="Joel Eaton"/>
    <x v="0"/>
    <s v="United States"/>
    <x v="5"/>
    <n v="77070"/>
    <x v="2"/>
    <s v="FUR-FU-10003194"/>
    <x v="0"/>
    <x v="5"/>
    <s v="Eldon Expressions Desk Accessory, Wood Pencil Holder, Oak"/>
    <n v="19.3"/>
    <n v="5"/>
    <n v="0"/>
    <n v="96.5"/>
    <n v="13.51"/>
    <n v="67.55"/>
    <n v="28.950000000000003"/>
  </r>
  <r>
    <s v="CA-2016-127208"/>
    <n v="2016"/>
    <s v="Jun"/>
    <x v="1"/>
    <d v="2016-06-15T00:00:00"/>
    <x v="2"/>
    <s v="SC-20770"/>
    <s v="Stewart Carmichael"/>
    <x v="1"/>
    <s v="United States"/>
    <x v="19"/>
    <n v="35601"/>
    <x v="0"/>
    <s v="OFF-AP-10002118"/>
    <x v="1"/>
    <x v="9"/>
    <s v="1.7 Cubic Foot Compact &quot;Cube&quot; Office Refrigerators"/>
    <n v="208.16"/>
    <n v="1"/>
    <n v="0"/>
    <n v="208.16"/>
    <n v="135.304"/>
    <n v="135.304"/>
    <n v="72.855999999999995"/>
  </r>
  <r>
    <s v="CA-2016-127208"/>
    <n v="2016"/>
    <s v="Jun"/>
    <x v="1"/>
    <d v="2016-06-15T00:00:00"/>
    <x v="2"/>
    <s v="SC-20770"/>
    <s v="Stewart Carmichael"/>
    <x v="1"/>
    <s v="United States"/>
    <x v="19"/>
    <n v="35601"/>
    <x v="0"/>
    <s v="OFF-BI-10002309"/>
    <x v="1"/>
    <x v="8"/>
    <s v="Avery Heavy-Duty EZD  Binder With Locking Rings"/>
    <n v="16.740000000000002"/>
    <n v="3"/>
    <n v="0"/>
    <n v="50.220000000000006"/>
    <n v="10.044"/>
    <n v="30.132000000000001"/>
    <n v="20.088000000000005"/>
  </r>
  <r>
    <s v="CA-2014-139451"/>
    <n v="2014"/>
    <s v="Oct"/>
    <x v="36"/>
    <d v="2014-10-16T00:00:00"/>
    <x v="1"/>
    <s v="DN-13690"/>
    <s v="Duane Noonan"/>
    <x v="0"/>
    <s v="United States"/>
    <x v="1"/>
    <n v="94122"/>
    <x v="1"/>
    <s v="OFF-AR-10002053"/>
    <x v="1"/>
    <x v="6"/>
    <s v="Premium Writing Pencils, Soft, #2 by Central Association for the Blind"/>
    <n v="14.9"/>
    <n v="5"/>
    <n v="0"/>
    <n v="74.5"/>
    <n v="8.1950000000000003"/>
    <n v="40.975000000000001"/>
    <n v="33.524999999999999"/>
  </r>
  <r>
    <s v="CA-2014-139451"/>
    <n v="2014"/>
    <s v="Oct"/>
    <x v="36"/>
    <d v="2014-10-16T00:00:00"/>
    <x v="1"/>
    <s v="DN-13690"/>
    <s v="Duane Noonan"/>
    <x v="0"/>
    <s v="United States"/>
    <x v="1"/>
    <n v="94122"/>
    <x v="1"/>
    <s v="OFF-ST-10002370"/>
    <x v="1"/>
    <x v="4"/>
    <s v="Sortfiler Multipurpose Personal File Organizer, Black"/>
    <n v="21.39"/>
    <n v="1"/>
    <n v="0"/>
    <n v="21.39"/>
    <n v="12.834"/>
    <n v="12.834"/>
    <n v="8.5560000000000009"/>
  </r>
  <r>
    <s v="CA-2015-149734"/>
    <n v="2015"/>
    <s v="Sep"/>
    <x v="37"/>
    <d v="2015-09-08T00:00:00"/>
    <x v="1"/>
    <s v="JC-16105"/>
    <s v="Julie Creighton"/>
    <x v="1"/>
    <s v="United States"/>
    <x v="3"/>
    <n v="27707"/>
    <x v="0"/>
    <s v="OFF-EN-10000927"/>
    <x v="1"/>
    <x v="12"/>
    <s v="Jet-Pak Recycled Peel 'N' Seal Padded Mailers"/>
    <n v="200.98400000000004"/>
    <n v="7"/>
    <n v="0.2"/>
    <n v="1125.5104000000003"/>
    <n v="100.49200000000002"/>
    <n v="703.44400000000019"/>
    <n v="422.06640000000016"/>
  </r>
  <r>
    <s v="US-2017-119662"/>
    <n v="2017"/>
    <s v="Nov"/>
    <x v="38"/>
    <d v="2017-11-16T00:00:00"/>
    <x v="2"/>
    <s v="CS-12400"/>
    <s v="Christopher Schild"/>
    <x v="2"/>
    <s v="United States"/>
    <x v="10"/>
    <n v="60623"/>
    <x v="2"/>
    <s v="OFF-ST-10003656"/>
    <x v="1"/>
    <x v="4"/>
    <s v="Safco Industrial Wire Shelving"/>
    <n v="230.376"/>
    <n v="3"/>
    <n v="0.2"/>
    <n v="552.90240000000006"/>
    <n v="115.188"/>
    <n v="345.56400000000002"/>
    <n v="207.33840000000004"/>
  </r>
  <r>
    <s v="CA-2017-140088"/>
    <n v="2017"/>
    <s v="May"/>
    <x v="39"/>
    <d v="2017-05-30T00:00:00"/>
    <x v="0"/>
    <s v="PO-18865"/>
    <s v="Patrick O'Donnell"/>
    <x v="0"/>
    <s v="United States"/>
    <x v="20"/>
    <n v="29203"/>
    <x v="0"/>
    <s v="FUR-CH-10000863"/>
    <x v="0"/>
    <x v="1"/>
    <s v="Novimex Swivel Fabric Task Chair"/>
    <n v="301.95999999999998"/>
    <n v="2"/>
    <n v="0"/>
    <n v="603.91999999999996"/>
    <n v="196.274"/>
    <n v="392.548"/>
    <n v="211.37199999999996"/>
  </r>
  <r>
    <s v="CA-2017-155558"/>
    <n v="2017"/>
    <s v="Oct"/>
    <x v="40"/>
    <d v="2017-11-02T00:00:00"/>
    <x v="1"/>
    <s v="PG-18895"/>
    <s v="Paul Gonzalez"/>
    <x v="0"/>
    <s v="United States"/>
    <x v="11"/>
    <n v="55901"/>
    <x v="2"/>
    <s v="TEC-AC-10001998"/>
    <x v="2"/>
    <x v="11"/>
    <s v="Logitech LS21 Speaker System - PC Multimedia - 2.1-CH - Wired"/>
    <n v="19.989999999999998"/>
    <n v="1"/>
    <n v="0"/>
    <n v="19.989999999999998"/>
    <n v="11.993999999999998"/>
    <n v="11.993999999999998"/>
    <n v="7.9960000000000004"/>
  </r>
  <r>
    <s v="CA-2017-155558"/>
    <n v="2017"/>
    <s v="Oct"/>
    <x v="40"/>
    <d v="2017-11-02T00:00:00"/>
    <x v="1"/>
    <s v="PG-18895"/>
    <s v="Paul Gonzalez"/>
    <x v="0"/>
    <s v="United States"/>
    <x v="11"/>
    <n v="55901"/>
    <x v="2"/>
    <s v="OFF-LA-10000134"/>
    <x v="1"/>
    <x v="2"/>
    <s v="Avery 511"/>
    <n v="6.16"/>
    <n v="2"/>
    <n v="0"/>
    <n v="12.32"/>
    <n v="4.3119999999999994"/>
    <n v="8.6239999999999988"/>
    <n v="3.6960000000000015"/>
  </r>
  <r>
    <s v="CA-2016-159695"/>
    <n v="2016"/>
    <s v="Apr"/>
    <x v="41"/>
    <d v="2016-04-10T00:00:00"/>
    <x v="0"/>
    <s v="GM-14455"/>
    <s v="Gary Mitchum"/>
    <x v="2"/>
    <s v="United States"/>
    <x v="5"/>
    <n v="77095"/>
    <x v="2"/>
    <s v="OFF-ST-10003442"/>
    <x v="1"/>
    <x v="4"/>
    <s v="Eldon Portable Mobile Manager"/>
    <n v="158.36800000000002"/>
    <n v="7"/>
    <n v="0.2"/>
    <n v="886.86080000000027"/>
    <n v="110.85760000000001"/>
    <n v="776.00319999999999"/>
    <n v="110.85760000000028"/>
  </r>
  <r>
    <s v="CA-2016-109806"/>
    <n v="2016"/>
    <s v="Sep"/>
    <x v="42"/>
    <d v="2016-09-22T00:00:00"/>
    <x v="1"/>
    <s v="JS-15685"/>
    <s v="Jim Sink"/>
    <x v="1"/>
    <s v="United States"/>
    <x v="1"/>
    <n v="90036"/>
    <x v="1"/>
    <s v="OFF-AR-10004930"/>
    <x v="1"/>
    <x v="6"/>
    <s v="Turquoise Lead Holder with Pocket Clip"/>
    <n v="20.100000000000001"/>
    <n v="3"/>
    <n v="0"/>
    <n v="60.300000000000004"/>
    <n v="13.065000000000001"/>
    <n v="39.195000000000007"/>
    <n v="21.104999999999997"/>
  </r>
  <r>
    <s v="CA-2016-109806"/>
    <n v="2016"/>
    <s v="Sep"/>
    <x v="42"/>
    <d v="2016-09-22T00:00:00"/>
    <x v="1"/>
    <s v="JS-15685"/>
    <s v="Jim Sink"/>
    <x v="1"/>
    <s v="United States"/>
    <x v="1"/>
    <n v="90036"/>
    <x v="1"/>
    <s v="TEC-PH-10004093"/>
    <x v="2"/>
    <x v="7"/>
    <s v="Panasonic Kx-TS550"/>
    <n v="73.584000000000003"/>
    <n v="2"/>
    <n v="0.2"/>
    <n v="117.73440000000001"/>
    <n v="44.150399999999998"/>
    <n v="88.300799999999995"/>
    <n v="29.433600000000013"/>
  </r>
  <r>
    <s v="CA-2016-109806"/>
    <n v="2016"/>
    <s v="Sep"/>
    <x v="42"/>
    <d v="2016-09-22T00:00:00"/>
    <x v="1"/>
    <s v="JS-15685"/>
    <s v="Jim Sink"/>
    <x v="1"/>
    <s v="United States"/>
    <x v="1"/>
    <n v="90036"/>
    <x v="1"/>
    <s v="OFF-PA-10000304"/>
    <x v="1"/>
    <x v="10"/>
    <s v="Xerox 1995"/>
    <n v="6.48"/>
    <n v="1"/>
    <n v="0"/>
    <n v="6.48"/>
    <n v="3.5640000000000005"/>
    <n v="3.5640000000000005"/>
    <n v="2.9159999999999999"/>
  </r>
  <r>
    <s v="CA-2015-149587"/>
    <n v="2015"/>
    <s v="Jan"/>
    <x v="43"/>
    <d v="2015-02-05T00:00:00"/>
    <x v="0"/>
    <s v="KB-16315"/>
    <s v="Karl Braun"/>
    <x v="0"/>
    <s v="United States"/>
    <x v="11"/>
    <n v="55407"/>
    <x v="2"/>
    <s v="OFF-PA-10003177"/>
    <x v="1"/>
    <x v="10"/>
    <s v="Xerox 1999"/>
    <n v="12.96"/>
    <n v="2"/>
    <n v="0"/>
    <n v="25.92"/>
    <n v="7.7759999999999998"/>
    <n v="15.552"/>
    <n v="10.368000000000002"/>
  </r>
  <r>
    <s v="CA-2015-149587"/>
    <n v="2015"/>
    <s v="Jan"/>
    <x v="43"/>
    <d v="2015-02-05T00:00:00"/>
    <x v="0"/>
    <s v="KB-16315"/>
    <s v="Karl Braun"/>
    <x v="0"/>
    <s v="United States"/>
    <x v="11"/>
    <n v="55407"/>
    <x v="2"/>
    <s v="FUR-FU-10003799"/>
    <x v="0"/>
    <x v="5"/>
    <s v="Seth Thomas 13 1/2&quot; Wall Clock"/>
    <n v="53.34"/>
    <n v="3"/>
    <n v="0"/>
    <n v="160.02000000000001"/>
    <n v="26.67"/>
    <n v="80.010000000000005"/>
    <n v="80.010000000000005"/>
  </r>
  <r>
    <s v="CA-2015-149587"/>
    <n v="2015"/>
    <s v="Jan"/>
    <x v="43"/>
    <d v="2015-02-05T00:00:00"/>
    <x v="0"/>
    <s v="KB-16315"/>
    <s v="Karl Braun"/>
    <x v="0"/>
    <s v="United States"/>
    <x v="11"/>
    <n v="55407"/>
    <x v="2"/>
    <s v="OFF-BI-10002852"/>
    <x v="1"/>
    <x v="8"/>
    <s v="Ibico Standard Transparent Covers"/>
    <n v="32.96"/>
    <n v="2"/>
    <n v="0"/>
    <n v="65.92"/>
    <n v="16.48"/>
    <n v="32.96"/>
    <n v="32.96"/>
  </r>
  <r>
    <s v="US-2017-109484"/>
    <n v="2017"/>
    <s v="Nov"/>
    <x v="44"/>
    <d v="2017-11-12T00:00:00"/>
    <x v="1"/>
    <s v="RB-19705"/>
    <s v="Roger Barcio"/>
    <x v="2"/>
    <s v="United States"/>
    <x v="21"/>
    <n v="97206"/>
    <x v="1"/>
    <s v="OFF-BI-10004738"/>
    <x v="1"/>
    <x v="8"/>
    <s v="Flexible Leather- Look Classic Collection Ring Binder"/>
    <n v="5.6820000000000013"/>
    <n v="1"/>
    <n v="0"/>
    <n v="5.6820000000000013"/>
    <n v="3.6933000000000011"/>
    <n v="3.6933000000000011"/>
    <n v="1.9887000000000001"/>
  </r>
  <r>
    <s v="CA-2017-161018"/>
    <n v="2017"/>
    <s v="Nov"/>
    <x v="45"/>
    <d v="2017-11-11T00:00:00"/>
    <x v="0"/>
    <s v="PN-18775"/>
    <s v="Parhena Norris"/>
    <x v="2"/>
    <s v="United States"/>
    <x v="15"/>
    <n v="10009"/>
    <x v="3"/>
    <s v="FUR-FU-10000629"/>
    <x v="0"/>
    <x v="5"/>
    <s v="9-3/4 Diameter Round Wall Clock"/>
    <n v="96.53"/>
    <n v="7"/>
    <n v="0"/>
    <n v="675.71"/>
    <n v="57.917999999999999"/>
    <n v="405.42599999999999"/>
    <n v="270.28400000000005"/>
  </r>
  <r>
    <s v="CA-2017-157833"/>
    <n v="2017"/>
    <s v="Jun"/>
    <x v="46"/>
    <d v="2017-06-20T00:00:00"/>
    <x v="2"/>
    <s v="KD-16345"/>
    <s v="Katherine Ducich"/>
    <x v="0"/>
    <s v="United States"/>
    <x v="1"/>
    <n v="94122"/>
    <x v="1"/>
    <s v="OFF-BI-10001721"/>
    <x v="1"/>
    <x v="8"/>
    <s v="Trimflex Flexible Post Binders"/>
    <n v="51.311999999999998"/>
    <n v="3"/>
    <n v="0.2"/>
    <n v="123.14879999999999"/>
    <n v="35.918399999999998"/>
    <n v="107.7552"/>
    <n v="15.393599999999992"/>
  </r>
  <r>
    <s v="CA-2016-149223"/>
    <n v="2016"/>
    <s v="Sep"/>
    <x v="47"/>
    <d v="2016-09-11T00:00:00"/>
    <x v="1"/>
    <s v="ER-13855"/>
    <s v="Elpida Rittenbach"/>
    <x v="1"/>
    <s v="United States"/>
    <x v="11"/>
    <n v="55106"/>
    <x v="2"/>
    <s v="OFF-AP-10000358"/>
    <x v="1"/>
    <x v="9"/>
    <s v="Fellowes Basic Home/Office Series Surge Protectors"/>
    <n v="77.88"/>
    <n v="6"/>
    <n v="0"/>
    <n v="467.28"/>
    <n v="54.515999999999991"/>
    <n v="327.09599999999995"/>
    <n v="140.18400000000003"/>
  </r>
  <r>
    <s v="CA-2016-158568"/>
    <n v="2016"/>
    <s v="Aug"/>
    <x v="48"/>
    <d v="2016-09-02T00:00:00"/>
    <x v="1"/>
    <s v="RB-19465"/>
    <s v="Rick Bensley"/>
    <x v="2"/>
    <s v="United States"/>
    <x v="10"/>
    <n v="60610"/>
    <x v="2"/>
    <s v="OFF-PA-10003256"/>
    <x v="1"/>
    <x v="10"/>
    <s v="Avery Personal Creations Heavyweight Cards"/>
    <n v="64.623999999999995"/>
    <n v="7"/>
    <n v="0.2"/>
    <n v="361.89439999999996"/>
    <n v="42.005600000000001"/>
    <n v="294.03919999999999"/>
    <n v="67.855199999999968"/>
  </r>
  <r>
    <s v="CA-2016-158568"/>
    <n v="2016"/>
    <s v="Aug"/>
    <x v="48"/>
    <d v="2016-09-02T00:00:00"/>
    <x v="1"/>
    <s v="RB-19465"/>
    <s v="Rick Bensley"/>
    <x v="2"/>
    <s v="United States"/>
    <x v="10"/>
    <n v="60610"/>
    <x v="2"/>
    <s v="TEC-AC-10001767"/>
    <x v="2"/>
    <x v="11"/>
    <s v="SanDisk Ultra 64 GB MicroSDHC Class 10 Memory Card"/>
    <n v="95.976000000000013"/>
    <n v="3"/>
    <n v="0.2"/>
    <n v="230.34240000000005"/>
    <n v="57.585600000000007"/>
    <n v="172.75680000000003"/>
    <n v="57.585600000000028"/>
  </r>
  <r>
    <s v="CA-2016-158568"/>
    <n v="2016"/>
    <s v="Aug"/>
    <x v="48"/>
    <d v="2016-09-02T00:00:00"/>
    <x v="1"/>
    <s v="RB-19465"/>
    <s v="Rick Bensley"/>
    <x v="2"/>
    <s v="United States"/>
    <x v="10"/>
    <n v="60610"/>
    <x v="2"/>
    <s v="OFF-BI-10002609"/>
    <x v="1"/>
    <x v="8"/>
    <s v="Avery Hidden Tab Dividers for Binding Systems"/>
    <n v="1.7879999999999996"/>
    <n v="3"/>
    <n v="0"/>
    <n v="5.363999999999999"/>
    <n v="0.98339999999999983"/>
    <n v="2.9501999999999997"/>
    <n v="2.4137999999999993"/>
  </r>
  <r>
    <s v="CA-2016-129903"/>
    <n v="2016"/>
    <s v="Dec"/>
    <x v="49"/>
    <d v="2016-12-04T00:00:00"/>
    <x v="0"/>
    <s v="GZ-14470"/>
    <s v="Gary Zandusky"/>
    <x v="0"/>
    <s v="United States"/>
    <x v="11"/>
    <n v="55901"/>
    <x v="2"/>
    <s v="OFF-PA-10004040"/>
    <x v="1"/>
    <x v="10"/>
    <s v="Universal Premium White Copier/Laser Paper (20Lb. and 87 Bright)"/>
    <n v="23.92"/>
    <n v="4"/>
    <n v="0"/>
    <n v="95.68"/>
    <n v="14.352"/>
    <n v="57.408000000000001"/>
    <n v="38.272000000000006"/>
  </r>
  <r>
    <s v="US-2015-156867"/>
    <n v="2015"/>
    <s v="Nov"/>
    <x v="50"/>
    <d v="2015-11-17T00:00:00"/>
    <x v="1"/>
    <s v="LC-16870"/>
    <s v="Lena Cacioppo"/>
    <x v="0"/>
    <s v="United States"/>
    <x v="22"/>
    <n v="80013"/>
    <x v="1"/>
    <s v="TEC-AC-10001552"/>
    <x v="2"/>
    <x v="11"/>
    <s v="Logitech K350 2.4Ghz Wireless Keyboard"/>
    <n v="238.89600000000002"/>
    <n v="6"/>
    <n v="0.2"/>
    <n v="1146.7008000000003"/>
    <n v="119.44800000000001"/>
    <n v="716.6880000000001"/>
    <n v="430.0128000000002"/>
  </r>
  <r>
    <s v="US-2015-156867"/>
    <n v="2015"/>
    <s v="Nov"/>
    <x v="50"/>
    <d v="2015-11-17T00:00:00"/>
    <x v="1"/>
    <s v="LC-16870"/>
    <s v="Lena Cacioppo"/>
    <x v="0"/>
    <s v="United States"/>
    <x v="22"/>
    <n v="80013"/>
    <x v="1"/>
    <s v="FUR-FU-10004006"/>
    <x v="0"/>
    <x v="5"/>
    <s v="Deflect-o DuraMat Lighweight, Studded, Beveled Mat for Low Pile Carpeting"/>
    <n v="102.35999999999999"/>
    <n v="3"/>
    <n v="0.2"/>
    <n v="245.66399999999996"/>
    <n v="51.179999999999993"/>
    <n v="153.53999999999996"/>
    <n v="92.123999999999995"/>
  </r>
  <r>
    <s v="US-2015-156867"/>
    <n v="2015"/>
    <s v="Nov"/>
    <x v="50"/>
    <d v="2015-11-17T00:00:00"/>
    <x v="1"/>
    <s v="LC-16870"/>
    <s v="Lena Cacioppo"/>
    <x v="0"/>
    <s v="United States"/>
    <x v="22"/>
    <n v="80013"/>
    <x v="1"/>
    <s v="OFF-BI-10002794"/>
    <x v="1"/>
    <x v="8"/>
    <s v="Avery Trapezoid Ring Binder, 3&quot; Capacity, Black, 1040 sheets"/>
    <n v="36.882000000000005"/>
    <n v="3"/>
    <n v="0"/>
    <n v="110.64600000000002"/>
    <n v="23.973300000000005"/>
    <n v="71.919900000000013"/>
    <n v="38.726100000000002"/>
  </r>
  <r>
    <s v="CA-2017-119004"/>
    <n v="2017"/>
    <s v="Nov"/>
    <x v="51"/>
    <d v="2017-11-28T00:00:00"/>
    <x v="1"/>
    <s v="JM-15250"/>
    <s v="Janet Martin"/>
    <x v="0"/>
    <s v="United States"/>
    <x v="3"/>
    <n v="28205"/>
    <x v="0"/>
    <s v="TEC-AC-10003499"/>
    <x v="2"/>
    <x v="11"/>
    <s v="Memorex Mini Travel Drive 8 GB USB 2.0 Flash Drive"/>
    <n v="74.112000000000009"/>
    <n v="8"/>
    <n v="0.2"/>
    <n v="474.31680000000006"/>
    <n v="44.467200000000005"/>
    <n v="355.73760000000004"/>
    <n v="118.57920000000001"/>
  </r>
  <r>
    <s v="CA-2017-119004"/>
    <n v="2017"/>
    <s v="Nov"/>
    <x v="51"/>
    <d v="2017-11-28T00:00:00"/>
    <x v="1"/>
    <s v="JM-15250"/>
    <s v="Janet Martin"/>
    <x v="0"/>
    <s v="United States"/>
    <x v="3"/>
    <n v="28205"/>
    <x v="0"/>
    <s v="TEC-PH-10002844"/>
    <x v="2"/>
    <x v="7"/>
    <s v="Speck Products Candyshell Flip Case"/>
    <n v="27.992000000000004"/>
    <n v="1"/>
    <n v="0.2"/>
    <n v="22.393600000000006"/>
    <n v="19.5944"/>
    <n v="19.5944"/>
    <n v="2.7992000000000061"/>
  </r>
  <r>
    <s v="CA-2015-129476"/>
    <n v="2015"/>
    <s v="Oct"/>
    <x v="52"/>
    <d v="2015-10-20T00:00:00"/>
    <x v="1"/>
    <s v="PA-19060"/>
    <s v="Pete Armstrong"/>
    <x v="2"/>
    <s v="United States"/>
    <x v="10"/>
    <n v="60462"/>
    <x v="2"/>
    <s v="TEC-AC-10000844"/>
    <x v="2"/>
    <x v="11"/>
    <s v="Logitech Gaming G510s - Keyboard"/>
    <n v="339.96000000000004"/>
    <n v="5"/>
    <n v="0.2"/>
    <n v="1359.8400000000001"/>
    <n v="220.97400000000002"/>
    <n v="1104.8700000000001"/>
    <n v="254.97000000000003"/>
  </r>
  <r>
    <s v="CA-2017-146780"/>
    <n v="2017"/>
    <s v="Dec"/>
    <x v="53"/>
    <d v="2017-12-30T00:00:00"/>
    <x v="1"/>
    <s v="CV-12805"/>
    <s v="Cynthia Voltz"/>
    <x v="1"/>
    <s v="United States"/>
    <x v="15"/>
    <n v="10035"/>
    <x v="3"/>
    <s v="FUR-FU-10001934"/>
    <x v="0"/>
    <x v="5"/>
    <s v="Magnifier Swing Arm Lamp"/>
    <n v="41.96"/>
    <n v="2"/>
    <n v="0"/>
    <n v="83.92"/>
    <n v="25.175999999999998"/>
    <n v="50.351999999999997"/>
    <n v="33.568000000000005"/>
  </r>
  <r>
    <s v="CA-2016-128867"/>
    <n v="2016"/>
    <s v="Nov"/>
    <x v="54"/>
    <d v="2016-11-10T00:00:00"/>
    <x v="1"/>
    <s v="CL-12565"/>
    <s v="Clay Ludtke"/>
    <x v="0"/>
    <s v="United States"/>
    <x v="23"/>
    <n v="50322"/>
    <x v="2"/>
    <s v="OFF-AR-10000380"/>
    <x v="1"/>
    <x v="6"/>
    <s v="Hunt PowerHouse Electric Pencil Sharpener, Blue"/>
    <n v="75.959999999999994"/>
    <n v="2"/>
    <n v="0"/>
    <n v="151.91999999999999"/>
    <n v="41.777999999999999"/>
    <n v="83.555999999999997"/>
    <n v="68.36399999999999"/>
  </r>
  <r>
    <s v="CA-2016-128867"/>
    <n v="2016"/>
    <s v="Nov"/>
    <x v="54"/>
    <d v="2016-11-10T00:00:00"/>
    <x v="1"/>
    <s v="CL-12565"/>
    <s v="Clay Ludtke"/>
    <x v="0"/>
    <s v="United States"/>
    <x v="23"/>
    <n v="50322"/>
    <x v="2"/>
    <s v="OFF-BI-10003981"/>
    <x v="1"/>
    <x v="8"/>
    <s v="Avery Durable Plastic 1&quot; Binders"/>
    <n v="27.240000000000002"/>
    <n v="6"/>
    <n v="0"/>
    <n v="163.44"/>
    <n v="16.344000000000001"/>
    <n v="98.064000000000007"/>
    <n v="65.375999999999991"/>
  </r>
  <r>
    <s v="CA-2014-115259"/>
    <n v="2014"/>
    <s v="Aug"/>
    <x v="55"/>
    <d v="2014-08-27T00:00:00"/>
    <x v="0"/>
    <s v="RC-19960"/>
    <s v="Ryan Crowe"/>
    <x v="0"/>
    <s v="United States"/>
    <x v="24"/>
    <n v="43229"/>
    <x v="3"/>
    <s v="OFF-FA-10000621"/>
    <x v="1"/>
    <x v="13"/>
    <s v="OIC Colored Binder Clips, Assorted Sizes"/>
    <n v="40.096000000000004"/>
    <n v="14"/>
    <n v="0.2"/>
    <n v="449.07520000000005"/>
    <n v="20.048000000000002"/>
    <n v="280.67200000000003"/>
    <n v="168.40320000000003"/>
  </r>
  <r>
    <s v="CA-2014-115259"/>
    <n v="2014"/>
    <s v="Aug"/>
    <x v="55"/>
    <d v="2014-08-27T00:00:00"/>
    <x v="0"/>
    <s v="RC-19960"/>
    <s v="Ryan Crowe"/>
    <x v="0"/>
    <s v="United States"/>
    <x v="24"/>
    <n v="43229"/>
    <x v="3"/>
    <s v="OFF-EN-10002600"/>
    <x v="1"/>
    <x v="12"/>
    <s v="Redi-Strip #10 Envelopes, 4 1/8 x 9 1/2"/>
    <n v="4.7200000000000006"/>
    <n v="2"/>
    <n v="0.2"/>
    <n v="7.5520000000000014"/>
    <n v="2.3600000000000003"/>
    <n v="4.7200000000000006"/>
    <n v="2.8320000000000007"/>
  </r>
  <r>
    <s v="CA-2014-115259"/>
    <n v="2014"/>
    <s v="Aug"/>
    <x v="55"/>
    <d v="2014-08-27T00:00:00"/>
    <x v="0"/>
    <s v="RC-19960"/>
    <s v="Ryan Crowe"/>
    <x v="0"/>
    <s v="United States"/>
    <x v="24"/>
    <n v="43229"/>
    <x v="3"/>
    <s v="OFF-PA-10004965"/>
    <x v="1"/>
    <x v="10"/>
    <s v="Xerox 1921"/>
    <n v="23.976000000000003"/>
    <n v="3"/>
    <n v="0.2"/>
    <n v="57.542400000000015"/>
    <n v="15.584400000000002"/>
    <n v="46.753200000000007"/>
    <n v="10.789200000000008"/>
  </r>
  <r>
    <s v="CA-2014-115259"/>
    <n v="2014"/>
    <s v="Aug"/>
    <x v="55"/>
    <d v="2014-08-27T00:00:00"/>
    <x v="0"/>
    <s v="RC-19960"/>
    <s v="Ryan Crowe"/>
    <x v="0"/>
    <s v="United States"/>
    <x v="24"/>
    <n v="43229"/>
    <x v="3"/>
    <s v="OFF-EN-10002504"/>
    <x v="1"/>
    <x v="12"/>
    <s v="Tyvek  Top-Opening Peel &amp; Seel Envelopes, Plain White"/>
    <n v="130.464"/>
    <n v="6"/>
    <n v="0.2"/>
    <n v="626.22720000000004"/>
    <n v="78.278399999999991"/>
    <n v="469.67039999999997"/>
    <n v="156.55680000000007"/>
  </r>
  <r>
    <s v="CA-2015-110457"/>
    <n v="2015"/>
    <s v="Mar"/>
    <x v="56"/>
    <d v="2015-03-06T00:00:00"/>
    <x v="1"/>
    <s v="DK-13090"/>
    <s v="Dave Kipp"/>
    <x v="0"/>
    <s v="United States"/>
    <x v="4"/>
    <n v="98103"/>
    <x v="1"/>
    <s v="FUR-TA-10001768"/>
    <x v="0"/>
    <x v="3"/>
    <s v="Hon Racetrack Conference Tables"/>
    <n v="787.53"/>
    <n v="3"/>
    <n v="0"/>
    <n v="2362.59"/>
    <n v="551.27099999999996"/>
    <n v="1653.8129999999999"/>
    <n v="708.77700000000027"/>
  </r>
  <r>
    <s v="US-2015-136476"/>
    <n v="2015"/>
    <s v="Apr"/>
    <x v="57"/>
    <d v="2015-04-10T00:00:00"/>
    <x v="1"/>
    <s v="GG-14650"/>
    <s v="Greg Guthrie"/>
    <x v="1"/>
    <s v="United States"/>
    <x v="18"/>
    <n v="37620"/>
    <x v="0"/>
    <s v="OFF-BI-10003650"/>
    <x v="1"/>
    <x v="8"/>
    <s v="GBC DocuBind 300 Electric Binding Machine"/>
    <n v="157.79400000000004"/>
    <n v="1"/>
    <n v="0"/>
    <n v="157.79400000000004"/>
    <n v="110.45580000000002"/>
    <n v="110.45580000000002"/>
    <n v="47.338200000000015"/>
  </r>
  <r>
    <s v="CA-2016-103730"/>
    <n v="2016"/>
    <s v="Jun"/>
    <x v="1"/>
    <d v="2016-06-15T00:00:00"/>
    <x v="2"/>
    <s v="SC-20725"/>
    <s v="Steven Cartwright"/>
    <x v="0"/>
    <s v="United States"/>
    <x v="13"/>
    <n v="19805"/>
    <x v="3"/>
    <s v="FUR-FU-10002157"/>
    <x v="0"/>
    <x v="5"/>
    <s v="Artistic Insta-Plaque"/>
    <n v="47.04"/>
    <n v="3"/>
    <n v="0"/>
    <n v="141.12"/>
    <n v="30.576000000000001"/>
    <n v="91.728000000000009"/>
    <n v="49.391999999999996"/>
  </r>
  <r>
    <s v="CA-2016-103730"/>
    <n v="2016"/>
    <s v="Jun"/>
    <x v="1"/>
    <d v="2016-06-15T00:00:00"/>
    <x v="2"/>
    <s v="SC-20725"/>
    <s v="Steven Cartwright"/>
    <x v="0"/>
    <s v="United States"/>
    <x v="13"/>
    <n v="19805"/>
    <x v="3"/>
    <s v="OFF-BI-10003910"/>
    <x v="1"/>
    <x v="8"/>
    <s v="DXL Angle-View Binders with Locking Rings by Samsill"/>
    <n v="30.84"/>
    <n v="4"/>
    <n v="0"/>
    <n v="123.36"/>
    <n v="18.503999999999998"/>
    <n v="74.015999999999991"/>
    <n v="49.344000000000008"/>
  </r>
  <r>
    <s v="CA-2016-103730"/>
    <n v="2016"/>
    <s v="Jun"/>
    <x v="1"/>
    <d v="2016-06-15T00:00:00"/>
    <x v="2"/>
    <s v="SC-20725"/>
    <s v="Steven Cartwright"/>
    <x v="0"/>
    <s v="United States"/>
    <x v="13"/>
    <n v="19805"/>
    <x v="3"/>
    <s v="OFF-ST-10000777"/>
    <x v="1"/>
    <x v="4"/>
    <s v="Companion Letter/Legal File, Black"/>
    <n v="226.56"/>
    <n v="6"/>
    <n v="0"/>
    <n v="1359.3600000000001"/>
    <n v="124.60800000000002"/>
    <n v="747.64800000000014"/>
    <n v="611.71199999999999"/>
  </r>
  <r>
    <s v="CA-2016-103730"/>
    <n v="2016"/>
    <s v="Jun"/>
    <x v="1"/>
    <d v="2016-06-15T00:00:00"/>
    <x v="2"/>
    <s v="SC-20725"/>
    <s v="Steven Cartwright"/>
    <x v="0"/>
    <s v="United States"/>
    <x v="13"/>
    <n v="19805"/>
    <x v="3"/>
    <s v="OFF-EN-10002500"/>
    <x v="1"/>
    <x v="12"/>
    <s v="Globe Weis Peel &amp; Seel First Class Envelopes"/>
    <n v="115.02"/>
    <n v="9"/>
    <n v="0"/>
    <n v="1035.18"/>
    <n v="69.012"/>
    <n v="621.10799999999995"/>
    <n v="414.07200000000012"/>
  </r>
  <r>
    <s v="CA-2016-103730"/>
    <n v="2016"/>
    <s v="Jun"/>
    <x v="1"/>
    <d v="2016-06-15T00:00:00"/>
    <x v="2"/>
    <s v="SC-20725"/>
    <s v="Steven Cartwright"/>
    <x v="0"/>
    <s v="United States"/>
    <x v="13"/>
    <n v="19805"/>
    <x v="3"/>
    <s v="TEC-PH-10003875"/>
    <x v="2"/>
    <x v="7"/>
    <s v="KLD Oscar II Style Snap-on Ultra Thin Side Flip Synthetic Leather Cover Case for HTC One HTC M7"/>
    <n v="68.040000000000006"/>
    <n v="7"/>
    <n v="0"/>
    <n v="476.28000000000003"/>
    <n v="34.020000000000003"/>
    <n v="238.14000000000001"/>
    <n v="238.14000000000001"/>
  </r>
  <r>
    <s v="US-2014-152030"/>
    <n v="2014"/>
    <s v="Dec"/>
    <x v="58"/>
    <d v="2014-12-28T00:00:00"/>
    <x v="0"/>
    <s v="AD-10180"/>
    <s v="Alan Dominguez"/>
    <x v="2"/>
    <s v="United States"/>
    <x v="5"/>
    <n v="77041"/>
    <x v="2"/>
    <s v="FUR-CH-10004063"/>
    <x v="0"/>
    <x v="1"/>
    <s v="Global Deluxe High-Back Manager's Chair"/>
    <n v="600.55799999999999"/>
    <n v="3"/>
    <n v="0.3"/>
    <n v="1261.1717999999998"/>
    <n v="300.279"/>
    <n v="900.83699999999999"/>
    <n v="360.33479999999986"/>
  </r>
  <r>
    <s v="US-2014-134614"/>
    <n v="2014"/>
    <s v="Sep"/>
    <x v="59"/>
    <d v="2014-09-25T00:00:00"/>
    <x v="1"/>
    <s v="PF-19165"/>
    <s v="Philip Fox"/>
    <x v="0"/>
    <s v="United States"/>
    <x v="10"/>
    <n v="61701"/>
    <x v="2"/>
    <s v="FUR-TA-10004534"/>
    <x v="0"/>
    <x v="3"/>
    <s v="Bevis 44 x 96 Conference Tables"/>
    <n v="617.70000000000005"/>
    <n v="6"/>
    <n v="0"/>
    <n v="3706.2000000000003"/>
    <n v="401.50500000000005"/>
    <n v="2409.0300000000002"/>
    <n v="1297.17"/>
  </r>
  <r>
    <s v="US-2017-107272"/>
    <n v="2017"/>
    <s v="Nov"/>
    <x v="60"/>
    <d v="2017-11-12T00:00:00"/>
    <x v="1"/>
    <s v="TS-21610"/>
    <s v="Troy Staebel"/>
    <x v="0"/>
    <s v="United States"/>
    <x v="16"/>
    <n v="85023"/>
    <x v="1"/>
    <s v="OFF-BI-10003274"/>
    <x v="1"/>
    <x v="8"/>
    <s v="Avery Durable Slant Ring Binders, No Labels"/>
    <n v="2.3880000000000003"/>
    <n v="2"/>
    <n v="0"/>
    <n v="4.7760000000000007"/>
    <n v="1.4328000000000001"/>
    <n v="2.8656000000000001"/>
    <n v="1.9104000000000005"/>
  </r>
  <r>
    <s v="US-2017-107272"/>
    <n v="2017"/>
    <s v="Nov"/>
    <x v="60"/>
    <d v="2017-11-12T00:00:00"/>
    <x v="1"/>
    <s v="TS-21610"/>
    <s v="Troy Staebel"/>
    <x v="0"/>
    <s v="United States"/>
    <x v="16"/>
    <n v="85023"/>
    <x v="1"/>
    <s v="OFF-ST-10002974"/>
    <x v="1"/>
    <x v="4"/>
    <s v="Trav-L-File Heavy-Duty Shuttle II, Black"/>
    <n v="243.99200000000002"/>
    <n v="7"/>
    <n v="0.2"/>
    <n v="1366.3552000000002"/>
    <n v="170.7944"/>
    <n v="1195.5608"/>
    <n v="170.79440000000022"/>
  </r>
  <r>
    <s v="US-2016-125969"/>
    <n v="2016"/>
    <s v="Nov"/>
    <x v="61"/>
    <d v="2016-11-10T00:00:00"/>
    <x v="0"/>
    <s v="LS-16975"/>
    <s v="Lindsay Shagiari"/>
    <x v="2"/>
    <s v="United States"/>
    <x v="1"/>
    <n v="90004"/>
    <x v="1"/>
    <s v="FUR-CH-10001146"/>
    <x v="0"/>
    <x v="1"/>
    <s v="Global Task Chair, Black"/>
    <n v="81.424000000000007"/>
    <n v="2"/>
    <n v="0.2"/>
    <n v="130.2784"/>
    <n v="56.9968"/>
    <n v="113.9936"/>
    <n v="16.284800000000004"/>
  </r>
  <r>
    <s v="US-2016-125969"/>
    <n v="2016"/>
    <s v="Nov"/>
    <x v="61"/>
    <d v="2016-11-10T00:00:00"/>
    <x v="0"/>
    <s v="LS-16975"/>
    <s v="Lindsay Shagiari"/>
    <x v="2"/>
    <s v="United States"/>
    <x v="1"/>
    <n v="90004"/>
    <x v="1"/>
    <s v="FUR-FU-10003773"/>
    <x v="0"/>
    <x v="5"/>
    <s v="Eldon Cleatmat Plus Chair Mats for High Pile Carpets"/>
    <n v="238.56"/>
    <n v="3"/>
    <n v="0"/>
    <n v="715.68000000000006"/>
    <n v="155.06399999999999"/>
    <n v="465.19200000000001"/>
    <n v="250.48800000000006"/>
  </r>
  <r>
    <s v="US-2017-164147"/>
    <n v="2017"/>
    <s v="Feb"/>
    <x v="62"/>
    <d v="2017-02-05T00:00:00"/>
    <x v="2"/>
    <s v="DW-13585"/>
    <s v="Dorothy Wardle"/>
    <x v="1"/>
    <s v="United States"/>
    <x v="24"/>
    <n v="43229"/>
    <x v="3"/>
    <s v="TEC-PH-10002293"/>
    <x v="2"/>
    <x v="7"/>
    <s v="Anker 36W 4-Port USB Wall Charger Travel Power Adapter for iPhone 5s 5c 5"/>
    <n v="59.969999999999992"/>
    <n v="5"/>
    <n v="0"/>
    <n v="299.84999999999997"/>
    <n v="35.981999999999992"/>
    <n v="179.90999999999997"/>
    <n v="119.94"/>
  </r>
  <r>
    <s v="US-2017-164147"/>
    <n v="2017"/>
    <s v="Feb"/>
    <x v="62"/>
    <d v="2017-02-05T00:00:00"/>
    <x v="2"/>
    <s v="DW-13585"/>
    <s v="Dorothy Wardle"/>
    <x v="1"/>
    <s v="United States"/>
    <x v="24"/>
    <n v="43229"/>
    <x v="3"/>
    <s v="OFF-PA-10002377"/>
    <x v="1"/>
    <x v="10"/>
    <s v="Xerox 1916"/>
    <n v="78.304000000000002"/>
    <n v="2"/>
    <n v="0.2"/>
    <n v="125.28640000000001"/>
    <n v="43.067200000000007"/>
    <n v="86.134400000000014"/>
    <n v="39.152000000000001"/>
  </r>
  <r>
    <s v="US-2017-164147"/>
    <n v="2017"/>
    <s v="Feb"/>
    <x v="62"/>
    <d v="2017-02-05T00:00:00"/>
    <x v="2"/>
    <s v="DW-13585"/>
    <s v="Dorothy Wardle"/>
    <x v="1"/>
    <s v="United States"/>
    <x v="24"/>
    <n v="43229"/>
    <x v="3"/>
    <s v="OFF-FA-10002780"/>
    <x v="1"/>
    <x v="13"/>
    <s v="Staples"/>
    <n v="21.456"/>
    <n v="9"/>
    <n v="0.2"/>
    <n v="154.48320000000001"/>
    <n v="12.8736"/>
    <n v="115.86239999999999"/>
    <n v="38.620800000000017"/>
  </r>
  <r>
    <s v="CA-2016-145583"/>
    <n v="2016"/>
    <s v="Oct"/>
    <x v="63"/>
    <d v="2016-10-19T00:00:00"/>
    <x v="1"/>
    <s v="LC-16885"/>
    <s v="Lena Creighton"/>
    <x v="0"/>
    <s v="United States"/>
    <x v="1"/>
    <n v="95661"/>
    <x v="1"/>
    <s v="OFF-PA-10001804"/>
    <x v="1"/>
    <x v="10"/>
    <s v="Xerox 195"/>
    <n v="20.04"/>
    <n v="3"/>
    <n v="0"/>
    <n v="60.12"/>
    <n v="10.02"/>
    <n v="30.06"/>
    <n v="30.06"/>
  </r>
  <r>
    <s v="CA-2016-145583"/>
    <n v="2016"/>
    <s v="Oct"/>
    <x v="63"/>
    <d v="2016-10-19T00:00:00"/>
    <x v="1"/>
    <s v="LC-16885"/>
    <s v="Lena Creighton"/>
    <x v="0"/>
    <s v="United States"/>
    <x v="1"/>
    <n v="95661"/>
    <x v="1"/>
    <s v="OFF-PA-10001736"/>
    <x v="1"/>
    <x v="10"/>
    <s v="Xerox 1880"/>
    <n v="35.44"/>
    <n v="1"/>
    <n v="0"/>
    <n v="35.44"/>
    <n v="17.72"/>
    <n v="17.72"/>
    <n v="17.72"/>
  </r>
  <r>
    <s v="CA-2016-145583"/>
    <n v="2016"/>
    <s v="Oct"/>
    <x v="63"/>
    <d v="2016-10-19T00:00:00"/>
    <x v="1"/>
    <s v="LC-16885"/>
    <s v="Lena Creighton"/>
    <x v="0"/>
    <s v="United States"/>
    <x v="1"/>
    <n v="95661"/>
    <x v="1"/>
    <s v="OFF-AR-10001149"/>
    <x v="1"/>
    <x v="6"/>
    <s v="Sanford Colorific Colored Pencils, 12/Box"/>
    <n v="11.52"/>
    <n v="4"/>
    <n v="0"/>
    <n v="46.08"/>
    <n v="7.4879999999999995"/>
    <n v="29.951999999999998"/>
    <n v="16.128"/>
  </r>
  <r>
    <s v="CA-2016-145583"/>
    <n v="2016"/>
    <s v="Oct"/>
    <x v="63"/>
    <d v="2016-10-19T00:00:00"/>
    <x v="1"/>
    <s v="LC-16885"/>
    <s v="Lena Creighton"/>
    <x v="0"/>
    <s v="United States"/>
    <x v="1"/>
    <n v="95661"/>
    <x v="1"/>
    <s v="OFF-FA-10002988"/>
    <x v="1"/>
    <x v="13"/>
    <s v="Ideal Clamps"/>
    <n v="4.0199999999999996"/>
    <n v="2"/>
    <n v="0"/>
    <n v="8.0399999999999991"/>
    <n v="2.4119999999999995"/>
    <n v="4.823999999999999"/>
    <n v="3.2160000000000002"/>
  </r>
  <r>
    <s v="CA-2016-145583"/>
    <n v="2016"/>
    <s v="Oct"/>
    <x v="63"/>
    <d v="2016-10-19T00:00:00"/>
    <x v="1"/>
    <s v="LC-16885"/>
    <s v="Lena Creighton"/>
    <x v="0"/>
    <s v="United States"/>
    <x v="1"/>
    <n v="95661"/>
    <x v="1"/>
    <s v="OFF-BI-10004781"/>
    <x v="1"/>
    <x v="8"/>
    <s v="GBC Wire Binding Strips"/>
    <n v="76.176000000000002"/>
    <n v="3"/>
    <n v="0.2"/>
    <n v="182.82240000000002"/>
    <n v="53.3232"/>
    <n v="159.96960000000001"/>
    <n v="22.852800000000002"/>
  </r>
  <r>
    <s v="CA-2016-145583"/>
    <n v="2016"/>
    <s v="Oct"/>
    <x v="63"/>
    <d v="2016-10-19T00:00:00"/>
    <x v="1"/>
    <s v="LC-16885"/>
    <s v="Lena Creighton"/>
    <x v="0"/>
    <s v="United States"/>
    <x v="1"/>
    <n v="95661"/>
    <x v="1"/>
    <s v="OFF-SU-10001218"/>
    <x v="1"/>
    <x v="14"/>
    <s v="Fiskars Softgrip Scissors"/>
    <n v="65.88"/>
    <n v="6"/>
    <n v="0"/>
    <n v="395.28"/>
    <n v="46.115999999999993"/>
    <n v="276.69599999999997"/>
    <n v="118.584"/>
  </r>
  <r>
    <s v="CA-2016-145583"/>
    <n v="2016"/>
    <s v="Oct"/>
    <x v="63"/>
    <d v="2016-10-19T00:00:00"/>
    <x v="1"/>
    <s v="LC-16885"/>
    <s v="Lena Creighton"/>
    <x v="0"/>
    <s v="United States"/>
    <x v="1"/>
    <n v="95661"/>
    <x v="1"/>
    <s v="FUR-FU-10001706"/>
    <x v="0"/>
    <x v="5"/>
    <s v="Longer-Life Soft White Bulbs"/>
    <n v="43.120000000000005"/>
    <n v="14"/>
    <n v="0"/>
    <n v="603.68000000000006"/>
    <n v="28.028000000000002"/>
    <n v="392.39200000000005"/>
    <n v="211.28800000000001"/>
  </r>
  <r>
    <s v="CA-2016-110366"/>
    <n v="2016"/>
    <s v="Sep"/>
    <x v="64"/>
    <d v="2016-09-07T00:00:00"/>
    <x v="0"/>
    <s v="JD-15895"/>
    <s v="Jonathan Doherty"/>
    <x v="1"/>
    <s v="United States"/>
    <x v="9"/>
    <n v="19140"/>
    <x v="3"/>
    <s v="FUR-FU-10004848"/>
    <x v="0"/>
    <x v="5"/>
    <s v="Howard Miller 13-3/4&quot; Diameter Brushed Chrome Round Wall Clock"/>
    <n v="82.800000000000011"/>
    <n v="2"/>
    <n v="0.2"/>
    <n v="132.48000000000002"/>
    <n v="49.680000000000007"/>
    <n v="99.360000000000014"/>
    <n v="33.120000000000005"/>
  </r>
  <r>
    <s v="CA-2017-106180"/>
    <n v="2017"/>
    <s v="Sep"/>
    <x v="65"/>
    <d v="2017-09-23T00:00:00"/>
    <x v="1"/>
    <s v="SH-19975"/>
    <s v="Sally Hughsby"/>
    <x v="1"/>
    <s v="United States"/>
    <x v="1"/>
    <n v="94122"/>
    <x v="1"/>
    <s v="OFF-AR-10000940"/>
    <x v="1"/>
    <x v="6"/>
    <s v="Newell 343"/>
    <n v="8.82"/>
    <n v="3"/>
    <n v="0"/>
    <n v="26.46"/>
    <n v="4.8510000000000009"/>
    <n v="14.553000000000003"/>
    <n v="11.906999999999998"/>
  </r>
  <r>
    <s v="CA-2017-106180"/>
    <n v="2017"/>
    <s v="Sep"/>
    <x v="65"/>
    <d v="2017-09-23T00:00:00"/>
    <x v="1"/>
    <s v="SH-19975"/>
    <s v="Sally Hughsby"/>
    <x v="1"/>
    <s v="United States"/>
    <x v="1"/>
    <n v="94122"/>
    <x v="1"/>
    <s v="OFF-EN-10004030"/>
    <x v="1"/>
    <x v="12"/>
    <s v="Convenience Packs of Business Envelopes"/>
    <n v="10.86"/>
    <n v="3"/>
    <n v="0"/>
    <n v="32.58"/>
    <n v="6.5159999999999991"/>
    <n v="19.547999999999998"/>
    <n v="13.032"/>
  </r>
  <r>
    <s v="CA-2017-106180"/>
    <n v="2017"/>
    <s v="Sep"/>
    <x v="65"/>
    <d v="2017-09-23T00:00:00"/>
    <x v="1"/>
    <s v="SH-19975"/>
    <s v="Sally Hughsby"/>
    <x v="1"/>
    <s v="United States"/>
    <x v="1"/>
    <n v="94122"/>
    <x v="1"/>
    <s v="OFF-PA-10004327"/>
    <x v="1"/>
    <x v="10"/>
    <s v="Xerox 1911"/>
    <n v="143.69999999999999"/>
    <n v="3"/>
    <n v="0"/>
    <n v="431.09999999999997"/>
    <n v="71.849999999999994"/>
    <n v="215.54999999999998"/>
    <n v="215.54999999999998"/>
  </r>
  <r>
    <s v="CA-2017-155376"/>
    <n v="2017"/>
    <s v="Dec"/>
    <x v="66"/>
    <d v="2017-12-27T00:00:00"/>
    <x v="1"/>
    <s v="SG-20080"/>
    <s v="Sandra Glassco"/>
    <x v="0"/>
    <s v="United States"/>
    <x v="25"/>
    <n v="64055"/>
    <x v="2"/>
    <s v="OFF-AP-10001058"/>
    <x v="1"/>
    <x v="9"/>
    <s v="Sanyo 2.5 Cubic Foot Mid-Size Office Refrigerators"/>
    <n v="839.43000000000006"/>
    <n v="3"/>
    <n v="0"/>
    <n v="2518.29"/>
    <n v="419.71500000000003"/>
    <n v="1259.145"/>
    <n v="1259.145"/>
  </r>
  <r>
    <s v="CA-2015-110744"/>
    <n v="2015"/>
    <s v="Sep"/>
    <x v="67"/>
    <d v="2015-09-12T00:00:00"/>
    <x v="1"/>
    <s v="HA-14920"/>
    <s v="Helen Andreada"/>
    <x v="0"/>
    <s v="United States"/>
    <x v="1"/>
    <n v="91104"/>
    <x v="1"/>
    <s v="OFF-ST-10003656"/>
    <x v="1"/>
    <x v="4"/>
    <s v="Safco Industrial Wire Shelving"/>
    <n v="671.93"/>
    <n v="7"/>
    <n v="0"/>
    <n v="4703.5099999999993"/>
    <n v="436.75450000000001"/>
    <n v="3057.2815000000001"/>
    <n v="1646.2284999999993"/>
  </r>
  <r>
    <s v="CA-2014-110072"/>
    <n v="2014"/>
    <s v="Oct"/>
    <x v="68"/>
    <d v="2014-10-28T00:00:00"/>
    <x v="1"/>
    <s v="MG-17680"/>
    <s v="Maureen Gastineau"/>
    <x v="2"/>
    <s v="United States"/>
    <x v="24"/>
    <n v="43055"/>
    <x v="3"/>
    <s v="FUR-FU-10000521"/>
    <x v="0"/>
    <x v="5"/>
    <s v="Seth Thomas 14&quot; Putty-Colored Wall Clock"/>
    <n v="93.888000000000005"/>
    <n v="4"/>
    <n v="0.2"/>
    <n v="300.44160000000005"/>
    <n v="56.332799999999999"/>
    <n v="225.3312"/>
    <n v="75.110400000000055"/>
  </r>
  <r>
    <s v="CA-2016-114489"/>
    <n v="2016"/>
    <s v="Dec"/>
    <x v="5"/>
    <d v="2016-12-09T00:00:00"/>
    <x v="1"/>
    <s v="JE-16165"/>
    <s v="Justin Ellison"/>
    <x v="1"/>
    <s v="United States"/>
    <x v="6"/>
    <n v="53132"/>
    <x v="2"/>
    <s v="TEC-PH-10000215"/>
    <x v="2"/>
    <x v="7"/>
    <s v="Plantronics Cordless Phone Headset with In-line Volume - M214C"/>
    <n v="384.45000000000005"/>
    <n v="11"/>
    <n v="0"/>
    <n v="4228.9500000000007"/>
    <n v="269.11500000000001"/>
    <n v="2960.2650000000003"/>
    <n v="1268.6850000000004"/>
  </r>
  <r>
    <s v="CA-2016-114489"/>
    <n v="2016"/>
    <s v="Dec"/>
    <x v="5"/>
    <d v="2016-12-09T00:00:00"/>
    <x v="1"/>
    <s v="JE-16165"/>
    <s v="Justin Ellison"/>
    <x v="1"/>
    <s v="United States"/>
    <x v="6"/>
    <n v="53132"/>
    <x v="2"/>
    <s v="TEC-PH-10001448"/>
    <x v="2"/>
    <x v="7"/>
    <s v="Anker Astro 15000mAh USB Portable Charger"/>
    <n v="149.97"/>
    <n v="3"/>
    <n v="0"/>
    <n v="449.90999999999997"/>
    <n v="104.979"/>
    <n v="314.93700000000001"/>
    <n v="134.97299999999996"/>
  </r>
  <r>
    <s v="CA-2016-114489"/>
    <n v="2016"/>
    <s v="Dec"/>
    <x v="5"/>
    <d v="2016-12-09T00:00:00"/>
    <x v="1"/>
    <s v="JE-16165"/>
    <s v="Justin Ellison"/>
    <x v="1"/>
    <s v="United States"/>
    <x v="6"/>
    <n v="53132"/>
    <x v="2"/>
    <s v="FUR-CH-10000454"/>
    <x v="0"/>
    <x v="1"/>
    <s v="Hon Deluxe Fabric Upholstered Stacking Chairs, Rounded Back"/>
    <n v="1951.84"/>
    <n v="8"/>
    <n v="0"/>
    <n v="15614.72"/>
    <n v="1268.6959999999999"/>
    <n v="10149.567999999999"/>
    <n v="5465.152"/>
  </r>
  <r>
    <s v="CA-2016-114489"/>
    <n v="2016"/>
    <s v="Dec"/>
    <x v="5"/>
    <d v="2016-12-09T00:00:00"/>
    <x v="1"/>
    <s v="JE-16165"/>
    <s v="Justin Ellison"/>
    <x v="1"/>
    <s v="United States"/>
    <x v="6"/>
    <n v="53132"/>
    <x v="2"/>
    <s v="OFF-BI-10002735"/>
    <x v="1"/>
    <x v="8"/>
    <s v="GBC Prestige Therm-A-Bind Covers"/>
    <n v="171.55"/>
    <n v="5"/>
    <n v="0"/>
    <n v="857.75"/>
    <n v="102.93"/>
    <n v="514.65000000000009"/>
    <n v="343.09999999999991"/>
  </r>
  <r>
    <s v="CA-2016-158834"/>
    <n v="2016"/>
    <s v="Mar"/>
    <x v="69"/>
    <d v="2016-03-16T00:00:00"/>
    <x v="2"/>
    <s v="TW-21025"/>
    <s v="Tamara Willingham"/>
    <x v="2"/>
    <s v="United States"/>
    <x v="16"/>
    <n v="85254"/>
    <x v="1"/>
    <s v="OFF-AP-10000326"/>
    <x v="1"/>
    <x v="9"/>
    <s v="Belkin 7 Outlet SurgeMaster Surge Protector with Phone Protection"/>
    <n v="157.91999999999999"/>
    <n v="5"/>
    <n v="0.2"/>
    <n v="631.67999999999995"/>
    <n v="86.855999999999995"/>
    <n v="434.28"/>
    <n v="197.39999999999998"/>
  </r>
  <r>
    <s v="CA-2016-158834"/>
    <n v="2016"/>
    <s v="Mar"/>
    <x v="69"/>
    <d v="2016-03-16T00:00:00"/>
    <x v="2"/>
    <s v="TW-21025"/>
    <s v="Tamara Willingham"/>
    <x v="2"/>
    <s v="United States"/>
    <x v="16"/>
    <n v="85254"/>
    <x v="1"/>
    <s v="TEC-PH-10001254"/>
    <x v="2"/>
    <x v="7"/>
    <s v="Jabra BIZ 2300 Duo QD Duo Corded Headset"/>
    <n v="203.184"/>
    <n v="2"/>
    <n v="0.2"/>
    <n v="325.09440000000001"/>
    <n v="121.9104"/>
    <n v="243.82079999999999"/>
    <n v="81.273600000000016"/>
  </r>
  <r>
    <s v="CA-2015-124919"/>
    <n v="2015"/>
    <s v="May"/>
    <x v="70"/>
    <d v="2015-06-02T00:00:00"/>
    <x v="2"/>
    <s v="SP-20650"/>
    <s v="Stephanie Phelps"/>
    <x v="1"/>
    <s v="United States"/>
    <x v="1"/>
    <n v="95123"/>
    <x v="1"/>
    <s v="OFF-PA-10001950"/>
    <x v="1"/>
    <x v="10"/>
    <s v="Southworth 25% Cotton Antique Laid Paper &amp; Envelopes"/>
    <n v="58.379999999999995"/>
    <n v="7"/>
    <n v="0"/>
    <n v="408.65999999999997"/>
    <n v="29.189999999999998"/>
    <n v="204.32999999999998"/>
    <n v="204.32999999999998"/>
  </r>
  <r>
    <s v="CA-2015-124919"/>
    <n v="2015"/>
    <s v="May"/>
    <x v="70"/>
    <d v="2015-06-02T00:00:00"/>
    <x v="2"/>
    <s v="SP-20650"/>
    <s v="Stephanie Phelps"/>
    <x v="1"/>
    <s v="United States"/>
    <x v="1"/>
    <n v="95123"/>
    <x v="1"/>
    <s v="OFF-PA-10002254"/>
    <x v="1"/>
    <x v="10"/>
    <s v="Xerox 1883"/>
    <n v="105.52"/>
    <n v="4"/>
    <n v="0"/>
    <n v="422.08"/>
    <n v="52.76"/>
    <n v="211.04"/>
    <n v="211.04"/>
  </r>
  <r>
    <s v="CA-2015-124919"/>
    <n v="2015"/>
    <s v="May"/>
    <x v="70"/>
    <d v="2015-06-02T00:00:00"/>
    <x v="2"/>
    <s v="SP-20650"/>
    <s v="Stephanie Phelps"/>
    <x v="1"/>
    <s v="United States"/>
    <x v="1"/>
    <n v="95123"/>
    <x v="1"/>
    <s v="OFF-ST-10001590"/>
    <x v="1"/>
    <x v="4"/>
    <s v="Tenex Personal Project File with Scoop Front Design, Black"/>
    <n v="80.88"/>
    <n v="6"/>
    <n v="0"/>
    <n v="485.28"/>
    <n v="52.571999999999996"/>
    <n v="315.43199999999996"/>
    <n v="169.84800000000001"/>
  </r>
  <r>
    <s v="CA-2015-118948"/>
    <n v="2015"/>
    <s v="May"/>
    <x v="71"/>
    <d v="2015-06-03T00:00:00"/>
    <x v="1"/>
    <s v="NK-18490"/>
    <s v="Neil Knudson"/>
    <x v="2"/>
    <s v="United States"/>
    <x v="4"/>
    <n v="98105"/>
    <x v="1"/>
    <s v="OFF-AR-10001547"/>
    <x v="1"/>
    <x v="6"/>
    <s v="Newell 311"/>
    <n v="6.63"/>
    <n v="3"/>
    <n v="0"/>
    <n v="19.89"/>
    <n v="3.9779999999999998"/>
    <n v="11.933999999999999"/>
    <n v="7.9560000000000013"/>
  </r>
  <r>
    <s v="CA-2014-104269"/>
    <n v="2014"/>
    <s v="Mar"/>
    <x v="72"/>
    <d v="2014-03-06T00:00:00"/>
    <x v="0"/>
    <s v="DB-13060"/>
    <s v="Dave Brooks"/>
    <x v="0"/>
    <s v="United States"/>
    <x v="4"/>
    <n v="98115"/>
    <x v="1"/>
    <s v="FUR-CH-10004063"/>
    <x v="0"/>
    <x v="1"/>
    <s v="Global Deluxe High-Back Manager's Chair"/>
    <n v="457.56800000000004"/>
    <n v="2"/>
    <n v="0.2"/>
    <n v="732.10880000000009"/>
    <n v="320.29759999999999"/>
    <n v="640.59519999999998"/>
    <n v="91.51360000000011"/>
  </r>
  <r>
    <s v="CA-2016-114104"/>
    <n v="2016"/>
    <s v="Nov"/>
    <x v="73"/>
    <d v="2016-11-24T00:00:00"/>
    <x v="1"/>
    <s v="NP-18670"/>
    <s v="Nora Paige"/>
    <x v="0"/>
    <s v="United States"/>
    <x v="26"/>
    <n v="73034"/>
    <x v="2"/>
    <s v="OFF-LA-10002475"/>
    <x v="1"/>
    <x v="2"/>
    <s v="Avery 519"/>
    <n v="14.62"/>
    <n v="2"/>
    <n v="0"/>
    <n v="29.24"/>
    <n v="10.233999999999998"/>
    <n v="20.467999999999996"/>
    <n v="8.772000000000002"/>
  </r>
  <r>
    <s v="CA-2016-114104"/>
    <n v="2016"/>
    <s v="Nov"/>
    <x v="73"/>
    <d v="2016-11-24T00:00:00"/>
    <x v="1"/>
    <s v="NP-18670"/>
    <s v="Nora Paige"/>
    <x v="0"/>
    <s v="United States"/>
    <x v="26"/>
    <n v="73034"/>
    <x v="2"/>
    <s v="TEC-PH-10004536"/>
    <x v="2"/>
    <x v="7"/>
    <s v="Avaya 5420 Digital phone"/>
    <n v="944.93000000000006"/>
    <n v="7"/>
    <n v="0"/>
    <n v="6614.51"/>
    <n v="614.20450000000005"/>
    <n v="4299.4315000000006"/>
    <n v="2315.0784999999996"/>
  </r>
  <r>
    <s v="CA-2016-162733"/>
    <n v="2016"/>
    <s v="May"/>
    <x v="74"/>
    <d v="2016-05-12T00:00:00"/>
    <x v="2"/>
    <s v="TT-21070"/>
    <s v="Ted Trevino"/>
    <x v="0"/>
    <s v="United States"/>
    <x v="1"/>
    <n v="90045"/>
    <x v="1"/>
    <s v="OFF-PA-10002751"/>
    <x v="1"/>
    <x v="10"/>
    <s v="Xerox 1920"/>
    <n v="5.98"/>
    <n v="1"/>
    <n v="0"/>
    <n v="5.98"/>
    <n v="3.5880000000000001"/>
    <n v="3.5880000000000001"/>
    <n v="2.3920000000000003"/>
  </r>
  <r>
    <s v="CA-2015-119697"/>
    <n v="2015"/>
    <s v="Dec"/>
    <x v="75"/>
    <d v="2015-12-31T00:00:00"/>
    <x v="0"/>
    <s v="EM-13960"/>
    <s v="Eric Murdock"/>
    <x v="0"/>
    <s v="United States"/>
    <x v="9"/>
    <n v="19134"/>
    <x v="3"/>
    <s v="TEC-AC-10003657"/>
    <x v="2"/>
    <x v="11"/>
    <s v="Lenovo 17-Key USB Numeric Keypad"/>
    <n v="54.384000000000007"/>
    <n v="2"/>
    <n v="0.2"/>
    <n v="87.014400000000023"/>
    <n v="29.911200000000008"/>
    <n v="59.822400000000016"/>
    <n v="27.192000000000007"/>
  </r>
  <r>
    <s v="CA-2016-154508"/>
    <n v="2016"/>
    <s v="Nov"/>
    <x v="76"/>
    <d v="2016-11-20T00:00:00"/>
    <x v="1"/>
    <s v="RD-19900"/>
    <s v="Ruben Dartt"/>
    <x v="0"/>
    <s v="United States"/>
    <x v="27"/>
    <n v="88220"/>
    <x v="1"/>
    <s v="OFF-EN-10001990"/>
    <x v="1"/>
    <x v="12"/>
    <s v="Staple envelope"/>
    <n v="28.4"/>
    <n v="5"/>
    <n v="0"/>
    <n v="142"/>
    <n v="17.04"/>
    <n v="85.199999999999989"/>
    <n v="56.800000000000011"/>
  </r>
  <r>
    <s v="CA-2016-113817"/>
    <n v="2016"/>
    <s v="Nov"/>
    <x v="77"/>
    <d v="2016-11-11T00:00:00"/>
    <x v="1"/>
    <s v="MJ-17740"/>
    <s v="Max Jones"/>
    <x v="0"/>
    <s v="United States"/>
    <x v="4"/>
    <n v="98115"/>
    <x v="1"/>
    <s v="OFF-BI-10004002"/>
    <x v="1"/>
    <x v="8"/>
    <s v="Wilson Jones International Size A4 Ring Binders"/>
    <n v="27.680000000000003"/>
    <n v="2"/>
    <n v="0.2"/>
    <n v="44.288000000000011"/>
    <n v="13.840000000000002"/>
    <n v="27.680000000000003"/>
    <n v="16.608000000000008"/>
  </r>
  <r>
    <s v="CA-2014-139892"/>
    <n v="2014"/>
    <s v="Sep"/>
    <x v="78"/>
    <d v="2014-09-12T00:00:00"/>
    <x v="1"/>
    <s v="BM-11140"/>
    <s v="Becky Martin"/>
    <x v="0"/>
    <s v="United States"/>
    <x v="5"/>
    <n v="78207"/>
    <x v="2"/>
    <s v="OFF-AR-10004441"/>
    <x v="1"/>
    <x v="6"/>
    <s v="BIC Brite Liner Highlighters"/>
    <n v="9.9359999999999999"/>
    <n v="3"/>
    <n v="0.2"/>
    <n v="23.846400000000003"/>
    <n v="4.968"/>
    <n v="14.904"/>
    <n v="8.9424000000000028"/>
  </r>
  <r>
    <s v="CA-2014-139892"/>
    <n v="2014"/>
    <s v="Sep"/>
    <x v="78"/>
    <d v="2014-09-12T00:00:00"/>
    <x v="1"/>
    <s v="BM-11140"/>
    <s v="Becky Martin"/>
    <x v="0"/>
    <s v="United States"/>
    <x v="5"/>
    <n v="78207"/>
    <x v="2"/>
    <s v="TEC-MA-10000822"/>
    <x v="2"/>
    <x v="15"/>
    <s v="Lexmark MX611dhe Monochrome Laser Printer"/>
    <n v="8159.9519999999993"/>
    <n v="8"/>
    <n v="0"/>
    <n v="65279.615999999995"/>
    <n v="5303.9687999999996"/>
    <n v="42431.750399999997"/>
    <n v="22847.865599999997"/>
  </r>
  <r>
    <s v="CA-2014-139892"/>
    <n v="2014"/>
    <s v="Sep"/>
    <x v="78"/>
    <d v="2014-09-12T00:00:00"/>
    <x v="1"/>
    <s v="BM-11140"/>
    <s v="Becky Martin"/>
    <x v="0"/>
    <s v="United States"/>
    <x v="5"/>
    <n v="78207"/>
    <x v="2"/>
    <s v="OFF-ST-10000991"/>
    <x v="1"/>
    <x v="4"/>
    <s v="Space Solutions HD Industrial Steel Shelving."/>
    <n v="275.928"/>
    <n v="3"/>
    <n v="0.2"/>
    <n v="662.22720000000004"/>
    <n v="165.55679999999998"/>
    <n v="496.67039999999997"/>
    <n v="165.55680000000007"/>
  </r>
  <r>
    <s v="CA-2014-139892"/>
    <n v="2014"/>
    <s v="Sep"/>
    <x v="78"/>
    <d v="2014-09-12T00:00:00"/>
    <x v="1"/>
    <s v="BM-11140"/>
    <s v="Becky Martin"/>
    <x v="0"/>
    <s v="United States"/>
    <x v="5"/>
    <n v="78207"/>
    <x v="2"/>
    <s v="OFF-AR-10002656"/>
    <x v="1"/>
    <x v="6"/>
    <s v="Sanford Liquid Accent Highlighters"/>
    <n v="32.064"/>
    <n v="6"/>
    <n v="0.2"/>
    <n v="153.90720000000002"/>
    <n v="22.444799999999997"/>
    <n v="134.66879999999998"/>
    <n v="19.238400000000041"/>
  </r>
  <r>
    <s v="CA-2014-139892"/>
    <n v="2014"/>
    <s v="Sep"/>
    <x v="78"/>
    <d v="2014-09-12T00:00:00"/>
    <x v="1"/>
    <s v="BM-11140"/>
    <s v="Becky Martin"/>
    <x v="0"/>
    <s v="United States"/>
    <x v="5"/>
    <n v="78207"/>
    <x v="2"/>
    <s v="OFF-AP-10002518"/>
    <x v="1"/>
    <x v="9"/>
    <s v="Kensington 7 Outlet MasterPiece Power Center"/>
    <n v="177.97999999999996"/>
    <n v="5"/>
    <n v="0"/>
    <n v="889.89999999999986"/>
    <n v="115.68699999999998"/>
    <n v="578.43499999999995"/>
    <n v="311.46499999999992"/>
  </r>
  <r>
    <s v="CA-2014-139892"/>
    <n v="2014"/>
    <s v="Sep"/>
    <x v="78"/>
    <d v="2014-09-12T00:00:00"/>
    <x v="1"/>
    <s v="BM-11140"/>
    <s v="Becky Martin"/>
    <x v="0"/>
    <s v="United States"/>
    <x v="5"/>
    <n v="78207"/>
    <x v="2"/>
    <s v="TEC-PH-10003931"/>
    <x v="2"/>
    <x v="7"/>
    <s v="JBL Micro Wireless Portable Bluetooth Speaker"/>
    <n v="143.976"/>
    <n v="3"/>
    <n v="0.2"/>
    <n v="345.54240000000004"/>
    <n v="86.385599999999997"/>
    <n v="259.15679999999998"/>
    <n v="86.385600000000068"/>
  </r>
  <r>
    <s v="CA-2014-118962"/>
    <n v="2014"/>
    <s v="Aug"/>
    <x v="79"/>
    <d v="2014-08-09T00:00:00"/>
    <x v="1"/>
    <s v="CS-12130"/>
    <s v="Chad Sievert"/>
    <x v="0"/>
    <s v="United States"/>
    <x v="1"/>
    <n v="90004"/>
    <x v="1"/>
    <s v="OFF-PA-10000659"/>
    <x v="1"/>
    <x v="10"/>
    <s v="Adams Phone Message Book, Professional, 400 Message Capacity, 5 3/6” x 11”"/>
    <n v="20.94"/>
    <n v="3"/>
    <n v="0"/>
    <n v="62.820000000000007"/>
    <n v="11.517000000000001"/>
    <n v="34.551000000000002"/>
    <n v="28.269000000000005"/>
  </r>
  <r>
    <s v="CA-2014-118962"/>
    <n v="2014"/>
    <s v="Aug"/>
    <x v="79"/>
    <d v="2014-08-09T00:00:00"/>
    <x v="1"/>
    <s v="CS-12130"/>
    <s v="Chad Sievert"/>
    <x v="0"/>
    <s v="United States"/>
    <x v="1"/>
    <n v="90004"/>
    <x v="1"/>
    <s v="OFF-PA-10001144"/>
    <x v="1"/>
    <x v="10"/>
    <s v="Xerox 1913"/>
    <n v="110.96"/>
    <n v="2"/>
    <n v="0"/>
    <n v="221.92"/>
    <n v="66.575999999999993"/>
    <n v="133.15199999999999"/>
    <n v="88.768000000000001"/>
  </r>
  <r>
    <s v="CA-2014-118962"/>
    <n v="2014"/>
    <s v="Aug"/>
    <x v="79"/>
    <d v="2014-08-09T00:00:00"/>
    <x v="1"/>
    <s v="CS-12130"/>
    <s v="Chad Sievert"/>
    <x v="0"/>
    <s v="United States"/>
    <x v="1"/>
    <n v="90004"/>
    <x v="1"/>
    <s v="FUR-CH-10003817"/>
    <x v="0"/>
    <x v="1"/>
    <s v="Global Value Steno Chair, Gray"/>
    <n v="340.14400000000006"/>
    <n v="7"/>
    <n v="0.2"/>
    <n v="1904.8064000000004"/>
    <n v="170.07200000000003"/>
    <n v="1190.5040000000001"/>
    <n v="714.30240000000026"/>
  </r>
  <r>
    <s v="US-2014-100853"/>
    <n v="2014"/>
    <s v="Sep"/>
    <x v="80"/>
    <d v="2014-09-19T00:00:00"/>
    <x v="1"/>
    <s v="JB-15400"/>
    <s v="Jennifer Braxton"/>
    <x v="1"/>
    <s v="United States"/>
    <x v="10"/>
    <n v="60623"/>
    <x v="2"/>
    <s v="OFF-AP-10000891"/>
    <x v="1"/>
    <x v="9"/>
    <s v="Kensington 7 Outlet MasterPiece HOMEOFFICE Power Control Center"/>
    <n v="52.447999999999993"/>
    <n v="2"/>
    <n v="0"/>
    <n v="104.89599999999999"/>
    <n v="26.223999999999997"/>
    <n v="52.447999999999993"/>
    <n v="52.447999999999993"/>
  </r>
  <r>
    <s v="US-2014-100853"/>
    <n v="2014"/>
    <s v="Sep"/>
    <x v="80"/>
    <d v="2014-09-19T00:00:00"/>
    <x v="1"/>
    <s v="JB-15400"/>
    <s v="Jennifer Braxton"/>
    <x v="1"/>
    <s v="United States"/>
    <x v="10"/>
    <n v="60623"/>
    <x v="2"/>
    <s v="OFF-LA-10003148"/>
    <x v="1"/>
    <x v="2"/>
    <s v="Avery 51"/>
    <n v="20.16"/>
    <n v="4"/>
    <n v="0.2"/>
    <n v="64.512"/>
    <n v="13.104000000000001"/>
    <n v="52.416000000000004"/>
    <n v="12.095999999999997"/>
  </r>
  <r>
    <s v="US-2017-152366"/>
    <n v="2017"/>
    <s v="Apr"/>
    <x v="81"/>
    <d v="2017-04-25T00:00:00"/>
    <x v="0"/>
    <s v="SJ-20500"/>
    <s v="Shirley Jackson"/>
    <x v="0"/>
    <s v="United States"/>
    <x v="5"/>
    <n v="77036"/>
    <x v="2"/>
    <s v="OFF-AP-10002684"/>
    <x v="1"/>
    <x v="9"/>
    <s v="Acco 7-Outlet Masterpiece Power Center, Wihtout Fax/Phone Line Protection"/>
    <n v="97.263999999999982"/>
    <n v="4"/>
    <n v="0"/>
    <n v="389.05599999999993"/>
    <n v="58.358399999999989"/>
    <n v="233.43359999999996"/>
    <n v="155.62239999999997"/>
  </r>
  <r>
    <s v="US-2015-101511"/>
    <n v="2015"/>
    <s v="Nov"/>
    <x v="82"/>
    <d v="2015-11-23T00:00:00"/>
    <x v="0"/>
    <s v="JE-15745"/>
    <s v="Joel Eaton"/>
    <x v="0"/>
    <s v="United States"/>
    <x v="24"/>
    <n v="43055"/>
    <x v="3"/>
    <s v="OFF-SU-10002189"/>
    <x v="1"/>
    <x v="14"/>
    <s v="Acme Rosewood Handle Letter Opener"/>
    <n v="15.88"/>
    <n v="5"/>
    <n v="0.2"/>
    <n v="63.52000000000001"/>
    <n v="11.116"/>
    <n v="55.58"/>
    <n v="7.9400000000000119"/>
  </r>
  <r>
    <s v="CA-2015-137225"/>
    <n v="2015"/>
    <s v="Dec"/>
    <x v="83"/>
    <d v="2015-12-19T00:00:00"/>
    <x v="1"/>
    <s v="JK-15640"/>
    <s v="Jim Kriz"/>
    <x v="2"/>
    <s v="United States"/>
    <x v="15"/>
    <n v="10009"/>
    <x v="3"/>
    <s v="OFF-AR-10001940"/>
    <x v="1"/>
    <x v="6"/>
    <s v="Sanford Colorific Eraseable Coloring Pencils, 12 Count"/>
    <n v="3.28"/>
    <n v="1"/>
    <n v="0"/>
    <n v="3.28"/>
    <n v="2.1320000000000001"/>
    <n v="2.1320000000000001"/>
    <n v="1.1479999999999997"/>
  </r>
  <r>
    <s v="CA-2014-166191"/>
    <n v="2014"/>
    <s v="Dec"/>
    <x v="29"/>
    <d v="2014-12-09T00:00:00"/>
    <x v="0"/>
    <s v="DK-13150"/>
    <s v="David Kendrick"/>
    <x v="1"/>
    <s v="United States"/>
    <x v="10"/>
    <n v="62521"/>
    <x v="2"/>
    <s v="OFF-ST-10003455"/>
    <x v="1"/>
    <x v="4"/>
    <s v="Tenex File Box, Personal Filing Tote with Lid, Black"/>
    <n v="24.816000000000003"/>
    <n v="2"/>
    <n v="0.2"/>
    <n v="39.705600000000004"/>
    <n v="14.889600000000002"/>
    <n v="29.779200000000003"/>
    <n v="9.926400000000001"/>
  </r>
  <r>
    <s v="CA-2014-166191"/>
    <n v="2014"/>
    <s v="Dec"/>
    <x v="29"/>
    <d v="2014-12-09T00:00:00"/>
    <x v="0"/>
    <s v="DK-13150"/>
    <s v="David Kendrick"/>
    <x v="1"/>
    <s v="United States"/>
    <x v="10"/>
    <n v="62521"/>
    <x v="2"/>
    <s v="TEC-AC-10004659"/>
    <x v="2"/>
    <x v="11"/>
    <s v="Imation Secure+ Hardware Encrypted USB 2.0 Flash Drive; 16GB"/>
    <n v="408.74399999999997"/>
    <n v="7"/>
    <n v="0.2"/>
    <n v="2288.9663999999998"/>
    <n v="224.8092"/>
    <n v="1573.6644000000001"/>
    <n v="715.30199999999968"/>
  </r>
  <r>
    <s v="CA-2014-158274"/>
    <n v="2014"/>
    <s v="Nov"/>
    <x v="84"/>
    <d v="2014-11-24T00:00:00"/>
    <x v="0"/>
    <s v="RM-19675"/>
    <s v="Robert Marley"/>
    <x v="2"/>
    <s v="United States"/>
    <x v="28"/>
    <n v="71203"/>
    <x v="0"/>
    <s v="TEC-PH-10003273"/>
    <x v="2"/>
    <x v="7"/>
    <s v="AT&amp;T TR1909W"/>
    <n v="503.96"/>
    <n v="4"/>
    <n v="0"/>
    <n v="2015.84"/>
    <n v="302.37599999999998"/>
    <n v="1209.5039999999999"/>
    <n v="806.33600000000001"/>
  </r>
  <r>
    <s v="CA-2014-158274"/>
    <n v="2014"/>
    <s v="Nov"/>
    <x v="84"/>
    <d v="2014-11-24T00:00:00"/>
    <x v="0"/>
    <s v="RM-19675"/>
    <s v="Robert Marley"/>
    <x v="2"/>
    <s v="United States"/>
    <x v="28"/>
    <n v="71203"/>
    <x v="0"/>
    <s v="TEC-PH-10004896"/>
    <x v="2"/>
    <x v="7"/>
    <s v="Nokia Lumia 521 (T-Mobile)"/>
    <n v="149.94999999999999"/>
    <n v="5"/>
    <n v="0"/>
    <n v="749.75"/>
    <n v="74.974999999999994"/>
    <n v="374.875"/>
    <n v="374.875"/>
  </r>
  <r>
    <s v="CA-2014-158274"/>
    <n v="2014"/>
    <s v="Nov"/>
    <x v="84"/>
    <d v="2014-11-24T00:00:00"/>
    <x v="0"/>
    <s v="RM-19675"/>
    <s v="Robert Marley"/>
    <x v="2"/>
    <s v="United States"/>
    <x v="28"/>
    <n v="71203"/>
    <x v="0"/>
    <s v="TEC-AC-10002345"/>
    <x v="2"/>
    <x v="11"/>
    <s v="HP Standard 104 key PS/2 Keyboard"/>
    <n v="29"/>
    <n v="2"/>
    <n v="0"/>
    <n v="58"/>
    <n v="14.5"/>
    <n v="29"/>
    <n v="29"/>
  </r>
  <r>
    <s v="CA-2016-105018"/>
    <n v="2016"/>
    <s v="Nov"/>
    <x v="85"/>
    <d v="2016-12-02T00:00:00"/>
    <x v="1"/>
    <s v="SK-19990"/>
    <s v="Sally Knutson"/>
    <x v="0"/>
    <s v="United States"/>
    <x v="29"/>
    <n v="6824"/>
    <x v="3"/>
    <s v="OFF-BI-10001890"/>
    <x v="1"/>
    <x v="8"/>
    <s v="Avery Poly Binder Pockets"/>
    <n v="7.16"/>
    <n v="2"/>
    <n v="0"/>
    <n v="14.32"/>
    <n v="4.6539999999999999"/>
    <n v="9.3079999999999998"/>
    <n v="5.0120000000000005"/>
  </r>
  <r>
    <s v="CA-2014-123260"/>
    <n v="2014"/>
    <s v="Aug"/>
    <x v="86"/>
    <d v="2014-08-30T00:00:00"/>
    <x v="1"/>
    <s v="FM-14290"/>
    <s v="Frank Merwin"/>
    <x v="2"/>
    <s v="United States"/>
    <x v="1"/>
    <n v="90032"/>
    <x v="1"/>
    <s v="TEC-AC-10002323"/>
    <x v="2"/>
    <x v="11"/>
    <s v="SanDisk Ultra 32 GB MicroSDHC Class 10 Memory Card"/>
    <n v="176.8"/>
    <n v="8"/>
    <n v="0"/>
    <n v="1414.4"/>
    <n v="106.08"/>
    <n v="848.64"/>
    <n v="565.7600000000001"/>
  </r>
  <r>
    <s v="CA-2016-157000"/>
    <n v="2016"/>
    <s v="Jul"/>
    <x v="87"/>
    <d v="2016-07-22T00:00:00"/>
    <x v="1"/>
    <s v="AM-10360"/>
    <s v="Alice McCarthy"/>
    <x v="1"/>
    <s v="United States"/>
    <x v="5"/>
    <n v="75051"/>
    <x v="2"/>
    <s v="OFF-ST-10001328"/>
    <x v="1"/>
    <x v="4"/>
    <s v="Personal Filing Tote with Lid, Black/Gray"/>
    <n v="37.224000000000004"/>
    <n v="3"/>
    <n v="0.2"/>
    <n v="89.337600000000009"/>
    <n v="26.056800000000003"/>
    <n v="78.170400000000001"/>
    <n v="11.167200000000008"/>
  </r>
  <r>
    <s v="CA-2016-157000"/>
    <n v="2016"/>
    <s v="Jul"/>
    <x v="87"/>
    <d v="2016-07-22T00:00:00"/>
    <x v="1"/>
    <s v="AM-10360"/>
    <s v="Alice McCarthy"/>
    <x v="1"/>
    <s v="United States"/>
    <x v="5"/>
    <n v="75051"/>
    <x v="2"/>
    <s v="OFF-PA-10001950"/>
    <x v="1"/>
    <x v="10"/>
    <s v="Southworth 25% Cotton Antique Laid Paper &amp; Envelopes"/>
    <n v="20.016000000000002"/>
    <n v="3"/>
    <n v="0.2"/>
    <n v="48.038400000000003"/>
    <n v="14.011200000000001"/>
    <n v="42.0336"/>
    <n v="6.004800000000003"/>
  </r>
  <r>
    <s v="CA-2015-102281"/>
    <n v="2015"/>
    <s v="Oct"/>
    <x v="88"/>
    <d v="2015-10-14T00:00:00"/>
    <x v="2"/>
    <s v="MP-17470"/>
    <s v="Mark Packer"/>
    <x v="2"/>
    <s v="United States"/>
    <x v="15"/>
    <n v="10035"/>
    <x v="3"/>
    <s v="FUR-BO-10002613"/>
    <x v="0"/>
    <x v="0"/>
    <s v="Atlantic Metals Mobile 4-Shelf Bookcases, Custom Colors"/>
    <n v="899.13600000000008"/>
    <n v="4"/>
    <n v="0.2"/>
    <n v="2877.2352000000005"/>
    <n v="584.43840000000012"/>
    <n v="2337.7536000000005"/>
    <n v="539.48160000000007"/>
  </r>
  <r>
    <s v="CA-2015-102281"/>
    <n v="2015"/>
    <s v="Oct"/>
    <x v="88"/>
    <d v="2015-10-14T00:00:00"/>
    <x v="2"/>
    <s v="MP-17470"/>
    <s v="Mark Packer"/>
    <x v="2"/>
    <s v="United States"/>
    <x v="15"/>
    <n v="10035"/>
    <x v="3"/>
    <s v="TEC-PH-10001552"/>
    <x v="2"/>
    <x v="7"/>
    <s v="I Need's 3d Hello Kitty Hybrid Silicone Case Cover for HTC One X 4g with 3d Hello Kitty Stylus Pen Green/pink"/>
    <n v="71.760000000000005"/>
    <n v="6"/>
    <n v="0"/>
    <n v="430.56000000000006"/>
    <n v="43.056000000000004"/>
    <n v="258.33600000000001"/>
    <n v="172.22400000000005"/>
  </r>
  <r>
    <s v="CA-2015-102281"/>
    <n v="2015"/>
    <s v="Oct"/>
    <x v="88"/>
    <d v="2015-10-14T00:00:00"/>
    <x v="2"/>
    <s v="MP-17470"/>
    <s v="Mark Packer"/>
    <x v="2"/>
    <s v="United States"/>
    <x v="15"/>
    <n v="10035"/>
    <x v="3"/>
    <s v="OFF-PA-10000061"/>
    <x v="1"/>
    <x v="10"/>
    <s v="Xerox 205"/>
    <n v="51.84"/>
    <n v="8"/>
    <n v="0"/>
    <n v="414.72"/>
    <n v="28.512000000000004"/>
    <n v="228.09600000000003"/>
    <n v="186.624"/>
  </r>
  <r>
    <s v="CA-2015-102281"/>
    <n v="2015"/>
    <s v="Oct"/>
    <x v="88"/>
    <d v="2015-10-14T00:00:00"/>
    <x v="2"/>
    <s v="MP-17470"/>
    <s v="Mark Packer"/>
    <x v="2"/>
    <s v="United States"/>
    <x v="15"/>
    <n v="10035"/>
    <x v="3"/>
    <s v="FUR-BO-10002545"/>
    <x v="0"/>
    <x v="0"/>
    <s v="Atlantic Metals Mobile 3-Shelf Bookcases, Custom Colors"/>
    <n v="626.35200000000009"/>
    <n v="3"/>
    <n v="0.2"/>
    <n v="1503.2448000000004"/>
    <n v="375.81120000000004"/>
    <n v="1127.4336000000001"/>
    <n v="375.81120000000033"/>
  </r>
  <r>
    <s v="CA-2015-102281"/>
    <n v="2015"/>
    <s v="Oct"/>
    <x v="88"/>
    <d v="2015-10-14T00:00:00"/>
    <x v="2"/>
    <s v="MP-17470"/>
    <s v="Mark Packer"/>
    <x v="2"/>
    <s v="United States"/>
    <x v="15"/>
    <n v="10035"/>
    <x v="3"/>
    <s v="OFF-AR-10003514"/>
    <x v="1"/>
    <x v="6"/>
    <s v="4009 Highlighters by Sanford"/>
    <n v="19.899999999999999"/>
    <n v="5"/>
    <n v="0"/>
    <n v="99.5"/>
    <n v="9.9499999999999993"/>
    <n v="49.75"/>
    <n v="49.75"/>
  </r>
  <r>
    <s v="CA-2015-131457"/>
    <n v="2015"/>
    <s v="Oct"/>
    <x v="89"/>
    <d v="2015-11-06T00:00:00"/>
    <x v="1"/>
    <s v="MZ-17515"/>
    <s v="Mary Zewe"/>
    <x v="1"/>
    <s v="United States"/>
    <x v="1"/>
    <n v="92374"/>
    <x v="1"/>
    <s v="OFF-EN-10001509"/>
    <x v="1"/>
    <x v="12"/>
    <s v="Poly String Tie Envelopes"/>
    <n v="14.280000000000001"/>
    <n v="7"/>
    <n v="0"/>
    <n v="99.960000000000008"/>
    <n v="7.1400000000000006"/>
    <n v="49.980000000000004"/>
    <n v="49.980000000000004"/>
  </r>
  <r>
    <s v="CA-2014-140004"/>
    <n v="2014"/>
    <s v="Mar"/>
    <x v="90"/>
    <d v="2014-03-25T00:00:00"/>
    <x v="1"/>
    <s v="CB-12025"/>
    <s v="Cassandra Brandow"/>
    <x v="0"/>
    <s v="United States"/>
    <x v="24"/>
    <n v="45011"/>
    <x v="3"/>
    <s v="OFF-AR-10004685"/>
    <x v="1"/>
    <x v="6"/>
    <s v="Binney &amp; Smith Crayola Metallic Colored Pencils, 8-Color Set"/>
    <n v="7.4080000000000004"/>
    <n v="2"/>
    <n v="0.2"/>
    <n v="11.852800000000002"/>
    <n v="4.8152000000000008"/>
    <n v="9.6304000000000016"/>
    <n v="2.2224000000000004"/>
  </r>
  <r>
    <s v="CA-2014-140004"/>
    <n v="2014"/>
    <s v="Mar"/>
    <x v="90"/>
    <d v="2014-03-25T00:00:00"/>
    <x v="1"/>
    <s v="CB-12025"/>
    <s v="Cassandra Brandow"/>
    <x v="0"/>
    <s v="United States"/>
    <x v="24"/>
    <n v="45011"/>
    <x v="3"/>
    <s v="OFF-AR-10004027"/>
    <x v="1"/>
    <x v="6"/>
    <s v="Binney &amp; Smith inkTank Erasable Desk Highlighter, Chisel Tip, Yellow, 12/Box"/>
    <n v="6.048"/>
    <n v="3"/>
    <n v="0.2"/>
    <n v="14.5152"/>
    <n v="3.6288"/>
    <n v="10.8864"/>
    <n v="3.6288"/>
  </r>
  <r>
    <s v="CA-2017-107720"/>
    <n v="2017"/>
    <s v="Nov"/>
    <x v="44"/>
    <d v="2017-11-13T00:00:00"/>
    <x v="1"/>
    <s v="VM-21685"/>
    <s v="Valerie Mitchum"/>
    <x v="2"/>
    <s v="United States"/>
    <x v="30"/>
    <n v="7090"/>
    <x v="3"/>
    <s v="OFF-ST-10001414"/>
    <x v="1"/>
    <x v="4"/>
    <s v="Decoflex Hanging Personal Folder File"/>
    <n v="46.26"/>
    <n v="3"/>
    <n v="0"/>
    <n v="138.78"/>
    <n v="32.381999999999998"/>
    <n v="97.145999999999987"/>
    <n v="41.634000000000015"/>
  </r>
  <r>
    <s v="US-2017-124303"/>
    <n v="2017"/>
    <s v="Jul"/>
    <x v="91"/>
    <d v="2017-07-13T00:00:00"/>
    <x v="1"/>
    <s v="FH-14365"/>
    <s v="Fred Hopkins"/>
    <x v="1"/>
    <s v="United States"/>
    <x v="9"/>
    <n v="19120"/>
    <x v="3"/>
    <s v="OFF-BI-10000343"/>
    <x v="1"/>
    <x v="8"/>
    <s v="Pressboard Covers with Storage Hooks, 9 1/2&quot; x 11&quot;, Light Blue"/>
    <n v="2.9460000000000006"/>
    <n v="2"/>
    <n v="0"/>
    <n v="5.8920000000000012"/>
    <n v="2.0622000000000003"/>
    <n v="4.1244000000000005"/>
    <n v="1.7676000000000007"/>
  </r>
  <r>
    <s v="US-2017-124303"/>
    <n v="2017"/>
    <s v="Jul"/>
    <x v="91"/>
    <d v="2017-07-13T00:00:00"/>
    <x v="1"/>
    <s v="FH-14365"/>
    <s v="Fred Hopkins"/>
    <x v="1"/>
    <s v="United States"/>
    <x v="9"/>
    <n v="19120"/>
    <x v="3"/>
    <s v="OFF-PA-10002749"/>
    <x v="1"/>
    <x v="10"/>
    <s v="Wirebound Message Books, 5-1/2 x 4 Forms, 2 or 4 Forms per Page"/>
    <n v="16.056000000000001"/>
    <n v="3"/>
    <n v="0.2"/>
    <n v="38.534400000000005"/>
    <n v="10.436400000000001"/>
    <n v="31.309200000000004"/>
    <n v="7.225200000000001"/>
  </r>
  <r>
    <s v="CA-2017-105074"/>
    <n v="2017"/>
    <s v="Jun"/>
    <x v="92"/>
    <d v="2017-06-29T00:00:00"/>
    <x v="1"/>
    <s v="MB-17305"/>
    <s v="Maria Bertelson"/>
    <x v="0"/>
    <s v="United States"/>
    <x v="24"/>
    <n v="44312"/>
    <x v="3"/>
    <s v="OFF-PA-10002666"/>
    <x v="1"/>
    <x v="10"/>
    <s v="Southworth 25% Cotton Linen-Finish Paper &amp; Envelopes"/>
    <n v="21.744000000000003"/>
    <n v="3"/>
    <n v="0.2"/>
    <n v="52.185600000000015"/>
    <n v="13.046400000000002"/>
    <n v="39.139200000000002"/>
    <n v="13.046400000000013"/>
  </r>
  <r>
    <s v="CA-2014-133690"/>
    <n v="2014"/>
    <s v="Aug"/>
    <x v="93"/>
    <d v="2014-08-05T00:00:00"/>
    <x v="2"/>
    <s v="BS-11755"/>
    <s v="Bruce Stewart"/>
    <x v="0"/>
    <s v="United States"/>
    <x v="22"/>
    <n v="80219"/>
    <x v="1"/>
    <s v="FUR-TA-10004289"/>
    <x v="0"/>
    <x v="3"/>
    <s v="BoxOffice By Design Rectangular and Half-Moon Meeting Room Tables"/>
    <n v="218.75"/>
    <n v="2"/>
    <n v="0"/>
    <n v="437.5"/>
    <n v="120.31250000000001"/>
    <n v="240.62500000000003"/>
    <n v="196.87499999999997"/>
  </r>
  <r>
    <s v="CA-2014-133690"/>
    <n v="2014"/>
    <s v="Aug"/>
    <x v="93"/>
    <d v="2014-08-05T00:00:00"/>
    <x v="2"/>
    <s v="BS-11755"/>
    <s v="Bruce Stewart"/>
    <x v="0"/>
    <s v="United States"/>
    <x v="22"/>
    <n v="80219"/>
    <x v="1"/>
    <s v="OFF-AP-10003622"/>
    <x v="1"/>
    <x v="9"/>
    <s v="Bravo II Megaboss 12-Amp Hard Body Upright, Replacement Belts, 2 Belts per Pack"/>
    <n v="2.6"/>
    <n v="1"/>
    <n v="0.2"/>
    <n v="2.08"/>
    <n v="1.56"/>
    <n v="1.56"/>
    <n v="0.52"/>
  </r>
  <r>
    <s v="US-2017-116701"/>
    <n v="2017"/>
    <s v="Dec"/>
    <x v="94"/>
    <d v="2017-12-21T00:00:00"/>
    <x v="0"/>
    <s v="LC-17140"/>
    <s v="Logan Currie"/>
    <x v="0"/>
    <s v="United States"/>
    <x v="5"/>
    <n v="75220"/>
    <x v="2"/>
    <s v="OFF-AP-10003217"/>
    <x v="1"/>
    <x v="9"/>
    <s v="Eureka Sanitaire  Commercial Upright"/>
    <n v="66.283999999999992"/>
    <n v="2"/>
    <n v="0"/>
    <n v="132.56799999999998"/>
    <n v="33.141999999999996"/>
    <n v="66.283999999999992"/>
    <n v="66.283999999999992"/>
  </r>
  <r>
    <s v="CA-2017-126382"/>
    <n v="2017"/>
    <s v="Jun"/>
    <x v="95"/>
    <d v="2017-06-07T00:00:00"/>
    <x v="1"/>
    <s v="HK-14890"/>
    <s v="Heather Kirkland"/>
    <x v="1"/>
    <s v="United States"/>
    <x v="18"/>
    <n v="37064"/>
    <x v="0"/>
    <s v="FUR-FU-10002960"/>
    <x v="0"/>
    <x v="5"/>
    <s v="Eldon 200 Class Desk Accessories, Burgundy"/>
    <n v="35.168000000000006"/>
    <n v="7"/>
    <n v="0.2"/>
    <n v="196.94080000000005"/>
    <n v="17.584000000000003"/>
    <n v="123.08800000000002"/>
    <n v="73.85280000000003"/>
  </r>
  <r>
    <s v="CA-2017-108329"/>
    <n v="2017"/>
    <s v="Dec"/>
    <x v="34"/>
    <d v="2017-12-14T00:00:00"/>
    <x v="1"/>
    <s v="LE-16810"/>
    <s v="Laurel Elliston"/>
    <x v="0"/>
    <s v="United States"/>
    <x v="1"/>
    <n v="90604"/>
    <x v="1"/>
    <s v="TEC-PH-10001918"/>
    <x v="2"/>
    <x v="7"/>
    <s v="Nortel Business Series Terminal T7208 Digital phone"/>
    <n v="444.76800000000003"/>
    <n v="4"/>
    <n v="0.2"/>
    <n v="1423.2576000000001"/>
    <n v="289.09920000000005"/>
    <n v="1156.3968000000002"/>
    <n v="266.86079999999993"/>
  </r>
  <r>
    <s v="CA-2017-135860"/>
    <n v="2017"/>
    <s v="Dec"/>
    <x v="96"/>
    <d v="2017-12-07T00:00:00"/>
    <x v="1"/>
    <s v="JH-15985"/>
    <s v="Joseph Holt"/>
    <x v="0"/>
    <s v="United States"/>
    <x v="12"/>
    <n v="48601"/>
    <x v="2"/>
    <s v="OFF-ST-10000642"/>
    <x v="1"/>
    <x v="4"/>
    <s v="Tennsco Lockers, Gray"/>
    <n v="83.92"/>
    <n v="4"/>
    <n v="0"/>
    <n v="335.68"/>
    <n v="50.351999999999997"/>
    <n v="201.40799999999999"/>
    <n v="134.27200000000002"/>
  </r>
  <r>
    <s v="CA-2017-135860"/>
    <n v="2017"/>
    <s v="Dec"/>
    <x v="96"/>
    <d v="2017-12-07T00:00:00"/>
    <x v="1"/>
    <s v="JH-15985"/>
    <s v="Joseph Holt"/>
    <x v="0"/>
    <s v="United States"/>
    <x v="12"/>
    <n v="48601"/>
    <x v="2"/>
    <s v="TEC-PH-10001700"/>
    <x v="2"/>
    <x v="7"/>
    <s v="Panasonic KX-TG6844B Expandable Digital Cordless Telephone"/>
    <n v="131.97999999999999"/>
    <n v="2"/>
    <n v="0"/>
    <n v="263.95999999999998"/>
    <n v="92.385999999999981"/>
    <n v="184.77199999999996"/>
    <n v="79.188000000000017"/>
  </r>
  <r>
    <s v="CA-2017-135860"/>
    <n v="2017"/>
    <s v="Dec"/>
    <x v="96"/>
    <d v="2017-12-07T00:00:00"/>
    <x v="1"/>
    <s v="JH-15985"/>
    <s v="Joseph Holt"/>
    <x v="0"/>
    <s v="United States"/>
    <x v="12"/>
    <n v="48601"/>
    <x v="2"/>
    <s v="OFF-BI-10003274"/>
    <x v="1"/>
    <x v="8"/>
    <s v="Avery Durable Slant Ring Binders, No Labels"/>
    <n v="15.92"/>
    <n v="4"/>
    <n v="0"/>
    <n v="63.68"/>
    <n v="11.144"/>
    <n v="44.576000000000001"/>
    <n v="19.103999999999999"/>
  </r>
  <r>
    <s v="CA-2017-135860"/>
    <n v="2017"/>
    <s v="Dec"/>
    <x v="96"/>
    <d v="2017-12-07T00:00:00"/>
    <x v="1"/>
    <s v="JH-15985"/>
    <s v="Joseph Holt"/>
    <x v="0"/>
    <s v="United States"/>
    <x v="12"/>
    <n v="48601"/>
    <x v="2"/>
    <s v="OFF-FA-10000134"/>
    <x v="1"/>
    <x v="13"/>
    <s v="Advantus Push Pins, Aluminum Head"/>
    <n v="52.29"/>
    <n v="9"/>
    <n v="0"/>
    <n v="470.61"/>
    <n v="33.988500000000002"/>
    <n v="305.8965"/>
    <n v="164.71350000000001"/>
  </r>
  <r>
    <s v="CA-2017-135860"/>
    <n v="2017"/>
    <s v="Dec"/>
    <x v="96"/>
    <d v="2017-12-07T00:00:00"/>
    <x v="1"/>
    <s v="JH-15985"/>
    <s v="Joseph Holt"/>
    <x v="0"/>
    <s v="United States"/>
    <x v="12"/>
    <n v="48601"/>
    <x v="2"/>
    <s v="OFF-ST-10001522"/>
    <x v="1"/>
    <x v="4"/>
    <s v="Gould Plastics 18-Pocket Panel Bin, 34w x 5-1/4d x 20-1/2h"/>
    <n v="91.99"/>
    <n v="1"/>
    <n v="0"/>
    <n v="91.99"/>
    <n v="55.193999999999996"/>
    <n v="55.193999999999996"/>
    <n v="36.795999999999999"/>
  </r>
  <r>
    <s v="CA-2015-101007"/>
    <n v="2015"/>
    <s v="Feb"/>
    <x v="97"/>
    <d v="2015-02-13T00:00:00"/>
    <x v="0"/>
    <s v="MS-17980"/>
    <s v="Michael Stewart"/>
    <x v="1"/>
    <s v="United States"/>
    <x v="5"/>
    <n v="75220"/>
    <x v="2"/>
    <s v="TEC-AC-10001266"/>
    <x v="2"/>
    <x v="11"/>
    <s v="Memorex Micro Travel Drive 8 GB"/>
    <n v="20.8"/>
    <n v="2"/>
    <n v="0.2"/>
    <n v="33.28"/>
    <n v="11.440000000000001"/>
    <n v="22.880000000000003"/>
    <n v="10.399999999999999"/>
  </r>
  <r>
    <s v="CA-2015-146262"/>
    <n v="2015"/>
    <s v="Jan"/>
    <x v="98"/>
    <d v="2015-01-09T00:00:00"/>
    <x v="1"/>
    <s v="VW-21775"/>
    <s v="Victoria Wilson"/>
    <x v="1"/>
    <s v="United States"/>
    <x v="24"/>
    <n v="44256"/>
    <x v="3"/>
    <s v="OFF-LA-10004544"/>
    <x v="1"/>
    <x v="2"/>
    <s v="Avery 505"/>
    <n v="23.680000000000003"/>
    <n v="2"/>
    <n v="0.2"/>
    <n v="37.888000000000005"/>
    <n v="14.208000000000002"/>
    <n v="28.416000000000004"/>
    <n v="9.4720000000000013"/>
  </r>
  <r>
    <s v="CA-2015-146262"/>
    <n v="2015"/>
    <s v="Jan"/>
    <x v="98"/>
    <d v="2015-01-09T00:00:00"/>
    <x v="1"/>
    <s v="VW-21775"/>
    <s v="Victoria Wilson"/>
    <x v="1"/>
    <s v="United States"/>
    <x v="24"/>
    <n v="44256"/>
    <x v="3"/>
    <s v="FUR-BO-10004695"/>
    <x v="0"/>
    <x v="0"/>
    <s v="O'Sullivan 2-Door Barrister Bookcase in Odessa Pine"/>
    <n v="452.45"/>
    <n v="5"/>
    <n v="0"/>
    <n v="2262.25"/>
    <n v="226.22499999999999"/>
    <n v="1131.125"/>
    <n v="1131.125"/>
  </r>
  <r>
    <s v="CA-2015-146262"/>
    <n v="2015"/>
    <s v="Jan"/>
    <x v="98"/>
    <d v="2015-01-09T00:00:00"/>
    <x v="1"/>
    <s v="VW-21775"/>
    <s v="Victoria Wilson"/>
    <x v="1"/>
    <s v="United States"/>
    <x v="24"/>
    <n v="44256"/>
    <x v="3"/>
    <s v="TEC-PH-10002844"/>
    <x v="2"/>
    <x v="7"/>
    <s v="Speck Products Candyshell Flip Case"/>
    <n v="62.981999999999999"/>
    <n v="3"/>
    <n v="0"/>
    <n v="188.946"/>
    <n v="31.491"/>
    <n v="94.472999999999999"/>
    <n v="94.472999999999999"/>
  </r>
  <r>
    <s v="CA-2015-146262"/>
    <n v="2015"/>
    <s v="Jan"/>
    <x v="98"/>
    <d v="2015-01-09T00:00:00"/>
    <x v="1"/>
    <s v="VW-21775"/>
    <s v="Victoria Wilson"/>
    <x v="1"/>
    <s v="United States"/>
    <x v="24"/>
    <n v="44256"/>
    <x v="3"/>
    <s v="TEC-MA-10000864"/>
    <x v="2"/>
    <x v="15"/>
    <s v="Cisco 9971 IP Video Phone Charcoal"/>
    <n v="1188.0000000000002"/>
    <n v="9"/>
    <n v="0"/>
    <n v="10692.000000000002"/>
    <n v="772.20000000000016"/>
    <n v="6949.8000000000011"/>
    <n v="3742.2000000000007"/>
  </r>
  <r>
    <s v="CA-2015-146262"/>
    <n v="2015"/>
    <s v="Jan"/>
    <x v="98"/>
    <d v="2015-01-09T00:00:00"/>
    <x v="1"/>
    <s v="VW-21775"/>
    <s v="Victoria Wilson"/>
    <x v="1"/>
    <s v="United States"/>
    <x v="24"/>
    <n v="44256"/>
    <x v="3"/>
    <s v="TEC-AC-10000109"/>
    <x v="2"/>
    <x v="11"/>
    <s v="Sony Micro Vault Click 16 GB USB 2.0 Flash Drive"/>
    <n v="89.584000000000003"/>
    <n v="2"/>
    <n v="0.2"/>
    <n v="143.33440000000002"/>
    <n v="53.750399999999999"/>
    <n v="107.5008"/>
    <n v="35.833600000000018"/>
  </r>
  <r>
    <s v="CA-2016-130162"/>
    <n v="2016"/>
    <s v="Oct"/>
    <x v="99"/>
    <d v="2016-11-01T00:00:00"/>
    <x v="1"/>
    <s v="JH-15910"/>
    <s v="Jonathan Howell"/>
    <x v="0"/>
    <s v="United States"/>
    <x v="1"/>
    <n v="90032"/>
    <x v="1"/>
    <s v="OFF-ST-10001328"/>
    <x v="1"/>
    <x v="4"/>
    <s v="Personal Filing Tote with Lid, Black/Gray"/>
    <n v="93.06"/>
    <n v="6"/>
    <n v="0"/>
    <n v="558.36"/>
    <n v="65.141999999999996"/>
    <n v="390.85199999999998"/>
    <n v="167.50800000000004"/>
  </r>
  <r>
    <s v="CA-2016-130162"/>
    <n v="2016"/>
    <s v="Oct"/>
    <x v="99"/>
    <d v="2016-11-01T00:00:00"/>
    <x v="1"/>
    <s v="JH-15910"/>
    <s v="Jonathan Howell"/>
    <x v="0"/>
    <s v="United States"/>
    <x v="1"/>
    <n v="90032"/>
    <x v="1"/>
    <s v="TEC-PH-10002563"/>
    <x v="2"/>
    <x v="7"/>
    <s v="Adtran 1202752G1"/>
    <n v="302.37599999999998"/>
    <n v="3"/>
    <n v="0.2"/>
    <n v="725.70240000000001"/>
    <n v="211.66319999999996"/>
    <n v="634.98959999999988"/>
    <n v="90.712800000000129"/>
  </r>
  <r>
    <s v="CA-2015-169397"/>
    <n v="2015"/>
    <s v="Dec"/>
    <x v="100"/>
    <d v="2015-12-27T00:00:00"/>
    <x v="2"/>
    <s v="JB-15925"/>
    <s v="Joni Blumstein"/>
    <x v="0"/>
    <s v="United States"/>
    <x v="24"/>
    <n v="43017"/>
    <x v="3"/>
    <s v="OFF-FA-10000585"/>
    <x v="1"/>
    <x v="13"/>
    <s v="OIC Bulk Pack Metal Binder Clips"/>
    <n v="5.5840000000000005"/>
    <n v="2"/>
    <n v="0.2"/>
    <n v="8.9344000000000019"/>
    <n v="3.6296000000000004"/>
    <n v="7.2592000000000008"/>
    <n v="1.6752000000000011"/>
  </r>
  <r>
    <s v="CA-2015-169397"/>
    <n v="2015"/>
    <s v="Dec"/>
    <x v="100"/>
    <d v="2015-12-27T00:00:00"/>
    <x v="2"/>
    <s v="JB-15925"/>
    <s v="Joni Blumstein"/>
    <x v="0"/>
    <s v="United States"/>
    <x v="24"/>
    <n v="43017"/>
    <x v="3"/>
    <s v="OFF-PA-10004000"/>
    <x v="1"/>
    <x v="10"/>
    <s v="While You Were Out Pads, 50 per Pad, 4 x 5 1/4, Green Cycle"/>
    <n v="22.704000000000004"/>
    <n v="6"/>
    <n v="0.2"/>
    <n v="108.97920000000002"/>
    <n v="13.622400000000003"/>
    <n v="81.734400000000022"/>
    <n v="27.244799999999998"/>
  </r>
  <r>
    <s v="CA-2015-169397"/>
    <n v="2015"/>
    <s v="Dec"/>
    <x v="100"/>
    <d v="2015-12-27T00:00:00"/>
    <x v="2"/>
    <s v="JB-15925"/>
    <s v="Joni Blumstein"/>
    <x v="0"/>
    <s v="United States"/>
    <x v="24"/>
    <n v="43017"/>
    <x v="3"/>
    <s v="OFF-BI-10002852"/>
    <x v="1"/>
    <x v="8"/>
    <s v="Ibico Standard Transparent Covers"/>
    <n v="19.776000000000003"/>
    <n v="4"/>
    <n v="0"/>
    <n v="79.104000000000013"/>
    <n v="10.876800000000003"/>
    <n v="43.507200000000012"/>
    <n v="35.596800000000002"/>
  </r>
  <r>
    <s v="CA-2015-169397"/>
    <n v="2015"/>
    <s v="Dec"/>
    <x v="100"/>
    <d v="2015-12-27T00:00:00"/>
    <x v="2"/>
    <s v="JB-15925"/>
    <s v="Joni Blumstein"/>
    <x v="0"/>
    <s v="United States"/>
    <x v="24"/>
    <n v="43017"/>
    <x v="3"/>
    <s v="FUR-FU-10000087"/>
    <x v="0"/>
    <x v="5"/>
    <s v="Executive Impressions 14&quot; Two-Color Numerals Wall Clock"/>
    <n v="72.703999999999994"/>
    <n v="4"/>
    <n v="0.2"/>
    <n v="232.65279999999998"/>
    <n v="43.622399999999992"/>
    <n v="174.48959999999997"/>
    <n v="58.163200000000018"/>
  </r>
  <r>
    <s v="CA-2015-169397"/>
    <n v="2015"/>
    <s v="Dec"/>
    <x v="100"/>
    <d v="2015-12-27T00:00:00"/>
    <x v="2"/>
    <s v="JB-15925"/>
    <s v="Joni Blumstein"/>
    <x v="0"/>
    <s v="United States"/>
    <x v="24"/>
    <n v="43017"/>
    <x v="3"/>
    <s v="TEC-MA-10001148"/>
    <x v="2"/>
    <x v="15"/>
    <s v="Swingline SM12-08 MicroCut Jam Free Shredder"/>
    <n v="479.98800000000006"/>
    <n v="4"/>
    <n v="0"/>
    <n v="1919.9520000000002"/>
    <n v="239.99400000000003"/>
    <n v="959.97600000000011"/>
    <n v="959.97600000000011"/>
  </r>
  <r>
    <s v="CA-2015-169397"/>
    <n v="2015"/>
    <s v="Dec"/>
    <x v="100"/>
    <d v="2015-12-27T00:00:00"/>
    <x v="2"/>
    <s v="JB-15925"/>
    <s v="Joni Blumstein"/>
    <x v="0"/>
    <s v="United States"/>
    <x v="24"/>
    <n v="43017"/>
    <x v="3"/>
    <s v="OFF-AR-10001958"/>
    <x v="1"/>
    <x v="6"/>
    <s v="Stanley Bostitch Contemporary Electric Pencil Sharpeners"/>
    <n v="27.168000000000003"/>
    <n v="2"/>
    <n v="0.2"/>
    <n v="43.468800000000009"/>
    <n v="13.584000000000001"/>
    <n v="27.168000000000003"/>
    <n v="16.300800000000006"/>
  </r>
  <r>
    <s v="CA-2015-163055"/>
    <n v="2015"/>
    <s v="Aug"/>
    <x v="101"/>
    <d v="2015-08-16T00:00:00"/>
    <x v="1"/>
    <s v="DS-13180"/>
    <s v="David Smith"/>
    <x v="1"/>
    <s v="United States"/>
    <x v="12"/>
    <n v="48227"/>
    <x v="2"/>
    <s v="OFF-AR-10001026"/>
    <x v="1"/>
    <x v="6"/>
    <s v="Sanford Uni-Blazer View Highlighters, Chisel Tip, Yellow"/>
    <n v="2.2000000000000002"/>
    <n v="1"/>
    <n v="0"/>
    <n v="2.2000000000000002"/>
    <n v="1.4300000000000002"/>
    <n v="1.4300000000000002"/>
    <n v="0.77"/>
  </r>
  <r>
    <s v="CA-2015-163055"/>
    <n v="2015"/>
    <s v="Aug"/>
    <x v="101"/>
    <d v="2015-08-16T00:00:00"/>
    <x v="1"/>
    <s v="DS-13180"/>
    <s v="David Smith"/>
    <x v="1"/>
    <s v="United States"/>
    <x v="12"/>
    <n v="48227"/>
    <x v="2"/>
    <s v="FUR-TA-10003748"/>
    <x v="0"/>
    <x v="3"/>
    <s v="Bevis 36 x 72 Conference Tables"/>
    <n v="622.44999999999993"/>
    <n v="5"/>
    <n v="0"/>
    <n v="3112.2499999999995"/>
    <n v="373.46999999999997"/>
    <n v="1867.35"/>
    <n v="1244.8999999999996"/>
  </r>
  <r>
    <s v="CA-2015-163055"/>
    <n v="2015"/>
    <s v="Aug"/>
    <x v="101"/>
    <d v="2015-08-16T00:00:00"/>
    <x v="1"/>
    <s v="DS-13180"/>
    <s v="David Smith"/>
    <x v="1"/>
    <s v="United States"/>
    <x v="12"/>
    <n v="48227"/>
    <x v="2"/>
    <s v="OFF-ST-10002485"/>
    <x v="1"/>
    <x v="4"/>
    <s v="Rogers Deluxe File Chest"/>
    <n v="21.98"/>
    <n v="1"/>
    <n v="0"/>
    <n v="21.98"/>
    <n v="15.385999999999999"/>
    <n v="15.385999999999999"/>
    <n v="6.5940000000000012"/>
  </r>
  <r>
    <s v="US-2015-145436"/>
    <n v="2015"/>
    <s v="Feb"/>
    <x v="102"/>
    <d v="2015-03-04T00:00:00"/>
    <x v="1"/>
    <s v="VD-21670"/>
    <s v="Valerie Dominguez"/>
    <x v="0"/>
    <s v="United States"/>
    <x v="18"/>
    <n v="38401"/>
    <x v="0"/>
    <s v="FUR-CH-10004860"/>
    <x v="0"/>
    <x v="1"/>
    <s v="Global Low Back Tilter Chair"/>
    <n v="161.56800000000001"/>
    <n v="2"/>
    <n v="0.2"/>
    <n v="258.50880000000001"/>
    <n v="113.0976"/>
    <n v="226.1952"/>
    <n v="32.313600000000008"/>
  </r>
  <r>
    <s v="US-2015-145436"/>
    <n v="2015"/>
    <s v="Feb"/>
    <x v="102"/>
    <d v="2015-03-04T00:00:00"/>
    <x v="1"/>
    <s v="VD-21670"/>
    <s v="Valerie Dominguez"/>
    <x v="0"/>
    <s v="United States"/>
    <x v="18"/>
    <n v="38401"/>
    <x v="0"/>
    <s v="FUR-CH-10004477"/>
    <x v="0"/>
    <x v="1"/>
    <s v="Global Push Button Manager's Chair, Indigo"/>
    <n v="389.69600000000003"/>
    <n v="8"/>
    <n v="0.2"/>
    <n v="2494.0544000000004"/>
    <n v="253.30240000000003"/>
    <n v="2026.4192000000003"/>
    <n v="467.63520000000017"/>
  </r>
  <r>
    <s v="US-2014-156216"/>
    <n v="2014"/>
    <s v="Sep"/>
    <x v="103"/>
    <d v="2014-09-17T00:00:00"/>
    <x v="1"/>
    <s v="EA-14035"/>
    <s v="Erin Ashbrook"/>
    <x v="1"/>
    <s v="United States"/>
    <x v="3"/>
    <n v="28205"/>
    <x v="0"/>
    <s v="OFF-BI-10001679"/>
    <x v="1"/>
    <x v="8"/>
    <s v="GBC Instant Index System for Binding Systems"/>
    <n v="18.648000000000003"/>
    <n v="7"/>
    <n v="0"/>
    <n v="130.53600000000003"/>
    <n v="11.188800000000002"/>
    <n v="78.321600000000018"/>
    <n v="52.214400000000012"/>
  </r>
  <r>
    <s v="US-2017-100930"/>
    <n v="2017"/>
    <s v="Apr"/>
    <x v="104"/>
    <d v="2017-04-12T00:00:00"/>
    <x v="1"/>
    <s v="CS-12400"/>
    <s v="Christopher Schild"/>
    <x v="2"/>
    <s v="United States"/>
    <x v="2"/>
    <n v="33614"/>
    <x v="0"/>
    <s v="FUR-TA-10001705"/>
    <x v="0"/>
    <x v="3"/>
    <s v="Bush Advantage Collection Round Conference Table"/>
    <n v="233.86"/>
    <n v="2"/>
    <n v="0"/>
    <n v="467.72"/>
    <n v="128.62300000000002"/>
    <n v="257.24600000000004"/>
    <n v="210.47399999999999"/>
  </r>
  <r>
    <s v="US-2017-100930"/>
    <n v="2017"/>
    <s v="Apr"/>
    <x v="104"/>
    <d v="2017-04-12T00:00:00"/>
    <x v="1"/>
    <s v="CS-12400"/>
    <s v="Christopher Schild"/>
    <x v="2"/>
    <s v="United States"/>
    <x v="2"/>
    <n v="33614"/>
    <x v="0"/>
    <s v="FUR-TA-10003473"/>
    <x v="0"/>
    <x v="3"/>
    <s v="Bretford Rectangular Conference Table Tops"/>
    <n v="620.61450000000013"/>
    <n v="3"/>
    <n v="0"/>
    <n v="1861.8435000000004"/>
    <n v="372.36870000000005"/>
    <n v="1117.1061000000002"/>
    <n v="744.73740000000021"/>
  </r>
  <r>
    <s v="US-2017-100930"/>
    <n v="2017"/>
    <s v="Apr"/>
    <x v="104"/>
    <d v="2017-04-12T00:00:00"/>
    <x v="1"/>
    <s v="CS-12400"/>
    <s v="Christopher Schild"/>
    <x v="2"/>
    <s v="United States"/>
    <x v="2"/>
    <n v="33614"/>
    <x v="0"/>
    <s v="OFF-BI-10001679"/>
    <x v="1"/>
    <x v="8"/>
    <s v="GBC Instant Index System for Binding Systems"/>
    <n v="5.3280000000000012"/>
    <n v="2"/>
    <n v="0"/>
    <n v="10.656000000000002"/>
    <n v="2.6640000000000006"/>
    <n v="5.3280000000000012"/>
    <n v="5.3280000000000012"/>
  </r>
  <r>
    <s v="US-2017-100930"/>
    <n v="2017"/>
    <s v="Apr"/>
    <x v="104"/>
    <d v="2017-04-12T00:00:00"/>
    <x v="1"/>
    <s v="CS-12400"/>
    <s v="Christopher Schild"/>
    <x v="2"/>
    <s v="United States"/>
    <x v="2"/>
    <n v="33614"/>
    <x v="0"/>
    <s v="FUR-FU-10004017"/>
    <x v="0"/>
    <x v="5"/>
    <s v="Tenex Contemporary Contur Chairmats for Low and Medium Pile Carpet, Computer, 39&quot; x 49&quot;"/>
    <n v="258.072"/>
    <n v="3"/>
    <n v="0.2"/>
    <n v="619.3728000000001"/>
    <n v="129.036"/>
    <n v="387.108"/>
    <n v="232.26480000000009"/>
  </r>
  <r>
    <s v="US-2017-100930"/>
    <n v="2017"/>
    <s v="Apr"/>
    <x v="104"/>
    <d v="2017-04-12T00:00:00"/>
    <x v="1"/>
    <s v="CS-12400"/>
    <s v="Christopher Schild"/>
    <x v="2"/>
    <s v="United States"/>
    <x v="2"/>
    <n v="33614"/>
    <x v="0"/>
    <s v="TEC-AC-10003832"/>
    <x v="2"/>
    <x v="11"/>
    <s v="Logitech P710e Mobile Speakerphone"/>
    <n v="617.97600000000011"/>
    <n v="3"/>
    <n v="0.2"/>
    <n v="1483.1424000000004"/>
    <n v="401.6844000000001"/>
    <n v="1205.0532000000003"/>
    <n v="278.08920000000012"/>
  </r>
  <r>
    <s v="CA-2017-160514"/>
    <n v="2017"/>
    <s v="Nov"/>
    <x v="105"/>
    <d v="2017-11-16T00:00:00"/>
    <x v="1"/>
    <s v="DB-13120"/>
    <s v="David Bremer"/>
    <x v="1"/>
    <s v="United States"/>
    <x v="1"/>
    <n v="95051"/>
    <x v="1"/>
    <s v="OFF-PA-10002479"/>
    <x v="1"/>
    <x v="10"/>
    <s v="Xerox 4200 Series MultiUse Premium Copy Paper (20Lb. and 84 Bright)"/>
    <n v="10.56"/>
    <n v="2"/>
    <n v="0"/>
    <n v="21.12"/>
    <n v="6.3360000000000003"/>
    <n v="12.672000000000001"/>
    <n v="8.4480000000000004"/>
  </r>
  <r>
    <s v="CA-2016-157749"/>
    <n v="2016"/>
    <s v="Jun"/>
    <x v="30"/>
    <d v="2016-06-09T00:00:00"/>
    <x v="0"/>
    <s v="KL-16645"/>
    <s v="Ken Lonsdale"/>
    <x v="0"/>
    <s v="United States"/>
    <x v="10"/>
    <n v="60610"/>
    <x v="2"/>
    <s v="OFF-PA-10003349"/>
    <x v="1"/>
    <x v="10"/>
    <s v="Xerox 1957"/>
    <n v="25.920000000000005"/>
    <n v="5"/>
    <n v="0.2"/>
    <n v="103.68000000000002"/>
    <n v="18.144000000000002"/>
    <n v="90.720000000000013"/>
    <n v="12.960000000000008"/>
  </r>
  <r>
    <s v="CA-2016-157749"/>
    <n v="2016"/>
    <s v="Jun"/>
    <x v="30"/>
    <d v="2016-06-09T00:00:00"/>
    <x v="0"/>
    <s v="KL-16645"/>
    <s v="Ken Lonsdale"/>
    <x v="0"/>
    <s v="United States"/>
    <x v="10"/>
    <n v="60610"/>
    <x v="2"/>
    <s v="FUR-FU-10000576"/>
    <x v="0"/>
    <x v="5"/>
    <s v="Luxo Professional Fluorescent Magnifier Lamp with Clamp-Mount Base"/>
    <n v="419.68000000000006"/>
    <n v="5"/>
    <n v="0"/>
    <n v="2098.4000000000005"/>
    <n v="293.77600000000001"/>
    <n v="1468.88"/>
    <n v="629.52000000000044"/>
  </r>
  <r>
    <s v="CA-2016-157749"/>
    <n v="2016"/>
    <s v="Jun"/>
    <x v="30"/>
    <d v="2016-06-09T00:00:00"/>
    <x v="0"/>
    <s v="KL-16645"/>
    <s v="Ken Lonsdale"/>
    <x v="0"/>
    <s v="United States"/>
    <x v="10"/>
    <n v="60610"/>
    <x v="2"/>
    <s v="FUR-FU-10004351"/>
    <x v="0"/>
    <x v="5"/>
    <s v="Staple-based wall hangings"/>
    <n v="11.688000000000001"/>
    <n v="3"/>
    <n v="0"/>
    <n v="35.064"/>
    <n v="7.5972000000000008"/>
    <n v="22.791600000000003"/>
    <n v="12.272399999999998"/>
  </r>
  <r>
    <s v="CA-2016-157749"/>
    <n v="2016"/>
    <s v="Jun"/>
    <x v="30"/>
    <d v="2016-06-09T00:00:00"/>
    <x v="0"/>
    <s v="KL-16645"/>
    <s v="Ken Lonsdale"/>
    <x v="0"/>
    <s v="United States"/>
    <x v="10"/>
    <n v="60610"/>
    <x v="2"/>
    <s v="TEC-PH-10000011"/>
    <x v="2"/>
    <x v="7"/>
    <s v="PureGear Roll-On Screen Protector"/>
    <n v="31.983999999999998"/>
    <n v="2"/>
    <n v="0.2"/>
    <n v="51.174399999999999"/>
    <n v="19.190399999999997"/>
    <n v="38.380799999999994"/>
    <n v="12.793600000000005"/>
  </r>
  <r>
    <s v="CA-2016-157749"/>
    <n v="2016"/>
    <s v="Jun"/>
    <x v="30"/>
    <d v="2016-06-09T00:00:00"/>
    <x v="0"/>
    <s v="KL-16645"/>
    <s v="Ken Lonsdale"/>
    <x v="0"/>
    <s v="United States"/>
    <x v="10"/>
    <n v="60610"/>
    <x v="2"/>
    <s v="FUR-TA-10002607"/>
    <x v="0"/>
    <x v="3"/>
    <s v="KI Conference Tables"/>
    <n v="177.22499999999999"/>
    <n v="5"/>
    <n v="0"/>
    <n v="886.125"/>
    <n v="97.47375000000001"/>
    <n v="487.36875000000003"/>
    <n v="398.75624999999997"/>
  </r>
  <r>
    <s v="CA-2016-157749"/>
    <n v="2016"/>
    <s v="Jun"/>
    <x v="30"/>
    <d v="2016-06-09T00:00:00"/>
    <x v="0"/>
    <s v="KL-16645"/>
    <s v="Ken Lonsdale"/>
    <x v="0"/>
    <s v="United States"/>
    <x v="10"/>
    <n v="60610"/>
    <x v="2"/>
    <s v="FUR-FU-10002505"/>
    <x v="0"/>
    <x v="5"/>
    <s v="Eldon 100 Class Desk Accessories"/>
    <n v="4.0440000000000005"/>
    <n v="3"/>
    <n v="0"/>
    <n v="12.132000000000001"/>
    <n v="2.4264000000000001"/>
    <n v="7.2792000000000003"/>
    <n v="4.8528000000000011"/>
  </r>
  <r>
    <s v="CA-2016-157749"/>
    <n v="2016"/>
    <s v="Jun"/>
    <x v="30"/>
    <d v="2016-06-09T00:00:00"/>
    <x v="0"/>
    <s v="KL-16645"/>
    <s v="Ken Lonsdale"/>
    <x v="0"/>
    <s v="United States"/>
    <x v="10"/>
    <n v="60610"/>
    <x v="2"/>
    <s v="OFF-AR-10004685"/>
    <x v="1"/>
    <x v="6"/>
    <s v="Binney &amp; Smith Crayola Metallic Colored Pencils, 8-Color Set"/>
    <n v="7.4080000000000004"/>
    <n v="2"/>
    <n v="0.2"/>
    <n v="11.852800000000002"/>
    <n v="3.7040000000000002"/>
    <n v="7.4080000000000004"/>
    <n v="4.4448000000000016"/>
  </r>
  <r>
    <s v="CA-2014-131926"/>
    <n v="2014"/>
    <s v="Jun"/>
    <x v="106"/>
    <d v="2014-06-06T00:00:00"/>
    <x v="0"/>
    <s v="DW-13480"/>
    <s v="Dianna Wilson"/>
    <x v="2"/>
    <s v="United States"/>
    <x v="11"/>
    <n v="55044"/>
    <x v="2"/>
    <s v="FUR-CH-10004063"/>
    <x v="0"/>
    <x v="1"/>
    <s v="Global Deluxe High-Back Manager's Chair"/>
    <n v="2001.8600000000001"/>
    <n v="7"/>
    <n v="0"/>
    <n v="14013.02"/>
    <n v="1000.9300000000001"/>
    <n v="7006.51"/>
    <n v="7006.51"/>
  </r>
  <r>
    <s v="CA-2014-131926"/>
    <n v="2014"/>
    <s v="Jun"/>
    <x v="106"/>
    <d v="2014-06-06T00:00:00"/>
    <x v="0"/>
    <s v="DW-13480"/>
    <s v="Dianna Wilson"/>
    <x v="2"/>
    <s v="United States"/>
    <x v="11"/>
    <n v="55044"/>
    <x v="2"/>
    <s v="OFF-ST-10002276"/>
    <x v="1"/>
    <x v="4"/>
    <s v="Safco Steel Mobile File Cart"/>
    <n v="166.72"/>
    <n v="2"/>
    <n v="0"/>
    <n v="333.44"/>
    <n v="108.36800000000001"/>
    <n v="216.73600000000002"/>
    <n v="116.70399999999998"/>
  </r>
  <r>
    <s v="CA-2014-131926"/>
    <n v="2014"/>
    <s v="Jun"/>
    <x v="106"/>
    <d v="2014-06-06T00:00:00"/>
    <x v="0"/>
    <s v="DW-13480"/>
    <s v="Dianna Wilson"/>
    <x v="2"/>
    <s v="United States"/>
    <x v="11"/>
    <n v="55044"/>
    <x v="2"/>
    <s v="OFF-PA-10004082"/>
    <x v="1"/>
    <x v="10"/>
    <s v="Adams Telephone Message Book w/Frequently-Called Numbers Space, 400 Messages per Book"/>
    <n v="47.88"/>
    <n v="6"/>
    <n v="0"/>
    <n v="287.28000000000003"/>
    <n v="28.728000000000002"/>
    <n v="172.36799999999999"/>
    <n v="114.91200000000003"/>
  </r>
  <r>
    <s v="CA-2014-131926"/>
    <n v="2014"/>
    <s v="Jun"/>
    <x v="106"/>
    <d v="2014-06-06T00:00:00"/>
    <x v="0"/>
    <s v="DW-13480"/>
    <s v="Dianna Wilson"/>
    <x v="2"/>
    <s v="United States"/>
    <x v="11"/>
    <n v="55044"/>
    <x v="2"/>
    <s v="OFF-AP-10002945"/>
    <x v="1"/>
    <x v="9"/>
    <s v="Honeywell Enviracaire Portable HEPA Air Cleaner for 17' x 22' Room"/>
    <n v="1503.25"/>
    <n v="5"/>
    <n v="0"/>
    <n v="7516.25"/>
    <n v="1052.2749999999999"/>
    <n v="5261.3749999999991"/>
    <n v="2254.8750000000009"/>
  </r>
  <r>
    <s v="CA-2014-131926"/>
    <n v="2014"/>
    <s v="Jun"/>
    <x v="106"/>
    <d v="2014-06-06T00:00:00"/>
    <x v="0"/>
    <s v="DW-13480"/>
    <s v="Dianna Wilson"/>
    <x v="2"/>
    <s v="United States"/>
    <x v="11"/>
    <n v="55044"/>
    <x v="2"/>
    <s v="OFF-PA-10000061"/>
    <x v="1"/>
    <x v="10"/>
    <s v="Xerox 205"/>
    <n v="25.92"/>
    <n v="4"/>
    <n v="0"/>
    <n v="103.68"/>
    <n v="18.143999999999998"/>
    <n v="72.575999999999993"/>
    <n v="31.104000000000013"/>
  </r>
  <r>
    <s v="CA-2016-154739"/>
    <n v="2016"/>
    <s v="Dec"/>
    <x v="107"/>
    <d v="2016-12-15T00:00:00"/>
    <x v="0"/>
    <s v="LH-17155"/>
    <s v="Logan Haushalter"/>
    <x v="0"/>
    <s v="United States"/>
    <x v="1"/>
    <n v="94109"/>
    <x v="1"/>
    <s v="FUR-CH-10002965"/>
    <x v="0"/>
    <x v="1"/>
    <s v="Global Leather Highback Executive Chair with Pneumatic Height Adjustment, Black"/>
    <n v="321.56799999999998"/>
    <n v="2"/>
    <n v="0.2"/>
    <n v="514.50879999999995"/>
    <n v="209.01919999999998"/>
    <n v="418.03839999999997"/>
    <n v="96.470399999999984"/>
  </r>
  <r>
    <s v="CA-2016-145625"/>
    <n v="2016"/>
    <s v="Sep"/>
    <x v="108"/>
    <d v="2016-09-17T00:00:00"/>
    <x v="1"/>
    <s v="KC-16540"/>
    <s v="Kelly Collister"/>
    <x v="0"/>
    <s v="United States"/>
    <x v="1"/>
    <n v="92037"/>
    <x v="1"/>
    <s v="OFF-PA-10004569"/>
    <x v="1"/>
    <x v="10"/>
    <s v="Wirebound Message Books, Two 4 1/4&quot; x 5&quot; Forms per Page"/>
    <n v="7.61"/>
    <n v="1"/>
    <n v="0"/>
    <n v="7.61"/>
    <n v="4.5659999999999998"/>
    <n v="4.5659999999999998"/>
    <n v="3.0440000000000005"/>
  </r>
  <r>
    <s v="CA-2016-145625"/>
    <n v="2016"/>
    <s v="Sep"/>
    <x v="108"/>
    <d v="2016-09-17T00:00:00"/>
    <x v="1"/>
    <s v="KC-16540"/>
    <s v="Kelly Collister"/>
    <x v="0"/>
    <s v="United States"/>
    <x v="1"/>
    <n v="92037"/>
    <x v="1"/>
    <s v="TEC-AC-10003832"/>
    <x v="2"/>
    <x v="11"/>
    <s v="Logitech P710e Mobile Speakerphone"/>
    <n v="3347.37"/>
    <n v="13"/>
    <n v="0"/>
    <n v="43515.81"/>
    <n v="1841.0535"/>
    <n v="23933.695500000002"/>
    <n v="19582.114499999996"/>
  </r>
  <r>
    <s v="CA-2016-146941"/>
    <n v="2016"/>
    <s v="Dec"/>
    <x v="107"/>
    <d v="2016-12-13T00:00:00"/>
    <x v="2"/>
    <s v="DL-13315"/>
    <s v="Delfina Latchford"/>
    <x v="0"/>
    <s v="United States"/>
    <x v="15"/>
    <n v="10024"/>
    <x v="3"/>
    <s v="OFF-ST-10001228"/>
    <x v="1"/>
    <x v="4"/>
    <s v="Fellowes Personal Hanging Folder Files, Navy"/>
    <n v="80.58"/>
    <n v="6"/>
    <n v="0"/>
    <n v="483.48"/>
    <n v="48.347999999999999"/>
    <n v="290.08799999999997"/>
    <n v="193.39200000000005"/>
  </r>
  <r>
    <s v="CA-2016-146941"/>
    <n v="2016"/>
    <s v="Dec"/>
    <x v="107"/>
    <d v="2016-12-13T00:00:00"/>
    <x v="2"/>
    <s v="DL-13315"/>
    <s v="Delfina Latchford"/>
    <x v="0"/>
    <s v="United States"/>
    <x v="15"/>
    <n v="10024"/>
    <x v="3"/>
    <s v="OFF-EN-10003296"/>
    <x v="1"/>
    <x v="12"/>
    <s v="Tyvek Side-Opening Peel &amp; Seel Expanding Envelopes"/>
    <n v="361.92"/>
    <n v="4"/>
    <n v="0"/>
    <n v="1447.68"/>
    <n v="180.96"/>
    <n v="723.84"/>
    <n v="723.84"/>
  </r>
  <r>
    <s v="US-2015-159982"/>
    <n v="2015"/>
    <s v="Nov"/>
    <x v="109"/>
    <d v="2015-12-04T00:00:00"/>
    <x v="1"/>
    <s v="DR-12880"/>
    <s v="Dan Reichenbach"/>
    <x v="1"/>
    <s v="United States"/>
    <x v="10"/>
    <n v="60623"/>
    <x v="2"/>
    <s v="FUR-FU-10002505"/>
    <x v="0"/>
    <x v="5"/>
    <s v="Eldon 100 Class Desk Accessories"/>
    <n v="12.132000000000001"/>
    <n v="9"/>
    <n v="0"/>
    <n v="109.18800000000002"/>
    <n v="6.0660000000000007"/>
    <n v="54.594000000000008"/>
    <n v="54.594000000000008"/>
  </r>
  <r>
    <s v="US-2015-159982"/>
    <n v="2015"/>
    <s v="Nov"/>
    <x v="109"/>
    <d v="2015-12-04T00:00:00"/>
    <x v="1"/>
    <s v="DR-12880"/>
    <s v="Dan Reichenbach"/>
    <x v="1"/>
    <s v="United States"/>
    <x v="10"/>
    <n v="60623"/>
    <x v="2"/>
    <s v="OFF-ST-10004804"/>
    <x v="1"/>
    <x v="4"/>
    <s v="Belkin 19&quot; Vented Equipment Shelf, Black"/>
    <n v="82.367999999999995"/>
    <n v="2"/>
    <n v="0.2"/>
    <n v="131.78880000000001"/>
    <n v="53.539200000000001"/>
    <n v="107.0784"/>
    <n v="24.710400000000007"/>
  </r>
  <r>
    <s v="US-2015-159982"/>
    <n v="2015"/>
    <s v="Nov"/>
    <x v="109"/>
    <d v="2015-12-04T00:00:00"/>
    <x v="1"/>
    <s v="DR-12880"/>
    <s v="Dan Reichenbach"/>
    <x v="1"/>
    <s v="United States"/>
    <x v="10"/>
    <n v="60623"/>
    <x v="2"/>
    <s v="OFF-ST-10001590"/>
    <x v="1"/>
    <x v="4"/>
    <s v="Tenex Personal Project File with Scoop Front Design, Black"/>
    <n v="53.92"/>
    <n v="5"/>
    <n v="0.2"/>
    <n v="215.68000000000004"/>
    <n v="32.351999999999997"/>
    <n v="161.76"/>
    <n v="53.920000000000044"/>
  </r>
  <r>
    <s v="US-2015-159982"/>
    <n v="2015"/>
    <s v="Nov"/>
    <x v="109"/>
    <d v="2015-12-04T00:00:00"/>
    <x v="1"/>
    <s v="DR-12880"/>
    <s v="Dan Reichenbach"/>
    <x v="1"/>
    <s v="United States"/>
    <x v="10"/>
    <n v="60623"/>
    <x v="2"/>
    <s v="TEC-PH-10001580"/>
    <x v="2"/>
    <x v="7"/>
    <s v="Logitech Mobile Speakerphone P710e - speaker phone"/>
    <n v="647.904"/>
    <n v="6"/>
    <n v="0.2"/>
    <n v="3109.9392000000003"/>
    <n v="453.53279999999995"/>
    <n v="2721.1967999999997"/>
    <n v="388.74240000000054"/>
  </r>
  <r>
    <s v="CA-2017-163139"/>
    <n v="2017"/>
    <s v="Dec"/>
    <x v="96"/>
    <d v="2017-12-03T00:00:00"/>
    <x v="0"/>
    <s v="CC-12670"/>
    <s v="Craig Carreira"/>
    <x v="0"/>
    <s v="United States"/>
    <x v="15"/>
    <n v="10009"/>
    <x v="3"/>
    <s v="TEC-AC-10000290"/>
    <x v="2"/>
    <x v="11"/>
    <s v="Sabrent 4-Port USB 2.0 Hub"/>
    <n v="20.37"/>
    <n v="3"/>
    <n v="0"/>
    <n v="61.11"/>
    <n v="14.259"/>
    <n v="42.777000000000001"/>
    <n v="18.332999999999998"/>
  </r>
  <r>
    <s v="CA-2017-163139"/>
    <n v="2017"/>
    <s v="Dec"/>
    <x v="96"/>
    <d v="2017-12-03T00:00:00"/>
    <x v="0"/>
    <s v="CC-12670"/>
    <s v="Craig Carreira"/>
    <x v="0"/>
    <s v="United States"/>
    <x v="15"/>
    <n v="10009"/>
    <x v="3"/>
    <s v="OFF-ST-10002790"/>
    <x v="1"/>
    <x v="4"/>
    <s v="Safco Industrial Shelving"/>
    <n v="221.54999999999998"/>
    <n v="3"/>
    <n v="0"/>
    <n v="664.65"/>
    <n v="144.00749999999999"/>
    <n v="432.02249999999998"/>
    <n v="232.6275"/>
  </r>
  <r>
    <s v="CA-2017-163139"/>
    <n v="2017"/>
    <s v="Dec"/>
    <x v="96"/>
    <d v="2017-12-03T00:00:00"/>
    <x v="0"/>
    <s v="CC-12670"/>
    <s v="Craig Carreira"/>
    <x v="0"/>
    <s v="United States"/>
    <x v="15"/>
    <n v="10009"/>
    <x v="3"/>
    <s v="OFF-BI-10003460"/>
    <x v="1"/>
    <x v="8"/>
    <s v="Acco 3-Hole Punch"/>
    <n v="17.52"/>
    <n v="5"/>
    <n v="0.2"/>
    <n v="70.08"/>
    <n v="10.511999999999999"/>
    <n v="52.559999999999995"/>
    <n v="17.520000000000003"/>
  </r>
  <r>
    <s v="US-2017-155299"/>
    <n v="2017"/>
    <s v="Jun"/>
    <x v="110"/>
    <d v="2017-06-12T00:00:00"/>
    <x v="1"/>
    <s v="Dl-13600"/>
    <s v="Dorris liebe"/>
    <x v="1"/>
    <s v="United States"/>
    <x v="5"/>
    <n v="77506"/>
    <x v="2"/>
    <s v="OFF-AP-10002203"/>
    <x v="1"/>
    <x v="9"/>
    <s v="Eureka Disposable Bags for Sanitaire Vibra Groomer I Upright Vac"/>
    <n v="1.6239999999999994"/>
    <n v="2"/>
    <n v="0"/>
    <n v="3.2479999999999989"/>
    <n v="0.89319999999999977"/>
    <n v="1.7863999999999995"/>
    <n v="1.4615999999999993"/>
  </r>
  <r>
    <s v="US-2014-106992"/>
    <n v="2014"/>
    <s v="Sep"/>
    <x v="111"/>
    <d v="2014-09-21T00:00:00"/>
    <x v="0"/>
    <s v="SB-20290"/>
    <s v="Sean Braxton"/>
    <x v="1"/>
    <s v="United States"/>
    <x v="5"/>
    <n v="77036"/>
    <x v="2"/>
    <s v="TEC-MA-10000822"/>
    <x v="2"/>
    <x v="15"/>
    <s v="Lexmark MX611dhe Monochrome Laser Printer"/>
    <n v="3059.982"/>
    <n v="3"/>
    <n v="0"/>
    <n v="9179.9459999999999"/>
    <n v="1835.9892"/>
    <n v="5507.9675999999999"/>
    <n v="3671.9784"/>
  </r>
  <r>
    <s v="US-2014-106992"/>
    <n v="2014"/>
    <s v="Sep"/>
    <x v="111"/>
    <d v="2014-09-21T00:00:00"/>
    <x v="0"/>
    <s v="SB-20290"/>
    <s v="Sean Braxton"/>
    <x v="1"/>
    <s v="United States"/>
    <x v="5"/>
    <n v="77036"/>
    <x v="2"/>
    <s v="TEC-MA-10003353"/>
    <x v="2"/>
    <x v="15"/>
    <s v="Xerox WorkCentre 6505DN Laser Multifunction Printer"/>
    <n v="2519.9579999999996"/>
    <n v="7"/>
    <n v="0"/>
    <n v="17639.705999999998"/>
    <n v="1259.9789999999998"/>
    <n v="8819.8529999999992"/>
    <n v="8819.8529999999992"/>
  </r>
  <r>
    <s v="CA-2016-125318"/>
    <n v="2016"/>
    <s v="Jun"/>
    <x v="112"/>
    <d v="2016-06-13T00:00:00"/>
    <x v="1"/>
    <s v="RC-19825"/>
    <s v="Roy Collins"/>
    <x v="0"/>
    <s v="United States"/>
    <x v="10"/>
    <n v="60610"/>
    <x v="2"/>
    <s v="TEC-PH-10001433"/>
    <x v="2"/>
    <x v="7"/>
    <s v="Cisco Small Business SPA 502G VoIP phone"/>
    <n v="328.22399999999999"/>
    <n v="4"/>
    <n v="0.2"/>
    <n v="1050.3168000000001"/>
    <n v="164.11199999999999"/>
    <n v="656.44799999999998"/>
    <n v="393.86880000000008"/>
  </r>
  <r>
    <s v="CA-2015-155040"/>
    <n v="2015"/>
    <s v="Nov"/>
    <x v="113"/>
    <d v="2015-11-15T00:00:00"/>
    <x v="1"/>
    <s v="AH-10210"/>
    <s v="Alan Hwang"/>
    <x v="0"/>
    <s v="United States"/>
    <x v="1"/>
    <n v="94513"/>
    <x v="1"/>
    <s v="TEC-AC-10004469"/>
    <x v="2"/>
    <x v="11"/>
    <s v="Microsoft Sculpt Comfort Mouse"/>
    <n v="79.900000000000006"/>
    <n v="2"/>
    <n v="0"/>
    <n v="159.80000000000001"/>
    <n v="51.935000000000002"/>
    <n v="103.87"/>
    <n v="55.930000000000007"/>
  </r>
  <r>
    <s v="CA-2017-136826"/>
    <n v="2017"/>
    <s v="Jun"/>
    <x v="114"/>
    <d v="2017-06-20T00:00:00"/>
    <x v="1"/>
    <s v="CB-12535"/>
    <s v="Claudia Bergmann"/>
    <x v="1"/>
    <s v="United States"/>
    <x v="3"/>
    <n v="27514"/>
    <x v="0"/>
    <s v="OFF-AR-10003602"/>
    <x v="1"/>
    <x v="6"/>
    <s v="Quartet Omega Colored Chalk, 12/Pack"/>
    <n v="14.015999999999998"/>
    <n v="3"/>
    <n v="0.2"/>
    <n v="33.638399999999997"/>
    <n v="8.4095999999999993"/>
    <n v="25.2288"/>
    <n v="8.4095999999999975"/>
  </r>
  <r>
    <s v="CA-2016-111010"/>
    <n v="2016"/>
    <s v="Jan"/>
    <x v="115"/>
    <d v="2016-01-28T00:00:00"/>
    <x v="1"/>
    <s v="PG-18895"/>
    <s v="Paul Gonzalez"/>
    <x v="0"/>
    <s v="United States"/>
    <x v="30"/>
    <n v="7960"/>
    <x v="3"/>
    <s v="OFF-FA-10003472"/>
    <x v="1"/>
    <x v="13"/>
    <s v="Bagged Rubber Bands"/>
    <n v="7.5600000000000005"/>
    <n v="6"/>
    <n v="0"/>
    <n v="45.36"/>
    <n v="5.2919999999999998"/>
    <n v="31.751999999999999"/>
    <n v="13.608000000000001"/>
  </r>
  <r>
    <s v="US-2017-145366"/>
    <n v="2017"/>
    <s v="Dec"/>
    <x v="34"/>
    <d v="2017-12-13T00:00:00"/>
    <x v="1"/>
    <s v="CA-12310"/>
    <s v="Christine Abelman"/>
    <x v="1"/>
    <s v="United States"/>
    <x v="24"/>
    <n v="45231"/>
    <x v="3"/>
    <s v="OFF-ST-10004180"/>
    <x v="1"/>
    <x v="4"/>
    <s v="Safco Commercial Shelving"/>
    <n v="37.207999999999998"/>
    <n v="1"/>
    <n v="0.2"/>
    <n v="29.766400000000001"/>
    <n v="26.045599999999997"/>
    <n v="26.045599999999997"/>
    <n v="3.7208000000000041"/>
  </r>
  <r>
    <s v="US-2017-145366"/>
    <n v="2017"/>
    <s v="Dec"/>
    <x v="34"/>
    <d v="2017-12-13T00:00:00"/>
    <x v="1"/>
    <s v="CA-12310"/>
    <s v="Christine Abelman"/>
    <x v="1"/>
    <s v="United States"/>
    <x v="24"/>
    <n v="45231"/>
    <x v="3"/>
    <s v="OFF-EN-10004386"/>
    <x v="1"/>
    <x v="12"/>
    <s v="Recycled Interoffice Envelopes with String and Button Closure, 10 x 13"/>
    <n v="57.576000000000001"/>
    <n v="3"/>
    <n v="0.2"/>
    <n v="138.1824"/>
    <n v="37.424399999999999"/>
    <n v="112.2732"/>
    <n v="25.909199999999998"/>
  </r>
  <r>
    <s v="CA-2017-163979"/>
    <n v="2017"/>
    <s v="Dec"/>
    <x v="116"/>
    <d v="2018-01-02T00:00:00"/>
    <x v="0"/>
    <s v="KH-16690"/>
    <s v="Kristen Hastings"/>
    <x v="1"/>
    <s v="United States"/>
    <x v="1"/>
    <n v="94110"/>
    <x v="1"/>
    <s v="OFF-ST-10003208"/>
    <x v="1"/>
    <x v="4"/>
    <s v="Adjustable Depth Letter/Legal Cart"/>
    <n v="725.84"/>
    <n v="4"/>
    <n v="0"/>
    <n v="2903.36"/>
    <n v="435.50400000000002"/>
    <n v="1742.0160000000001"/>
    <n v="1161.3440000000001"/>
  </r>
  <r>
    <s v="CA-2015-155334"/>
    <n v="2015"/>
    <s v="Jul"/>
    <x v="117"/>
    <d v="2015-07-31T00:00:00"/>
    <x v="2"/>
    <s v="HA-14920"/>
    <s v="Helen Andreada"/>
    <x v="0"/>
    <s v="United States"/>
    <x v="1"/>
    <n v="94109"/>
    <x v="1"/>
    <s v="TEC-AC-10003628"/>
    <x v="2"/>
    <x v="11"/>
    <s v="Logitech 910-002974 M325 Wireless Mouse for Web Scrolling"/>
    <n v="209.92999999999998"/>
    <n v="7"/>
    <n v="0"/>
    <n v="1469.5099999999998"/>
    <n v="115.4615"/>
    <n v="808.23050000000001"/>
    <n v="661.27949999999976"/>
  </r>
  <r>
    <s v="CA-2015-155334"/>
    <n v="2015"/>
    <s v="Jul"/>
    <x v="117"/>
    <d v="2015-07-31T00:00:00"/>
    <x v="2"/>
    <s v="HA-14920"/>
    <s v="Helen Andreada"/>
    <x v="0"/>
    <s v="United States"/>
    <x v="1"/>
    <n v="94109"/>
    <x v="1"/>
    <s v="FUR-FU-10003274"/>
    <x v="0"/>
    <x v="5"/>
    <s v="Regeneration Desk Collection"/>
    <n v="5.28"/>
    <n v="3"/>
    <n v="0"/>
    <n v="15.84"/>
    <n v="3.1680000000000001"/>
    <n v="9.5040000000000013"/>
    <n v="6.3359999999999985"/>
  </r>
  <r>
    <s v="CA-2015-155334"/>
    <n v="2015"/>
    <s v="Jul"/>
    <x v="117"/>
    <d v="2015-07-31T00:00:00"/>
    <x v="2"/>
    <s v="HA-14920"/>
    <s v="Helen Andreada"/>
    <x v="0"/>
    <s v="United States"/>
    <x v="1"/>
    <n v="94109"/>
    <x v="1"/>
    <s v="OFF-BI-10002557"/>
    <x v="1"/>
    <x v="8"/>
    <s v="Presstex Flexible Ring Binders"/>
    <n v="10.92"/>
    <n v="3"/>
    <n v="0.2"/>
    <n v="26.207999999999998"/>
    <n v="5.46"/>
    <n v="16.38"/>
    <n v="9.8279999999999994"/>
  </r>
  <r>
    <s v="CA-2017-118136"/>
    <n v="2017"/>
    <s v="Sep"/>
    <x v="118"/>
    <d v="2017-09-17T00:00:00"/>
    <x v="2"/>
    <s v="BB-10990"/>
    <s v="Barry Blumstein"/>
    <x v="1"/>
    <s v="United States"/>
    <x v="1"/>
    <n v="90301"/>
    <x v="1"/>
    <s v="OFF-PA-10002615"/>
    <x v="1"/>
    <x v="10"/>
    <s v="Ampad Gold Fibre Wirebound Steno Books, 6&quot; x 9&quot;, Gregg Ruled"/>
    <n v="8.82"/>
    <n v="2"/>
    <n v="0"/>
    <n v="17.64"/>
    <n v="4.41"/>
    <n v="8.82"/>
    <n v="8.82"/>
  </r>
  <r>
    <s v="CA-2017-118136"/>
    <n v="2017"/>
    <s v="Sep"/>
    <x v="118"/>
    <d v="2017-09-17T00:00:00"/>
    <x v="2"/>
    <s v="BB-10990"/>
    <s v="Barry Blumstein"/>
    <x v="1"/>
    <s v="United States"/>
    <x v="1"/>
    <n v="90301"/>
    <x v="1"/>
    <s v="OFF-AR-10001427"/>
    <x v="1"/>
    <x v="6"/>
    <s v="Newell 330"/>
    <n v="5.98"/>
    <n v="1"/>
    <n v="0"/>
    <n v="5.98"/>
    <n v="3.8870000000000005"/>
    <n v="3.8870000000000005"/>
    <n v="2.093"/>
  </r>
  <r>
    <s v="CA-2017-132976"/>
    <n v="2017"/>
    <s v="Oct"/>
    <x v="119"/>
    <d v="2017-10-17T00:00:00"/>
    <x v="1"/>
    <s v="AG-10495"/>
    <s v="Andrew Gjertsen"/>
    <x v="1"/>
    <s v="United States"/>
    <x v="9"/>
    <n v="19140"/>
    <x v="3"/>
    <s v="OFF-PA-10000673"/>
    <x v="1"/>
    <x v="10"/>
    <s v="Post-it “Important Message” Note Pad, Neon Colors, 50 Sheets/Pad"/>
    <n v="11.648000000000001"/>
    <n v="2"/>
    <n v="0.2"/>
    <n v="18.636800000000004"/>
    <n v="6.9888000000000003"/>
    <n v="13.977600000000001"/>
    <n v="4.6592000000000038"/>
  </r>
  <r>
    <s v="CA-2017-132976"/>
    <n v="2017"/>
    <s v="Oct"/>
    <x v="119"/>
    <d v="2017-10-17T00:00:00"/>
    <x v="1"/>
    <s v="AG-10495"/>
    <s v="Andrew Gjertsen"/>
    <x v="1"/>
    <s v="United States"/>
    <x v="9"/>
    <n v="19140"/>
    <x v="3"/>
    <s v="OFF-PA-10004470"/>
    <x v="1"/>
    <x v="10"/>
    <s v="Adams Write n' Stick Phone Message Book, 11&quot; X 5 1/4&quot;, 200 Messages"/>
    <n v="18.175999999999998"/>
    <n v="4"/>
    <n v="0.2"/>
    <n v="58.163199999999996"/>
    <n v="12.723199999999999"/>
    <n v="50.892799999999994"/>
    <n v="7.2704000000000022"/>
  </r>
  <r>
    <s v="CA-2017-132976"/>
    <n v="2017"/>
    <s v="Oct"/>
    <x v="119"/>
    <d v="2017-10-17T00:00:00"/>
    <x v="1"/>
    <s v="AG-10495"/>
    <s v="Andrew Gjertsen"/>
    <x v="1"/>
    <s v="United States"/>
    <x v="9"/>
    <n v="19140"/>
    <x v="3"/>
    <s v="OFF-ST-10000876"/>
    <x v="1"/>
    <x v="4"/>
    <s v="Eldon Simplefile Box Office"/>
    <n v="59.712000000000003"/>
    <n v="6"/>
    <n v="0.2"/>
    <n v="286.61760000000004"/>
    <n v="41.798400000000001"/>
    <n v="250.79040000000001"/>
    <n v="35.827200000000033"/>
  </r>
  <r>
    <s v="CA-2017-132976"/>
    <n v="2017"/>
    <s v="Oct"/>
    <x v="119"/>
    <d v="2017-10-17T00:00:00"/>
    <x v="1"/>
    <s v="AG-10495"/>
    <s v="Andrew Gjertsen"/>
    <x v="1"/>
    <s v="United States"/>
    <x v="9"/>
    <n v="19140"/>
    <x v="3"/>
    <s v="OFF-LA-10002043"/>
    <x v="1"/>
    <x v="2"/>
    <s v="Avery 489"/>
    <n v="24.839999999999996"/>
    <n v="3"/>
    <n v="0.2"/>
    <n v="59.615999999999985"/>
    <n v="16.145999999999997"/>
    <n v="48.437999999999988"/>
    <n v="11.177999999999997"/>
  </r>
  <r>
    <s v="US-2015-161991"/>
    <n v="2015"/>
    <s v="Sep"/>
    <x v="120"/>
    <d v="2015-09-28T00:00:00"/>
    <x v="0"/>
    <s v="SC-20725"/>
    <s v="Steven Cartwright"/>
    <x v="0"/>
    <s v="United States"/>
    <x v="5"/>
    <n v="77070"/>
    <x v="2"/>
    <s v="OFF-BI-10004967"/>
    <x v="1"/>
    <x v="8"/>
    <s v="Round Ring Binders"/>
    <n v="2.0799999999999996"/>
    <n v="5"/>
    <n v="0"/>
    <n v="10.399999999999999"/>
    <n v="1.2479999999999998"/>
    <n v="6.2399999999999984"/>
    <n v="4.16"/>
  </r>
  <r>
    <s v="US-2015-161991"/>
    <n v="2015"/>
    <s v="Sep"/>
    <x v="120"/>
    <d v="2015-09-28T00:00:00"/>
    <x v="0"/>
    <s v="SC-20725"/>
    <s v="Steven Cartwright"/>
    <x v="0"/>
    <s v="United States"/>
    <x v="5"/>
    <n v="77070"/>
    <x v="2"/>
    <s v="TEC-PH-10001760"/>
    <x v="2"/>
    <x v="7"/>
    <s v="Bose SoundLink Bluetooth Speaker"/>
    <n v="1114.4000000000001"/>
    <n v="7"/>
    <n v="0.2"/>
    <n v="6240.6400000000012"/>
    <n v="612.92000000000007"/>
    <n v="4290.4400000000005"/>
    <n v="1950.2000000000007"/>
  </r>
  <r>
    <s v="CA-2015-130890"/>
    <n v="2015"/>
    <s v="Nov"/>
    <x v="121"/>
    <d v="2015-11-06T00:00:00"/>
    <x v="1"/>
    <s v="JO-15280"/>
    <s v="Jas O'Carroll"/>
    <x v="0"/>
    <s v="United States"/>
    <x v="1"/>
    <n v="90004"/>
    <x v="1"/>
    <s v="FUR-TA-10002903"/>
    <x v="0"/>
    <x v="3"/>
    <s v="Bevis Round Bullnose 29&quot; High Table Top"/>
    <n v="1038.8399999999999"/>
    <n v="5"/>
    <n v="0.2"/>
    <n v="4155.3599999999997"/>
    <n v="623.30399999999997"/>
    <n v="3116.52"/>
    <n v="1038.8399999999997"/>
  </r>
  <r>
    <s v="CA-2015-130883"/>
    <n v="2015"/>
    <s v="Sep"/>
    <x v="120"/>
    <d v="2015-10-02T00:00:00"/>
    <x v="1"/>
    <s v="TB-21520"/>
    <s v="Tracy Blumstein"/>
    <x v="0"/>
    <s v="United States"/>
    <x v="21"/>
    <n v="97206"/>
    <x v="1"/>
    <s v="OFF-PA-10000474"/>
    <x v="1"/>
    <x v="10"/>
    <s v="Easy-staple paper"/>
    <n v="141.76"/>
    <n v="5"/>
    <n v="0.2"/>
    <n v="567.04"/>
    <n v="70.88"/>
    <n v="354.4"/>
    <n v="212.64"/>
  </r>
  <r>
    <s v="CA-2015-130883"/>
    <n v="2015"/>
    <s v="Sep"/>
    <x v="120"/>
    <d v="2015-10-02T00:00:00"/>
    <x v="1"/>
    <s v="TB-21520"/>
    <s v="Tracy Blumstein"/>
    <x v="0"/>
    <s v="United States"/>
    <x v="21"/>
    <n v="97206"/>
    <x v="1"/>
    <s v="TEC-AC-10001956"/>
    <x v="2"/>
    <x v="11"/>
    <s v="Microsoft Arc Touch Mouse"/>
    <n v="239.80000000000004"/>
    <n v="5"/>
    <n v="0.2"/>
    <n v="959.20000000000027"/>
    <n v="119.90000000000002"/>
    <n v="599.50000000000011"/>
    <n v="359.70000000000016"/>
  </r>
  <r>
    <s v="CA-2015-130883"/>
    <n v="2015"/>
    <s v="Sep"/>
    <x v="120"/>
    <d v="2015-10-02T00:00:00"/>
    <x v="1"/>
    <s v="TB-21520"/>
    <s v="Tracy Blumstein"/>
    <x v="0"/>
    <s v="United States"/>
    <x v="21"/>
    <n v="97206"/>
    <x v="1"/>
    <s v="OFF-PA-10004100"/>
    <x v="1"/>
    <x v="10"/>
    <s v="Xerox 216"/>
    <n v="31.104000000000006"/>
    <n v="6"/>
    <n v="0.2"/>
    <n v="149.29920000000001"/>
    <n v="20.217600000000004"/>
    <n v="121.30560000000003"/>
    <n v="27.993599999999986"/>
  </r>
  <r>
    <s v="CA-2016-112697"/>
    <n v="2016"/>
    <s v="Dec"/>
    <x v="122"/>
    <d v="2016-12-20T00:00:00"/>
    <x v="0"/>
    <s v="AH-10195"/>
    <s v="Alan Haines"/>
    <x v="1"/>
    <s v="United States"/>
    <x v="2"/>
    <n v="33319"/>
    <x v="0"/>
    <s v="OFF-BI-10000778"/>
    <x v="1"/>
    <x v="8"/>
    <s v="GBC VeloBinder Electric Binding Machine"/>
    <n v="254.05800000000002"/>
    <n v="7"/>
    <n v="0"/>
    <n v="1778.4060000000002"/>
    <n v="152.4348"/>
    <n v="1067.0436"/>
    <n v="711.36240000000021"/>
  </r>
  <r>
    <s v="CA-2016-112697"/>
    <n v="2016"/>
    <s v="Dec"/>
    <x v="122"/>
    <d v="2016-12-20T00:00:00"/>
    <x v="0"/>
    <s v="AH-10195"/>
    <s v="Alan Haines"/>
    <x v="1"/>
    <s v="United States"/>
    <x v="2"/>
    <n v="33319"/>
    <x v="0"/>
    <s v="OFF-AP-10002684"/>
    <x v="1"/>
    <x v="9"/>
    <s v="Acco 7-Outlet Masterpiece Power Center, Wihtout Fax/Phone Line Protection"/>
    <n v="194.52800000000002"/>
    <n v="2"/>
    <n v="0.2"/>
    <n v="311.24480000000005"/>
    <n v="136.1696"/>
    <n v="272.33920000000001"/>
    <n v="38.905600000000049"/>
  </r>
  <r>
    <s v="CA-2016-112697"/>
    <n v="2016"/>
    <s v="Dec"/>
    <x v="122"/>
    <d v="2016-12-20T00:00:00"/>
    <x v="0"/>
    <s v="AH-10195"/>
    <s v="Alan Haines"/>
    <x v="1"/>
    <s v="United States"/>
    <x v="2"/>
    <n v="33319"/>
    <x v="0"/>
    <s v="OFF-SU-10000646"/>
    <x v="1"/>
    <x v="14"/>
    <s v="Premier Automatic Letter Opener"/>
    <n v="961.48000000000013"/>
    <n v="5"/>
    <n v="0.2"/>
    <n v="3845.9200000000005"/>
    <n v="673.03600000000006"/>
    <n v="3365.1800000000003"/>
    <n v="480.74000000000024"/>
  </r>
  <r>
    <s v="CA-2016-110772"/>
    <n v="2016"/>
    <s v="Nov"/>
    <x v="73"/>
    <d v="2016-11-24T00:00:00"/>
    <x v="0"/>
    <s v="NZ-18565"/>
    <s v="Nick Zandusky"/>
    <x v="2"/>
    <s v="United States"/>
    <x v="24"/>
    <n v="43229"/>
    <x v="3"/>
    <s v="OFF-FA-10002983"/>
    <x v="1"/>
    <x v="13"/>
    <s v="Advantus SlideClip Paper Clips"/>
    <n v="19.096"/>
    <n v="7"/>
    <n v="0.2"/>
    <n v="106.9376"/>
    <n v="12.4124"/>
    <n v="86.886799999999994"/>
    <n v="20.05080000000001"/>
  </r>
  <r>
    <s v="CA-2016-110772"/>
    <n v="2016"/>
    <s v="Nov"/>
    <x v="73"/>
    <d v="2016-11-24T00:00:00"/>
    <x v="0"/>
    <s v="NZ-18565"/>
    <s v="Nick Zandusky"/>
    <x v="2"/>
    <s v="United States"/>
    <x v="24"/>
    <n v="43229"/>
    <x v="3"/>
    <s v="OFF-LA-10004689"/>
    <x v="1"/>
    <x v="2"/>
    <s v="Avery 512"/>
    <n v="18.496000000000002"/>
    <n v="8"/>
    <n v="0.2"/>
    <n v="118.37440000000002"/>
    <n v="11.097600000000002"/>
    <n v="88.780800000000013"/>
    <n v="29.593600000000009"/>
  </r>
  <r>
    <s v="CA-2016-110772"/>
    <n v="2016"/>
    <s v="Nov"/>
    <x v="73"/>
    <d v="2016-11-24T00:00:00"/>
    <x v="0"/>
    <s v="NZ-18565"/>
    <s v="Nick Zandusky"/>
    <x v="2"/>
    <s v="United States"/>
    <x v="24"/>
    <n v="43229"/>
    <x v="3"/>
    <s v="TEC-AC-10002001"/>
    <x v="2"/>
    <x v="11"/>
    <s v="Logitech Wireless Gaming Headset G930"/>
    <n v="255.98400000000004"/>
    <n v="2"/>
    <n v="0.2"/>
    <n v="409.57440000000008"/>
    <n v="140.79120000000003"/>
    <n v="281.58240000000006"/>
    <n v="127.99200000000002"/>
  </r>
  <r>
    <s v="CA-2016-110772"/>
    <n v="2016"/>
    <s v="Nov"/>
    <x v="73"/>
    <d v="2016-11-24T00:00:00"/>
    <x v="0"/>
    <s v="NZ-18565"/>
    <s v="Nick Zandusky"/>
    <x v="2"/>
    <s v="United States"/>
    <x v="24"/>
    <n v="43229"/>
    <x v="3"/>
    <s v="FUR-BO-10004709"/>
    <x v="0"/>
    <x v="0"/>
    <s v="Bush Westfield Collection Bookcases, Medium Cherry Finish"/>
    <n v="86.97"/>
    <n v="3"/>
    <n v="0"/>
    <n v="260.90999999999997"/>
    <n v="52.181999999999995"/>
    <n v="156.54599999999999"/>
    <n v="104.36399999999998"/>
  </r>
  <r>
    <s v="CA-2014-111451"/>
    <n v="2014"/>
    <s v="Dec"/>
    <x v="58"/>
    <d v="2014-12-28T00:00:00"/>
    <x v="2"/>
    <s v="KL-16555"/>
    <s v="Kelly Lampkin"/>
    <x v="1"/>
    <s v="United States"/>
    <x v="22"/>
    <n v="80906"/>
    <x v="1"/>
    <s v="FUR-FU-10004091"/>
    <x v="0"/>
    <x v="5"/>
    <s v="Howard Miller 13&quot; Diameter Goldtone Round Wall Clock"/>
    <n v="300.416"/>
    <n v="8"/>
    <n v="0.2"/>
    <n v="1922.6624000000002"/>
    <n v="150.208"/>
    <n v="1201.664"/>
    <n v="720.99840000000017"/>
  </r>
  <r>
    <s v="CA-2014-111451"/>
    <n v="2014"/>
    <s v="Dec"/>
    <x v="58"/>
    <d v="2014-12-28T00:00:00"/>
    <x v="2"/>
    <s v="KL-16555"/>
    <s v="Kelly Lampkin"/>
    <x v="1"/>
    <s v="United States"/>
    <x v="22"/>
    <n v="80906"/>
    <x v="1"/>
    <s v="FUR-CH-10001891"/>
    <x v="0"/>
    <x v="1"/>
    <s v="Global Deluxe Office Fabric Chairs"/>
    <n v="230.35200000000003"/>
    <n v="3"/>
    <n v="0.2"/>
    <n v="552.84480000000008"/>
    <n v="115.17600000000002"/>
    <n v="345.52800000000002"/>
    <n v="207.31680000000006"/>
  </r>
  <r>
    <s v="CA-2014-111451"/>
    <n v="2014"/>
    <s v="Dec"/>
    <x v="58"/>
    <d v="2014-12-28T00:00:00"/>
    <x v="2"/>
    <s v="KL-16555"/>
    <s v="Kelly Lampkin"/>
    <x v="1"/>
    <s v="United States"/>
    <x v="22"/>
    <n v="80906"/>
    <x v="1"/>
    <s v="FUR-FU-10002918"/>
    <x v="0"/>
    <x v="5"/>
    <s v="Eldon ClusterMat Chair Mat with Cordless Antistatic Protection"/>
    <n v="218.35200000000003"/>
    <n v="3"/>
    <n v="0.2"/>
    <n v="524.04480000000001"/>
    <n v="141.92880000000002"/>
    <n v="425.78640000000007"/>
    <n v="98.258399999999938"/>
  </r>
  <r>
    <s v="CA-2014-111451"/>
    <n v="2014"/>
    <s v="Dec"/>
    <x v="58"/>
    <d v="2014-12-28T00:00:00"/>
    <x v="2"/>
    <s v="KL-16555"/>
    <s v="Kelly Lampkin"/>
    <x v="1"/>
    <s v="United States"/>
    <x v="22"/>
    <n v="80906"/>
    <x v="1"/>
    <s v="OFF-BI-10004593"/>
    <x v="1"/>
    <x v="8"/>
    <s v="Ibico Laser Imprintable Binding System Covers"/>
    <n v="78.600000000000009"/>
    <n v="5"/>
    <n v="0"/>
    <n v="393.00000000000006"/>
    <n v="47.160000000000004"/>
    <n v="235.8"/>
    <n v="157.20000000000005"/>
  </r>
  <r>
    <s v="CA-2014-111451"/>
    <n v="2014"/>
    <s v="Dec"/>
    <x v="58"/>
    <d v="2014-12-28T00:00:00"/>
    <x v="2"/>
    <s v="KL-16555"/>
    <s v="Kelly Lampkin"/>
    <x v="1"/>
    <s v="United States"/>
    <x v="22"/>
    <n v="80906"/>
    <x v="1"/>
    <s v="OFF-FA-10004854"/>
    <x v="1"/>
    <x v="13"/>
    <s v="Vinyl Coated Wire Paper Clips in Organizer Box, 800/Box"/>
    <n v="27.552000000000003"/>
    <n v="3"/>
    <n v="0.2"/>
    <n v="66.124800000000008"/>
    <n v="19.2864"/>
    <n v="57.859200000000001"/>
    <n v="8.2656000000000063"/>
  </r>
  <r>
    <s v="CA-2016-142545"/>
    <n v="2016"/>
    <s v="Oct"/>
    <x v="99"/>
    <d v="2016-11-03T00:00:00"/>
    <x v="1"/>
    <s v="JD-15895"/>
    <s v="Jonathan Doherty"/>
    <x v="1"/>
    <s v="United States"/>
    <x v="30"/>
    <n v="7109"/>
    <x v="3"/>
    <s v="OFF-PA-10002105"/>
    <x v="1"/>
    <x v="10"/>
    <s v="Xerox 223"/>
    <n v="32.400000000000006"/>
    <n v="5"/>
    <n v="0"/>
    <n v="162.00000000000003"/>
    <n v="22.680000000000003"/>
    <n v="113.40000000000002"/>
    <n v="48.600000000000009"/>
  </r>
  <r>
    <s v="CA-2016-142545"/>
    <n v="2016"/>
    <s v="Oct"/>
    <x v="99"/>
    <d v="2016-11-03T00:00:00"/>
    <x v="1"/>
    <s v="JD-15895"/>
    <s v="Jonathan Doherty"/>
    <x v="1"/>
    <s v="United States"/>
    <x v="30"/>
    <n v="7109"/>
    <x v="3"/>
    <s v="OFF-ST-10002756"/>
    <x v="1"/>
    <x v="4"/>
    <s v="Tennsco Stur-D-Stor Boltless Shelving, 5 Shelves, 24&quot; Deep, Sand"/>
    <n v="1082.48"/>
    <n v="8"/>
    <n v="0"/>
    <n v="8659.84"/>
    <n v="703.61200000000008"/>
    <n v="5628.8960000000006"/>
    <n v="3030.9439999999995"/>
  </r>
  <r>
    <s v="CA-2016-142545"/>
    <n v="2016"/>
    <s v="Oct"/>
    <x v="99"/>
    <d v="2016-11-03T00:00:00"/>
    <x v="1"/>
    <s v="JD-15895"/>
    <s v="Jonathan Doherty"/>
    <x v="1"/>
    <s v="United States"/>
    <x v="30"/>
    <n v="7109"/>
    <x v="3"/>
    <s v="OFF-PA-10004243"/>
    <x v="1"/>
    <x v="10"/>
    <s v="Xerox 1939"/>
    <n v="56.91"/>
    <n v="3"/>
    <n v="0"/>
    <n v="170.73"/>
    <n v="34.145999999999994"/>
    <n v="102.43799999999999"/>
    <n v="68.292000000000002"/>
  </r>
  <r>
    <s v="CA-2016-142545"/>
    <n v="2016"/>
    <s v="Oct"/>
    <x v="99"/>
    <d v="2016-11-03T00:00:00"/>
    <x v="1"/>
    <s v="JD-15895"/>
    <s v="Jonathan Doherty"/>
    <x v="1"/>
    <s v="United States"/>
    <x v="30"/>
    <n v="7109"/>
    <x v="3"/>
    <s v="FUR-FU-10001861"/>
    <x v="0"/>
    <x v="5"/>
    <s v="Floodlight Indoor Halogen Bulbs, 1 Bulb per Pack, 60 Watts"/>
    <n v="77.599999999999994"/>
    <n v="4"/>
    <n v="0"/>
    <n v="310.39999999999998"/>
    <n v="42.68"/>
    <n v="170.72"/>
    <n v="139.67999999999998"/>
  </r>
  <r>
    <s v="CA-2016-142545"/>
    <n v="2016"/>
    <s v="Oct"/>
    <x v="99"/>
    <d v="2016-11-03T00:00:00"/>
    <x v="1"/>
    <s v="JD-15895"/>
    <s v="Jonathan Doherty"/>
    <x v="1"/>
    <s v="United States"/>
    <x v="30"/>
    <n v="7109"/>
    <x v="3"/>
    <s v="OFF-BI-10002706"/>
    <x v="1"/>
    <x v="8"/>
    <s v="Avery Premier Heavy-Duty Binder with Round Locking Rings"/>
    <n v="14.28"/>
    <n v="1"/>
    <n v="0"/>
    <n v="14.28"/>
    <n v="8.5679999999999996"/>
    <n v="8.5679999999999996"/>
    <n v="5.7119999999999997"/>
  </r>
  <r>
    <s v="US-2017-152380"/>
    <n v="2017"/>
    <s v="Nov"/>
    <x v="123"/>
    <d v="2017-11-23T00:00:00"/>
    <x v="1"/>
    <s v="JH-15910"/>
    <s v="Jonathan Howell"/>
    <x v="0"/>
    <s v="United States"/>
    <x v="10"/>
    <n v="60623"/>
    <x v="2"/>
    <s v="FUR-TA-10002533"/>
    <x v="0"/>
    <x v="3"/>
    <s v="BPI Conference Tables"/>
    <n v="219.07500000000002"/>
    <n v="3"/>
    <n v="0"/>
    <n v="657.22500000000002"/>
    <n v="109.53750000000001"/>
    <n v="328.61250000000001"/>
    <n v="328.61250000000001"/>
  </r>
  <r>
    <s v="CA-2015-144253"/>
    <n v="2015"/>
    <s v="May"/>
    <x v="124"/>
    <d v="2015-05-09T00:00:00"/>
    <x v="0"/>
    <s v="AS-10225"/>
    <s v="Alan Schoenberger"/>
    <x v="1"/>
    <s v="United States"/>
    <x v="15"/>
    <n v="10024"/>
    <x v="3"/>
    <s v="FUR-FU-10002671"/>
    <x v="0"/>
    <x v="5"/>
    <s v="Electrix 20W Halogen Replacement Bulb for Zoom-In Desk Lamp"/>
    <n v="26.8"/>
    <n v="2"/>
    <n v="0"/>
    <n v="53.6"/>
    <n v="13.4"/>
    <n v="26.8"/>
    <n v="26.8"/>
  </r>
  <r>
    <s v="CA-2014-130960"/>
    <n v="2014"/>
    <s v="Dec"/>
    <x v="125"/>
    <d v="2015-01-04T00:00:00"/>
    <x v="1"/>
    <s v="KB-16600"/>
    <s v="Ken Brennan"/>
    <x v="1"/>
    <s v="United States"/>
    <x v="12"/>
    <n v="48180"/>
    <x v="2"/>
    <s v="OFF-AR-10003651"/>
    <x v="1"/>
    <x v="6"/>
    <s v="Newell 350"/>
    <n v="9.84"/>
    <n v="3"/>
    <n v="0"/>
    <n v="29.52"/>
    <n v="6.3959999999999999"/>
    <n v="19.187999999999999"/>
    <n v="10.332000000000001"/>
  </r>
  <r>
    <s v="CA-2014-111003"/>
    <n v="2014"/>
    <s v="Jun"/>
    <x v="106"/>
    <d v="2014-06-06T00:00:00"/>
    <x v="1"/>
    <s v="CR-12625"/>
    <s v="Corey Roper"/>
    <x v="2"/>
    <s v="United States"/>
    <x v="30"/>
    <n v="8701"/>
    <x v="3"/>
    <s v="OFF-BI-10001072"/>
    <x v="1"/>
    <x v="8"/>
    <s v="GBC Clear Cover, 8-1/2 x 11, unpunched, 25 covers per pack"/>
    <n v="45.480000000000004"/>
    <n v="3"/>
    <n v="0"/>
    <n v="136.44"/>
    <n v="27.288"/>
    <n v="81.864000000000004"/>
    <n v="54.575999999999993"/>
  </r>
  <r>
    <s v="CA-2014-111003"/>
    <n v="2014"/>
    <s v="Jun"/>
    <x v="106"/>
    <d v="2014-06-06T00:00:00"/>
    <x v="1"/>
    <s v="CR-12625"/>
    <s v="Corey Roper"/>
    <x v="2"/>
    <s v="United States"/>
    <x v="30"/>
    <n v="8701"/>
    <x v="3"/>
    <s v="OFF-AR-10002135"/>
    <x v="1"/>
    <x v="6"/>
    <s v="Boston Heavy-Duty Trimline Electric Pencil Sharpeners"/>
    <n v="289.20000000000005"/>
    <n v="6"/>
    <n v="0"/>
    <n v="1735.2000000000003"/>
    <n v="202.44000000000003"/>
    <n v="1214.6400000000001"/>
    <n v="520.56000000000017"/>
  </r>
  <r>
    <s v="CA-2017-126774"/>
    <n v="2017"/>
    <s v="Apr"/>
    <x v="4"/>
    <d v="2017-04-17T00:00:00"/>
    <x v="2"/>
    <s v="SH-20395"/>
    <s v="Shahid Hopkins"/>
    <x v="0"/>
    <s v="United States"/>
    <x v="17"/>
    <n v="22204"/>
    <x v="0"/>
    <s v="OFF-AR-10002804"/>
    <x v="1"/>
    <x v="6"/>
    <s v="Faber Castell Col-Erase Pencils"/>
    <n v="4.8899999999999997"/>
    <n v="1"/>
    <n v="0"/>
    <n v="4.8899999999999997"/>
    <n v="3.4229999999999996"/>
    <n v="3.4229999999999996"/>
    <n v="1.4670000000000001"/>
  </r>
  <r>
    <s v="CA-2016-142902"/>
    <n v="2016"/>
    <s v="Sep"/>
    <x v="126"/>
    <d v="2016-09-14T00:00:00"/>
    <x v="0"/>
    <s v="BP-11185"/>
    <s v="Ben Peterman"/>
    <x v="1"/>
    <s v="United States"/>
    <x v="22"/>
    <n v="80004"/>
    <x v="1"/>
    <s v="FUR-FU-10001918"/>
    <x v="0"/>
    <x v="5"/>
    <s v="C-Line Cubicle Keepers Polyproplyene Holder With Velcro Backings"/>
    <n v="15.136000000000003"/>
    <n v="4"/>
    <n v="0.2"/>
    <n v="48.435200000000009"/>
    <n v="9.8384000000000018"/>
    <n v="39.353600000000007"/>
    <n v="9.0816000000000017"/>
  </r>
  <r>
    <s v="CA-2016-142902"/>
    <n v="2016"/>
    <s v="Sep"/>
    <x v="126"/>
    <d v="2016-09-14T00:00:00"/>
    <x v="0"/>
    <s v="BP-11185"/>
    <s v="Ben Peterman"/>
    <x v="1"/>
    <s v="United States"/>
    <x v="22"/>
    <n v="80004"/>
    <x v="1"/>
    <s v="FUR-CH-10004086"/>
    <x v="0"/>
    <x v="1"/>
    <s v="Hon 4070 Series Pagoda Armless Upholstered Stacking Chairs"/>
    <n v="466.76800000000003"/>
    <n v="2"/>
    <n v="0.2"/>
    <n v="746.82880000000011"/>
    <n v="280.06080000000003"/>
    <n v="560.12160000000006"/>
    <n v="186.70720000000006"/>
  </r>
  <r>
    <s v="CA-2016-142902"/>
    <n v="2016"/>
    <s v="Sep"/>
    <x v="126"/>
    <d v="2016-09-14T00:00:00"/>
    <x v="0"/>
    <s v="BP-11185"/>
    <s v="Ben Peterman"/>
    <x v="1"/>
    <s v="United States"/>
    <x v="22"/>
    <n v="80004"/>
    <x v="1"/>
    <s v="FUR-FU-10001756"/>
    <x v="0"/>
    <x v="5"/>
    <s v="Eldon Expressions Desk Accessory, Wood Photo Frame, Mahogany"/>
    <n v="15.231999999999999"/>
    <n v="1"/>
    <n v="0.2"/>
    <n v="12.185600000000001"/>
    <n v="8.377600000000001"/>
    <n v="8.377600000000001"/>
    <n v="3.8079999999999998"/>
  </r>
  <r>
    <s v="CA-2016-142902"/>
    <n v="2016"/>
    <s v="Sep"/>
    <x v="126"/>
    <d v="2016-09-14T00:00:00"/>
    <x v="0"/>
    <s v="BP-11185"/>
    <s v="Ben Peterman"/>
    <x v="1"/>
    <s v="United States"/>
    <x v="22"/>
    <n v="80004"/>
    <x v="1"/>
    <s v="OFF-LA-10000634"/>
    <x v="1"/>
    <x v="2"/>
    <s v="Avery 509"/>
    <n v="6.2640000000000002"/>
    <n v="3"/>
    <n v="0.2"/>
    <n v="15.033600000000002"/>
    <n v="3.7584"/>
    <n v="11.2752"/>
    <n v="3.7584000000000017"/>
  </r>
  <r>
    <s v="CA-2014-120887"/>
    <n v="2014"/>
    <s v="Sep"/>
    <x v="127"/>
    <d v="2014-10-03T00:00:00"/>
    <x v="1"/>
    <s v="TS-21205"/>
    <s v="Thomas Seio"/>
    <x v="1"/>
    <s v="United States"/>
    <x v="30"/>
    <n v="7601"/>
    <x v="3"/>
    <s v="FUR-FU-10001588"/>
    <x v="0"/>
    <x v="5"/>
    <s v="Deflect-o SuperTray Unbreakable Stackable Tray, Letter, Black"/>
    <n v="87.539999999999992"/>
    <n v="3"/>
    <n v="0"/>
    <n v="262.62"/>
    <n v="43.769999999999996"/>
    <n v="131.31"/>
    <n v="131.31"/>
  </r>
  <r>
    <s v="CA-2014-167850"/>
    <n v="2014"/>
    <s v="Aug"/>
    <x v="128"/>
    <d v="2014-08-16T00:00:00"/>
    <x v="1"/>
    <s v="AG-10525"/>
    <s v="Andy Gerbode"/>
    <x v="1"/>
    <s v="United States"/>
    <x v="2"/>
    <n v="33710"/>
    <x v="0"/>
    <s v="TEC-PH-10002398"/>
    <x v="2"/>
    <x v="7"/>
    <s v="AT&amp;T 1070 Corded Phone"/>
    <n v="178.38400000000001"/>
    <n v="2"/>
    <n v="0.2"/>
    <n v="285.41440000000006"/>
    <n v="89.192000000000007"/>
    <n v="178.38400000000001"/>
    <n v="107.03040000000004"/>
  </r>
  <r>
    <s v="CA-2014-167850"/>
    <n v="2014"/>
    <s v="Aug"/>
    <x v="128"/>
    <d v="2014-08-16T00:00:00"/>
    <x v="1"/>
    <s v="AG-10525"/>
    <s v="Andy Gerbode"/>
    <x v="1"/>
    <s v="United States"/>
    <x v="2"/>
    <n v="33710"/>
    <x v="0"/>
    <s v="OFF-PA-10001937"/>
    <x v="1"/>
    <x v="10"/>
    <s v="Xerox 21"/>
    <n v="15.552000000000003"/>
    <n v="3"/>
    <n v="0.2"/>
    <n v="37.324800000000003"/>
    <n v="10.108800000000002"/>
    <n v="30.326400000000007"/>
    <n v="6.9983999999999966"/>
  </r>
  <r>
    <s v="CA-2014-164259"/>
    <n v="2014"/>
    <s v="Dec"/>
    <x v="129"/>
    <d v="2014-12-30T00:00:00"/>
    <x v="2"/>
    <s v="SP-20860"/>
    <s v="Sung Pak"/>
    <x v="1"/>
    <s v="United States"/>
    <x v="9"/>
    <n v="19143"/>
    <x v="3"/>
    <s v="OFF-AR-10003373"/>
    <x v="1"/>
    <x v="6"/>
    <s v="Boston School Pro Electric Pencil Sharpener, 1670"/>
    <n v="99.13600000000001"/>
    <n v="4"/>
    <n v="0.2"/>
    <n v="317.23520000000008"/>
    <n v="59.4816"/>
    <n v="237.9264"/>
    <n v="79.308800000000076"/>
  </r>
  <r>
    <s v="CA-2014-164973"/>
    <n v="2014"/>
    <s v="Nov"/>
    <x v="130"/>
    <d v="2014-11-09T00:00:00"/>
    <x v="1"/>
    <s v="NM-18445"/>
    <s v="Nathan Mautz"/>
    <x v="2"/>
    <s v="United States"/>
    <x v="15"/>
    <n v="10024"/>
    <x v="3"/>
    <s v="FUR-CH-10002602"/>
    <x v="0"/>
    <x v="1"/>
    <s v="DMI Arturo Collection Mission-style Design Wood Chair"/>
    <n v="135.88200000000001"/>
    <n v="1"/>
    <n v="0.1"/>
    <n v="122.2938"/>
    <n v="95.117400000000004"/>
    <n v="95.117400000000004"/>
    <n v="27.176400000000001"/>
  </r>
  <r>
    <s v="CA-2014-164973"/>
    <n v="2014"/>
    <s v="Nov"/>
    <x v="130"/>
    <d v="2014-11-09T00:00:00"/>
    <x v="1"/>
    <s v="NM-18445"/>
    <s v="Nathan Mautz"/>
    <x v="2"/>
    <s v="United States"/>
    <x v="15"/>
    <n v="10024"/>
    <x v="3"/>
    <s v="TEC-MA-10002927"/>
    <x v="2"/>
    <x v="15"/>
    <s v="Canon imageCLASS MF7460 Monochrome Digital Laser Multifunction Copier"/>
    <n v="3991.98"/>
    <n v="2"/>
    <n v="0"/>
    <n v="7983.96"/>
    <n v="2794.386"/>
    <n v="5588.7719999999999"/>
    <n v="2395.1880000000001"/>
  </r>
  <r>
    <s v="CA-2014-164973"/>
    <n v="2014"/>
    <s v="Nov"/>
    <x v="130"/>
    <d v="2014-11-09T00:00:00"/>
    <x v="1"/>
    <s v="NM-18445"/>
    <s v="Nathan Mautz"/>
    <x v="2"/>
    <s v="United States"/>
    <x v="15"/>
    <n v="10024"/>
    <x v="3"/>
    <s v="TEC-PH-10004093"/>
    <x v="2"/>
    <x v="7"/>
    <s v="Panasonic Kx-TS550"/>
    <n v="275.94"/>
    <n v="6"/>
    <n v="0"/>
    <n v="1655.6399999999999"/>
    <n v="179.36100000000002"/>
    <n v="1076.1660000000002"/>
    <n v="579.47399999999971"/>
  </r>
  <r>
    <s v="CA-2014-164973"/>
    <n v="2014"/>
    <s v="Nov"/>
    <x v="130"/>
    <d v="2014-11-09T00:00:00"/>
    <x v="1"/>
    <s v="NM-18445"/>
    <s v="Nathan Mautz"/>
    <x v="2"/>
    <s v="United States"/>
    <x v="15"/>
    <n v="10024"/>
    <x v="3"/>
    <s v="TEC-AC-10000892"/>
    <x v="2"/>
    <x v="11"/>
    <s v="NETGEAR N750 Dual Band Wi-Fi Gigabit Router"/>
    <n v="360"/>
    <n v="4"/>
    <n v="0"/>
    <n v="1440"/>
    <n v="216"/>
    <n v="864"/>
    <n v="576"/>
  </r>
  <r>
    <s v="CA-2014-164973"/>
    <n v="2014"/>
    <s v="Nov"/>
    <x v="130"/>
    <d v="2014-11-09T00:00:00"/>
    <x v="1"/>
    <s v="NM-18445"/>
    <s v="Nathan Mautz"/>
    <x v="2"/>
    <s v="United States"/>
    <x v="15"/>
    <n v="10024"/>
    <x v="3"/>
    <s v="OFF-ST-10002974"/>
    <x v="1"/>
    <x v="4"/>
    <s v="Trav-L-File Heavy-Duty Shuttle II, Black"/>
    <n v="43.57"/>
    <n v="1"/>
    <n v="0"/>
    <n v="43.57"/>
    <n v="23.963500000000003"/>
    <n v="23.963500000000003"/>
    <n v="19.606499999999997"/>
  </r>
  <r>
    <s v="CA-2014-156601"/>
    <n v="2014"/>
    <s v="Sep"/>
    <x v="111"/>
    <d v="2014-09-24T00:00:00"/>
    <x v="1"/>
    <s v="FA-14230"/>
    <s v="Frank Atkinson"/>
    <x v="1"/>
    <s v="United States"/>
    <x v="1"/>
    <n v="90805"/>
    <x v="1"/>
    <s v="OFF-FA-10000624"/>
    <x v="1"/>
    <x v="13"/>
    <s v="OIC Binder Clips"/>
    <n v="7.16"/>
    <n v="2"/>
    <n v="0"/>
    <n v="14.32"/>
    <n v="4.2960000000000003"/>
    <n v="8.5920000000000005"/>
    <n v="5.7279999999999998"/>
  </r>
  <r>
    <s v="CA-2016-162138"/>
    <n v="2016"/>
    <s v="Apr"/>
    <x v="131"/>
    <d v="2016-04-27T00:00:00"/>
    <x v="1"/>
    <s v="GK-14620"/>
    <s v="Grace Kelly"/>
    <x v="1"/>
    <s v="United States"/>
    <x v="1"/>
    <n v="92345"/>
    <x v="1"/>
    <s v="OFF-BI-10004593"/>
    <x v="1"/>
    <x v="8"/>
    <s v="Ibico Laser Imprintable Binding System Covers"/>
    <n v="251.52"/>
    <n v="6"/>
    <n v="0.2"/>
    <n v="1207.296"/>
    <n v="125.76"/>
    <n v="754.56000000000006"/>
    <n v="452.73599999999999"/>
  </r>
  <r>
    <s v="CA-2016-162138"/>
    <n v="2016"/>
    <s v="Apr"/>
    <x v="131"/>
    <d v="2016-04-27T00:00:00"/>
    <x v="1"/>
    <s v="GK-14620"/>
    <s v="Grace Kelly"/>
    <x v="1"/>
    <s v="United States"/>
    <x v="1"/>
    <n v="92345"/>
    <x v="1"/>
    <s v="TEC-AC-10001908"/>
    <x v="2"/>
    <x v="11"/>
    <s v="Logitech Wireless Headset h800"/>
    <n v="99.99"/>
    <n v="1"/>
    <n v="0"/>
    <n v="99.99"/>
    <n v="49.994999999999997"/>
    <n v="49.994999999999997"/>
    <n v="49.994999999999997"/>
  </r>
  <r>
    <s v="CA-2017-153339"/>
    <n v="2017"/>
    <s v="Nov"/>
    <x v="132"/>
    <d v="2017-11-05T00:00:00"/>
    <x v="0"/>
    <s v="DJ-13510"/>
    <s v="Don Jones"/>
    <x v="1"/>
    <s v="United States"/>
    <x v="18"/>
    <n v="37130"/>
    <x v="0"/>
    <s v="FUR-FU-10001967"/>
    <x v="0"/>
    <x v="5"/>
    <s v="Telescoping Adjustable Floor Lamp"/>
    <n v="15.991999999999999"/>
    <n v="1"/>
    <n v="0.2"/>
    <n v="12.7936"/>
    <n v="10.3948"/>
    <n v="10.3948"/>
    <n v="2.3987999999999996"/>
  </r>
  <r>
    <s v="US-2016-141544"/>
    <n v="2016"/>
    <s v="Aug"/>
    <x v="133"/>
    <d v="2016-09-01T00:00:00"/>
    <x v="2"/>
    <s v="PO-18850"/>
    <s v="Patrick O'Brill"/>
    <x v="0"/>
    <s v="United States"/>
    <x v="9"/>
    <n v="19143"/>
    <x v="3"/>
    <s v="TEC-PH-10003645"/>
    <x v="2"/>
    <x v="7"/>
    <s v="Aastra 57i VoIP phone"/>
    <n v="290.89800000000002"/>
    <n v="3"/>
    <n v="0"/>
    <n v="872.69400000000007"/>
    <n v="174.53880000000001"/>
    <n v="523.6164"/>
    <n v="349.07760000000007"/>
  </r>
  <r>
    <s v="US-2016-141544"/>
    <n v="2016"/>
    <s v="Aug"/>
    <x v="133"/>
    <d v="2016-09-01T00:00:00"/>
    <x v="2"/>
    <s v="PO-18850"/>
    <s v="Patrick O'Brill"/>
    <x v="0"/>
    <s v="United States"/>
    <x v="9"/>
    <n v="19143"/>
    <x v="3"/>
    <s v="OFF-ST-10000675"/>
    <x v="1"/>
    <x v="4"/>
    <s v="File Shuttle II and Handi-File, Black"/>
    <n v="54.224000000000004"/>
    <n v="2"/>
    <n v="0.2"/>
    <n v="86.758400000000009"/>
    <n v="37.956800000000001"/>
    <n v="75.913600000000002"/>
    <n v="10.844800000000006"/>
  </r>
  <r>
    <s v="US-2016-141544"/>
    <n v="2016"/>
    <s v="Aug"/>
    <x v="133"/>
    <d v="2016-09-01T00:00:00"/>
    <x v="2"/>
    <s v="PO-18850"/>
    <s v="Patrick O'Brill"/>
    <x v="0"/>
    <s v="United States"/>
    <x v="9"/>
    <n v="19143"/>
    <x v="3"/>
    <s v="OFF-LA-10001074"/>
    <x v="1"/>
    <x v="2"/>
    <s v="Round Specialty Laser Printer Labels"/>
    <n v="100.24000000000001"/>
    <n v="10"/>
    <n v="0.2"/>
    <n v="801.92000000000007"/>
    <n v="65.156000000000006"/>
    <n v="651.56000000000006"/>
    <n v="150.36000000000001"/>
  </r>
  <r>
    <s v="US-2016-141544"/>
    <n v="2016"/>
    <s v="Aug"/>
    <x v="133"/>
    <d v="2016-09-01T00:00:00"/>
    <x v="2"/>
    <s v="PO-18850"/>
    <s v="Patrick O'Brill"/>
    <x v="0"/>
    <s v="United States"/>
    <x v="9"/>
    <n v="19143"/>
    <x v="3"/>
    <s v="OFF-BI-10001524"/>
    <x v="1"/>
    <x v="8"/>
    <s v="GBC Premium Transparent Covers with Diagonal Lined Pattern"/>
    <n v="37.76400000000001"/>
    <n v="6"/>
    <n v="0"/>
    <n v="226.58400000000006"/>
    <n v="22.658400000000004"/>
    <n v="135.95040000000003"/>
    <n v="90.63360000000003"/>
  </r>
  <r>
    <s v="US-2016-150147"/>
    <n v="2016"/>
    <s v="Apr"/>
    <x v="134"/>
    <d v="2016-04-29T00:00:00"/>
    <x v="0"/>
    <s v="JL-15850"/>
    <s v="John Lucas"/>
    <x v="0"/>
    <s v="United States"/>
    <x v="9"/>
    <n v="19134"/>
    <x v="3"/>
    <s v="TEC-PH-10004614"/>
    <x v="2"/>
    <x v="7"/>
    <s v="AT&amp;T 841000 Phone"/>
    <n v="82.8"/>
    <n v="2"/>
    <n v="0"/>
    <n v="165.6"/>
    <n v="45.54"/>
    <n v="91.08"/>
    <n v="74.52"/>
  </r>
  <r>
    <s v="US-2016-150147"/>
    <n v="2016"/>
    <s v="Apr"/>
    <x v="134"/>
    <d v="2016-04-29T00:00:00"/>
    <x v="0"/>
    <s v="JL-15850"/>
    <s v="John Lucas"/>
    <x v="0"/>
    <s v="United States"/>
    <x v="9"/>
    <n v="19134"/>
    <x v="3"/>
    <s v="OFF-BI-10001153"/>
    <x v="1"/>
    <x v="8"/>
    <s v="Ibico Recycled Grain-Textured Covers"/>
    <n v="20.724000000000004"/>
    <n v="2"/>
    <n v="0"/>
    <n v="41.448000000000008"/>
    <n v="12.434400000000002"/>
    <n v="24.868800000000004"/>
    <n v="16.579200000000004"/>
  </r>
  <r>
    <s v="US-2016-150147"/>
    <n v="2016"/>
    <s v="Apr"/>
    <x v="134"/>
    <d v="2016-04-29T00:00:00"/>
    <x v="0"/>
    <s v="JL-15850"/>
    <s v="John Lucas"/>
    <x v="0"/>
    <s v="United States"/>
    <x v="9"/>
    <n v="19134"/>
    <x v="3"/>
    <s v="OFF-BI-10001982"/>
    <x v="1"/>
    <x v="8"/>
    <s v="Wilson Jones Custom Binder Spines &amp; Labels"/>
    <n v="4.8960000000000008"/>
    <n v="3"/>
    <n v="0"/>
    <n v="14.688000000000002"/>
    <n v="2.4480000000000004"/>
    <n v="7.3440000000000012"/>
    <n v="7.3440000000000012"/>
  </r>
  <r>
    <s v="CA-2015-137946"/>
    <n v="2015"/>
    <s v="Sep"/>
    <x v="135"/>
    <d v="2015-09-04T00:00:00"/>
    <x v="0"/>
    <s v="DB-13615"/>
    <s v="Doug Bickford"/>
    <x v="0"/>
    <s v="United States"/>
    <x v="1"/>
    <n v="90045"/>
    <x v="1"/>
    <s v="OFF-BI-10001922"/>
    <x v="1"/>
    <x v="8"/>
    <s v="Storex Dura Pro Binders"/>
    <n v="4.7520000000000007"/>
    <n v="1"/>
    <n v="0.2"/>
    <n v="3.8016000000000005"/>
    <n v="2.3760000000000003"/>
    <n v="2.3760000000000003"/>
    <n v="1.4256000000000002"/>
  </r>
  <r>
    <s v="CA-2015-137946"/>
    <n v="2015"/>
    <s v="Sep"/>
    <x v="135"/>
    <d v="2015-09-04T00:00:00"/>
    <x v="0"/>
    <s v="DB-13615"/>
    <s v="Doug Bickford"/>
    <x v="0"/>
    <s v="United States"/>
    <x v="1"/>
    <n v="90045"/>
    <x v="1"/>
    <s v="TEC-CO-10001449"/>
    <x v="2"/>
    <x v="16"/>
    <s v="Hewlett Packard LaserJet 3310 Copier"/>
    <n v="959.98400000000004"/>
    <n v="2"/>
    <n v="0.2"/>
    <n v="1535.9744000000001"/>
    <n v="623.9896"/>
    <n v="1247.9792"/>
    <n v="287.99520000000007"/>
  </r>
  <r>
    <s v="CA-2015-137946"/>
    <n v="2015"/>
    <s v="Sep"/>
    <x v="135"/>
    <d v="2015-09-04T00:00:00"/>
    <x v="0"/>
    <s v="DB-13615"/>
    <s v="Doug Bickford"/>
    <x v="0"/>
    <s v="United States"/>
    <x v="1"/>
    <n v="90045"/>
    <x v="1"/>
    <s v="OFF-BI-10004140"/>
    <x v="1"/>
    <x v="8"/>
    <s v="Avery Non-Stick Binders"/>
    <n v="14.368000000000002"/>
    <n v="4"/>
    <n v="0.2"/>
    <n v="45.97760000000001"/>
    <n v="8.6208000000000009"/>
    <n v="34.483200000000004"/>
    <n v="11.494400000000006"/>
  </r>
  <r>
    <s v="CA-2014-129924"/>
    <n v="2014"/>
    <s v="Jul"/>
    <x v="136"/>
    <d v="2014-07-17T00:00:00"/>
    <x v="1"/>
    <s v="AC-10420"/>
    <s v="Alyssa Crouse"/>
    <x v="1"/>
    <s v="United States"/>
    <x v="1"/>
    <n v="94122"/>
    <x v="1"/>
    <s v="OFF-BI-10003314"/>
    <x v="1"/>
    <x v="8"/>
    <s v="Tuff Stuff Recycled Round Ring Binders"/>
    <n v="7.7120000000000006"/>
    <n v="2"/>
    <n v="0.2"/>
    <n v="12.339200000000002"/>
    <n v="5.3984000000000005"/>
    <n v="10.796800000000001"/>
    <n v="1.5424000000000007"/>
  </r>
  <r>
    <s v="CA-2014-129924"/>
    <n v="2014"/>
    <s v="Jul"/>
    <x v="136"/>
    <d v="2014-07-17T00:00:00"/>
    <x v="1"/>
    <s v="AC-10420"/>
    <s v="Alyssa Crouse"/>
    <x v="1"/>
    <s v="United States"/>
    <x v="1"/>
    <n v="94122"/>
    <x v="1"/>
    <s v="FUR-TA-10004575"/>
    <x v="0"/>
    <x v="3"/>
    <s v="Hon 5100 Series Wood Tables"/>
    <n v="698.35200000000009"/>
    <n v="3"/>
    <n v="0.2"/>
    <n v="1676.0448000000006"/>
    <n v="488.84640000000002"/>
    <n v="1466.5392000000002"/>
    <n v="209.50560000000041"/>
  </r>
  <r>
    <s v="CA-2015-128167"/>
    <n v="2015"/>
    <s v="Jun"/>
    <x v="137"/>
    <d v="2015-06-26T00:00:00"/>
    <x v="0"/>
    <s v="KL-16645"/>
    <s v="Ken Lonsdale"/>
    <x v="0"/>
    <s v="United States"/>
    <x v="7"/>
    <n v="84041"/>
    <x v="1"/>
    <s v="OFF-FA-10000490"/>
    <x v="1"/>
    <x v="13"/>
    <s v="OIC Binder Clips, Mini, 1/4&quot; Capacity, Black"/>
    <n v="4.96"/>
    <n v="4"/>
    <n v="0"/>
    <n v="19.84"/>
    <n v="3.2240000000000002"/>
    <n v="12.896000000000001"/>
    <n v="6.9439999999999991"/>
  </r>
  <r>
    <s v="CA-2014-122336"/>
    <n v="2014"/>
    <s v="Apr"/>
    <x v="138"/>
    <d v="2014-04-17T00:00:00"/>
    <x v="0"/>
    <s v="JD-15895"/>
    <s v="Jonathan Doherty"/>
    <x v="1"/>
    <s v="United States"/>
    <x v="9"/>
    <n v="19140"/>
    <x v="3"/>
    <s v="OFF-AR-10000122"/>
    <x v="1"/>
    <x v="6"/>
    <s v="Newell 314"/>
    <n v="17.856000000000002"/>
    <n v="4"/>
    <n v="0.2"/>
    <n v="57.13920000000001"/>
    <n v="10.713600000000001"/>
    <n v="42.854400000000005"/>
    <n v="14.284800000000004"/>
  </r>
  <r>
    <s v="CA-2014-122336"/>
    <n v="2014"/>
    <s v="Apr"/>
    <x v="138"/>
    <d v="2014-04-17T00:00:00"/>
    <x v="0"/>
    <s v="JD-15895"/>
    <s v="Jonathan Doherty"/>
    <x v="1"/>
    <s v="United States"/>
    <x v="9"/>
    <n v="19140"/>
    <x v="3"/>
    <s v="OFF-BI-10003656"/>
    <x v="1"/>
    <x v="8"/>
    <s v="Fellowes PB200 Plastic Comb Binding Machine"/>
    <n v="509.97000000000008"/>
    <n v="10"/>
    <n v="0"/>
    <n v="5099.7000000000007"/>
    <n v="280.48350000000005"/>
    <n v="2804.8350000000005"/>
    <n v="2294.8650000000002"/>
  </r>
  <r>
    <s v="CA-2014-122336"/>
    <n v="2014"/>
    <s v="Apr"/>
    <x v="138"/>
    <d v="2014-04-17T00:00:00"/>
    <x v="0"/>
    <s v="JD-15895"/>
    <s v="Jonathan Doherty"/>
    <x v="1"/>
    <s v="United States"/>
    <x v="9"/>
    <n v="19140"/>
    <x v="3"/>
    <s v="OFF-FA-10002780"/>
    <x v="1"/>
    <x v="13"/>
    <s v="Staples"/>
    <n v="30.991999999999997"/>
    <n v="13"/>
    <n v="0.2"/>
    <n v="322.3168"/>
    <n v="18.595199999999998"/>
    <n v="241.73759999999999"/>
    <n v="80.579200000000014"/>
  </r>
  <r>
    <s v="CA-2014-122336"/>
    <n v="2014"/>
    <s v="Apr"/>
    <x v="138"/>
    <d v="2014-04-17T00:00:00"/>
    <x v="0"/>
    <s v="JD-15895"/>
    <s v="Jonathan Doherty"/>
    <x v="1"/>
    <s v="United States"/>
    <x v="9"/>
    <n v="19140"/>
    <x v="3"/>
    <s v="TEC-PH-10000702"/>
    <x v="2"/>
    <x v="7"/>
    <s v="Square Credit Card Reader, 4 1/2&quot; x 4 1/2&quot; x 1&quot;, White"/>
    <n v="71.927999999999997"/>
    <n v="12"/>
    <n v="0"/>
    <n v="863.13599999999997"/>
    <n v="35.963999999999999"/>
    <n v="431.56799999999998"/>
    <n v="431.56799999999998"/>
  </r>
  <r>
    <s v="US-2015-120712"/>
    <n v="2015"/>
    <s v="Dec"/>
    <x v="139"/>
    <d v="2015-12-24T00:00:00"/>
    <x v="1"/>
    <s v="CS-12130"/>
    <s v="Chad Sievert"/>
    <x v="0"/>
    <s v="United States"/>
    <x v="5"/>
    <n v="78745"/>
    <x v="2"/>
    <s v="OFF-ST-10000107"/>
    <x v="1"/>
    <x v="4"/>
    <s v="Fellowes Super Stor/Drawer"/>
    <n v="88.800000000000011"/>
    <n v="4"/>
    <n v="0.2"/>
    <n v="284.16000000000003"/>
    <n v="44.400000000000006"/>
    <n v="177.60000000000002"/>
    <n v="106.56"/>
  </r>
  <r>
    <s v="CA-2017-169901"/>
    <n v="2017"/>
    <s v="Jun"/>
    <x v="140"/>
    <d v="2017-06-19T00:00:00"/>
    <x v="1"/>
    <s v="CC-12550"/>
    <s v="Clay Cheatham"/>
    <x v="0"/>
    <s v="United States"/>
    <x v="1"/>
    <n v="94122"/>
    <x v="1"/>
    <s v="TEC-PH-10002293"/>
    <x v="2"/>
    <x v="7"/>
    <s v="Anker 36W 4-Port USB Wall Charger Travel Power Adapter for iPhone 5s 5c 5"/>
    <n v="47.975999999999999"/>
    <n v="3"/>
    <n v="0.2"/>
    <n v="115.14240000000001"/>
    <n v="31.1844"/>
    <n v="93.553200000000004"/>
    <n v="21.589200000000005"/>
  </r>
  <r>
    <s v="CA-2017-134306"/>
    <n v="2017"/>
    <s v="Jul"/>
    <x v="141"/>
    <d v="2017-07-12T00:00:00"/>
    <x v="1"/>
    <s v="TD-20995"/>
    <s v="Tamara Dahlen"/>
    <x v="0"/>
    <s v="United States"/>
    <x v="31"/>
    <n v="1852"/>
    <x v="3"/>
    <s v="OFF-AR-10004027"/>
    <x v="1"/>
    <x v="6"/>
    <s v="Binney &amp; Smith inkTank Erasable Desk Highlighter, Chisel Tip, Yellow, 12/Box"/>
    <n v="7.5600000000000005"/>
    <n v="3"/>
    <n v="0"/>
    <n v="22.68"/>
    <n v="4.5360000000000005"/>
    <n v="13.608000000000001"/>
    <n v="9.0719999999999992"/>
  </r>
  <r>
    <s v="CA-2017-134306"/>
    <n v="2017"/>
    <s v="Jul"/>
    <x v="141"/>
    <d v="2017-07-12T00:00:00"/>
    <x v="1"/>
    <s v="TD-20995"/>
    <s v="Tamara Dahlen"/>
    <x v="0"/>
    <s v="United States"/>
    <x v="31"/>
    <n v="1852"/>
    <x v="3"/>
    <s v="OFF-PA-10000249"/>
    <x v="1"/>
    <x v="10"/>
    <s v="Easy-staple paper"/>
    <n v="24.56"/>
    <n v="2"/>
    <n v="0"/>
    <n v="49.12"/>
    <n v="17.191999999999997"/>
    <n v="34.383999999999993"/>
    <n v="14.736000000000004"/>
  </r>
  <r>
    <s v="CA-2017-134306"/>
    <n v="2017"/>
    <s v="Jul"/>
    <x v="141"/>
    <d v="2017-07-12T00:00:00"/>
    <x v="1"/>
    <s v="TD-20995"/>
    <s v="Tamara Dahlen"/>
    <x v="0"/>
    <s v="United States"/>
    <x v="31"/>
    <n v="1852"/>
    <x v="3"/>
    <s v="OFF-AR-10001374"/>
    <x v="1"/>
    <x v="6"/>
    <s v="BIC Brite Liner Highlighters, Chisel Tip"/>
    <n v="12.96"/>
    <n v="2"/>
    <n v="0"/>
    <n v="25.92"/>
    <n v="9.0719999999999992"/>
    <n v="18.143999999999998"/>
    <n v="7.7760000000000034"/>
  </r>
  <r>
    <s v="CA-2016-129714"/>
    <n v="2016"/>
    <s v="Sep"/>
    <x v="142"/>
    <d v="2016-09-03T00:00:00"/>
    <x v="2"/>
    <s v="AB-10060"/>
    <s v="Adam Bellavance"/>
    <x v="2"/>
    <s v="United States"/>
    <x v="15"/>
    <n v="10009"/>
    <x v="3"/>
    <s v="TEC-AC-10000290"/>
    <x v="2"/>
    <x v="11"/>
    <s v="Sabrent 4-Port USB 2.0 Hub"/>
    <n v="6.79"/>
    <n v="1"/>
    <n v="0"/>
    <n v="6.79"/>
    <n v="4.4135"/>
    <n v="4.4135"/>
    <n v="2.3765000000000001"/>
  </r>
  <r>
    <s v="CA-2016-129714"/>
    <n v="2016"/>
    <s v="Sep"/>
    <x v="142"/>
    <d v="2016-09-03T00:00:00"/>
    <x v="2"/>
    <s v="AB-10060"/>
    <s v="Adam Bellavance"/>
    <x v="2"/>
    <s v="United States"/>
    <x v="15"/>
    <n v="10009"/>
    <x v="3"/>
    <s v="OFF-PA-10001970"/>
    <x v="1"/>
    <x v="10"/>
    <s v="Xerox 1881"/>
    <n v="24.56"/>
    <n v="2"/>
    <n v="0"/>
    <n v="49.12"/>
    <n v="14.735999999999999"/>
    <n v="29.471999999999998"/>
    <n v="19.648"/>
  </r>
  <r>
    <s v="CA-2016-129714"/>
    <n v="2016"/>
    <s v="Sep"/>
    <x v="142"/>
    <d v="2016-09-03T00:00:00"/>
    <x v="2"/>
    <s v="AB-10060"/>
    <s v="Adam Bellavance"/>
    <x v="2"/>
    <s v="United States"/>
    <x v="15"/>
    <n v="10009"/>
    <x v="3"/>
    <s v="OFF-BI-10002160"/>
    <x v="1"/>
    <x v="8"/>
    <s v="Acco Hanging Data Binders"/>
    <n v="3.048"/>
    <n v="1"/>
    <n v="0.2"/>
    <n v="2.4384000000000001"/>
    <n v="1.6764000000000001"/>
    <n v="1.6764000000000001"/>
    <n v="0.76200000000000001"/>
  </r>
  <r>
    <s v="CA-2016-129714"/>
    <n v="2016"/>
    <s v="Sep"/>
    <x v="142"/>
    <d v="2016-09-03T00:00:00"/>
    <x v="2"/>
    <s v="AB-10060"/>
    <s v="Adam Bellavance"/>
    <x v="2"/>
    <s v="United States"/>
    <x v="15"/>
    <n v="10009"/>
    <x v="3"/>
    <s v="OFF-PA-10001970"/>
    <x v="1"/>
    <x v="10"/>
    <s v="Xerox 1881"/>
    <n v="49.12"/>
    <n v="4"/>
    <n v="0"/>
    <n v="196.48"/>
    <n v="29.471999999999998"/>
    <n v="117.88799999999999"/>
    <n v="78.591999999999999"/>
  </r>
  <r>
    <s v="CA-2016-129714"/>
    <n v="2016"/>
    <s v="Sep"/>
    <x v="142"/>
    <d v="2016-09-03T00:00:00"/>
    <x v="2"/>
    <s v="AB-10060"/>
    <s v="Adam Bellavance"/>
    <x v="2"/>
    <s v="United States"/>
    <x v="15"/>
    <n v="10009"/>
    <x v="3"/>
    <s v="OFF-BI-10004995"/>
    <x v="1"/>
    <x v="8"/>
    <s v="GBC DocuBind P400 Electric Binding System"/>
    <n v="4355.1680000000006"/>
    <n v="4"/>
    <n v="0.2"/>
    <n v="13936.537600000003"/>
    <n v="2177.5840000000003"/>
    <n v="8710.3360000000011"/>
    <n v="5226.2016000000021"/>
  </r>
  <r>
    <s v="CA-2016-138520"/>
    <n v="2016"/>
    <s v="Apr"/>
    <x v="143"/>
    <d v="2016-04-13T00:00:00"/>
    <x v="1"/>
    <s v="JL-15505"/>
    <s v="Jeremy Lonsdale"/>
    <x v="0"/>
    <s v="United States"/>
    <x v="15"/>
    <n v="10035"/>
    <x v="3"/>
    <s v="FUR-BO-10002268"/>
    <x v="0"/>
    <x v="0"/>
    <s v="Sauder Barrister Bookcases"/>
    <n v="388.70400000000006"/>
    <n v="6"/>
    <n v="0.2"/>
    <n v="1865.7792000000002"/>
    <n v="194.35200000000003"/>
    <n v="1166.1120000000001"/>
    <n v="699.66720000000009"/>
  </r>
  <r>
    <s v="CA-2016-138520"/>
    <n v="2016"/>
    <s v="Apr"/>
    <x v="143"/>
    <d v="2016-04-13T00:00:00"/>
    <x v="1"/>
    <s v="JL-15505"/>
    <s v="Jeremy Lonsdale"/>
    <x v="0"/>
    <s v="United States"/>
    <x v="15"/>
    <n v="10035"/>
    <x v="3"/>
    <s v="OFF-EN-10001137"/>
    <x v="1"/>
    <x v="12"/>
    <s v="#10 Gummed Flap White Envelopes, 100/Box"/>
    <n v="8.26"/>
    <n v="2"/>
    <n v="0"/>
    <n v="16.52"/>
    <n v="5.3689999999999998"/>
    <n v="10.738"/>
    <n v="5.782"/>
  </r>
  <r>
    <s v="CA-2016-138520"/>
    <n v="2016"/>
    <s v="Apr"/>
    <x v="143"/>
    <d v="2016-04-13T00:00:00"/>
    <x v="1"/>
    <s v="JL-15505"/>
    <s v="Jeremy Lonsdale"/>
    <x v="0"/>
    <s v="United States"/>
    <x v="15"/>
    <n v="10035"/>
    <x v="3"/>
    <s v="OFF-AR-10002399"/>
    <x v="1"/>
    <x v="6"/>
    <s v="Dixon Prang Watercolor Pencils, 10-Color Set with Brush"/>
    <n v="17.04"/>
    <n v="4"/>
    <n v="0"/>
    <n v="68.16"/>
    <n v="10.223999999999998"/>
    <n v="40.895999999999994"/>
    <n v="27.264000000000003"/>
  </r>
  <r>
    <s v="CA-2016-138520"/>
    <n v="2016"/>
    <s v="Apr"/>
    <x v="143"/>
    <d v="2016-04-13T00:00:00"/>
    <x v="1"/>
    <s v="JL-15505"/>
    <s v="Jeremy Lonsdale"/>
    <x v="0"/>
    <s v="United States"/>
    <x v="15"/>
    <n v="10035"/>
    <x v="3"/>
    <s v="OFF-PA-10002713"/>
    <x v="1"/>
    <x v="10"/>
    <s v="Adams Phone Message Book, 200 Message Capacity, 8 1/16” x 11”"/>
    <n v="34.4"/>
    <n v="5"/>
    <n v="0"/>
    <n v="172"/>
    <n v="24.08"/>
    <n v="120.39999999999999"/>
    <n v="51.600000000000009"/>
  </r>
  <r>
    <s v="CA-2016-130001"/>
    <n v="2016"/>
    <s v="Apr"/>
    <x v="131"/>
    <d v="2016-04-28T00:00:00"/>
    <x v="1"/>
    <s v="HK-14890"/>
    <s v="Heather Kirkland"/>
    <x v="1"/>
    <s v="United States"/>
    <x v="3"/>
    <n v="28205"/>
    <x v="0"/>
    <s v="OFF-PA-10002666"/>
    <x v="1"/>
    <x v="10"/>
    <s v="Southworth 25% Cotton Linen-Finish Paper &amp; Envelopes"/>
    <n v="36.240000000000009"/>
    <n v="5"/>
    <n v="0.2"/>
    <n v="144.96000000000004"/>
    <n v="25.368000000000006"/>
    <n v="126.84000000000003"/>
    <n v="18.120000000000005"/>
  </r>
  <r>
    <s v="CA-2017-155698"/>
    <n v="2017"/>
    <s v="Mar"/>
    <x v="144"/>
    <d v="2017-03-11T00:00:00"/>
    <x v="2"/>
    <s v="VB-21745"/>
    <s v="Victoria Brennan"/>
    <x v="1"/>
    <s v="United States"/>
    <x v="32"/>
    <n v="31907"/>
    <x v="0"/>
    <s v="OFF-AP-10001124"/>
    <x v="1"/>
    <x v="9"/>
    <s v="Belkin 8 Outlet SurgeMaster II Gold Surge Protector with Phone Protection"/>
    <n v="647.84"/>
    <n v="8"/>
    <n v="0"/>
    <n v="5182.72"/>
    <n v="421.09600000000006"/>
    <n v="3368.7680000000005"/>
    <n v="1813.9519999999998"/>
  </r>
  <r>
    <s v="CA-2017-155698"/>
    <n v="2017"/>
    <s v="Mar"/>
    <x v="144"/>
    <d v="2017-03-11T00:00:00"/>
    <x v="2"/>
    <s v="VB-21745"/>
    <s v="Victoria Brennan"/>
    <x v="1"/>
    <s v="United States"/>
    <x v="32"/>
    <n v="31907"/>
    <x v="0"/>
    <s v="OFF-LA-10001158"/>
    <x v="1"/>
    <x v="2"/>
    <s v="Avery Address/Shipping Labels for Typewriters, 4&quot; x 2&quot;"/>
    <n v="20.7"/>
    <n v="2"/>
    <n v="0"/>
    <n v="41.4"/>
    <n v="12.42"/>
    <n v="24.84"/>
    <n v="16.559999999999999"/>
  </r>
  <r>
    <s v="CA-2017-144904"/>
    <n v="2017"/>
    <s v="Sep"/>
    <x v="145"/>
    <d v="2017-10-01T00:00:00"/>
    <x v="1"/>
    <s v="KW-16435"/>
    <s v="Katrina Willman"/>
    <x v="0"/>
    <s v="United States"/>
    <x v="15"/>
    <n v="10009"/>
    <x v="3"/>
    <s v="OFF-LA-10001158"/>
    <x v="1"/>
    <x v="2"/>
    <s v="Avery Address/Shipping Labels for Typewriters, 4&quot; x 2&quot;"/>
    <n v="20.7"/>
    <n v="2"/>
    <n v="0"/>
    <n v="41.4"/>
    <n v="11.385"/>
    <n v="22.77"/>
    <n v="18.63"/>
  </r>
  <r>
    <s v="CA-2017-144904"/>
    <n v="2017"/>
    <s v="Sep"/>
    <x v="145"/>
    <d v="2017-10-01T00:00:00"/>
    <x v="1"/>
    <s v="KW-16435"/>
    <s v="Katrina Willman"/>
    <x v="0"/>
    <s v="United States"/>
    <x v="15"/>
    <n v="10009"/>
    <x v="3"/>
    <s v="FUR-CH-10000785"/>
    <x v="0"/>
    <x v="1"/>
    <s v="Global Ergonomic Managers Chair"/>
    <n v="488.64600000000002"/>
    <n v="3"/>
    <n v="0.1"/>
    <n v="1319.3442000000002"/>
    <n v="293.18759999999997"/>
    <n v="879.56279999999992"/>
    <n v="439.7814000000003"/>
  </r>
  <r>
    <s v="CA-2017-144904"/>
    <n v="2017"/>
    <s v="Sep"/>
    <x v="145"/>
    <d v="2017-10-01T00:00:00"/>
    <x v="1"/>
    <s v="KW-16435"/>
    <s v="Katrina Willman"/>
    <x v="0"/>
    <s v="United States"/>
    <x v="15"/>
    <n v="10009"/>
    <x v="3"/>
    <s v="OFF-AR-10003732"/>
    <x v="1"/>
    <x v="6"/>
    <s v="Newell 333"/>
    <n v="5.56"/>
    <n v="2"/>
    <n v="0"/>
    <n v="11.12"/>
    <n v="2.78"/>
    <n v="5.56"/>
    <n v="5.56"/>
  </r>
  <r>
    <s v="CA-2017-144904"/>
    <n v="2017"/>
    <s v="Sep"/>
    <x v="145"/>
    <d v="2017-10-01T00:00:00"/>
    <x v="1"/>
    <s v="KW-16435"/>
    <s v="Katrina Willman"/>
    <x v="0"/>
    <s v="United States"/>
    <x v="15"/>
    <n v="10009"/>
    <x v="3"/>
    <s v="FUR-FU-10000023"/>
    <x v="0"/>
    <x v="5"/>
    <s v="Eldon Wave Desk Accessories"/>
    <n v="47.12"/>
    <n v="8"/>
    <n v="0"/>
    <n v="376.96"/>
    <n v="23.56"/>
    <n v="188.48"/>
    <n v="188.48"/>
  </r>
  <r>
    <s v="CA-2014-123344"/>
    <n v="2014"/>
    <s v="Sep"/>
    <x v="146"/>
    <d v="2014-09-29T00:00:00"/>
    <x v="1"/>
    <s v="JD-16060"/>
    <s v="Julia Dunbar"/>
    <x v="0"/>
    <s v="United States"/>
    <x v="1"/>
    <n v="94109"/>
    <x v="1"/>
    <s v="OFF-ST-10001713"/>
    <x v="1"/>
    <x v="4"/>
    <s v="Gould Plastics 9-Pocket Panel Bin, 18-3/8w x 5-1/4d x 20-1/2h, Black"/>
    <n v="211.96"/>
    <n v="4"/>
    <n v="0"/>
    <n v="847.84"/>
    <n v="137.774"/>
    <n v="551.096"/>
    <n v="296.74400000000003"/>
  </r>
  <r>
    <s v="CA-2016-155516"/>
    <n v="2016"/>
    <s v="Oct"/>
    <x v="147"/>
    <d v="2016-10-21T00:00:00"/>
    <x v="3"/>
    <s v="MK-17905"/>
    <s v="Michael Kennedy"/>
    <x v="1"/>
    <s v="United States"/>
    <x v="29"/>
    <n v="6040"/>
    <x v="3"/>
    <s v="OFF-BI-10002412"/>
    <x v="1"/>
    <x v="8"/>
    <s v="Wilson Jones “Snap” Scratch Pad Binder Tool for Ring Binders"/>
    <n v="23.2"/>
    <n v="4"/>
    <n v="0"/>
    <n v="92.8"/>
    <n v="13.92"/>
    <n v="55.68"/>
    <n v="37.119999999999997"/>
  </r>
  <r>
    <s v="CA-2016-155516"/>
    <n v="2016"/>
    <s v="Oct"/>
    <x v="147"/>
    <d v="2016-10-21T00:00:00"/>
    <x v="3"/>
    <s v="MK-17905"/>
    <s v="Michael Kennedy"/>
    <x v="1"/>
    <s v="United States"/>
    <x v="29"/>
    <n v="6040"/>
    <x v="3"/>
    <s v="OFF-SU-10001225"/>
    <x v="1"/>
    <x v="14"/>
    <s v="Staple remover"/>
    <n v="7.36"/>
    <n v="2"/>
    <n v="0"/>
    <n v="14.72"/>
    <n v="5.1520000000000001"/>
    <n v="10.304"/>
    <n v="4.4160000000000004"/>
  </r>
  <r>
    <s v="CA-2016-155516"/>
    <n v="2016"/>
    <s v="Oct"/>
    <x v="147"/>
    <d v="2016-10-21T00:00:00"/>
    <x v="3"/>
    <s v="MK-17905"/>
    <s v="Michael Kennedy"/>
    <x v="1"/>
    <s v="United States"/>
    <x v="29"/>
    <n v="6040"/>
    <x v="3"/>
    <s v="OFF-ST-10002406"/>
    <x v="1"/>
    <x v="4"/>
    <s v="Pizazz Global Quick File"/>
    <n v="104.79"/>
    <n v="7"/>
    <n v="0"/>
    <n v="733.53000000000009"/>
    <n v="73.352999999999994"/>
    <n v="513.471"/>
    <n v="220.05900000000008"/>
  </r>
  <r>
    <s v="CA-2016-155516"/>
    <n v="2016"/>
    <s v="Oct"/>
    <x v="147"/>
    <d v="2016-10-21T00:00:00"/>
    <x v="3"/>
    <s v="MK-17905"/>
    <s v="Michael Kennedy"/>
    <x v="1"/>
    <s v="United States"/>
    <x v="29"/>
    <n v="6040"/>
    <x v="3"/>
    <s v="FUR-BO-10002545"/>
    <x v="0"/>
    <x v="0"/>
    <s v="Atlantic Metals Mobile 3-Shelf Bookcases, Custom Colors"/>
    <n v="1043.92"/>
    <n v="4"/>
    <n v="0"/>
    <n v="4175.68"/>
    <n v="678.54800000000012"/>
    <n v="2714.1920000000005"/>
    <n v="1461.4879999999998"/>
  </r>
  <r>
    <s v="CA-2017-104745"/>
    <n v="2017"/>
    <s v="May"/>
    <x v="148"/>
    <d v="2017-06-04T00:00:00"/>
    <x v="1"/>
    <s v="GT-14755"/>
    <s v="Guy Thornton"/>
    <x v="0"/>
    <s v="United States"/>
    <x v="5"/>
    <n v="78550"/>
    <x v="2"/>
    <s v="OFF-PA-10002036"/>
    <x v="1"/>
    <x v="10"/>
    <s v="Xerox 1930"/>
    <n v="25.920000000000005"/>
    <n v="5"/>
    <n v="0.2"/>
    <n v="103.68000000000002"/>
    <n v="15.552000000000003"/>
    <n v="77.760000000000019"/>
    <n v="25.92"/>
  </r>
  <r>
    <s v="CA-2017-104745"/>
    <n v="2017"/>
    <s v="May"/>
    <x v="148"/>
    <d v="2017-06-04T00:00:00"/>
    <x v="1"/>
    <s v="GT-14755"/>
    <s v="Guy Thornton"/>
    <x v="0"/>
    <s v="United States"/>
    <x v="5"/>
    <n v="78550"/>
    <x v="2"/>
    <s v="OFF-ST-10002205"/>
    <x v="1"/>
    <x v="4"/>
    <s v="File Shuttle I and Handi-File"/>
    <n v="53.424000000000007"/>
    <n v="3"/>
    <n v="0.2"/>
    <n v="128.21760000000003"/>
    <n v="29.383200000000006"/>
    <n v="88.149600000000021"/>
    <n v="40.068000000000012"/>
  </r>
  <r>
    <s v="US-2014-119137"/>
    <n v="2014"/>
    <s v="Jul"/>
    <x v="149"/>
    <d v="2014-07-27T00:00:00"/>
    <x v="1"/>
    <s v="AG-10900"/>
    <s v="Arthur Gainer"/>
    <x v="0"/>
    <s v="United States"/>
    <x v="16"/>
    <n v="85705"/>
    <x v="1"/>
    <s v="OFF-BI-10001982"/>
    <x v="1"/>
    <x v="8"/>
    <s v="Wilson Jones Custom Binder Spines &amp; Labels"/>
    <n v="8.1600000000000019"/>
    <n v="5"/>
    <n v="0"/>
    <n v="40.800000000000011"/>
    <n v="4.8960000000000008"/>
    <n v="24.480000000000004"/>
    <n v="16.320000000000007"/>
  </r>
  <r>
    <s v="US-2014-119137"/>
    <n v="2014"/>
    <s v="Jul"/>
    <x v="149"/>
    <d v="2014-07-27T00:00:00"/>
    <x v="1"/>
    <s v="AG-10900"/>
    <s v="Arthur Gainer"/>
    <x v="0"/>
    <s v="United States"/>
    <x v="16"/>
    <n v="85705"/>
    <x v="1"/>
    <s v="TEC-AC-10003911"/>
    <x v="2"/>
    <x v="11"/>
    <s v="NETGEAR AC1750 Dual Band Gigabit Smart WiFi Router"/>
    <n v="1023.9360000000001"/>
    <n v="8"/>
    <n v="0.2"/>
    <n v="6553.1904000000013"/>
    <n v="511.96800000000007"/>
    <n v="4095.7440000000006"/>
    <n v="2457.4464000000007"/>
  </r>
  <r>
    <s v="US-2014-119137"/>
    <n v="2014"/>
    <s v="Jul"/>
    <x v="149"/>
    <d v="2014-07-27T00:00:00"/>
    <x v="1"/>
    <s v="AG-10900"/>
    <s v="Arthur Gainer"/>
    <x v="0"/>
    <s v="United States"/>
    <x v="16"/>
    <n v="85705"/>
    <x v="1"/>
    <s v="OFF-AR-10000658"/>
    <x v="1"/>
    <x v="6"/>
    <s v="Newell 324"/>
    <n v="9.24"/>
    <n v="1"/>
    <n v="0.2"/>
    <n v="7.3920000000000003"/>
    <n v="4.62"/>
    <n v="4.62"/>
    <n v="2.7720000000000002"/>
  </r>
  <r>
    <s v="US-2014-119137"/>
    <n v="2014"/>
    <s v="Jul"/>
    <x v="149"/>
    <d v="2014-07-27T00:00:00"/>
    <x v="1"/>
    <s v="AG-10900"/>
    <s v="Arthur Gainer"/>
    <x v="0"/>
    <s v="United States"/>
    <x v="16"/>
    <n v="85705"/>
    <x v="1"/>
    <s v="TEC-AC-10002076"/>
    <x v="2"/>
    <x v="11"/>
    <s v="Microsoft Natural Keyboard Elite"/>
    <n v="479.04"/>
    <n v="10"/>
    <n v="0.2"/>
    <n v="3832.3200000000006"/>
    <n v="311.37600000000003"/>
    <n v="3113.76"/>
    <n v="718.5600000000004"/>
  </r>
  <r>
    <s v="US-2016-134656"/>
    <n v="2016"/>
    <s v="Sep"/>
    <x v="150"/>
    <d v="2016-10-01T00:00:00"/>
    <x v="2"/>
    <s v="MM-18280"/>
    <s v="Muhammed MacIntyre"/>
    <x v="1"/>
    <s v="United States"/>
    <x v="10"/>
    <n v="62301"/>
    <x v="2"/>
    <s v="OFF-PA-10003039"/>
    <x v="1"/>
    <x v="10"/>
    <s v="Xerox 1960"/>
    <n v="99.13600000000001"/>
    <n v="4"/>
    <n v="0.2"/>
    <n v="317.23520000000008"/>
    <n v="59.4816"/>
    <n v="237.9264"/>
    <n v="79.308800000000076"/>
  </r>
  <r>
    <s v="CA-2015-130792"/>
    <n v="2015"/>
    <s v="Apr"/>
    <x v="151"/>
    <d v="2015-05-05T00:00:00"/>
    <x v="1"/>
    <s v="RA-19915"/>
    <s v="Russell Applegate"/>
    <x v="0"/>
    <s v="United States"/>
    <x v="5"/>
    <n v="77095"/>
    <x v="2"/>
    <s v="OFF-AP-10000696"/>
    <x v="1"/>
    <x v="9"/>
    <s v="Holmes Odor Grabber"/>
    <n v="8.6519999999999975"/>
    <n v="3"/>
    <n v="0"/>
    <n v="25.955999999999992"/>
    <n v="6.0563999999999982"/>
    <n v="18.169199999999996"/>
    <n v="7.7867999999999959"/>
  </r>
  <r>
    <s v="CA-2015-130792"/>
    <n v="2015"/>
    <s v="Apr"/>
    <x v="151"/>
    <d v="2015-05-05T00:00:00"/>
    <x v="1"/>
    <s v="RA-19915"/>
    <s v="Russell Applegate"/>
    <x v="0"/>
    <s v="United States"/>
    <x v="5"/>
    <n v="77095"/>
    <x v="2"/>
    <s v="OFF-ST-10003327"/>
    <x v="1"/>
    <x v="4"/>
    <s v="Akro-Mils 12-Gallon Tote"/>
    <n v="23.832000000000001"/>
    <n v="3"/>
    <n v="0.2"/>
    <n v="57.19680000000001"/>
    <n v="15.4908"/>
    <n v="46.4724"/>
    <n v="10.72440000000001"/>
  </r>
  <r>
    <s v="CA-2015-130792"/>
    <n v="2015"/>
    <s v="Apr"/>
    <x v="151"/>
    <d v="2015-05-05T00:00:00"/>
    <x v="1"/>
    <s v="RA-19915"/>
    <s v="Russell Applegate"/>
    <x v="0"/>
    <s v="United States"/>
    <x v="5"/>
    <n v="77095"/>
    <x v="2"/>
    <s v="OFF-BI-10000309"/>
    <x v="1"/>
    <x v="8"/>
    <s v="GBC Twin Loop Wire Binding Elements, 9/16&quot; Spine, Black"/>
    <n v="12.175999999999998"/>
    <n v="4"/>
    <n v="0"/>
    <n v="48.703999999999994"/>
    <n v="7.3055999999999983"/>
    <n v="29.222399999999993"/>
    <n v="19.4816"/>
  </r>
  <r>
    <s v="CA-2016-134775"/>
    <n v="2016"/>
    <s v="Oct"/>
    <x v="99"/>
    <d v="2016-10-29T00:00:00"/>
    <x v="2"/>
    <s v="AS-10285"/>
    <s v="Alejandro Savely"/>
    <x v="1"/>
    <s v="United States"/>
    <x v="1"/>
    <n v="94109"/>
    <x v="1"/>
    <s v="OFF-PA-10004734"/>
    <x v="1"/>
    <x v="10"/>
    <s v="Southworth Structures Collection"/>
    <n v="50.96"/>
    <n v="7"/>
    <n v="0"/>
    <n v="356.72"/>
    <n v="28.028000000000002"/>
    <n v="196.19600000000003"/>
    <n v="160.524"/>
  </r>
  <r>
    <s v="CA-2016-134775"/>
    <n v="2016"/>
    <s v="Oct"/>
    <x v="99"/>
    <d v="2016-10-29T00:00:00"/>
    <x v="2"/>
    <s v="AS-10285"/>
    <s v="Alejandro Savely"/>
    <x v="1"/>
    <s v="United States"/>
    <x v="1"/>
    <n v="94109"/>
    <x v="1"/>
    <s v="OFF-BI-10002225"/>
    <x v="1"/>
    <x v="8"/>
    <s v="Square Ring Data Binders, Rigid 75 Pt. Covers, 11&quot; x 14-7/8&quot;"/>
    <n v="49.536000000000001"/>
    <n v="3"/>
    <n v="0.2"/>
    <n v="118.88640000000001"/>
    <n v="29.721599999999999"/>
    <n v="89.1648"/>
    <n v="29.721600000000009"/>
  </r>
  <r>
    <s v="CA-2015-125395"/>
    <n v="2015"/>
    <s v="Jun"/>
    <x v="152"/>
    <d v="2015-06-29T00:00:00"/>
    <x v="0"/>
    <s v="LA-16780"/>
    <s v="Laura Armstrong"/>
    <x v="1"/>
    <s v="United States"/>
    <x v="12"/>
    <n v="48180"/>
    <x v="2"/>
    <s v="TEC-AC-10004708"/>
    <x v="2"/>
    <x v="11"/>
    <s v="Sony 32GB Class 10 Micro SDHC R40 Memory Card"/>
    <n v="41.9"/>
    <n v="2"/>
    <n v="0"/>
    <n v="83.8"/>
    <n v="20.95"/>
    <n v="41.9"/>
    <n v="41.9"/>
  </r>
  <r>
    <s v="US-2015-168935"/>
    <n v="2015"/>
    <s v="Nov"/>
    <x v="153"/>
    <d v="2015-12-02T00:00:00"/>
    <x v="1"/>
    <s v="DO-13435"/>
    <s v="Denny Ordway"/>
    <x v="0"/>
    <s v="United States"/>
    <x v="2"/>
    <n v="33024"/>
    <x v="0"/>
    <s v="FUR-TA-10000617"/>
    <x v="0"/>
    <x v="3"/>
    <s v="Hon Practical Foundations 30 x 60 Training Table, Light Gray/Charcoal"/>
    <n v="375.45750000000004"/>
    <n v="3"/>
    <n v="0"/>
    <n v="1126.3725000000002"/>
    <n v="187.72875000000002"/>
    <n v="563.18625000000009"/>
    <n v="563.18625000000009"/>
  </r>
  <r>
    <s v="US-2015-168935"/>
    <n v="2015"/>
    <s v="Nov"/>
    <x v="153"/>
    <d v="2015-12-02T00:00:00"/>
    <x v="1"/>
    <s v="DO-13435"/>
    <s v="Denny Ordway"/>
    <x v="0"/>
    <s v="United States"/>
    <x v="2"/>
    <n v="33024"/>
    <x v="0"/>
    <s v="TEC-AC-10002335"/>
    <x v="2"/>
    <x v="11"/>
    <s v="Logitech Media Keyboard K200"/>
    <n v="83.976000000000013"/>
    <n v="3"/>
    <n v="0.2"/>
    <n v="201.54240000000004"/>
    <n v="54.584400000000009"/>
    <n v="163.75320000000002"/>
    <n v="37.789200000000022"/>
  </r>
  <r>
    <s v="CA-2015-122756"/>
    <n v="2015"/>
    <s v="Dec"/>
    <x v="154"/>
    <d v="2015-12-07T00:00:00"/>
    <x v="1"/>
    <s v="DK-13225"/>
    <s v="Dean Katz"/>
    <x v="1"/>
    <s v="United States"/>
    <x v="9"/>
    <n v="19140"/>
    <x v="3"/>
    <s v="TEC-MA-10001681"/>
    <x v="2"/>
    <x v="15"/>
    <s v="Lexmark MarkNet N8150 Wireless Print Server"/>
    <n v="482.34000000000003"/>
    <n v="4"/>
    <n v="0"/>
    <n v="1929.3600000000001"/>
    <n v="289.404"/>
    <n v="1157.616"/>
    <n v="771.74400000000014"/>
  </r>
  <r>
    <s v="CA-2017-101798"/>
    <n v="2017"/>
    <s v="Dec"/>
    <x v="155"/>
    <d v="2017-12-15T00:00:00"/>
    <x v="1"/>
    <s v="MV-18190"/>
    <s v="Mike Vittorini"/>
    <x v="0"/>
    <s v="United States"/>
    <x v="15"/>
    <n v="10009"/>
    <x v="3"/>
    <s v="OFF-BI-10000050"/>
    <x v="1"/>
    <x v="8"/>
    <s v="Angle-D Binders with Locking Rings, Label Holders"/>
    <n v="23.36"/>
    <n v="4"/>
    <n v="0.2"/>
    <n v="74.751999999999995"/>
    <n v="15.183999999999999"/>
    <n v="60.735999999999997"/>
    <n v="14.015999999999998"/>
  </r>
  <r>
    <s v="CA-2017-101798"/>
    <n v="2017"/>
    <s v="Dec"/>
    <x v="155"/>
    <d v="2017-12-15T00:00:00"/>
    <x v="1"/>
    <s v="MV-18190"/>
    <s v="Mike Vittorini"/>
    <x v="0"/>
    <s v="United States"/>
    <x v="15"/>
    <n v="10009"/>
    <x v="3"/>
    <s v="TEC-AC-10001998"/>
    <x v="2"/>
    <x v="11"/>
    <s v="Logitech LS21 Speaker System - PC Multimedia - 2.1-CH - Wired"/>
    <n v="39.979999999999997"/>
    <n v="2"/>
    <n v="0"/>
    <n v="79.959999999999994"/>
    <n v="23.987999999999996"/>
    <n v="47.975999999999992"/>
    <n v="31.984000000000002"/>
  </r>
  <r>
    <s v="US-2014-135972"/>
    <n v="2014"/>
    <s v="Sep"/>
    <x v="156"/>
    <d v="2014-09-23T00:00:00"/>
    <x v="0"/>
    <s v="JG-15115"/>
    <s v="Jack Garza"/>
    <x v="0"/>
    <s v="United States"/>
    <x v="4"/>
    <n v="98198"/>
    <x v="1"/>
    <s v="TEC-PH-10003012"/>
    <x v="2"/>
    <x v="7"/>
    <s v="Nortel Meridian M3904 Professional Digital phone"/>
    <n v="246.38400000000001"/>
    <n v="2"/>
    <n v="0.2"/>
    <n v="394.21440000000007"/>
    <n v="135.51120000000003"/>
    <n v="271.02240000000006"/>
    <n v="123.19200000000001"/>
  </r>
  <r>
    <s v="US-2014-135972"/>
    <n v="2014"/>
    <s v="Sep"/>
    <x v="156"/>
    <d v="2014-09-23T00:00:00"/>
    <x v="0"/>
    <s v="JG-15115"/>
    <s v="Jack Garza"/>
    <x v="0"/>
    <s v="United States"/>
    <x v="4"/>
    <n v="98198"/>
    <x v="1"/>
    <s v="TEC-CO-10002313"/>
    <x v="2"/>
    <x v="16"/>
    <s v="Canon PC1080F Personal Copier"/>
    <n v="1799.97"/>
    <n v="3"/>
    <n v="0"/>
    <n v="5399.91"/>
    <n v="1079.982"/>
    <n v="3239.9459999999999"/>
    <n v="2159.9639999999999"/>
  </r>
  <r>
    <s v="US-2014-134971"/>
    <n v="2014"/>
    <s v="Jun"/>
    <x v="157"/>
    <d v="2014-06-10T00:00:00"/>
    <x v="0"/>
    <s v="BP-11095"/>
    <s v="Bart Pistole"/>
    <x v="1"/>
    <s v="United States"/>
    <x v="10"/>
    <n v="61604"/>
    <x v="2"/>
    <s v="OFF-BI-10003982"/>
    <x v="1"/>
    <x v="8"/>
    <s v="Wilson Jones Century Plastic Molded Ring Binders"/>
    <n v="12.461999999999996"/>
    <n v="3"/>
    <n v="0"/>
    <n v="37.385999999999989"/>
    <n v="6.2309999999999981"/>
    <n v="18.692999999999994"/>
    <n v="18.692999999999994"/>
  </r>
  <r>
    <s v="CA-2017-102946"/>
    <n v="2017"/>
    <s v="Jun"/>
    <x v="158"/>
    <d v="2017-07-05T00:00:00"/>
    <x v="1"/>
    <s v="VP-21730"/>
    <s v="Victor Preis"/>
    <x v="2"/>
    <s v="United States"/>
    <x v="33"/>
    <n v="89115"/>
    <x v="1"/>
    <s v="OFF-BI-10004492"/>
    <x v="1"/>
    <x v="8"/>
    <s v="Tuf-Vin Binders"/>
    <n v="75.792000000000002"/>
    <n v="3"/>
    <n v="0.2"/>
    <n v="181.9008"/>
    <n v="37.896000000000001"/>
    <n v="113.688"/>
    <n v="68.212800000000001"/>
  </r>
  <r>
    <s v="CA-2017-165603"/>
    <n v="2017"/>
    <s v="Oct"/>
    <x v="159"/>
    <d v="2017-10-19T00:00:00"/>
    <x v="0"/>
    <s v="SS-20140"/>
    <s v="Saphhira Shifley"/>
    <x v="1"/>
    <s v="United States"/>
    <x v="34"/>
    <n v="2886"/>
    <x v="3"/>
    <s v="OFF-ST-10000798"/>
    <x v="1"/>
    <x v="4"/>
    <s v="2300 Heavy-Duty Transfer File Systems by Perma"/>
    <n v="49.96"/>
    <n v="2"/>
    <n v="0"/>
    <n v="99.92"/>
    <n v="32.474000000000004"/>
    <n v="64.948000000000008"/>
    <n v="34.971999999999994"/>
  </r>
  <r>
    <s v="CA-2017-165603"/>
    <n v="2017"/>
    <s v="Oct"/>
    <x v="159"/>
    <d v="2017-10-19T00:00:00"/>
    <x v="0"/>
    <s v="SS-20140"/>
    <s v="Saphhira Shifley"/>
    <x v="1"/>
    <s v="United States"/>
    <x v="34"/>
    <n v="2886"/>
    <x v="3"/>
    <s v="OFF-PA-10002552"/>
    <x v="1"/>
    <x v="10"/>
    <s v="Xerox 1958"/>
    <n v="12.96"/>
    <n v="2"/>
    <n v="0"/>
    <n v="25.92"/>
    <n v="7.7759999999999998"/>
    <n v="15.552"/>
    <n v="10.368000000000002"/>
  </r>
  <r>
    <s v="CA-2015-122259"/>
    <n v="2015"/>
    <s v="Oct"/>
    <x v="89"/>
    <d v="2015-11-04T00:00:00"/>
    <x v="1"/>
    <s v="HP-14815"/>
    <s v="Harold Pawlan"/>
    <x v="2"/>
    <s v="United States"/>
    <x v="12"/>
    <n v="49201"/>
    <x v="2"/>
    <s v="OFF-SU-10002573"/>
    <x v="1"/>
    <x v="14"/>
    <s v="Acme 10&quot; Easy Grip Assistive Scissors"/>
    <n v="70.12"/>
    <n v="4"/>
    <n v="0"/>
    <n v="280.48"/>
    <n v="49.084000000000003"/>
    <n v="196.33600000000001"/>
    <n v="84.144000000000005"/>
  </r>
  <r>
    <s v="CA-2016-108987"/>
    <n v="2016"/>
    <s v="Sep"/>
    <x v="160"/>
    <d v="2016-09-10T00:00:00"/>
    <x v="0"/>
    <s v="AG-10675"/>
    <s v="Anna Gayman"/>
    <x v="0"/>
    <s v="United States"/>
    <x v="5"/>
    <n v="77036"/>
    <x v="2"/>
    <s v="OFF-ST-10001580"/>
    <x v="1"/>
    <x v="4"/>
    <s v="Super Decoflex Portable Personal File"/>
    <n v="35.952000000000005"/>
    <n v="3"/>
    <n v="0.2"/>
    <n v="86.284800000000018"/>
    <n v="25.166400000000003"/>
    <n v="75.499200000000002"/>
    <n v="10.785600000000017"/>
  </r>
  <r>
    <s v="CA-2016-108987"/>
    <n v="2016"/>
    <s v="Sep"/>
    <x v="160"/>
    <d v="2016-09-10T00:00:00"/>
    <x v="0"/>
    <s v="AG-10675"/>
    <s v="Anna Gayman"/>
    <x v="0"/>
    <s v="United States"/>
    <x v="5"/>
    <n v="77036"/>
    <x v="2"/>
    <s v="FUR-BO-10004834"/>
    <x v="0"/>
    <x v="0"/>
    <s v="Riverside Palais Royal Lawyers Bookcase, Royale Cherry Finish"/>
    <n v="2396.2655999999997"/>
    <n v="4"/>
    <n v="0.32"/>
    <n v="6517.8424319999986"/>
    <n v="1557.5726399999999"/>
    <n v="6230.2905599999995"/>
    <n v="287.55187199999909"/>
  </r>
  <r>
    <s v="CA-2016-108987"/>
    <n v="2016"/>
    <s v="Sep"/>
    <x v="160"/>
    <d v="2016-09-10T00:00:00"/>
    <x v="0"/>
    <s v="AG-10675"/>
    <s v="Anna Gayman"/>
    <x v="0"/>
    <s v="United States"/>
    <x v="5"/>
    <n v="77036"/>
    <x v="2"/>
    <s v="OFF-ST-10000934"/>
    <x v="1"/>
    <x v="4"/>
    <s v="Contico 72&quot;H Heavy-Duty Storage System"/>
    <n v="131.136"/>
    <n v="4"/>
    <n v="0.2"/>
    <n v="419.6352"/>
    <n v="78.681599999999989"/>
    <n v="314.72639999999996"/>
    <n v="104.90880000000004"/>
  </r>
  <r>
    <s v="CA-2016-108987"/>
    <n v="2016"/>
    <s v="Sep"/>
    <x v="160"/>
    <d v="2016-09-10T00:00:00"/>
    <x v="0"/>
    <s v="AG-10675"/>
    <s v="Anna Gayman"/>
    <x v="0"/>
    <s v="United States"/>
    <x v="5"/>
    <n v="77036"/>
    <x v="2"/>
    <s v="TEC-AC-10000158"/>
    <x v="2"/>
    <x v="11"/>
    <s v="Sony 64GB Class 10 Micro SDHC R40 Memory Card"/>
    <n v="57.584000000000003"/>
    <n v="2"/>
    <n v="0.2"/>
    <n v="92.134400000000014"/>
    <n v="31.671200000000006"/>
    <n v="63.342400000000012"/>
    <n v="28.792000000000002"/>
  </r>
  <r>
    <s v="CA-2014-113166"/>
    <n v="2014"/>
    <s v="Dec"/>
    <x v="161"/>
    <d v="2014-12-26T00:00:00"/>
    <x v="2"/>
    <s v="LF-17185"/>
    <s v="Luke Foster"/>
    <x v="0"/>
    <s v="United States"/>
    <x v="2"/>
    <n v="33180"/>
    <x v="0"/>
    <s v="OFF-PA-10001947"/>
    <x v="1"/>
    <x v="10"/>
    <s v="Xerox 1974"/>
    <n v="9.5680000000000014"/>
    <n v="2"/>
    <n v="0.2"/>
    <n v="15.308800000000003"/>
    <n v="5.740800000000001"/>
    <n v="11.481600000000002"/>
    <n v="3.8272000000000013"/>
  </r>
  <r>
    <s v="CA-2014-155208"/>
    <n v="2014"/>
    <s v="Apr"/>
    <x v="162"/>
    <d v="2014-04-20T00:00:00"/>
    <x v="1"/>
    <s v="SP-20650"/>
    <s v="Stephanie Phelps"/>
    <x v="1"/>
    <s v="United States"/>
    <x v="3"/>
    <n v="28403"/>
    <x v="0"/>
    <s v="OFF-AR-10003478"/>
    <x v="1"/>
    <x v="6"/>
    <s v="Avery Hi-Liter EverBold Pen Style Fluorescent Highlighters, 4/Pack"/>
    <n v="39.072000000000003"/>
    <n v="6"/>
    <n v="0.2"/>
    <n v="187.54560000000004"/>
    <n v="19.536000000000001"/>
    <n v="117.21600000000001"/>
    <n v="70.329600000000028"/>
  </r>
  <r>
    <s v="CA-2017-117933"/>
    <n v="2017"/>
    <s v="Dec"/>
    <x v="163"/>
    <d v="2017-12-29T00:00:00"/>
    <x v="1"/>
    <s v="RF-19840"/>
    <s v="Roy Französisch"/>
    <x v="0"/>
    <s v="United States"/>
    <x v="15"/>
    <n v="10024"/>
    <x v="3"/>
    <s v="OFF-AP-10004249"/>
    <x v="1"/>
    <x v="9"/>
    <s v="Staple holder"/>
    <n v="35.910000000000004"/>
    <n v="3"/>
    <n v="0"/>
    <n v="107.73000000000002"/>
    <n v="17.955000000000002"/>
    <n v="53.865000000000009"/>
    <n v="53.865000000000009"/>
  </r>
  <r>
    <s v="CA-2017-117457"/>
    <n v="2017"/>
    <s v="Dec"/>
    <x v="164"/>
    <d v="2017-12-12T00:00:00"/>
    <x v="1"/>
    <s v="KH-16510"/>
    <s v="Keith Herrera"/>
    <x v="0"/>
    <s v="United States"/>
    <x v="1"/>
    <n v="94110"/>
    <x v="1"/>
    <s v="TEC-AC-10000158"/>
    <x v="2"/>
    <x v="11"/>
    <s v="Sony 64GB Class 10 Micro SDHC R40 Memory Card"/>
    <n v="179.95000000000002"/>
    <n v="5"/>
    <n v="0"/>
    <n v="899.75000000000011"/>
    <n v="116.96750000000002"/>
    <n v="584.83750000000009"/>
    <n v="314.91250000000002"/>
  </r>
  <r>
    <s v="CA-2017-117457"/>
    <n v="2017"/>
    <s v="Dec"/>
    <x v="164"/>
    <d v="2017-12-12T00:00:00"/>
    <x v="1"/>
    <s v="KH-16510"/>
    <s v="Keith Herrera"/>
    <x v="0"/>
    <s v="United States"/>
    <x v="1"/>
    <n v="94110"/>
    <x v="1"/>
    <s v="TEC-CO-10004115"/>
    <x v="2"/>
    <x v="16"/>
    <s v="Sharp AL-1530CS Digital Copier"/>
    <n v="1199.9760000000001"/>
    <n v="3"/>
    <n v="0.2"/>
    <n v="2879.9424000000004"/>
    <n v="719.98560000000009"/>
    <n v="2159.9568000000004"/>
    <n v="719.98559999999998"/>
  </r>
  <r>
    <s v="CA-2017-117457"/>
    <n v="2017"/>
    <s v="Dec"/>
    <x v="164"/>
    <d v="2017-12-12T00:00:00"/>
    <x v="1"/>
    <s v="KH-16510"/>
    <s v="Keith Herrera"/>
    <x v="0"/>
    <s v="United States"/>
    <x v="1"/>
    <n v="94110"/>
    <x v="1"/>
    <s v="OFF-PA-10003724"/>
    <x v="1"/>
    <x v="10"/>
    <s v="Wirebound Message Book, 4 per Page"/>
    <n v="27.15"/>
    <n v="5"/>
    <n v="0"/>
    <n v="135.75"/>
    <n v="19.004999999999999"/>
    <n v="95.024999999999991"/>
    <n v="40.725000000000009"/>
  </r>
  <r>
    <s v="CA-2017-117457"/>
    <n v="2017"/>
    <s v="Dec"/>
    <x v="164"/>
    <d v="2017-12-12T00:00:00"/>
    <x v="1"/>
    <s v="KH-16510"/>
    <s v="Keith Herrera"/>
    <x v="0"/>
    <s v="United States"/>
    <x v="1"/>
    <n v="94110"/>
    <x v="1"/>
    <s v="FUR-TA-10002041"/>
    <x v="0"/>
    <x v="3"/>
    <s v="Bevis Round Conference Table Top, X-Base"/>
    <n v="1004.0239999999999"/>
    <n v="7"/>
    <n v="0.2"/>
    <n v="5622.5344000000005"/>
    <n v="702.81679999999983"/>
    <n v="4919.717599999999"/>
    <n v="702.81680000000142"/>
  </r>
  <r>
    <s v="CA-2017-117457"/>
    <n v="2017"/>
    <s v="Dec"/>
    <x v="164"/>
    <d v="2017-12-12T00:00:00"/>
    <x v="1"/>
    <s v="KH-16510"/>
    <s v="Keith Herrera"/>
    <x v="0"/>
    <s v="United States"/>
    <x v="1"/>
    <n v="94110"/>
    <x v="1"/>
    <s v="OFF-PA-10002893"/>
    <x v="1"/>
    <x v="10"/>
    <s v="Wirebound Service Call Books, 5 1/2&quot; x 4&quot;"/>
    <n v="9.68"/>
    <n v="1"/>
    <n v="0"/>
    <n v="9.68"/>
    <n v="6.2919999999999998"/>
    <n v="6.2919999999999998"/>
    <n v="3.3879999999999999"/>
  </r>
  <r>
    <s v="CA-2017-117457"/>
    <n v="2017"/>
    <s v="Dec"/>
    <x v="164"/>
    <d v="2017-12-12T00:00:00"/>
    <x v="1"/>
    <s v="KH-16510"/>
    <s v="Keith Herrera"/>
    <x v="0"/>
    <s v="United States"/>
    <x v="1"/>
    <n v="94110"/>
    <x v="1"/>
    <s v="OFF-LA-10003766"/>
    <x v="1"/>
    <x v="2"/>
    <s v="Self-Adhesive Removable Labels"/>
    <n v="28.349999999999998"/>
    <n v="9"/>
    <n v="0"/>
    <n v="255.14999999999998"/>
    <n v="17.009999999999998"/>
    <n v="153.08999999999997"/>
    <n v="102.06"/>
  </r>
  <r>
    <s v="CA-2017-117457"/>
    <n v="2017"/>
    <s v="Dec"/>
    <x v="164"/>
    <d v="2017-12-12T00:00:00"/>
    <x v="1"/>
    <s v="KH-16510"/>
    <s v="Keith Herrera"/>
    <x v="0"/>
    <s v="United States"/>
    <x v="1"/>
    <n v="94110"/>
    <x v="1"/>
    <s v="OFF-PA-10001970"/>
    <x v="1"/>
    <x v="10"/>
    <s v="Xerox 1908"/>
    <n v="55.98"/>
    <n v="1"/>
    <n v="0"/>
    <n v="55.98"/>
    <n v="30.789000000000001"/>
    <n v="30.789000000000001"/>
    <n v="25.190999999999995"/>
  </r>
  <r>
    <s v="CA-2017-117457"/>
    <n v="2017"/>
    <s v="Dec"/>
    <x v="164"/>
    <d v="2017-12-12T00:00:00"/>
    <x v="1"/>
    <s v="KH-16510"/>
    <s v="Keith Herrera"/>
    <x v="0"/>
    <s v="United States"/>
    <x v="1"/>
    <n v="94110"/>
    <x v="1"/>
    <s v="FUR-BO-10001972"/>
    <x v="0"/>
    <x v="0"/>
    <s v="O'Sullivan 4-Shelf Bookcase in Odessa Pine"/>
    <n v="1336.829"/>
    <n v="13"/>
    <n v="0.15"/>
    <n v="14771.960449999999"/>
    <n v="802.09739999999999"/>
    <n v="10427.2662"/>
    <n v="4344.6942499999986"/>
  </r>
  <r>
    <s v="CA-2017-117457"/>
    <n v="2017"/>
    <s v="Dec"/>
    <x v="164"/>
    <d v="2017-12-12T00:00:00"/>
    <x v="1"/>
    <s v="KH-16510"/>
    <s v="Keith Herrera"/>
    <x v="0"/>
    <s v="United States"/>
    <x v="1"/>
    <n v="94110"/>
    <x v="1"/>
    <s v="FUR-CH-10003956"/>
    <x v="0"/>
    <x v="1"/>
    <s v="Novimex High-Tech Fabric Mesh Task Chair"/>
    <n v="113.56800000000001"/>
    <n v="2"/>
    <n v="0.2"/>
    <n v="181.70880000000002"/>
    <n v="56.784000000000006"/>
    <n v="113.56800000000001"/>
    <n v="68.140800000000013"/>
  </r>
  <r>
    <s v="CA-2017-142636"/>
    <n v="2017"/>
    <s v="Nov"/>
    <x v="132"/>
    <d v="2017-11-07T00:00:00"/>
    <x v="1"/>
    <s v="KC-16675"/>
    <s v="Kimberly Carter"/>
    <x v="1"/>
    <s v="United States"/>
    <x v="4"/>
    <n v="98105"/>
    <x v="1"/>
    <s v="OFF-PA-10000157"/>
    <x v="1"/>
    <x v="10"/>
    <s v="Xerox 191"/>
    <n v="139.86000000000001"/>
    <n v="7"/>
    <n v="0"/>
    <n v="979.0200000000001"/>
    <n v="69.930000000000007"/>
    <n v="489.51000000000005"/>
    <n v="489.51000000000005"/>
  </r>
  <r>
    <s v="CA-2017-142636"/>
    <n v="2017"/>
    <s v="Nov"/>
    <x v="132"/>
    <d v="2017-11-07T00:00:00"/>
    <x v="1"/>
    <s v="KC-16675"/>
    <s v="Kimberly Carter"/>
    <x v="1"/>
    <s v="United States"/>
    <x v="4"/>
    <n v="98105"/>
    <x v="1"/>
    <s v="FUR-CH-10001891"/>
    <x v="0"/>
    <x v="1"/>
    <s v="Global Deluxe Office Fabric Chairs"/>
    <n v="307.13600000000002"/>
    <n v="4"/>
    <n v="0.2"/>
    <n v="982.8352000000001"/>
    <n v="199.63840000000002"/>
    <n v="798.55360000000007"/>
    <n v="184.28160000000003"/>
  </r>
  <r>
    <s v="CA-2017-122105"/>
    <n v="2017"/>
    <s v="Jun"/>
    <x v="92"/>
    <d v="2017-06-28T00:00:00"/>
    <x v="1"/>
    <s v="CJ-12010"/>
    <s v="Caroline Jumper"/>
    <x v="0"/>
    <s v="United States"/>
    <x v="1"/>
    <n v="92646"/>
    <x v="1"/>
    <s v="OFF-AR-10004344"/>
    <x v="1"/>
    <x v="6"/>
    <s v="Bulldog Vacuum Base Pencil Sharpener"/>
    <n v="95.92"/>
    <n v="8"/>
    <n v="0"/>
    <n v="767.36"/>
    <n v="57.552"/>
    <n v="460.416"/>
    <n v="306.94400000000002"/>
  </r>
  <r>
    <s v="CA-2016-148796"/>
    <n v="2016"/>
    <s v="Apr"/>
    <x v="165"/>
    <d v="2016-04-18T00:00:00"/>
    <x v="1"/>
    <s v="PB-19150"/>
    <s v="Philip Brown"/>
    <x v="0"/>
    <s v="United States"/>
    <x v="1"/>
    <n v="90004"/>
    <x v="1"/>
    <s v="FUR-CH-10004886"/>
    <x v="0"/>
    <x v="1"/>
    <s v="Bevis Steel Folding Chairs"/>
    <n v="383.8"/>
    <n v="5"/>
    <n v="0.2"/>
    <n v="1535.2"/>
    <n v="268.65999999999997"/>
    <n v="1343.2999999999997"/>
    <n v="191.90000000000032"/>
  </r>
  <r>
    <s v="CA-2017-154816"/>
    <n v="2017"/>
    <s v="Nov"/>
    <x v="44"/>
    <d v="2017-11-10T00:00:00"/>
    <x v="1"/>
    <s v="VB-21745"/>
    <s v="Victoria Brennan"/>
    <x v="1"/>
    <s v="United States"/>
    <x v="0"/>
    <n v="40475"/>
    <x v="0"/>
    <s v="OFF-PA-10003845"/>
    <x v="1"/>
    <x v="10"/>
    <s v="Xerox 1987"/>
    <n v="5.78"/>
    <n v="1"/>
    <n v="0"/>
    <n v="5.78"/>
    <n v="4.0460000000000003"/>
    <n v="4.0460000000000003"/>
    <n v="1.734"/>
  </r>
  <r>
    <s v="CA-2017-110478"/>
    <n v="2017"/>
    <s v="Mar"/>
    <x v="166"/>
    <d v="2017-03-09T00:00:00"/>
    <x v="1"/>
    <s v="SP-20860"/>
    <s v="Sung Pak"/>
    <x v="1"/>
    <s v="United States"/>
    <x v="1"/>
    <n v="90045"/>
    <x v="1"/>
    <s v="OFF-AR-10001573"/>
    <x v="1"/>
    <x v="6"/>
    <s v="American Pencil"/>
    <n v="9.32"/>
    <n v="4"/>
    <n v="0"/>
    <n v="37.28"/>
    <n v="6.0580000000000007"/>
    <n v="24.232000000000003"/>
    <n v="13.047999999999998"/>
  </r>
  <r>
    <s v="CA-2017-110478"/>
    <n v="2017"/>
    <s v="Mar"/>
    <x v="166"/>
    <d v="2017-03-09T00:00:00"/>
    <x v="1"/>
    <s v="SP-20860"/>
    <s v="Sung Pak"/>
    <x v="1"/>
    <s v="United States"/>
    <x v="1"/>
    <n v="90045"/>
    <x v="1"/>
    <s v="OFF-EN-10000483"/>
    <x v="1"/>
    <x v="12"/>
    <s v="White Envelopes, White Envelopes with Clear Poly Window"/>
    <n v="15.25"/>
    <n v="1"/>
    <n v="0"/>
    <n v="15.25"/>
    <n v="9.15"/>
    <n v="9.15"/>
    <n v="6.1"/>
  </r>
  <r>
    <s v="CA-2014-142048"/>
    <n v="2014"/>
    <s v="Jun"/>
    <x v="167"/>
    <d v="2014-06-25T00:00:00"/>
    <x v="2"/>
    <s v="JE-15745"/>
    <s v="Joel Eaton"/>
    <x v="0"/>
    <s v="United States"/>
    <x v="22"/>
    <n v="80027"/>
    <x v="1"/>
    <s v="TEC-AC-10004114"/>
    <x v="2"/>
    <x v="11"/>
    <s v="KeyTronic 6101 Series - Keyboard - Black"/>
    <n v="196.75200000000001"/>
    <n v="6"/>
    <n v="0.2"/>
    <n v="944.40960000000018"/>
    <n v="108.21360000000001"/>
    <n v="649.28160000000003"/>
    <n v="295.12800000000016"/>
  </r>
  <r>
    <s v="CA-2017-125388"/>
    <n v="2017"/>
    <s v="Oct"/>
    <x v="15"/>
    <d v="2017-10-23T00:00:00"/>
    <x v="1"/>
    <s v="MP-17965"/>
    <s v="Michael Paige"/>
    <x v="1"/>
    <s v="United States"/>
    <x v="31"/>
    <n v="1841"/>
    <x v="3"/>
    <s v="FUR-FU-10004712"/>
    <x v="0"/>
    <x v="5"/>
    <s v="Westinghouse Mesh Shade Clip-On Gooseneck Lamp, Black"/>
    <n v="56.56"/>
    <n v="4"/>
    <n v="0"/>
    <n v="226.24"/>
    <n v="33.936"/>
    <n v="135.744"/>
    <n v="90.496000000000009"/>
  </r>
  <r>
    <s v="CA-2017-125388"/>
    <n v="2017"/>
    <s v="Oct"/>
    <x v="15"/>
    <d v="2017-10-23T00:00:00"/>
    <x v="1"/>
    <s v="MP-17965"/>
    <s v="Michael Paige"/>
    <x v="1"/>
    <s v="United States"/>
    <x v="31"/>
    <n v="1841"/>
    <x v="3"/>
    <s v="OFF-ST-10000918"/>
    <x v="1"/>
    <x v="4"/>
    <s v="Crate-A-Files"/>
    <n v="32.700000000000003"/>
    <n v="3"/>
    <n v="0"/>
    <n v="98.100000000000009"/>
    <n v="16.350000000000001"/>
    <n v="49.050000000000004"/>
    <n v="49.050000000000004"/>
  </r>
  <r>
    <s v="CA-2017-155705"/>
    <n v="2017"/>
    <s v="Aug"/>
    <x v="168"/>
    <d v="2017-08-23T00:00:00"/>
    <x v="0"/>
    <s v="NF-18385"/>
    <s v="Natalie Fritzler"/>
    <x v="0"/>
    <s v="United States"/>
    <x v="35"/>
    <n v="39212"/>
    <x v="0"/>
    <s v="FUR-CH-10000015"/>
    <x v="0"/>
    <x v="1"/>
    <s v="Hon Multipurpose Stacking Arm Chairs"/>
    <n v="866.4"/>
    <n v="4"/>
    <n v="0"/>
    <n v="3465.6"/>
    <n v="433.2"/>
    <n v="1732.8"/>
    <n v="1732.8"/>
  </r>
  <r>
    <s v="CA-2017-149160"/>
    <n v="2017"/>
    <s v="Nov"/>
    <x v="51"/>
    <d v="2017-11-26T00:00:00"/>
    <x v="0"/>
    <s v="JM-15265"/>
    <s v="Janet Molinari"/>
    <x v="1"/>
    <s v="United States"/>
    <x v="12"/>
    <n v="48187"/>
    <x v="2"/>
    <s v="FUR-FU-10003347"/>
    <x v="0"/>
    <x v="5"/>
    <s v="Coloredge Poster Frame"/>
    <n v="28.4"/>
    <n v="2"/>
    <n v="0"/>
    <n v="56.8"/>
    <n v="18.46"/>
    <n v="36.92"/>
    <n v="19.879999999999995"/>
  </r>
  <r>
    <s v="CA-2017-149160"/>
    <n v="2017"/>
    <s v="Nov"/>
    <x v="51"/>
    <d v="2017-11-26T00:00:00"/>
    <x v="0"/>
    <s v="JM-15265"/>
    <s v="Janet Molinari"/>
    <x v="1"/>
    <s v="United States"/>
    <x v="12"/>
    <n v="48187"/>
    <x v="2"/>
    <s v="OFF-BI-10001543"/>
    <x v="1"/>
    <x v="8"/>
    <s v="GBC VeloBinder Manual Binding System"/>
    <n v="287.92"/>
    <n v="8"/>
    <n v="0"/>
    <n v="2303.36"/>
    <n v="172.75200000000001"/>
    <n v="1382.0160000000001"/>
    <n v="921.34400000000005"/>
  </r>
  <r>
    <s v="CA-2014-101476"/>
    <n v="2014"/>
    <s v="Sep"/>
    <x v="169"/>
    <d v="2014-09-13T00:00:00"/>
    <x v="2"/>
    <s v="SD-20485"/>
    <s v="Shirley Daniels"/>
    <x v="2"/>
    <s v="United States"/>
    <x v="15"/>
    <n v="10801"/>
    <x v="3"/>
    <s v="TEC-MA-10000029"/>
    <x v="2"/>
    <x v="15"/>
    <s v="Epson WorkForce WF-2530 All-in-One Printer, Copier Scanner"/>
    <n v="69.989999999999995"/>
    <n v="1"/>
    <n v="0"/>
    <n v="69.989999999999995"/>
    <n v="48.992999999999995"/>
    <n v="48.992999999999995"/>
    <n v="20.997"/>
  </r>
  <r>
    <s v="CA-2017-152275"/>
    <n v="2017"/>
    <s v="Oct"/>
    <x v="170"/>
    <d v="2017-10-08T00:00:00"/>
    <x v="1"/>
    <s v="KH-16630"/>
    <s v="Ken Heidel"/>
    <x v="1"/>
    <s v="United States"/>
    <x v="5"/>
    <n v="78207"/>
    <x v="2"/>
    <s v="OFF-AR-10000369"/>
    <x v="1"/>
    <x v="6"/>
    <s v="Design Ebony Sketching Pencil"/>
    <n v="6.6719999999999988"/>
    <n v="6"/>
    <n v="0.2"/>
    <n v="32.025599999999997"/>
    <n v="4.670399999999999"/>
    <n v="28.022399999999994"/>
    <n v="4.0032000000000032"/>
  </r>
  <r>
    <s v="US-2016-123750"/>
    <n v="2016"/>
    <s v="Apr"/>
    <x v="171"/>
    <d v="2016-04-21T00:00:00"/>
    <x v="1"/>
    <s v="RB-19795"/>
    <s v="Ross Baird"/>
    <x v="2"/>
    <s v="United States"/>
    <x v="3"/>
    <n v="28052"/>
    <x v="0"/>
    <s v="OFF-BI-10004584"/>
    <x v="1"/>
    <x v="8"/>
    <s v="GBC ProClick 150 Presentation Binding System"/>
    <n v="189.58800000000005"/>
    <n v="2"/>
    <n v="0"/>
    <n v="379.1760000000001"/>
    <n v="123.23220000000003"/>
    <n v="246.46440000000007"/>
    <n v="132.71160000000003"/>
  </r>
  <r>
    <s v="US-2016-123750"/>
    <n v="2016"/>
    <s v="Apr"/>
    <x v="171"/>
    <d v="2016-04-21T00:00:00"/>
    <x v="1"/>
    <s v="RB-19795"/>
    <s v="Ross Baird"/>
    <x v="2"/>
    <s v="United States"/>
    <x v="3"/>
    <n v="28052"/>
    <x v="0"/>
    <s v="TEC-AC-10004659"/>
    <x v="2"/>
    <x v="11"/>
    <s v="Imation Secure+ Hardware Encrypted USB 2.0 Flash Drive; 16GB"/>
    <n v="408.74399999999997"/>
    <n v="7"/>
    <n v="0.2"/>
    <n v="2288.9663999999998"/>
    <n v="245.24639999999997"/>
    <n v="1716.7247999999997"/>
    <n v="572.24160000000006"/>
  </r>
  <r>
    <s v="US-2016-123750"/>
    <n v="2016"/>
    <s v="Apr"/>
    <x v="171"/>
    <d v="2016-04-21T00:00:00"/>
    <x v="1"/>
    <s v="RB-19795"/>
    <s v="Ross Baird"/>
    <x v="2"/>
    <s v="United States"/>
    <x v="3"/>
    <n v="28052"/>
    <x v="0"/>
    <s v="TEC-AC-10004659"/>
    <x v="2"/>
    <x v="11"/>
    <s v="Imation Secure+ Hardware Encrypted USB 2.0 Flash Drive; 16GB"/>
    <n v="291.95999999999998"/>
    <n v="5"/>
    <n v="0.2"/>
    <n v="1167.8399999999999"/>
    <n v="160.578"/>
    <n v="802.89"/>
    <n v="364.94999999999993"/>
  </r>
  <r>
    <s v="US-2016-123750"/>
    <n v="2016"/>
    <s v="Apr"/>
    <x v="171"/>
    <d v="2016-04-21T00:00:00"/>
    <x v="1"/>
    <s v="RB-19795"/>
    <s v="Ross Baird"/>
    <x v="2"/>
    <s v="United States"/>
    <x v="3"/>
    <n v="28052"/>
    <x v="0"/>
    <s v="OFF-ST-10000617"/>
    <x v="1"/>
    <x v="4"/>
    <s v="Woodgrain Magazine Files by Perma"/>
    <n v="4.7679999999999998"/>
    <n v="2"/>
    <n v="0.2"/>
    <n v="7.6288"/>
    <n v="2.8607999999999998"/>
    <n v="5.7215999999999996"/>
    <n v="1.9072000000000005"/>
  </r>
  <r>
    <s v="CA-2016-127369"/>
    <n v="2016"/>
    <s v="Jun"/>
    <x v="112"/>
    <d v="2016-06-07T00:00:00"/>
    <x v="2"/>
    <s v="DB-13060"/>
    <s v="Dave Brooks"/>
    <x v="0"/>
    <s v="United States"/>
    <x v="31"/>
    <n v="1852"/>
    <x v="3"/>
    <s v="OFF-ST-10003306"/>
    <x v="1"/>
    <x v="4"/>
    <s v="Letter Size Cart"/>
    <n v="714.30000000000007"/>
    <n v="5"/>
    <n v="0"/>
    <n v="3571.5000000000005"/>
    <n v="357.15000000000003"/>
    <n v="1785.7500000000002"/>
    <n v="1785.7500000000002"/>
  </r>
  <r>
    <s v="US-2014-150574"/>
    <n v="2014"/>
    <s v="Dec"/>
    <x v="172"/>
    <d v="2014-12-25T00:00:00"/>
    <x v="1"/>
    <s v="MK-18160"/>
    <s v="Mike Kennedy"/>
    <x v="0"/>
    <s v="United States"/>
    <x v="2"/>
    <n v="32216"/>
    <x v="0"/>
    <s v="OFF-BI-10000773"/>
    <x v="1"/>
    <x v="8"/>
    <s v="Insertable Tab Post Binder Dividers"/>
    <n v="4.8120000000000003"/>
    <n v="2"/>
    <n v="0"/>
    <n v="9.6240000000000006"/>
    <n v="2.4060000000000001"/>
    <n v="4.8120000000000003"/>
    <n v="4.8120000000000003"/>
  </r>
  <r>
    <s v="US-2014-150574"/>
    <n v="2014"/>
    <s v="Dec"/>
    <x v="172"/>
    <d v="2014-12-25T00:00:00"/>
    <x v="1"/>
    <s v="MK-18160"/>
    <s v="Mike Kennedy"/>
    <x v="0"/>
    <s v="United States"/>
    <x v="2"/>
    <n v="32216"/>
    <x v="0"/>
    <s v="TEC-AC-10002600"/>
    <x v="2"/>
    <x v="11"/>
    <s v="Belkin QODE FastFit Bluetooth Keyboard"/>
    <n v="247.8"/>
    <n v="5"/>
    <n v="0.2"/>
    <n v="991.2"/>
    <n v="161.07000000000002"/>
    <n v="805.35000000000014"/>
    <n v="185.84999999999991"/>
  </r>
  <r>
    <s v="CA-2016-147375"/>
    <n v="2016"/>
    <s v="Jun"/>
    <x v="1"/>
    <d v="2016-06-14T00:00:00"/>
    <x v="0"/>
    <s v="PO-19180"/>
    <s v="Philisse Overcash"/>
    <x v="2"/>
    <s v="United States"/>
    <x v="10"/>
    <n v="60623"/>
    <x v="2"/>
    <s v="TEC-MA-10002937"/>
    <x v="2"/>
    <x v="15"/>
    <s v="Canon Color ImageCLASS MF8580Cdw Wireless Laser All-In-One Printer, Copier, Scanner"/>
    <n v="1007.979"/>
    <n v="3"/>
    <n v="0.3"/>
    <n v="2116.7558999999997"/>
    <n v="604.78740000000005"/>
    <n v="1814.3622"/>
    <n v="302.39369999999963"/>
  </r>
  <r>
    <s v="CA-2016-147375"/>
    <n v="2016"/>
    <s v="Jun"/>
    <x v="1"/>
    <d v="2016-06-14T00:00:00"/>
    <x v="0"/>
    <s v="PO-19180"/>
    <s v="Philisse Overcash"/>
    <x v="2"/>
    <s v="United States"/>
    <x v="10"/>
    <n v="60623"/>
    <x v="2"/>
    <s v="OFF-PA-10001970"/>
    <x v="1"/>
    <x v="10"/>
    <s v="Xerox 1908"/>
    <n v="313.488"/>
    <n v="7"/>
    <n v="0.2"/>
    <n v="1755.5328000000002"/>
    <n v="219.44159999999999"/>
    <n v="1536.0911999999998"/>
    <n v="219.44160000000034"/>
  </r>
  <r>
    <s v="CA-2017-130043"/>
    <n v="2017"/>
    <s v="Sep"/>
    <x v="173"/>
    <d v="2017-09-19T00:00:00"/>
    <x v="1"/>
    <s v="BB-11545"/>
    <s v="Brenda Bowman"/>
    <x v="1"/>
    <s v="United States"/>
    <x v="5"/>
    <n v="77070"/>
    <x v="2"/>
    <s v="OFF-PA-10002230"/>
    <x v="1"/>
    <x v="10"/>
    <s v="Xerox 1897"/>
    <n v="31.872000000000003"/>
    <n v="8"/>
    <n v="0.2"/>
    <n v="203.98080000000004"/>
    <n v="22.310400000000001"/>
    <n v="178.48320000000001"/>
    <n v="25.497600000000034"/>
  </r>
  <r>
    <s v="CA-2017-157252"/>
    <n v="2017"/>
    <s v="Jan"/>
    <x v="174"/>
    <d v="2017-01-23T00:00:00"/>
    <x v="0"/>
    <s v="CV-12805"/>
    <s v="Cynthia Voltz"/>
    <x v="1"/>
    <s v="United States"/>
    <x v="15"/>
    <n v="10024"/>
    <x v="3"/>
    <s v="FUR-CH-10003396"/>
    <x v="0"/>
    <x v="1"/>
    <s v="Global Deluxe Steno Chair"/>
    <n v="207.84600000000003"/>
    <n v="3"/>
    <n v="0.1"/>
    <n v="561.18420000000015"/>
    <n v="135.09990000000002"/>
    <n v="405.29970000000003"/>
    <n v="155.88450000000012"/>
  </r>
  <r>
    <s v="CA-2016-115756"/>
    <n v="2016"/>
    <s v="Sep"/>
    <x v="64"/>
    <d v="2016-09-07T00:00:00"/>
    <x v="0"/>
    <s v="PK-19075"/>
    <s v="Pete Kriz"/>
    <x v="0"/>
    <s v="United States"/>
    <x v="12"/>
    <n v="48227"/>
    <x v="2"/>
    <s v="FUR-FU-10000246"/>
    <x v="0"/>
    <x v="5"/>
    <s v="Aluminum Document Frame"/>
    <n v="12.22"/>
    <n v="1"/>
    <n v="0"/>
    <n v="12.22"/>
    <n v="7.3319999999999999"/>
    <n v="7.3319999999999999"/>
    <n v="4.8880000000000008"/>
  </r>
  <r>
    <s v="CA-2016-115756"/>
    <n v="2016"/>
    <s v="Sep"/>
    <x v="64"/>
    <d v="2016-09-07T00:00:00"/>
    <x v="0"/>
    <s v="PK-19075"/>
    <s v="Pete Kriz"/>
    <x v="0"/>
    <s v="United States"/>
    <x v="12"/>
    <n v="48227"/>
    <x v="2"/>
    <s v="OFF-ST-10000060"/>
    <x v="1"/>
    <x v="4"/>
    <s v="Fellowes Bankers Box Staxonsteel Drawer File/Stacking System"/>
    <n v="194.94"/>
    <n v="3"/>
    <n v="0"/>
    <n v="584.81999999999994"/>
    <n v="107.21700000000001"/>
    <n v="321.65100000000007"/>
    <n v="263.16899999999987"/>
  </r>
  <r>
    <s v="CA-2016-115756"/>
    <n v="2016"/>
    <s v="Sep"/>
    <x v="64"/>
    <d v="2016-09-07T00:00:00"/>
    <x v="0"/>
    <s v="PK-19075"/>
    <s v="Pete Kriz"/>
    <x v="0"/>
    <s v="United States"/>
    <x v="12"/>
    <n v="48227"/>
    <x v="2"/>
    <s v="OFF-ST-10003058"/>
    <x v="1"/>
    <x v="4"/>
    <s v="Eldon Mobile Mega Data Cart  Mega Stackable  Add-On Trays"/>
    <n v="70.949999999999989"/>
    <n v="3"/>
    <n v="0"/>
    <n v="212.84999999999997"/>
    <n v="42.569999999999993"/>
    <n v="127.70999999999998"/>
    <n v="85.139999999999986"/>
  </r>
  <r>
    <s v="CA-2016-115756"/>
    <n v="2016"/>
    <s v="Sep"/>
    <x v="64"/>
    <d v="2016-09-07T00:00:00"/>
    <x v="0"/>
    <s v="PK-19075"/>
    <s v="Pete Kriz"/>
    <x v="0"/>
    <s v="United States"/>
    <x v="12"/>
    <n v="48227"/>
    <x v="2"/>
    <s v="OFF-PA-10002222"/>
    <x v="1"/>
    <x v="10"/>
    <s v="Xerox Color Copier Paper, 11&quot; x 17&quot;, Ream"/>
    <n v="91.36"/>
    <n v="4"/>
    <n v="0"/>
    <n v="365.44"/>
    <n v="45.68"/>
    <n v="182.72"/>
    <n v="182.72"/>
  </r>
  <r>
    <s v="CA-2016-115756"/>
    <n v="2016"/>
    <s v="Sep"/>
    <x v="64"/>
    <d v="2016-09-07T00:00:00"/>
    <x v="0"/>
    <s v="PK-19075"/>
    <s v="Pete Kriz"/>
    <x v="0"/>
    <s v="United States"/>
    <x v="12"/>
    <n v="48227"/>
    <x v="2"/>
    <s v="FUR-CH-10002372"/>
    <x v="0"/>
    <x v="1"/>
    <s v="Office Star - Ergonomically Designed Knee Chair"/>
    <n v="242.94"/>
    <n v="3"/>
    <n v="0"/>
    <n v="728.81999999999994"/>
    <n v="121.47"/>
    <n v="364.40999999999997"/>
    <n v="364.40999999999997"/>
  </r>
  <r>
    <s v="CA-2016-115756"/>
    <n v="2016"/>
    <s v="Sep"/>
    <x v="64"/>
    <d v="2016-09-07T00:00:00"/>
    <x v="0"/>
    <s v="PK-19075"/>
    <s v="Pete Kriz"/>
    <x v="0"/>
    <s v="United States"/>
    <x v="12"/>
    <n v="48227"/>
    <x v="2"/>
    <s v="OFF-LA-10001317"/>
    <x v="1"/>
    <x v="2"/>
    <s v="Avery 520"/>
    <n v="22.05"/>
    <n v="7"/>
    <n v="0"/>
    <n v="154.35"/>
    <n v="14.332500000000001"/>
    <n v="100.32750000000001"/>
    <n v="54.02249999999998"/>
  </r>
  <r>
    <s v="CA-2017-154214"/>
    <n v="2017"/>
    <s v="Mar"/>
    <x v="175"/>
    <d v="2017-03-25T00:00:00"/>
    <x v="0"/>
    <s v="TB-21595"/>
    <s v="Troy Blackwell"/>
    <x v="0"/>
    <s v="United States"/>
    <x v="14"/>
    <n v="47201"/>
    <x v="2"/>
    <s v="FUR-FU-10000206"/>
    <x v="0"/>
    <x v="5"/>
    <s v="GE General Purpose, Extra Long Life, Showcase &amp; Floodlight Incandescent Bulbs"/>
    <n v="2.91"/>
    <n v="1"/>
    <n v="0"/>
    <n v="2.91"/>
    <n v="1.746"/>
    <n v="1.746"/>
    <n v="1.1640000000000001"/>
  </r>
  <r>
    <s v="CA-2016-166674"/>
    <n v="2016"/>
    <s v="Apr"/>
    <x v="176"/>
    <d v="2016-04-03T00:00:00"/>
    <x v="0"/>
    <s v="RB-19360"/>
    <s v="Raymond Buch"/>
    <x v="0"/>
    <s v="United States"/>
    <x v="15"/>
    <n v="13021"/>
    <x v="3"/>
    <s v="OFF-AR-10000588"/>
    <x v="1"/>
    <x v="6"/>
    <s v="Newell 345"/>
    <n v="59.519999999999996"/>
    <n v="3"/>
    <n v="0"/>
    <n v="178.56"/>
    <n v="41.663999999999994"/>
    <n v="124.99199999999999"/>
    <n v="53.568000000000012"/>
  </r>
  <r>
    <s v="CA-2016-166674"/>
    <n v="2016"/>
    <s v="Apr"/>
    <x v="176"/>
    <d v="2016-04-03T00:00:00"/>
    <x v="0"/>
    <s v="RB-19360"/>
    <s v="Raymond Buch"/>
    <x v="0"/>
    <s v="United States"/>
    <x v="15"/>
    <n v="13021"/>
    <x v="3"/>
    <s v="OFF-ST-10001469"/>
    <x v="1"/>
    <x v="4"/>
    <s v="Fellowes Bankers Box Recycled Super Stor/Drawer"/>
    <n v="161.94"/>
    <n v="3"/>
    <n v="0"/>
    <n v="485.82"/>
    <n v="113.35799999999999"/>
    <n v="340.07399999999996"/>
    <n v="145.74600000000004"/>
  </r>
  <r>
    <s v="CA-2016-166674"/>
    <n v="2016"/>
    <s v="Apr"/>
    <x v="176"/>
    <d v="2016-04-03T00:00:00"/>
    <x v="0"/>
    <s v="RB-19360"/>
    <s v="Raymond Buch"/>
    <x v="0"/>
    <s v="United States"/>
    <x v="15"/>
    <n v="13021"/>
    <x v="3"/>
    <s v="OFF-AR-10001953"/>
    <x v="1"/>
    <x v="6"/>
    <s v="Boston 1645 Deluxe Heavier-Duty Electric Pencil Sharpener"/>
    <n v="263.88"/>
    <n v="6"/>
    <n v="0"/>
    <n v="1583.28"/>
    <n v="171.52199999999999"/>
    <n v="1029.1320000000001"/>
    <n v="554.14799999999991"/>
  </r>
  <r>
    <s v="CA-2016-166674"/>
    <n v="2016"/>
    <s v="Apr"/>
    <x v="176"/>
    <d v="2016-04-03T00:00:00"/>
    <x v="0"/>
    <s v="RB-19360"/>
    <s v="Raymond Buch"/>
    <x v="0"/>
    <s v="United States"/>
    <x v="15"/>
    <n v="13021"/>
    <x v="3"/>
    <s v="OFF-AR-10003156"/>
    <x v="1"/>
    <x v="6"/>
    <s v="50 Colored Long Pencils"/>
    <n v="30.48"/>
    <n v="3"/>
    <n v="0"/>
    <n v="91.44"/>
    <n v="18.288"/>
    <n v="54.864000000000004"/>
    <n v="36.575999999999993"/>
  </r>
  <r>
    <s v="CA-2016-166674"/>
    <n v="2016"/>
    <s v="Apr"/>
    <x v="176"/>
    <d v="2016-04-03T00:00:00"/>
    <x v="0"/>
    <s v="RB-19360"/>
    <s v="Raymond Buch"/>
    <x v="0"/>
    <s v="United States"/>
    <x v="15"/>
    <n v="13021"/>
    <x v="3"/>
    <s v="OFF-AR-10004974"/>
    <x v="1"/>
    <x v="6"/>
    <s v="Newell 342"/>
    <n v="9.84"/>
    <n v="3"/>
    <n v="0"/>
    <n v="29.52"/>
    <n v="5.4119999999999999"/>
    <n v="16.236000000000001"/>
    <n v="13.283999999999999"/>
  </r>
  <r>
    <s v="CA-2016-166674"/>
    <n v="2016"/>
    <s v="Apr"/>
    <x v="176"/>
    <d v="2016-04-03T00:00:00"/>
    <x v="0"/>
    <s v="RB-19360"/>
    <s v="Raymond Buch"/>
    <x v="0"/>
    <s v="United States"/>
    <x v="15"/>
    <n v="13021"/>
    <x v="3"/>
    <s v="TEC-PH-10002365"/>
    <x v="2"/>
    <x v="7"/>
    <s v="Belkin Grip Candy Sheer Case / Cover for iPhone 5 and 5S"/>
    <n v="35.119999999999997"/>
    <n v="4"/>
    <n v="0"/>
    <n v="140.47999999999999"/>
    <n v="21.071999999999999"/>
    <n v="84.287999999999997"/>
    <n v="56.191999999999993"/>
  </r>
  <r>
    <s v="CA-2017-147277"/>
    <n v="2017"/>
    <s v="Oct"/>
    <x v="177"/>
    <d v="2017-10-24T00:00:00"/>
    <x v="1"/>
    <s v="EB-13705"/>
    <s v="Ed Braxton"/>
    <x v="1"/>
    <s v="United States"/>
    <x v="24"/>
    <n v="44312"/>
    <x v="3"/>
    <s v="FUR-TA-10001539"/>
    <x v="0"/>
    <x v="3"/>
    <s v="Chromcraft Rectangular Conference Tables"/>
    <n v="284.36399999999998"/>
    <n v="2"/>
    <n v="0"/>
    <n v="568.72799999999995"/>
    <n v="142.18199999999999"/>
    <n v="284.36399999999998"/>
    <n v="284.36399999999998"/>
  </r>
  <r>
    <s v="CA-2017-147277"/>
    <n v="2017"/>
    <s v="Oct"/>
    <x v="177"/>
    <d v="2017-10-24T00:00:00"/>
    <x v="1"/>
    <s v="EB-13705"/>
    <s v="Ed Braxton"/>
    <x v="1"/>
    <s v="United States"/>
    <x v="24"/>
    <n v="44312"/>
    <x v="3"/>
    <s v="OFF-ST-10000142"/>
    <x v="1"/>
    <x v="4"/>
    <s v="Deluxe Rollaway Locking File with Drawer"/>
    <n v="665.40800000000002"/>
    <n v="2"/>
    <n v="0.2"/>
    <n v="1064.6528000000001"/>
    <n v="332.70400000000001"/>
    <n v="665.40800000000002"/>
    <n v="399.24480000000005"/>
  </r>
  <r>
    <s v="CA-2016-100153"/>
    <n v="2016"/>
    <s v="Dec"/>
    <x v="178"/>
    <d v="2016-12-17T00:00:00"/>
    <x v="1"/>
    <s v="KH-16630"/>
    <s v="Ken Heidel"/>
    <x v="1"/>
    <s v="United States"/>
    <x v="26"/>
    <n v="73071"/>
    <x v="2"/>
    <s v="TEC-AC-10001772"/>
    <x v="2"/>
    <x v="11"/>
    <s v="Memorex Mini Travel Drive 16 GB USB 2.0 Flash Drive"/>
    <n v="63.88"/>
    <n v="4"/>
    <n v="0"/>
    <n v="255.52"/>
    <n v="41.522000000000006"/>
    <n v="166.08800000000002"/>
    <n v="89.431999999999988"/>
  </r>
  <r>
    <s v="US-2014-110674"/>
    <n v="2014"/>
    <s v="Feb"/>
    <x v="179"/>
    <d v="2014-02-18T00:00:00"/>
    <x v="1"/>
    <s v="SC-20095"/>
    <s v="Sanjit Chand"/>
    <x v="0"/>
    <s v="United States"/>
    <x v="1"/>
    <n v="94521"/>
    <x v="1"/>
    <s v="FUR-CH-10000225"/>
    <x v="0"/>
    <x v="1"/>
    <s v="Global Geo Office Task Chair, Gray"/>
    <n v="129.56800000000001"/>
    <n v="2"/>
    <n v="0.2"/>
    <n v="207.30880000000002"/>
    <n v="77.740800000000007"/>
    <n v="155.48160000000001"/>
    <n v="51.827200000000005"/>
  </r>
  <r>
    <s v="US-2016-157945"/>
    <n v="2016"/>
    <s v="Sep"/>
    <x v="180"/>
    <d v="2016-10-01T00:00:00"/>
    <x v="1"/>
    <s v="NF-18385"/>
    <s v="Natalie Fritzler"/>
    <x v="0"/>
    <s v="United States"/>
    <x v="10"/>
    <n v="62521"/>
    <x v="2"/>
    <s v="OFF-EN-10001415"/>
    <x v="1"/>
    <x v="12"/>
    <s v="Staple envelope"/>
    <n v="8.9280000000000008"/>
    <n v="2"/>
    <n v="0.2"/>
    <n v="14.284800000000002"/>
    <n v="6.2496"/>
    <n v="12.4992"/>
    <n v="1.7856000000000023"/>
  </r>
  <r>
    <s v="CA-2015-109638"/>
    <n v="2015"/>
    <s v="Dec"/>
    <x v="83"/>
    <d v="2015-12-22T00:00:00"/>
    <x v="1"/>
    <s v="JH-15985"/>
    <s v="Joseph Holt"/>
    <x v="0"/>
    <s v="United States"/>
    <x v="4"/>
    <n v="98115"/>
    <x v="1"/>
    <s v="OFF-AP-10002472"/>
    <x v="1"/>
    <x v="9"/>
    <s v="3M Office Air Cleaner"/>
    <n v="103.92"/>
    <n v="4"/>
    <n v="0"/>
    <n v="415.68"/>
    <n v="67.548000000000002"/>
    <n v="270.19200000000001"/>
    <n v="145.488"/>
  </r>
  <r>
    <s v="CA-2015-109638"/>
    <n v="2015"/>
    <s v="Dec"/>
    <x v="83"/>
    <d v="2015-12-22T00:00:00"/>
    <x v="1"/>
    <s v="JH-15985"/>
    <s v="Joseph Holt"/>
    <x v="0"/>
    <s v="United States"/>
    <x v="4"/>
    <n v="98115"/>
    <x v="1"/>
    <s v="TEC-AC-10004571"/>
    <x v="2"/>
    <x v="11"/>
    <s v="Logitech G700s Rechargeable Gaming Mouse"/>
    <n v="899.91"/>
    <n v="9"/>
    <n v="0"/>
    <n v="8099.19"/>
    <n v="539.94599999999991"/>
    <n v="4859.5139999999992"/>
    <n v="3239.6760000000004"/>
  </r>
  <r>
    <s v="CA-2015-109638"/>
    <n v="2015"/>
    <s v="Dec"/>
    <x v="83"/>
    <d v="2015-12-22T00:00:00"/>
    <x v="1"/>
    <s v="JH-15985"/>
    <s v="Joseph Holt"/>
    <x v="0"/>
    <s v="United States"/>
    <x v="4"/>
    <n v="98115"/>
    <x v="1"/>
    <s v="OFF-BI-10001098"/>
    <x v="1"/>
    <x v="8"/>
    <s v="Acco D-Ring Binder w/DublLock"/>
    <n v="51.311999999999998"/>
    <n v="3"/>
    <n v="0.2"/>
    <n v="123.14879999999999"/>
    <n v="28.221600000000002"/>
    <n v="84.664800000000014"/>
    <n v="38.48399999999998"/>
  </r>
  <r>
    <s v="CA-2016-109869"/>
    <n v="2016"/>
    <s v="Apr"/>
    <x v="181"/>
    <d v="2016-04-29T00:00:00"/>
    <x v="1"/>
    <s v="TN-21040"/>
    <s v="Tanja Norvell"/>
    <x v="2"/>
    <s v="United States"/>
    <x v="16"/>
    <n v="85023"/>
    <x v="1"/>
    <s v="FUR-FU-10000023"/>
    <x v="0"/>
    <x v="5"/>
    <s v="Eldon Wave Desk Accessories"/>
    <n v="23.56"/>
    <n v="5"/>
    <n v="0.2"/>
    <n v="94.240000000000009"/>
    <n v="14.135999999999999"/>
    <n v="70.679999999999993"/>
    <n v="23.560000000000016"/>
  </r>
  <r>
    <s v="CA-2016-109869"/>
    <n v="2016"/>
    <s v="Apr"/>
    <x v="181"/>
    <d v="2016-04-29T00:00:00"/>
    <x v="1"/>
    <s v="TN-21040"/>
    <s v="Tanja Norvell"/>
    <x v="2"/>
    <s v="United States"/>
    <x v="16"/>
    <n v="85023"/>
    <x v="1"/>
    <s v="FUR-TA-10001889"/>
    <x v="0"/>
    <x v="3"/>
    <s v="Bush Advantage Collection Racetrack Conference Table"/>
    <n v="1272.6299999999999"/>
    <n v="6"/>
    <n v="0"/>
    <n v="7635.7799999999988"/>
    <n v="636.31499999999994"/>
    <n v="3817.8899999999994"/>
    <n v="3817.8899999999994"/>
  </r>
  <r>
    <s v="CA-2016-109869"/>
    <n v="2016"/>
    <s v="Apr"/>
    <x v="181"/>
    <d v="2016-04-29T00:00:00"/>
    <x v="1"/>
    <s v="TN-21040"/>
    <s v="Tanja Norvell"/>
    <x v="2"/>
    <s v="United States"/>
    <x v="16"/>
    <n v="85023"/>
    <x v="1"/>
    <s v="OFF-BI-10000315"/>
    <x v="1"/>
    <x v="8"/>
    <s v="Poly Designer Cover &amp; Back"/>
    <n v="28.484999999999999"/>
    <n v="5"/>
    <n v="0"/>
    <n v="142.42500000000001"/>
    <n v="14.2425"/>
    <n v="71.212500000000006"/>
    <n v="71.212500000000006"/>
  </r>
  <r>
    <s v="CA-2016-109869"/>
    <n v="2016"/>
    <s v="Apr"/>
    <x v="181"/>
    <d v="2016-04-29T00:00:00"/>
    <x v="1"/>
    <s v="TN-21040"/>
    <s v="Tanja Norvell"/>
    <x v="2"/>
    <s v="United States"/>
    <x v="16"/>
    <n v="85023"/>
    <x v="1"/>
    <s v="OFF-SU-10003505"/>
    <x v="1"/>
    <x v="14"/>
    <s v="Premier Electric Letter Opener"/>
    <n v="185.376"/>
    <n v="2"/>
    <n v="0.2"/>
    <n v="296.60160000000002"/>
    <n v="120.49440000000001"/>
    <n v="240.98880000000003"/>
    <n v="55.612799999999993"/>
  </r>
  <r>
    <s v="CA-2016-109869"/>
    <n v="2016"/>
    <s v="Apr"/>
    <x v="181"/>
    <d v="2016-04-29T00:00:00"/>
    <x v="1"/>
    <s v="TN-21040"/>
    <s v="Tanja Norvell"/>
    <x v="2"/>
    <s v="United States"/>
    <x v="16"/>
    <n v="85023"/>
    <x v="1"/>
    <s v="OFF-AP-10002578"/>
    <x v="1"/>
    <x v="9"/>
    <s v="Fellowes Premier Superior Surge Suppressor, 10-Outlet, With Phone and Remote"/>
    <n v="78.272000000000006"/>
    <n v="2"/>
    <n v="0.2"/>
    <n v="125.23520000000002"/>
    <n v="46.963200000000001"/>
    <n v="93.926400000000001"/>
    <n v="31.308800000000019"/>
  </r>
  <r>
    <s v="US-2015-101399"/>
    <n v="2015"/>
    <s v="Jan"/>
    <x v="182"/>
    <d v="2015-01-24T00:00:00"/>
    <x v="1"/>
    <s v="JS-15940"/>
    <s v="Joni Sundaresam"/>
    <x v="2"/>
    <s v="United States"/>
    <x v="10"/>
    <n v="60068"/>
    <x v="2"/>
    <s v="FUR-FU-10002918"/>
    <x v="0"/>
    <x v="5"/>
    <s v="Eldon ClusterMat Chair Mat with Cordless Antistatic Protection"/>
    <n v="254.74400000000003"/>
    <n v="7"/>
    <n v="0"/>
    <n v="1783.2080000000001"/>
    <n v="178.32080000000002"/>
    <n v="1248.2456000000002"/>
    <n v="534.96239999999989"/>
  </r>
  <r>
    <s v="US-2016-100419"/>
    <n v="2016"/>
    <s v="Dec"/>
    <x v="183"/>
    <d v="2016-12-20T00:00:00"/>
    <x v="0"/>
    <s v="CC-12670"/>
    <s v="Craig Carreira"/>
    <x v="0"/>
    <s v="United States"/>
    <x v="10"/>
    <n v="60610"/>
    <x v="2"/>
    <s v="OFF-BI-10002194"/>
    <x v="1"/>
    <x v="8"/>
    <s v="Cardinal Hold-It CD Pocket"/>
    <n v="4.7879999999999985"/>
    <n v="3"/>
    <n v="0"/>
    <n v="14.363999999999995"/>
    <n v="3.1121999999999992"/>
    <n v="9.3365999999999971"/>
    <n v="5.0273999999999983"/>
  </r>
  <r>
    <s v="CA-2015-154144"/>
    <n v="2015"/>
    <s v="Dec"/>
    <x v="139"/>
    <d v="2015-12-24T00:00:00"/>
    <x v="1"/>
    <s v="MH-17785"/>
    <s v="Maya Herman"/>
    <x v="1"/>
    <s v="United States"/>
    <x v="15"/>
    <n v="11757"/>
    <x v="3"/>
    <s v="OFF-PA-10004071"/>
    <x v="1"/>
    <x v="10"/>
    <s v="Eaton Premium Continuous-Feed Paper, 25% Cotton, Letter Size, White, 1000 Shts/Box"/>
    <n v="55.48"/>
    <n v="1"/>
    <n v="0"/>
    <n v="55.48"/>
    <n v="33.287999999999997"/>
    <n v="33.287999999999997"/>
    <n v="22.192"/>
  </r>
  <r>
    <s v="CA-2014-144666"/>
    <n v="2014"/>
    <s v="Nov"/>
    <x v="184"/>
    <d v="2014-11-11T00:00:00"/>
    <x v="0"/>
    <s v="JP-15520"/>
    <s v="Jeremy Pistek"/>
    <x v="0"/>
    <s v="United States"/>
    <x v="1"/>
    <n v="94110"/>
    <x v="1"/>
    <s v="OFF-ST-10002743"/>
    <x v="1"/>
    <x v="4"/>
    <s v="SAFCO Boltless Steel Shelving"/>
    <n v="340.92"/>
    <n v="3"/>
    <n v="0"/>
    <n v="1022.76"/>
    <n v="187.50600000000003"/>
    <n v="562.51800000000003"/>
    <n v="460.24199999999996"/>
  </r>
  <r>
    <s v="CA-2014-144666"/>
    <n v="2014"/>
    <s v="Nov"/>
    <x v="184"/>
    <d v="2014-11-11T00:00:00"/>
    <x v="0"/>
    <s v="JP-15520"/>
    <s v="Jeremy Pistek"/>
    <x v="0"/>
    <s v="United States"/>
    <x v="1"/>
    <n v="94110"/>
    <x v="1"/>
    <s v="FUR-BO-10001601"/>
    <x v="0"/>
    <x v="0"/>
    <s v="Sauder Mission Library with Doors, Fruitwood Finish"/>
    <n v="222.66599999999997"/>
    <n v="2"/>
    <n v="0.15"/>
    <n v="378.53219999999993"/>
    <n v="133.59959999999998"/>
    <n v="267.19919999999996"/>
    <n v="111.33299999999997"/>
  </r>
  <r>
    <s v="CA-2014-144666"/>
    <n v="2014"/>
    <s v="Nov"/>
    <x v="184"/>
    <d v="2014-11-11T00:00:00"/>
    <x v="0"/>
    <s v="JP-15520"/>
    <s v="Jeremy Pistek"/>
    <x v="0"/>
    <s v="United States"/>
    <x v="1"/>
    <n v="94110"/>
    <x v="1"/>
    <s v="TEC-PH-10002680"/>
    <x v="2"/>
    <x v="7"/>
    <s v="Samsung Galaxy Note 3"/>
    <n v="703.96800000000007"/>
    <n v="4"/>
    <n v="0.2"/>
    <n v="2252.6976000000004"/>
    <n v="351.98400000000004"/>
    <n v="1407.9360000000001"/>
    <n v="844.76160000000027"/>
  </r>
  <r>
    <s v="CA-2014-144666"/>
    <n v="2014"/>
    <s v="Nov"/>
    <x v="184"/>
    <d v="2014-11-11T00:00:00"/>
    <x v="0"/>
    <s v="JP-15520"/>
    <s v="Jeremy Pistek"/>
    <x v="0"/>
    <s v="United States"/>
    <x v="1"/>
    <n v="94110"/>
    <x v="1"/>
    <s v="OFF-ST-10001321"/>
    <x v="1"/>
    <x v="4"/>
    <s v="Decoflex Hanging Personal Folder File, Blue"/>
    <n v="92.52"/>
    <n v="6"/>
    <n v="0"/>
    <n v="555.12"/>
    <n v="46.26"/>
    <n v="277.56"/>
    <n v="277.56"/>
  </r>
  <r>
    <s v="CA-2014-144666"/>
    <n v="2014"/>
    <s v="Nov"/>
    <x v="184"/>
    <d v="2014-11-11T00:00:00"/>
    <x v="0"/>
    <s v="JP-15520"/>
    <s v="Jeremy Pistek"/>
    <x v="0"/>
    <s v="United States"/>
    <x v="1"/>
    <n v="94110"/>
    <x v="1"/>
    <s v="OFF-PA-10001509"/>
    <x v="1"/>
    <x v="10"/>
    <s v="Recycled Desk Saver Line &quot;While You Were Out&quot; Book, 5 1/2&quot; X 4&quot;"/>
    <n v="62.649999999999991"/>
    <n v="7"/>
    <n v="0"/>
    <n v="438.54999999999995"/>
    <n v="40.722499999999997"/>
    <n v="285.0575"/>
    <n v="153.49249999999995"/>
  </r>
  <r>
    <s v="CA-2014-144666"/>
    <n v="2014"/>
    <s v="Nov"/>
    <x v="184"/>
    <d v="2014-11-11T00:00:00"/>
    <x v="0"/>
    <s v="JP-15520"/>
    <s v="Jeremy Pistek"/>
    <x v="0"/>
    <s v="United States"/>
    <x v="1"/>
    <n v="94110"/>
    <x v="1"/>
    <s v="OFF-PA-10003465"/>
    <x v="1"/>
    <x v="10"/>
    <s v="Xerox 1912"/>
    <n v="94.85"/>
    <n v="5"/>
    <n v="0"/>
    <n v="474.25"/>
    <n v="56.91"/>
    <n v="284.54999999999995"/>
    <n v="189.70000000000005"/>
  </r>
  <r>
    <s v="CA-2016-103891"/>
    <n v="2016"/>
    <s v="Jul"/>
    <x v="185"/>
    <d v="2016-07-19T00:00:00"/>
    <x v="1"/>
    <s v="KH-16690"/>
    <s v="Kristen Hastings"/>
    <x v="1"/>
    <s v="United States"/>
    <x v="1"/>
    <n v="90008"/>
    <x v="1"/>
    <s v="TEC-PH-10000149"/>
    <x v="2"/>
    <x v="7"/>
    <s v="Cisco SPA525G2 IP Phone - Wireless"/>
    <n v="95.76"/>
    <n v="6"/>
    <n v="0.2"/>
    <n v="459.64800000000008"/>
    <n v="67.031999999999996"/>
    <n v="402.19200000000001"/>
    <n v="57.456000000000074"/>
  </r>
  <r>
    <s v="CA-2016-152632"/>
    <n v="2016"/>
    <s v="Oct"/>
    <x v="186"/>
    <d v="2016-11-02T00:00:00"/>
    <x v="1"/>
    <s v="JE-15475"/>
    <s v="Jeremy Ellison"/>
    <x v="0"/>
    <s v="United States"/>
    <x v="15"/>
    <n v="12180"/>
    <x v="3"/>
    <s v="FUR-FU-10002671"/>
    <x v="0"/>
    <x v="5"/>
    <s v="Electrix 20W Halogen Replacement Bulb for Zoom-In Desk Lamp"/>
    <n v="40.200000000000003"/>
    <n v="3"/>
    <n v="0"/>
    <n v="120.60000000000001"/>
    <n v="28.14"/>
    <n v="84.42"/>
    <n v="36.180000000000007"/>
  </r>
  <r>
    <s v="CA-2016-100790"/>
    <n v="2016"/>
    <s v="Jun"/>
    <x v="187"/>
    <d v="2016-07-02T00:00:00"/>
    <x v="1"/>
    <s v="JG-15805"/>
    <s v="John Grady"/>
    <x v="1"/>
    <s v="United States"/>
    <x v="15"/>
    <n v="10024"/>
    <x v="3"/>
    <s v="OFF-AR-10003045"/>
    <x v="1"/>
    <x v="6"/>
    <s v="Prang Colored Pencils"/>
    <n v="14.7"/>
    <n v="5"/>
    <n v="0"/>
    <n v="73.5"/>
    <n v="9.5549999999999997"/>
    <n v="47.774999999999999"/>
    <n v="25.725000000000001"/>
  </r>
  <r>
    <s v="CA-2016-100790"/>
    <n v="2016"/>
    <s v="Jun"/>
    <x v="187"/>
    <d v="2016-07-02T00:00:00"/>
    <x v="1"/>
    <s v="JG-15805"/>
    <s v="John Grady"/>
    <x v="1"/>
    <s v="United States"/>
    <x v="15"/>
    <n v="10024"/>
    <x v="3"/>
    <s v="OFF-ST-10000689"/>
    <x v="1"/>
    <x v="4"/>
    <s v="Fellowes Strictly Business Drawer File, Letter/Legal Size"/>
    <n v="704.25"/>
    <n v="5"/>
    <n v="0"/>
    <n v="3521.25"/>
    <n v="422.55"/>
    <n v="2112.75"/>
    <n v="1408.5"/>
  </r>
  <r>
    <s v="CA-2014-134677"/>
    <n v="2014"/>
    <s v="Oct"/>
    <x v="188"/>
    <d v="2014-10-10T00:00:00"/>
    <x v="1"/>
    <s v="XP-21865"/>
    <s v="Xylona Preis"/>
    <x v="0"/>
    <s v="United States"/>
    <x v="1"/>
    <n v="92024"/>
    <x v="1"/>
    <s v="TEC-AC-10001445"/>
    <x v="2"/>
    <x v="11"/>
    <s v="Imation USB 2.0 Swivel Flash Drive USB flash drive - 4 GB - Pink"/>
    <n v="9.09"/>
    <n v="3"/>
    <n v="0"/>
    <n v="27.27"/>
    <n v="4.9995000000000003"/>
    <n v="14.9985"/>
    <n v="12.2715"/>
  </r>
  <r>
    <s v="CA-2014-127691"/>
    <n v="2014"/>
    <s v="Jul"/>
    <x v="189"/>
    <d v="2014-07-27T00:00:00"/>
    <x v="1"/>
    <s v="EM-14065"/>
    <s v="Erin Mull"/>
    <x v="0"/>
    <s v="United States"/>
    <x v="15"/>
    <n v="10024"/>
    <x v="3"/>
    <s v="OFF-AR-10002053"/>
    <x v="1"/>
    <x v="6"/>
    <s v="Premium Writing Pencils, Soft, #2 by Central Association for the Blind"/>
    <n v="5.96"/>
    <n v="2"/>
    <n v="0"/>
    <n v="11.92"/>
    <n v="3.5760000000000001"/>
    <n v="7.1520000000000001"/>
    <n v="4.7679999999999998"/>
  </r>
  <r>
    <s v="CA-2014-127691"/>
    <n v="2014"/>
    <s v="Jul"/>
    <x v="189"/>
    <d v="2014-07-27T00:00:00"/>
    <x v="1"/>
    <s v="EM-14065"/>
    <s v="Erin Mull"/>
    <x v="0"/>
    <s v="United States"/>
    <x v="15"/>
    <n v="10024"/>
    <x v="3"/>
    <s v="TEC-AC-10002567"/>
    <x v="2"/>
    <x v="11"/>
    <s v="Logitech G602 Wireless Gaming Mouse"/>
    <n v="159.97999999999999"/>
    <n v="2"/>
    <n v="0"/>
    <n v="319.95999999999998"/>
    <n v="79.989999999999995"/>
    <n v="159.97999999999999"/>
    <n v="159.97999999999999"/>
  </r>
  <r>
    <s v="CA-2017-140963"/>
    <n v="2017"/>
    <s v="Jun"/>
    <x v="190"/>
    <d v="2017-06-13T00:00:00"/>
    <x v="2"/>
    <s v="MT-18070"/>
    <s v="Michelle Tran"/>
    <x v="2"/>
    <s v="United States"/>
    <x v="1"/>
    <n v="90045"/>
    <x v="1"/>
    <s v="OFF-LA-10003923"/>
    <x v="1"/>
    <x v="2"/>
    <s v="Alphabetical Labels for Top Tab Filing"/>
    <n v="29.6"/>
    <n v="2"/>
    <n v="0"/>
    <n v="59.2"/>
    <n v="14.8"/>
    <n v="29.6"/>
    <n v="29.6"/>
  </r>
  <r>
    <s v="CA-2017-140963"/>
    <n v="2017"/>
    <s v="Jun"/>
    <x v="190"/>
    <d v="2017-06-13T00:00:00"/>
    <x v="2"/>
    <s v="MT-18070"/>
    <s v="Michelle Tran"/>
    <x v="2"/>
    <s v="United States"/>
    <x v="1"/>
    <n v="90045"/>
    <x v="1"/>
    <s v="FUR-BO-10001337"/>
    <x v="0"/>
    <x v="0"/>
    <s v="O'Sullivan Living Dimensions 2-Shelf Bookcases"/>
    <n v="514.16499999999996"/>
    <n v="5"/>
    <n v="0.15"/>
    <n v="2185.2012499999996"/>
    <n v="334.20724999999999"/>
    <n v="1671.0362499999999"/>
    <n v="514.16499999999974"/>
  </r>
  <r>
    <s v="CA-2017-140963"/>
    <n v="2017"/>
    <s v="Jun"/>
    <x v="190"/>
    <d v="2017-06-13T00:00:00"/>
    <x v="2"/>
    <s v="MT-18070"/>
    <s v="Michelle Tran"/>
    <x v="2"/>
    <s v="United States"/>
    <x v="1"/>
    <n v="90045"/>
    <x v="1"/>
    <s v="TEC-PH-10001924"/>
    <x v="2"/>
    <x v="7"/>
    <s v="iHome FM Clock Radio with Lightning Dock"/>
    <n v="279.95999999999998"/>
    <n v="5"/>
    <n v="0.2"/>
    <n v="1119.8399999999999"/>
    <n v="167.97599999999997"/>
    <n v="839.87999999999988"/>
    <n v="279.96000000000004"/>
  </r>
  <r>
    <s v="CA-2014-154627"/>
    <n v="2014"/>
    <s v="Oct"/>
    <x v="191"/>
    <d v="2014-10-31T00:00:00"/>
    <x v="2"/>
    <s v="SA-20830"/>
    <s v="Sue Ann Reed"/>
    <x v="0"/>
    <s v="United States"/>
    <x v="10"/>
    <n v="60610"/>
    <x v="2"/>
    <s v="TEC-PH-10001363"/>
    <x v="2"/>
    <x v="7"/>
    <s v="Apple iPhone 5S"/>
    <n v="2735.9520000000002"/>
    <n v="6"/>
    <n v="0.2"/>
    <n v="13132.569600000001"/>
    <n v="1915.1664000000001"/>
    <n v="11490.9984"/>
    <n v="1641.5712000000003"/>
  </r>
  <r>
    <s v="CA-2014-133753"/>
    <n v="2014"/>
    <s v="Jun"/>
    <x v="3"/>
    <d v="2014-06-13T00:00:00"/>
    <x v="0"/>
    <s v="CW-11905"/>
    <s v="Carl Weiss"/>
    <x v="2"/>
    <s v="United States"/>
    <x v="5"/>
    <n v="77340"/>
    <x v="2"/>
    <s v="TEC-PH-10000376"/>
    <x v="2"/>
    <x v="7"/>
    <s v="Square Credit Card Reader"/>
    <n v="7.9920000000000009"/>
    <n v="1"/>
    <n v="0.2"/>
    <n v="6.3936000000000011"/>
    <n v="5.5944000000000003"/>
    <n v="5.5944000000000003"/>
    <n v="0.7992000000000008"/>
  </r>
  <r>
    <s v="CA-2014-133753"/>
    <n v="2014"/>
    <s v="Jun"/>
    <x v="3"/>
    <d v="2014-06-13T00:00:00"/>
    <x v="0"/>
    <s v="CW-11905"/>
    <s v="Carl Weiss"/>
    <x v="2"/>
    <s v="United States"/>
    <x v="5"/>
    <n v="77340"/>
    <x v="2"/>
    <s v="TEC-AC-10000303"/>
    <x v="2"/>
    <x v="11"/>
    <s v="Logitech M510 Wireless Mouse"/>
    <n v="63.984000000000009"/>
    <n v="2"/>
    <n v="0.2"/>
    <n v="102.37440000000002"/>
    <n v="41.589600000000004"/>
    <n v="83.179200000000009"/>
    <n v="19.195200000000014"/>
  </r>
  <r>
    <s v="CA-2014-133753"/>
    <n v="2014"/>
    <s v="Jun"/>
    <x v="3"/>
    <d v="2014-06-13T00:00:00"/>
    <x v="0"/>
    <s v="CW-11905"/>
    <s v="Carl Weiss"/>
    <x v="2"/>
    <s v="United States"/>
    <x v="5"/>
    <n v="77340"/>
    <x v="2"/>
    <s v="OFF-AR-10001953"/>
    <x v="1"/>
    <x v="6"/>
    <s v="Boston 1645 Deluxe Heavier-Duty Electric Pencil Sharpener"/>
    <n v="70.367999999999995"/>
    <n v="2"/>
    <n v="0.2"/>
    <n v="112.58879999999999"/>
    <n v="42.220799999999997"/>
    <n v="84.441599999999994"/>
    <n v="28.147199999999998"/>
  </r>
  <r>
    <s v="CA-2014-113362"/>
    <n v="2014"/>
    <s v="Sep"/>
    <x v="80"/>
    <d v="2014-09-19T00:00:00"/>
    <x v="1"/>
    <s v="AJ-10960"/>
    <s v="Astrea Jones"/>
    <x v="0"/>
    <s v="United States"/>
    <x v="15"/>
    <n v="14609"/>
    <x v="3"/>
    <s v="OFF-ST-10001809"/>
    <x v="1"/>
    <x v="4"/>
    <s v="Fellowes Officeware Wire Shelving"/>
    <n v="449.15"/>
    <n v="5"/>
    <n v="0"/>
    <n v="2245.75"/>
    <n v="247.0325"/>
    <n v="1235.1624999999999"/>
    <n v="1010.5875000000001"/>
  </r>
  <r>
    <s v="CA-2014-113362"/>
    <n v="2014"/>
    <s v="Sep"/>
    <x v="80"/>
    <d v="2014-09-19T00:00:00"/>
    <x v="1"/>
    <s v="AJ-10960"/>
    <s v="Astrea Jones"/>
    <x v="0"/>
    <s v="United States"/>
    <x v="15"/>
    <n v="14609"/>
    <x v="3"/>
    <s v="OFF-EN-10003845"/>
    <x v="1"/>
    <x v="12"/>
    <s v="Colored Envelopes"/>
    <n v="11.07"/>
    <n v="3"/>
    <n v="0"/>
    <n v="33.21"/>
    <n v="6.6420000000000003"/>
    <n v="19.926000000000002"/>
    <n v="13.283999999999999"/>
  </r>
  <r>
    <s v="CA-2016-169166"/>
    <n v="2016"/>
    <s v="May"/>
    <x v="192"/>
    <d v="2016-05-14T00:00:00"/>
    <x v="1"/>
    <s v="SS-20590"/>
    <s v="Sonia Sunley"/>
    <x v="0"/>
    <s v="United States"/>
    <x v="4"/>
    <n v="98115"/>
    <x v="1"/>
    <s v="TEC-AC-10000991"/>
    <x v="2"/>
    <x v="11"/>
    <s v="Sony Micro Vault Click 8 GB USB 2.0 Flash Drive"/>
    <n v="93.98"/>
    <n v="2"/>
    <n v="0"/>
    <n v="187.96"/>
    <n v="46.99"/>
    <n v="93.98"/>
    <n v="93.98"/>
  </r>
  <r>
    <s v="US-2016-120929"/>
    <n v="2016"/>
    <s v="Mar"/>
    <x v="193"/>
    <d v="2016-03-21T00:00:00"/>
    <x v="0"/>
    <s v="RO-19780"/>
    <s v="Rose O'Brian"/>
    <x v="0"/>
    <s v="United States"/>
    <x v="18"/>
    <n v="38109"/>
    <x v="0"/>
    <s v="FUR-TA-10001857"/>
    <x v="0"/>
    <x v="3"/>
    <s v="Balt Solid Wood Rectangular Table"/>
    <n v="189.88200000000001"/>
    <n v="3"/>
    <n v="0"/>
    <n v="569.64599999999996"/>
    <n v="94.941000000000003"/>
    <n v="284.82299999999998"/>
    <n v="284.82299999999998"/>
  </r>
  <r>
    <s v="CA-2015-134782"/>
    <n v="2015"/>
    <s v="Dec"/>
    <x v="17"/>
    <d v="2015-12-31T00:00:00"/>
    <x v="1"/>
    <s v="MD-17350"/>
    <s v="Maribeth Dona"/>
    <x v="0"/>
    <s v="United States"/>
    <x v="36"/>
    <n v="72701"/>
    <x v="0"/>
    <s v="OFF-EN-10001434"/>
    <x v="1"/>
    <x v="12"/>
    <s v="Strathmore #10 Envelopes, Ultimate White"/>
    <n v="105.42"/>
    <n v="2"/>
    <n v="0"/>
    <n v="210.84"/>
    <n v="68.52300000000001"/>
    <n v="137.04600000000002"/>
    <n v="73.793999999999983"/>
  </r>
  <r>
    <s v="CA-2016-126158"/>
    <n v="2016"/>
    <s v="Jul"/>
    <x v="194"/>
    <d v="2016-07-31T00:00:00"/>
    <x v="1"/>
    <s v="SC-20095"/>
    <s v="Sanjit Chand"/>
    <x v="0"/>
    <s v="United States"/>
    <x v="1"/>
    <n v="92627"/>
    <x v="1"/>
    <s v="OFF-BI-10002498"/>
    <x v="1"/>
    <x v="8"/>
    <s v="Clear Mylar Reinforcing Strips"/>
    <n v="119.61600000000001"/>
    <n v="8"/>
    <n v="0.2"/>
    <n v="765.54240000000016"/>
    <n v="71.769600000000011"/>
    <n v="574.15680000000009"/>
    <n v="191.38560000000007"/>
  </r>
  <r>
    <s v="CA-2016-126158"/>
    <n v="2016"/>
    <s v="Jul"/>
    <x v="194"/>
    <d v="2016-07-31T00:00:00"/>
    <x v="1"/>
    <s v="SC-20095"/>
    <s v="Sanjit Chand"/>
    <x v="0"/>
    <s v="United States"/>
    <x v="1"/>
    <n v="92627"/>
    <x v="1"/>
    <s v="FUR-FU-10004864"/>
    <x v="0"/>
    <x v="5"/>
    <s v="Howard Miller 14-1/2&quot; Diameter Chrome Round Wall Clock"/>
    <n v="255.76"/>
    <n v="4"/>
    <n v="0"/>
    <n v="1023.04"/>
    <n v="179.03199999999998"/>
    <n v="716.12799999999993"/>
    <n v="306.91200000000003"/>
  </r>
  <r>
    <s v="CA-2016-126158"/>
    <n v="2016"/>
    <s v="Jul"/>
    <x v="194"/>
    <d v="2016-07-31T00:00:00"/>
    <x v="1"/>
    <s v="SC-20095"/>
    <s v="Sanjit Chand"/>
    <x v="0"/>
    <s v="United States"/>
    <x v="1"/>
    <n v="92627"/>
    <x v="1"/>
    <s v="FUR-CH-10002602"/>
    <x v="0"/>
    <x v="1"/>
    <s v="DMI Arturo Collection Mission-style Design Wood Chair"/>
    <n v="241.56799999999998"/>
    <n v="2"/>
    <n v="0.2"/>
    <n v="386.50880000000001"/>
    <n v="169.09759999999997"/>
    <n v="338.19519999999994"/>
    <n v="48.313600000000065"/>
  </r>
  <r>
    <s v="CA-2016-126158"/>
    <n v="2016"/>
    <s v="Jul"/>
    <x v="194"/>
    <d v="2016-07-31T00:00:00"/>
    <x v="1"/>
    <s v="SC-20095"/>
    <s v="Sanjit Chand"/>
    <x v="0"/>
    <s v="United States"/>
    <x v="1"/>
    <n v="92627"/>
    <x v="1"/>
    <s v="FUR-FU-10000073"/>
    <x v="0"/>
    <x v="5"/>
    <s v="Deflect-O Glasstique Clear Desk Accessories"/>
    <n v="69.3"/>
    <n v="9"/>
    <n v="0"/>
    <n v="623.69999999999993"/>
    <n v="45.045000000000002"/>
    <n v="405.40500000000003"/>
    <n v="218.2949999999999"/>
  </r>
  <r>
    <s v="US-2016-105578"/>
    <n v="2016"/>
    <s v="May"/>
    <x v="195"/>
    <d v="2016-06-04T00:00:00"/>
    <x v="1"/>
    <s v="MY-17380"/>
    <s v="Maribeth Yedwab"/>
    <x v="1"/>
    <s v="United States"/>
    <x v="22"/>
    <n v="80134"/>
    <x v="1"/>
    <s v="OFF-BI-10001670"/>
    <x v="1"/>
    <x v="8"/>
    <s v="Vinyl Sectional Post Binders"/>
    <n v="22.620000000000005"/>
    <n v="2"/>
    <n v="0"/>
    <n v="45.240000000000009"/>
    <n v="13.572000000000003"/>
    <n v="27.144000000000005"/>
    <n v="18.096000000000004"/>
  </r>
  <r>
    <s v="US-2016-105578"/>
    <n v="2016"/>
    <s v="May"/>
    <x v="195"/>
    <d v="2016-06-04T00:00:00"/>
    <x v="1"/>
    <s v="MY-17380"/>
    <s v="Maribeth Yedwab"/>
    <x v="1"/>
    <s v="United States"/>
    <x v="22"/>
    <n v="80134"/>
    <x v="1"/>
    <s v="OFF-BI-10001658"/>
    <x v="1"/>
    <x v="8"/>
    <s v="GBC Standard Therm-A-Bind Covers"/>
    <n v="14.952000000000004"/>
    <n v="2"/>
    <n v="0"/>
    <n v="29.904000000000007"/>
    <n v="8.2236000000000029"/>
    <n v="16.447200000000006"/>
    <n v="13.456800000000001"/>
  </r>
  <r>
    <s v="US-2016-105578"/>
    <n v="2016"/>
    <s v="May"/>
    <x v="195"/>
    <d v="2016-06-04T00:00:00"/>
    <x v="1"/>
    <s v="MY-17380"/>
    <s v="Maribeth Yedwab"/>
    <x v="1"/>
    <s v="United States"/>
    <x v="22"/>
    <n v="80134"/>
    <x v="1"/>
    <s v="FUR-CH-10001215"/>
    <x v="0"/>
    <x v="1"/>
    <s v="Global Troy Executive Leather Low-Back Tilter"/>
    <n v="801.5680000000001"/>
    <n v="2"/>
    <n v="0.2"/>
    <n v="1282.5088000000003"/>
    <n v="480.94080000000002"/>
    <n v="961.88160000000005"/>
    <n v="320.62720000000024"/>
  </r>
  <r>
    <s v="US-2016-105578"/>
    <n v="2016"/>
    <s v="May"/>
    <x v="195"/>
    <d v="2016-06-04T00:00:00"/>
    <x v="1"/>
    <s v="MY-17380"/>
    <s v="Maribeth Yedwab"/>
    <x v="1"/>
    <s v="United States"/>
    <x v="22"/>
    <n v="80134"/>
    <x v="1"/>
    <s v="OFF-BI-10000831"/>
    <x v="1"/>
    <x v="8"/>
    <s v="Storex Flexible Poly Binders with Double Pockets"/>
    <n v="2.3760000000000003"/>
    <n v="3"/>
    <n v="0"/>
    <n v="7.128000000000001"/>
    <n v="1.1880000000000002"/>
    <n v="3.5640000000000005"/>
    <n v="3.5640000000000005"/>
  </r>
  <r>
    <s v="US-2016-105578"/>
    <n v="2016"/>
    <s v="May"/>
    <x v="195"/>
    <d v="2016-06-04T00:00:00"/>
    <x v="1"/>
    <s v="MY-17380"/>
    <s v="Maribeth Yedwab"/>
    <x v="1"/>
    <s v="United States"/>
    <x v="22"/>
    <n v="80134"/>
    <x v="1"/>
    <s v="OFF-PA-10000357"/>
    <x v="1"/>
    <x v="10"/>
    <s v="White Dual Perf Computer Printout Paper, 2700 Sheets, 1 Part, Heavyweight, 20 lbs., 14 7/8 x 11"/>
    <n v="32.792000000000002"/>
    <n v="1"/>
    <n v="0.2"/>
    <n v="26.233600000000003"/>
    <n v="16.396000000000001"/>
    <n v="16.396000000000001"/>
    <n v="9.8376000000000019"/>
  </r>
  <r>
    <s v="CA-2017-134978"/>
    <n v="2017"/>
    <s v="Nov"/>
    <x v="105"/>
    <d v="2017-11-15T00:00:00"/>
    <x v="0"/>
    <s v="EB-13705"/>
    <s v="Ed Braxton"/>
    <x v="1"/>
    <s v="United States"/>
    <x v="15"/>
    <n v="10024"/>
    <x v="3"/>
    <s v="OFF-BI-10003274"/>
    <x v="1"/>
    <x v="8"/>
    <s v="Avery Durable Slant Ring Binders, No Labels"/>
    <n v="15.920000000000002"/>
    <n v="5"/>
    <n v="0.2"/>
    <n v="63.680000000000007"/>
    <n v="10.348000000000001"/>
    <n v="51.74"/>
    <n v="11.940000000000005"/>
  </r>
  <r>
    <s v="CA-2015-145352"/>
    <n v="2015"/>
    <s v="Mar"/>
    <x v="196"/>
    <d v="2015-03-22T00:00:00"/>
    <x v="1"/>
    <s v="CM-12385"/>
    <s v="Christopher Martinez"/>
    <x v="0"/>
    <s v="United States"/>
    <x v="32"/>
    <n v="30318"/>
    <x v="0"/>
    <s v="OFF-AR-10001662"/>
    <x v="1"/>
    <x v="6"/>
    <s v="Rogers Handheld Barrel Pencil Sharpener"/>
    <n v="2.74"/>
    <n v="1"/>
    <n v="0"/>
    <n v="2.74"/>
    <n v="1.6440000000000001"/>
    <n v="1.6440000000000001"/>
    <n v="1.0960000000000001"/>
  </r>
  <r>
    <s v="CA-2015-145352"/>
    <n v="2015"/>
    <s v="Mar"/>
    <x v="196"/>
    <d v="2015-03-22T00:00:00"/>
    <x v="1"/>
    <s v="CM-12385"/>
    <s v="Christopher Martinez"/>
    <x v="0"/>
    <s v="United States"/>
    <x v="32"/>
    <n v="30318"/>
    <x v="0"/>
    <s v="OFF-AR-10003856"/>
    <x v="1"/>
    <x v="6"/>
    <s v="Newell 344"/>
    <n v="8.34"/>
    <n v="3"/>
    <n v="0"/>
    <n v="25.02"/>
    <n v="5.8379999999999992"/>
    <n v="17.513999999999996"/>
    <n v="7.5060000000000038"/>
  </r>
  <r>
    <s v="CA-2015-145352"/>
    <n v="2015"/>
    <s v="Mar"/>
    <x v="196"/>
    <d v="2015-03-22T00:00:00"/>
    <x v="1"/>
    <s v="CM-12385"/>
    <s v="Christopher Martinez"/>
    <x v="0"/>
    <s v="United States"/>
    <x v="32"/>
    <n v="30318"/>
    <x v="0"/>
    <s v="OFF-ST-10001228"/>
    <x v="1"/>
    <x v="4"/>
    <s v="Personal File Boxes with Fold-Down Carry Handle"/>
    <n v="46.74"/>
    <n v="3"/>
    <n v="0"/>
    <n v="140.22"/>
    <n v="32.717999999999996"/>
    <n v="98.153999999999996"/>
    <n v="42.066000000000003"/>
  </r>
  <r>
    <s v="CA-2015-145352"/>
    <n v="2015"/>
    <s v="Mar"/>
    <x v="196"/>
    <d v="2015-03-22T00:00:00"/>
    <x v="1"/>
    <s v="CM-12385"/>
    <s v="Christopher Martinez"/>
    <x v="0"/>
    <s v="United States"/>
    <x v="32"/>
    <n v="30318"/>
    <x v="0"/>
    <s v="OFF-BI-10003527"/>
    <x v="1"/>
    <x v="8"/>
    <s v="Fellowes PB500 Electric Punch Plastic Comb Binding Machine with Manual Bind"/>
    <n v="6354.95"/>
    <n v="5"/>
    <n v="0"/>
    <n v="31774.75"/>
    <n v="4130.7174999999997"/>
    <n v="20653.587499999998"/>
    <n v="11121.162500000002"/>
  </r>
  <r>
    <s v="CA-2017-135307"/>
    <n v="2017"/>
    <s v="Nov"/>
    <x v="197"/>
    <d v="2017-11-27T00:00:00"/>
    <x v="2"/>
    <s v="LS-17245"/>
    <s v="Lynn Smith"/>
    <x v="0"/>
    <s v="United States"/>
    <x v="25"/>
    <n v="64118"/>
    <x v="2"/>
    <s v="FUR-FU-10001290"/>
    <x v="0"/>
    <x v="5"/>
    <s v="Executive Impressions Supervisor Wall Clock"/>
    <n v="126.30000000000001"/>
    <n v="3"/>
    <n v="0"/>
    <n v="378.90000000000003"/>
    <n v="75.78"/>
    <n v="227.34"/>
    <n v="151.56000000000003"/>
  </r>
  <r>
    <s v="CA-2017-135307"/>
    <n v="2017"/>
    <s v="Nov"/>
    <x v="197"/>
    <d v="2017-11-27T00:00:00"/>
    <x v="2"/>
    <s v="LS-17245"/>
    <s v="Lynn Smith"/>
    <x v="0"/>
    <s v="United States"/>
    <x v="25"/>
    <n v="64118"/>
    <x v="2"/>
    <s v="TEC-AC-10002399"/>
    <x v="2"/>
    <x v="11"/>
    <s v="SanDisk Cruzer 32 GB USB Flash Drive"/>
    <n v="38.04"/>
    <n v="2"/>
    <n v="0"/>
    <n v="76.08"/>
    <n v="20.922000000000001"/>
    <n v="41.844000000000001"/>
    <n v="34.235999999999997"/>
  </r>
  <r>
    <s v="CA-2016-106341"/>
    <n v="2016"/>
    <s v="Oct"/>
    <x v="198"/>
    <d v="2016-10-23T00:00:00"/>
    <x v="2"/>
    <s v="LF-17185"/>
    <s v="Luke Foster"/>
    <x v="0"/>
    <s v="United States"/>
    <x v="24"/>
    <n v="43055"/>
    <x v="3"/>
    <s v="OFF-AR-10002053"/>
    <x v="1"/>
    <x v="6"/>
    <s v="Premium Writing Pencils, Soft, #2 by Central Association for the Blind"/>
    <n v="7.1519999999999992"/>
    <n v="3"/>
    <n v="0.2"/>
    <n v="17.164799999999996"/>
    <n v="4.291199999999999"/>
    <n v="12.873599999999996"/>
    <n v="4.2911999999999999"/>
  </r>
  <r>
    <s v="CA-2017-163405"/>
    <n v="2017"/>
    <s v="Dec"/>
    <x v="199"/>
    <d v="2017-12-25T00:00:00"/>
    <x v="1"/>
    <s v="BN-11515"/>
    <s v="Bradley Nguyen"/>
    <x v="0"/>
    <s v="United States"/>
    <x v="1"/>
    <n v="90049"/>
    <x v="1"/>
    <s v="OFF-AR-10003811"/>
    <x v="1"/>
    <x v="6"/>
    <s v="Newell 327"/>
    <n v="6.63"/>
    <n v="3"/>
    <n v="0"/>
    <n v="19.89"/>
    <n v="3.3149999999999999"/>
    <n v="9.9450000000000003"/>
    <n v="9.9450000000000003"/>
  </r>
  <r>
    <s v="CA-2017-163405"/>
    <n v="2017"/>
    <s v="Dec"/>
    <x v="199"/>
    <d v="2017-12-25T00:00:00"/>
    <x v="1"/>
    <s v="BN-11515"/>
    <s v="Bradley Nguyen"/>
    <x v="0"/>
    <s v="United States"/>
    <x v="1"/>
    <n v="90049"/>
    <x v="1"/>
    <s v="OFF-AR-10001246"/>
    <x v="1"/>
    <x v="6"/>
    <s v="Newell 317"/>
    <n v="5.88"/>
    <n v="2"/>
    <n v="0"/>
    <n v="11.76"/>
    <n v="2.94"/>
    <n v="5.88"/>
    <n v="5.88"/>
  </r>
  <r>
    <s v="CA-2017-127432"/>
    <n v="2017"/>
    <s v="Jan"/>
    <x v="200"/>
    <d v="2017-01-27T00:00:00"/>
    <x v="1"/>
    <s v="AD-10180"/>
    <s v="Alan Dominguez"/>
    <x v="2"/>
    <s v="United States"/>
    <x v="37"/>
    <n v="59405"/>
    <x v="1"/>
    <s v="TEC-CO-10003236"/>
    <x v="2"/>
    <x v="16"/>
    <s v="Canon Image Class D660 Copier"/>
    <n v="2999.95"/>
    <n v="5"/>
    <n v="0"/>
    <n v="14999.75"/>
    <n v="1949.9675"/>
    <n v="9749.8374999999996"/>
    <n v="5249.9125000000004"/>
  </r>
  <r>
    <s v="CA-2017-127432"/>
    <n v="2017"/>
    <s v="Jan"/>
    <x v="200"/>
    <d v="2017-01-27T00:00:00"/>
    <x v="1"/>
    <s v="AD-10180"/>
    <s v="Alan Dominguez"/>
    <x v="2"/>
    <s v="United States"/>
    <x v="37"/>
    <n v="59405"/>
    <x v="1"/>
    <s v="OFF-ST-10004507"/>
    <x v="1"/>
    <x v="4"/>
    <s v="Advantus Rolling Storage Box"/>
    <n v="51.449999999999996"/>
    <n v="3"/>
    <n v="0"/>
    <n v="154.35"/>
    <n v="30.869999999999997"/>
    <n v="92.609999999999985"/>
    <n v="61.740000000000009"/>
  </r>
  <r>
    <s v="CA-2017-127432"/>
    <n v="2017"/>
    <s v="Jan"/>
    <x v="200"/>
    <d v="2017-01-27T00:00:00"/>
    <x v="1"/>
    <s v="AD-10180"/>
    <s v="Alan Dominguez"/>
    <x v="2"/>
    <s v="United States"/>
    <x v="37"/>
    <n v="59405"/>
    <x v="1"/>
    <s v="OFF-PA-10001667"/>
    <x v="1"/>
    <x v="10"/>
    <s v="Great White Multi-Use Recycled Paper (20Lb. and 84 Bright)"/>
    <n v="11.96"/>
    <n v="2"/>
    <n v="0"/>
    <n v="23.92"/>
    <n v="8.3719999999999999"/>
    <n v="16.744"/>
    <n v="7.1760000000000019"/>
  </r>
  <r>
    <s v="CA-2017-127432"/>
    <n v="2017"/>
    <s v="Jan"/>
    <x v="200"/>
    <d v="2017-01-27T00:00:00"/>
    <x v="1"/>
    <s v="AD-10180"/>
    <s v="Alan Dominguez"/>
    <x v="2"/>
    <s v="United States"/>
    <x v="37"/>
    <n v="59405"/>
    <x v="1"/>
    <s v="OFF-ST-10004459"/>
    <x v="1"/>
    <x v="4"/>
    <s v="Tennsco Single-Tier Lockers"/>
    <n v="1126.02"/>
    <n v="3"/>
    <n v="0"/>
    <n v="3378.06"/>
    <n v="788.21399999999994"/>
    <n v="2364.6419999999998"/>
    <n v="1013.4180000000001"/>
  </r>
  <r>
    <s v="CA-2015-157812"/>
    <n v="2015"/>
    <s v="Mar"/>
    <x v="201"/>
    <d v="2015-03-26T00:00:00"/>
    <x v="1"/>
    <s v="DB-13210"/>
    <s v="Dean Braden"/>
    <x v="0"/>
    <s v="United States"/>
    <x v="5"/>
    <n v="77041"/>
    <x v="2"/>
    <s v="TEC-AC-10000171"/>
    <x v="2"/>
    <x v="11"/>
    <s v="Verbatim 25 GB 6x Blu-ray Single Layer Recordable Disc, 25/Pack"/>
    <n v="18.391999999999999"/>
    <n v="1"/>
    <n v="0.2"/>
    <n v="14.7136"/>
    <n v="11.954800000000001"/>
    <n v="11.954800000000001"/>
    <n v="2.758799999999999"/>
  </r>
  <r>
    <s v="CA-2015-157812"/>
    <n v="2015"/>
    <s v="Mar"/>
    <x v="201"/>
    <d v="2015-03-26T00:00:00"/>
    <x v="1"/>
    <s v="DB-13210"/>
    <s v="Dean Braden"/>
    <x v="0"/>
    <s v="United States"/>
    <x v="5"/>
    <n v="77041"/>
    <x v="2"/>
    <s v="OFF-ST-10000736"/>
    <x v="1"/>
    <x v="4"/>
    <s v="Carina Double Wide Media Storage Towers in Natural &amp; Black"/>
    <n v="129.56800000000001"/>
    <n v="2"/>
    <n v="0.2"/>
    <n v="207.30880000000002"/>
    <n v="77.740800000000007"/>
    <n v="155.48160000000001"/>
    <n v="51.827200000000005"/>
  </r>
  <r>
    <s v="CA-2015-157812"/>
    <n v="2015"/>
    <s v="Mar"/>
    <x v="201"/>
    <d v="2015-03-26T00:00:00"/>
    <x v="1"/>
    <s v="DB-13210"/>
    <s v="Dean Braden"/>
    <x v="0"/>
    <s v="United States"/>
    <x v="5"/>
    <n v="77041"/>
    <x v="2"/>
    <s v="OFF-BI-10000285"/>
    <x v="1"/>
    <x v="8"/>
    <s v="XtraLife ClearVue Slant-D Ring Binders by Cardinal"/>
    <n v="14.111999999999997"/>
    <n v="9"/>
    <n v="0"/>
    <n v="127.00799999999997"/>
    <n v="7.7615999999999987"/>
    <n v="69.854399999999984"/>
    <n v="57.153599999999983"/>
  </r>
  <r>
    <s v="CA-2017-145142"/>
    <n v="2017"/>
    <s v="Jan"/>
    <x v="202"/>
    <d v="2017-01-25T00:00:00"/>
    <x v="2"/>
    <s v="MC-17605"/>
    <s v="Matt Connell"/>
    <x v="1"/>
    <s v="United States"/>
    <x v="12"/>
    <n v="48234"/>
    <x v="2"/>
    <s v="FUR-TA-10001857"/>
    <x v="0"/>
    <x v="3"/>
    <s v="Balt Solid Wood Rectangular Table"/>
    <n v="210.98"/>
    <n v="2"/>
    <n v="0"/>
    <n v="421.96"/>
    <n v="126.58799999999999"/>
    <n v="253.17599999999999"/>
    <n v="168.78399999999999"/>
  </r>
  <r>
    <s v="US-2016-139486"/>
    <n v="2016"/>
    <s v="May"/>
    <x v="203"/>
    <d v="2016-05-23T00:00:00"/>
    <x v="2"/>
    <s v="LH-17155"/>
    <s v="Logan Haushalter"/>
    <x v="0"/>
    <s v="United States"/>
    <x v="1"/>
    <n v="90032"/>
    <x v="1"/>
    <s v="TEC-PH-10003555"/>
    <x v="2"/>
    <x v="7"/>
    <s v="Motorola HK250 Universal Bluetooth Headset"/>
    <n v="55.176000000000002"/>
    <n v="3"/>
    <n v="0.2"/>
    <n v="132.42240000000001"/>
    <n v="27.588000000000001"/>
    <n v="82.76400000000001"/>
    <n v="49.6584"/>
  </r>
  <r>
    <s v="US-2016-139486"/>
    <n v="2016"/>
    <s v="May"/>
    <x v="203"/>
    <d v="2016-05-23T00:00:00"/>
    <x v="2"/>
    <s v="LH-17155"/>
    <s v="Logan Haushalter"/>
    <x v="0"/>
    <s v="United States"/>
    <x v="1"/>
    <n v="90032"/>
    <x v="1"/>
    <s v="TEC-AC-10003832"/>
    <x v="2"/>
    <x v="11"/>
    <s v="Imation 16GB Mini TravelDrive USB 2.0 Flash Drive"/>
    <n v="66.260000000000005"/>
    <n v="2"/>
    <n v="0"/>
    <n v="132.52000000000001"/>
    <n v="33.130000000000003"/>
    <n v="66.260000000000005"/>
    <n v="66.260000000000005"/>
  </r>
  <r>
    <s v="CA-2015-158792"/>
    <n v="2015"/>
    <s v="Dec"/>
    <x v="204"/>
    <d v="2016-01-02T00:00:00"/>
    <x v="1"/>
    <s v="BD-11605"/>
    <s v="Brian Dahlen"/>
    <x v="0"/>
    <s v="United States"/>
    <x v="31"/>
    <n v="1841"/>
    <x v="3"/>
    <s v="OFF-FA-10002815"/>
    <x v="1"/>
    <x v="13"/>
    <s v="Staples"/>
    <n v="22.200000000000003"/>
    <n v="5"/>
    <n v="0"/>
    <n v="111.00000000000001"/>
    <n v="14.430000000000001"/>
    <n v="72.150000000000006"/>
    <n v="38.850000000000009"/>
  </r>
  <r>
    <s v="CA-2017-113558"/>
    <n v="2017"/>
    <s v="Oct"/>
    <x v="205"/>
    <d v="2017-10-26T00:00:00"/>
    <x v="1"/>
    <s v="PH-18790"/>
    <s v="Patricia Hirasaki"/>
    <x v="2"/>
    <s v="United States"/>
    <x v="2"/>
    <n v="33801"/>
    <x v="0"/>
    <s v="FUR-CH-10003379"/>
    <x v="0"/>
    <x v="1"/>
    <s v="Global Commerce Series High-Back Swivel/Tilt Chairs"/>
    <n v="683.95200000000011"/>
    <n v="3"/>
    <n v="0.2"/>
    <n v="1641.4848000000002"/>
    <n v="410.37120000000004"/>
    <n v="1231.1136000000001"/>
    <n v="410.37120000000004"/>
  </r>
  <r>
    <s v="CA-2017-113558"/>
    <n v="2017"/>
    <s v="Oct"/>
    <x v="205"/>
    <d v="2017-10-26T00:00:00"/>
    <x v="1"/>
    <s v="PH-18790"/>
    <s v="Patricia Hirasaki"/>
    <x v="2"/>
    <s v="United States"/>
    <x v="2"/>
    <n v="33801"/>
    <x v="0"/>
    <s v="FUR-FU-10001756"/>
    <x v="0"/>
    <x v="5"/>
    <s v="Eldon Expressions Desk Accessory, Wood Photo Frame, Mahogany"/>
    <n v="45.695999999999998"/>
    <n v="3"/>
    <n v="0.2"/>
    <n v="109.6704"/>
    <n v="31.987199999999998"/>
    <n v="95.96159999999999"/>
    <n v="13.708800000000011"/>
  </r>
  <r>
    <s v="US-2015-138303"/>
    <n v="2015"/>
    <s v="Sep"/>
    <x v="37"/>
    <d v="2015-09-07T00:00:00"/>
    <x v="1"/>
    <s v="MG-18145"/>
    <s v="Mike Gockenbach"/>
    <x v="0"/>
    <s v="United States"/>
    <x v="9"/>
    <n v="19134"/>
    <x v="3"/>
    <s v="OFF-ST-10004963"/>
    <x v="1"/>
    <x v="4"/>
    <s v="Eldon Gobal File Keepers"/>
    <n v="36.336000000000006"/>
    <n v="3"/>
    <n v="0.2"/>
    <n v="87.206400000000016"/>
    <n v="25.435200000000002"/>
    <n v="76.305599999999998"/>
    <n v="10.900800000000018"/>
  </r>
  <r>
    <s v="US-2015-138303"/>
    <n v="2015"/>
    <s v="Sep"/>
    <x v="37"/>
    <d v="2015-09-07T00:00:00"/>
    <x v="1"/>
    <s v="MG-18145"/>
    <s v="Mike Gockenbach"/>
    <x v="0"/>
    <s v="United States"/>
    <x v="9"/>
    <n v="19134"/>
    <x v="3"/>
    <s v="OFF-SU-10002881"/>
    <x v="1"/>
    <x v="14"/>
    <s v="Martin Yale Chadless Opener Electric Letter Opener"/>
    <n v="666.24800000000005"/>
    <n v="1"/>
    <n v="0.2"/>
    <n v="532.99840000000006"/>
    <n v="433.06120000000004"/>
    <n v="433.06120000000004"/>
    <n v="99.937200000000018"/>
  </r>
  <r>
    <s v="US-2015-138303"/>
    <n v="2015"/>
    <s v="Sep"/>
    <x v="37"/>
    <d v="2015-09-07T00:00:00"/>
    <x v="1"/>
    <s v="MG-18145"/>
    <s v="Mike Gockenbach"/>
    <x v="0"/>
    <s v="United States"/>
    <x v="9"/>
    <n v="19134"/>
    <x v="3"/>
    <s v="OFF-EN-10001335"/>
    <x v="1"/>
    <x v="12"/>
    <s v="White Business Envelopes with Contemporary Seam, Recycled White Business Envelopes"/>
    <n v="52.512"/>
    <n v="6"/>
    <n v="0.2"/>
    <n v="252.05760000000001"/>
    <n v="31.507199999999997"/>
    <n v="189.04319999999998"/>
    <n v="63.014400000000023"/>
  </r>
  <r>
    <s v="CA-2015-102848"/>
    <n v="2015"/>
    <s v="Nov"/>
    <x v="206"/>
    <d v="2015-11-09T00:00:00"/>
    <x v="0"/>
    <s v="KB-16240"/>
    <s v="Karen Bern"/>
    <x v="1"/>
    <s v="United States"/>
    <x v="1"/>
    <n v="90036"/>
    <x v="1"/>
    <s v="FUR-CH-10000595"/>
    <x v="0"/>
    <x v="1"/>
    <s v="Safco Contoured Stacking Chairs"/>
    <n v="190.72000000000003"/>
    <n v="1"/>
    <n v="0.2"/>
    <n v="152.57600000000002"/>
    <n v="104.89600000000003"/>
    <n v="104.89600000000003"/>
    <n v="47.679999999999993"/>
  </r>
  <r>
    <s v="US-2017-129441"/>
    <n v="2017"/>
    <s v="Sep"/>
    <x v="207"/>
    <d v="2017-09-11T00:00:00"/>
    <x v="1"/>
    <s v="JC-15340"/>
    <s v="Jasper Cacioppo"/>
    <x v="0"/>
    <s v="United States"/>
    <x v="1"/>
    <n v="90032"/>
    <x v="1"/>
    <s v="FUR-FU-10000448"/>
    <x v="0"/>
    <x v="5"/>
    <s v="Tenex Chairmats For Use With Carpeted Floors"/>
    <n v="47.94"/>
    <n v="3"/>
    <n v="0"/>
    <n v="143.82"/>
    <n v="28.763999999999999"/>
    <n v="86.292000000000002"/>
    <n v="57.527999999999992"/>
  </r>
  <r>
    <s v="CA-2016-168753"/>
    <n v="2016"/>
    <s v="May"/>
    <x v="208"/>
    <d v="2016-06-01T00:00:00"/>
    <x v="0"/>
    <s v="RL-19615"/>
    <s v="Rob Lucas"/>
    <x v="0"/>
    <s v="United States"/>
    <x v="19"/>
    <n v="36116"/>
    <x v="0"/>
    <s v="TEC-PH-10000984"/>
    <x v="2"/>
    <x v="7"/>
    <s v="Panasonic KX-TG9471B"/>
    <n v="979.95"/>
    <n v="5"/>
    <n v="0"/>
    <n v="4899.75"/>
    <n v="489.97500000000002"/>
    <n v="2449.875"/>
    <n v="2449.875"/>
  </r>
  <r>
    <s v="CA-2016-168753"/>
    <n v="2016"/>
    <s v="May"/>
    <x v="208"/>
    <d v="2016-06-01T00:00:00"/>
    <x v="0"/>
    <s v="RL-19615"/>
    <s v="Rob Lucas"/>
    <x v="0"/>
    <s v="United States"/>
    <x v="19"/>
    <n v="36116"/>
    <x v="0"/>
    <s v="OFF-BI-10002557"/>
    <x v="1"/>
    <x v="8"/>
    <s v="Presstex Flexible Ring Binders"/>
    <n v="22.75"/>
    <n v="5"/>
    <n v="0"/>
    <n v="113.75"/>
    <n v="11.375"/>
    <n v="56.875"/>
    <n v="56.875"/>
  </r>
  <r>
    <s v="CA-2016-126613"/>
    <n v="2016"/>
    <s v="Jul"/>
    <x v="209"/>
    <d v="2016-07-16T00:00:00"/>
    <x v="1"/>
    <s v="AA-10375"/>
    <s v="Allen Armold"/>
    <x v="0"/>
    <s v="United States"/>
    <x v="16"/>
    <n v="85204"/>
    <x v="1"/>
    <s v="OFF-ST-10001325"/>
    <x v="1"/>
    <x v="4"/>
    <s v="Sterilite Officeware Hinged File Box"/>
    <n v="16.768000000000001"/>
    <n v="2"/>
    <n v="0.2"/>
    <n v="26.828800000000001"/>
    <n v="10.8992"/>
    <n v="21.798400000000001"/>
    <n v="5.0304000000000002"/>
  </r>
  <r>
    <s v="US-2017-122637"/>
    <n v="2017"/>
    <s v="Sep"/>
    <x v="210"/>
    <d v="2017-09-08T00:00:00"/>
    <x v="0"/>
    <s v="EP-13915"/>
    <s v="Emily Phan"/>
    <x v="0"/>
    <s v="United States"/>
    <x v="10"/>
    <n v="60653"/>
    <x v="2"/>
    <s v="OFF-BI-10002429"/>
    <x v="1"/>
    <x v="8"/>
    <s v="Premier Elliptical Ring Binder, Black"/>
    <n v="42.615999999999993"/>
    <n v="7"/>
    <n v="0"/>
    <n v="298.31199999999995"/>
    <n v="25.569599999999994"/>
    <n v="178.98719999999997"/>
    <n v="119.32479999999998"/>
  </r>
  <r>
    <s v="CA-2015-147851"/>
    <n v="2015"/>
    <s v="Dec"/>
    <x v="154"/>
    <d v="2015-12-08T00:00:00"/>
    <x v="1"/>
    <s v="MP-17470"/>
    <s v="Mark Packer"/>
    <x v="2"/>
    <s v="United States"/>
    <x v="15"/>
    <n v="10009"/>
    <x v="3"/>
    <s v="OFF-BI-10004528"/>
    <x v="1"/>
    <x v="8"/>
    <s v="Cardinal Poly Pocket Divider Pockets for Ring Binders"/>
    <n v="10.752000000000001"/>
    <n v="4"/>
    <n v="0.2"/>
    <n v="34.406400000000005"/>
    <n v="7.5263999999999998"/>
    <n v="30.105599999999999"/>
    <n v="4.300800000000006"/>
  </r>
  <r>
    <s v="CA-2015-134894"/>
    <n v="2015"/>
    <s v="Dec"/>
    <x v="211"/>
    <d v="2015-12-11T00:00:00"/>
    <x v="1"/>
    <s v="DK-12985"/>
    <s v="Darren Koutras"/>
    <x v="0"/>
    <s v="United States"/>
    <x v="0"/>
    <n v="42420"/>
    <x v="0"/>
    <s v="OFF-AP-10001271"/>
    <x v="1"/>
    <x v="9"/>
    <s v="Eureka The Boss Cordless Rechargeable Stick Vac"/>
    <n v="152.94"/>
    <n v="3"/>
    <n v="0"/>
    <n v="458.82"/>
    <n v="107.05799999999999"/>
    <n v="321.17399999999998"/>
    <n v="137.64600000000002"/>
  </r>
  <r>
    <s v="CA-2015-134894"/>
    <n v="2015"/>
    <s v="Dec"/>
    <x v="211"/>
    <d v="2015-12-11T00:00:00"/>
    <x v="1"/>
    <s v="DK-12985"/>
    <s v="Darren Koutras"/>
    <x v="0"/>
    <s v="United States"/>
    <x v="0"/>
    <n v="42420"/>
    <x v="0"/>
    <s v="FUR-CH-10002647"/>
    <x v="0"/>
    <x v="1"/>
    <s v="Situations Contoured Folding Chairs, 4/Set"/>
    <n v="283.92"/>
    <n v="4"/>
    <n v="0"/>
    <n v="1135.68"/>
    <n v="184.54800000000003"/>
    <n v="738.19200000000012"/>
    <n v="397.48799999999994"/>
  </r>
  <r>
    <s v="CA-2014-140795"/>
    <n v="2014"/>
    <s v="Feb"/>
    <x v="212"/>
    <d v="2014-02-03T00:00:00"/>
    <x v="2"/>
    <s v="BD-11500"/>
    <s v="Bradley Drucker"/>
    <x v="0"/>
    <s v="United States"/>
    <x v="6"/>
    <n v="54302"/>
    <x v="2"/>
    <s v="TEC-AC-10001432"/>
    <x v="2"/>
    <x v="11"/>
    <s v="Enermax Aurora Lite Keyboard"/>
    <n v="468.90000000000003"/>
    <n v="6"/>
    <n v="0"/>
    <n v="2813.4"/>
    <n v="281.34000000000003"/>
    <n v="1688.0400000000002"/>
    <n v="1125.3599999999999"/>
  </r>
  <r>
    <s v="CA-2016-136924"/>
    <n v="2016"/>
    <s v="Jul"/>
    <x v="213"/>
    <d v="2016-07-17T00:00:00"/>
    <x v="2"/>
    <s v="ES-14080"/>
    <s v="Erin Smith"/>
    <x v="1"/>
    <s v="United States"/>
    <x v="16"/>
    <n v="85705"/>
    <x v="1"/>
    <s v="TEC-PH-10002262"/>
    <x v="2"/>
    <x v="7"/>
    <s v="LG Electronics Tone+ HBS-730 Bluetooth Headset"/>
    <n v="380.86400000000003"/>
    <n v="8"/>
    <n v="0.2"/>
    <n v="2437.5296000000003"/>
    <n v="209.47520000000003"/>
    <n v="1675.8016000000002"/>
    <n v="761.72800000000007"/>
  </r>
  <r>
    <s v="US-2015-120161"/>
    <n v="2015"/>
    <s v="Dec"/>
    <x v="214"/>
    <d v="2015-12-23T00:00:00"/>
    <x v="1"/>
    <s v="LM-17065"/>
    <s v="Liz MacKendrick"/>
    <x v="0"/>
    <s v="United States"/>
    <x v="24"/>
    <n v="45503"/>
    <x v="3"/>
    <s v="OFF-ST-10001809"/>
    <x v="1"/>
    <x v="4"/>
    <s v="Fellowes Officeware Wire Shelving"/>
    <n v="646.77600000000007"/>
    <n v="9"/>
    <n v="0.2"/>
    <n v="4656.7872000000007"/>
    <n v="388.06560000000002"/>
    <n v="3492.5904"/>
    <n v="1164.1968000000006"/>
  </r>
  <r>
    <s v="CA-2014-103849"/>
    <n v="2014"/>
    <s v="May"/>
    <x v="215"/>
    <d v="2014-05-16T00:00:00"/>
    <x v="1"/>
    <s v="PG-18895"/>
    <s v="Paul Gonzalez"/>
    <x v="0"/>
    <s v="United States"/>
    <x v="5"/>
    <n v="76106"/>
    <x v="2"/>
    <s v="TEC-AC-10001465"/>
    <x v="2"/>
    <x v="11"/>
    <s v="SanDisk Cruzer 64 GB USB Flash Drive"/>
    <n v="58.112000000000002"/>
    <n v="2"/>
    <n v="0.2"/>
    <n v="92.979200000000006"/>
    <n v="29.056000000000001"/>
    <n v="58.112000000000002"/>
    <n v="34.867200000000004"/>
  </r>
  <r>
    <s v="CA-2014-103849"/>
    <n v="2014"/>
    <s v="May"/>
    <x v="215"/>
    <d v="2014-05-16T00:00:00"/>
    <x v="1"/>
    <s v="PG-18895"/>
    <s v="Paul Gonzalez"/>
    <x v="0"/>
    <s v="United States"/>
    <x v="5"/>
    <n v="76106"/>
    <x v="2"/>
    <s v="TEC-PH-10002597"/>
    <x v="2"/>
    <x v="7"/>
    <s v="Xblue XB-1670-86 X16 Small Office Telephone - Titanium"/>
    <n v="100.792"/>
    <n v="1"/>
    <n v="0.2"/>
    <n v="80.633600000000001"/>
    <n v="50.396000000000001"/>
    <n v="50.396000000000001"/>
    <n v="30.2376"/>
  </r>
  <r>
    <s v="CA-2014-103849"/>
    <n v="2014"/>
    <s v="May"/>
    <x v="215"/>
    <d v="2014-05-16T00:00:00"/>
    <x v="1"/>
    <s v="PG-18895"/>
    <s v="Paul Gonzalez"/>
    <x v="0"/>
    <s v="United States"/>
    <x v="5"/>
    <n v="76106"/>
    <x v="2"/>
    <s v="FUR-FU-10000723"/>
    <x v="0"/>
    <x v="5"/>
    <s v="Deflect-o EconoMat Studded, No Bevel Mat for Low Pile Carpeting"/>
    <n v="66.112000000000009"/>
    <n v="4"/>
    <n v="0"/>
    <n v="264.44800000000004"/>
    <n v="42.972800000000007"/>
    <n v="171.89120000000003"/>
    <n v="92.55680000000001"/>
  </r>
  <r>
    <s v="CA-2017-162929"/>
    <n v="2017"/>
    <s v="Nov"/>
    <x v="123"/>
    <d v="2017-11-22T00:00:00"/>
    <x v="2"/>
    <s v="AS-10135"/>
    <s v="Adrian Shami"/>
    <x v="2"/>
    <s v="United States"/>
    <x v="15"/>
    <n v="10035"/>
    <x v="3"/>
    <s v="OFF-BI-10000404"/>
    <x v="1"/>
    <x v="8"/>
    <s v="Avery Printable Repositionable Plastic Tabs"/>
    <n v="41.28"/>
    <n v="6"/>
    <n v="0.2"/>
    <n v="198.14400000000001"/>
    <n v="24.768000000000001"/>
    <n v="148.608"/>
    <n v="49.536000000000001"/>
  </r>
  <r>
    <s v="CA-2017-162929"/>
    <n v="2017"/>
    <s v="Nov"/>
    <x v="123"/>
    <d v="2017-11-22T00:00:00"/>
    <x v="2"/>
    <s v="AS-10135"/>
    <s v="Adrian Shami"/>
    <x v="2"/>
    <s v="United States"/>
    <x v="15"/>
    <n v="10035"/>
    <x v="3"/>
    <s v="OFF-PA-10002986"/>
    <x v="1"/>
    <x v="10"/>
    <s v="Xerox 1898"/>
    <n v="13.36"/>
    <n v="2"/>
    <n v="0"/>
    <n v="26.72"/>
    <n v="9.3519999999999985"/>
    <n v="18.703999999999997"/>
    <n v="8.0160000000000018"/>
  </r>
  <r>
    <s v="CA-2015-113173"/>
    <n v="2015"/>
    <s v="Nov"/>
    <x v="216"/>
    <d v="2015-11-17T00:00:00"/>
    <x v="0"/>
    <s v="DK-13225"/>
    <s v="Dean Katz"/>
    <x v="1"/>
    <s v="United States"/>
    <x v="10"/>
    <n v="60653"/>
    <x v="2"/>
    <s v="OFF-ST-10000604"/>
    <x v="1"/>
    <x v="4"/>
    <s v="Home/Office Personal File Carts"/>
    <n v="250.27199999999999"/>
    <n v="9"/>
    <n v="0.2"/>
    <n v="1801.9584"/>
    <n v="175.19039999999998"/>
    <n v="1576.7135999999998"/>
    <n v="225.24480000000017"/>
  </r>
  <r>
    <s v="CA-2015-113173"/>
    <n v="2015"/>
    <s v="Nov"/>
    <x v="216"/>
    <d v="2015-11-17T00:00:00"/>
    <x v="0"/>
    <s v="DK-13225"/>
    <s v="Dean Katz"/>
    <x v="1"/>
    <s v="United States"/>
    <x v="10"/>
    <n v="60653"/>
    <x v="2"/>
    <s v="OFF-BI-10004738"/>
    <x v="1"/>
    <x v="8"/>
    <s v="Flexible Leather- Look Classic Collection Ring Binder"/>
    <n v="11.363999999999997"/>
    <n v="3"/>
    <n v="0"/>
    <n v="34.091999999999992"/>
    <n v="7.3865999999999987"/>
    <n v="22.159799999999997"/>
    <n v="11.932199999999995"/>
  </r>
  <r>
    <s v="CA-2015-113173"/>
    <n v="2015"/>
    <s v="Nov"/>
    <x v="216"/>
    <d v="2015-11-17T00:00:00"/>
    <x v="0"/>
    <s v="DK-13225"/>
    <s v="Dean Katz"/>
    <x v="1"/>
    <s v="United States"/>
    <x v="10"/>
    <n v="60653"/>
    <x v="2"/>
    <s v="OFF-SU-10001935"/>
    <x v="1"/>
    <x v="14"/>
    <s v="Staple remover"/>
    <n v="8.7200000000000006"/>
    <n v="5"/>
    <n v="0.2"/>
    <n v="34.880000000000003"/>
    <n v="5.2320000000000002"/>
    <n v="26.16"/>
    <n v="8.7200000000000024"/>
  </r>
  <r>
    <s v="CA-2016-136406"/>
    <n v="2016"/>
    <s v="Apr"/>
    <x v="171"/>
    <d v="2016-04-17T00:00:00"/>
    <x v="0"/>
    <s v="BD-11320"/>
    <s v="Bill Donatelli"/>
    <x v="0"/>
    <s v="United States"/>
    <x v="1"/>
    <n v="94110"/>
    <x v="1"/>
    <s v="FUR-CH-10002024"/>
    <x v="0"/>
    <x v="1"/>
    <s v="HON 5400 Series Task Chairs for Big and Tall"/>
    <n v="1121.568"/>
    <n v="2"/>
    <n v="0.2"/>
    <n v="1794.5088000000001"/>
    <n v="616.86240000000009"/>
    <n v="1233.7248000000002"/>
    <n v="560.78399999999988"/>
  </r>
  <r>
    <s v="CA-2017-112774"/>
    <n v="2017"/>
    <s v="Sep"/>
    <x v="217"/>
    <d v="2017-09-12T00:00:00"/>
    <x v="2"/>
    <s v="RC-19960"/>
    <s v="Ryan Crowe"/>
    <x v="0"/>
    <s v="United States"/>
    <x v="2"/>
    <n v="32216"/>
    <x v="0"/>
    <s v="FUR-FU-10003039"/>
    <x v="0"/>
    <x v="5"/>
    <s v="Howard Miller 11-1/2&quot; Diameter Grantwood Wall Clock"/>
    <n v="34.504000000000005"/>
    <n v="1"/>
    <n v="0.2"/>
    <n v="27.603200000000005"/>
    <n v="20.702400000000001"/>
    <n v="20.702400000000001"/>
    <n v="6.9008000000000038"/>
  </r>
  <r>
    <s v="CA-2017-101945"/>
    <n v="2017"/>
    <s v="Nov"/>
    <x v="218"/>
    <d v="2017-11-28T00:00:00"/>
    <x v="1"/>
    <s v="GT-14710"/>
    <s v="Greg Tran"/>
    <x v="0"/>
    <s v="United States"/>
    <x v="5"/>
    <n v="77070"/>
    <x v="2"/>
    <s v="OFF-FA-10004248"/>
    <x v="1"/>
    <x v="13"/>
    <s v="Advantus T-Pin Paper Clips"/>
    <n v="10.824"/>
    <n v="3"/>
    <n v="0.2"/>
    <n v="25.977600000000002"/>
    <n v="5.4119999999999999"/>
    <n v="16.236000000000001"/>
    <n v="9.7416000000000018"/>
  </r>
  <r>
    <s v="CA-2017-100650"/>
    <n v="2017"/>
    <s v="Jun"/>
    <x v="219"/>
    <d v="2017-07-03T00:00:00"/>
    <x v="0"/>
    <s v="DK-13225"/>
    <s v="Dean Katz"/>
    <x v="1"/>
    <s v="United States"/>
    <x v="1"/>
    <n v="92804"/>
    <x v="1"/>
    <s v="OFF-ST-10001780"/>
    <x v="1"/>
    <x v="4"/>
    <s v="Tennsco 16-Compartment Lockers with Coat Rack"/>
    <n v="1295.78"/>
    <n v="2"/>
    <n v="0"/>
    <n v="2591.56"/>
    <n v="647.89"/>
    <n v="1295.78"/>
    <n v="1295.78"/>
  </r>
  <r>
    <s v="CA-2014-155852"/>
    <n v="2014"/>
    <s v="Mar"/>
    <x v="220"/>
    <d v="2014-03-07T00:00:00"/>
    <x v="0"/>
    <s v="AJ-10945"/>
    <s v="Ashley Jarboe"/>
    <x v="0"/>
    <s v="United States"/>
    <x v="3"/>
    <n v="28403"/>
    <x v="0"/>
    <s v="OFF-AR-10003560"/>
    <x v="1"/>
    <x v="6"/>
    <s v="Zebra Zazzle Fluorescent Highlighters"/>
    <n v="19.456000000000003"/>
    <n v="4"/>
    <n v="0.2"/>
    <n v="62.259200000000014"/>
    <n v="12.646400000000002"/>
    <n v="50.585600000000007"/>
    <n v="11.673600000000008"/>
  </r>
  <r>
    <s v="CA-2016-113243"/>
    <n v="2016"/>
    <s v="Jun"/>
    <x v="221"/>
    <d v="2016-06-15T00:00:00"/>
    <x v="1"/>
    <s v="OT-18730"/>
    <s v="Olvera Toch"/>
    <x v="0"/>
    <s v="United States"/>
    <x v="1"/>
    <n v="90045"/>
    <x v="1"/>
    <s v="OFF-LA-10001297"/>
    <x v="1"/>
    <x v="2"/>
    <s v="Avery 473"/>
    <n v="20.7"/>
    <n v="2"/>
    <n v="0"/>
    <n v="41.4"/>
    <n v="12.42"/>
    <n v="24.84"/>
    <n v="16.559999999999999"/>
  </r>
  <r>
    <s v="CA-2016-113243"/>
    <n v="2016"/>
    <s v="Jun"/>
    <x v="221"/>
    <d v="2016-06-15T00:00:00"/>
    <x v="1"/>
    <s v="OT-18730"/>
    <s v="Olvera Toch"/>
    <x v="0"/>
    <s v="United States"/>
    <x v="1"/>
    <n v="90045"/>
    <x v="1"/>
    <s v="FUR-TA-10004256"/>
    <x v="0"/>
    <x v="3"/>
    <s v="Bretford “Just In Time” Height-Adjustable Multi-Task Work Tables"/>
    <n v="1335.68"/>
    <n v="4"/>
    <n v="0.2"/>
    <n v="4274.1760000000004"/>
    <n v="934.976"/>
    <n v="3739.904"/>
    <n v="534.27200000000039"/>
  </r>
  <r>
    <s v="CA-2016-113243"/>
    <n v="2016"/>
    <s v="Jun"/>
    <x v="221"/>
    <d v="2016-06-15T00:00:00"/>
    <x v="1"/>
    <s v="OT-18730"/>
    <s v="Olvera Toch"/>
    <x v="0"/>
    <s v="United States"/>
    <x v="1"/>
    <n v="90045"/>
    <x v="1"/>
    <s v="OFF-PA-10003441"/>
    <x v="1"/>
    <x v="10"/>
    <s v="Xerox 226"/>
    <n v="32.400000000000006"/>
    <n v="5"/>
    <n v="0"/>
    <n v="162.00000000000003"/>
    <n v="22.680000000000003"/>
    <n v="113.40000000000002"/>
    <n v="48.600000000000009"/>
  </r>
  <r>
    <s v="CA-2017-118731"/>
    <n v="2017"/>
    <s v="Nov"/>
    <x v="222"/>
    <d v="2017-11-22T00:00:00"/>
    <x v="0"/>
    <s v="LP-17080"/>
    <s v="Liz Pelletier"/>
    <x v="0"/>
    <s v="United States"/>
    <x v="1"/>
    <n v="94110"/>
    <x v="1"/>
    <s v="FUR-FU-10003347"/>
    <x v="0"/>
    <x v="5"/>
    <s v="Coloredge Poster Frame"/>
    <n v="42.599999999999994"/>
    <n v="3"/>
    <n v="0"/>
    <n v="127.79999999999998"/>
    <n v="27.689999999999998"/>
    <n v="83.07"/>
    <n v="44.72999999999999"/>
  </r>
  <r>
    <s v="CA-2017-118731"/>
    <n v="2017"/>
    <s v="Nov"/>
    <x v="222"/>
    <d v="2017-11-22T00:00:00"/>
    <x v="0"/>
    <s v="LP-17080"/>
    <s v="Liz Pelletier"/>
    <x v="0"/>
    <s v="United States"/>
    <x v="1"/>
    <n v="94110"/>
    <x v="1"/>
    <s v="OFF-BI-10000069"/>
    <x v="1"/>
    <x v="8"/>
    <s v="GBC Prepunched Paper, 19-Hole, for Binding Systems, 24-lb"/>
    <n v="84.056000000000012"/>
    <n v="7"/>
    <n v="0.2"/>
    <n v="470.71360000000004"/>
    <n v="50.433600000000006"/>
    <n v="353.03520000000003"/>
    <n v="117.67840000000001"/>
  </r>
  <r>
    <s v="CA-2014-145576"/>
    <n v="2014"/>
    <s v="Sep"/>
    <x v="80"/>
    <d v="2014-09-18T00:00:00"/>
    <x v="0"/>
    <s v="CA-12775"/>
    <s v="Cynthia Arntzen"/>
    <x v="0"/>
    <s v="United States"/>
    <x v="2"/>
    <n v="33614"/>
    <x v="0"/>
    <s v="OFF-AP-10003914"/>
    <x v="1"/>
    <x v="9"/>
    <s v="Sanitaire Vibra Groomer IR Commercial Upright Vacuum, Replacement Belts"/>
    <n v="13"/>
    <n v="5"/>
    <n v="0.2"/>
    <n v="52"/>
    <n v="7.15"/>
    <n v="35.75"/>
    <n v="16.25"/>
  </r>
  <r>
    <s v="CA-2014-145576"/>
    <n v="2014"/>
    <s v="Sep"/>
    <x v="80"/>
    <d v="2014-09-18T00:00:00"/>
    <x v="0"/>
    <s v="CA-12775"/>
    <s v="Cynthia Arntzen"/>
    <x v="0"/>
    <s v="United States"/>
    <x v="2"/>
    <n v="33614"/>
    <x v="0"/>
    <s v="FUR-FU-10004020"/>
    <x v="0"/>
    <x v="5"/>
    <s v="Advantus Panel Wall Acrylic Frame"/>
    <n v="13.128"/>
    <n v="3"/>
    <n v="0.2"/>
    <n v="31.507200000000001"/>
    <n v="7.8767999999999994"/>
    <n v="23.630399999999998"/>
    <n v="7.8768000000000029"/>
  </r>
  <r>
    <s v="CA-2015-130736"/>
    <n v="2015"/>
    <s v="Dec"/>
    <x v="211"/>
    <d v="2015-12-09T00:00:00"/>
    <x v="2"/>
    <s v="JF-15490"/>
    <s v="Jeremy Farry"/>
    <x v="0"/>
    <s v="United States"/>
    <x v="4"/>
    <n v="98105"/>
    <x v="1"/>
    <s v="OFF-FA-10003467"/>
    <x v="1"/>
    <x v="13"/>
    <s v="Alliance Big Bands Rubber Bands, 12/Pack"/>
    <n v="3.96"/>
    <n v="2"/>
    <n v="0"/>
    <n v="7.92"/>
    <n v="1.98"/>
    <n v="3.96"/>
    <n v="3.96"/>
  </r>
  <r>
    <s v="CA-2015-130736"/>
    <n v="2015"/>
    <s v="Dec"/>
    <x v="211"/>
    <d v="2015-12-09T00:00:00"/>
    <x v="2"/>
    <s v="JF-15490"/>
    <s v="Jeremy Farry"/>
    <x v="0"/>
    <s v="United States"/>
    <x v="4"/>
    <n v="98105"/>
    <x v="1"/>
    <s v="OFF-LA-10000634"/>
    <x v="1"/>
    <x v="2"/>
    <s v="Avery 509"/>
    <n v="2.61"/>
    <n v="1"/>
    <n v="0"/>
    <n v="2.61"/>
    <n v="1.3049999999999999"/>
    <n v="1.3049999999999999"/>
    <n v="1.3049999999999999"/>
  </r>
  <r>
    <s v="CA-2017-137099"/>
    <n v="2017"/>
    <s v="Dec"/>
    <x v="223"/>
    <d v="2017-12-10T00:00:00"/>
    <x v="2"/>
    <s v="FP-14320"/>
    <s v="Frank Preis"/>
    <x v="0"/>
    <s v="United States"/>
    <x v="1"/>
    <n v="90008"/>
    <x v="1"/>
    <s v="TEC-PH-10002496"/>
    <x v="2"/>
    <x v="7"/>
    <s v="Cisco SPA301"/>
    <n v="374.37600000000003"/>
    <n v="3"/>
    <n v="0.2"/>
    <n v="898.50240000000019"/>
    <n v="243.34440000000004"/>
    <n v="730.03320000000008"/>
    <n v="168.46920000000011"/>
  </r>
  <r>
    <s v="CA-2017-156951"/>
    <n v="2017"/>
    <s v="Oct"/>
    <x v="170"/>
    <d v="2017-10-08T00:00:00"/>
    <x v="1"/>
    <s v="EB-13840"/>
    <s v="Ellis Ballard"/>
    <x v="1"/>
    <s v="United States"/>
    <x v="4"/>
    <n v="98105"/>
    <x v="1"/>
    <s v="OFF-PA-10004530"/>
    <x v="1"/>
    <x v="10"/>
    <s v="Personal Creations Ink Jet Cards and Labels"/>
    <n v="91.84"/>
    <n v="8"/>
    <n v="0"/>
    <n v="734.72"/>
    <n v="55.103999999999999"/>
    <n v="440.83199999999999"/>
    <n v="293.88800000000003"/>
  </r>
  <r>
    <s v="CA-2017-156951"/>
    <n v="2017"/>
    <s v="Oct"/>
    <x v="170"/>
    <d v="2017-10-08T00:00:00"/>
    <x v="1"/>
    <s v="EB-13840"/>
    <s v="Ellis Ballard"/>
    <x v="1"/>
    <s v="United States"/>
    <x v="4"/>
    <n v="98105"/>
    <x v="1"/>
    <s v="OFF-BI-10001107"/>
    <x v="1"/>
    <x v="8"/>
    <s v="GBC White Gloss Covers, Plain Front"/>
    <n v="81.088000000000008"/>
    <n v="7"/>
    <n v="0.2"/>
    <n v="454.09280000000012"/>
    <n v="56.761600000000001"/>
    <n v="397.33120000000002"/>
    <n v="56.761600000000101"/>
  </r>
  <r>
    <s v="CA-2017-156951"/>
    <n v="2017"/>
    <s v="Oct"/>
    <x v="170"/>
    <d v="2017-10-08T00:00:00"/>
    <x v="1"/>
    <s v="EB-13840"/>
    <s v="Ellis Ballard"/>
    <x v="1"/>
    <s v="United States"/>
    <x v="4"/>
    <n v="98105"/>
    <x v="1"/>
    <s v="OFF-PA-10004451"/>
    <x v="1"/>
    <x v="10"/>
    <s v="Xerox 222"/>
    <n v="19.440000000000001"/>
    <n v="3"/>
    <n v="0"/>
    <n v="58.320000000000007"/>
    <n v="13.608000000000001"/>
    <n v="40.823999999999998"/>
    <n v="17.496000000000009"/>
  </r>
  <r>
    <s v="CA-2017-156951"/>
    <n v="2017"/>
    <s v="Oct"/>
    <x v="170"/>
    <d v="2017-10-08T00:00:00"/>
    <x v="1"/>
    <s v="EB-13840"/>
    <s v="Ellis Ballard"/>
    <x v="1"/>
    <s v="United States"/>
    <x v="4"/>
    <n v="98105"/>
    <x v="1"/>
    <s v="FUR-CH-10004997"/>
    <x v="0"/>
    <x v="1"/>
    <s v="Hon Every-Day Series Multi-Task Chairs"/>
    <n v="451.15199999999993"/>
    <n v="3"/>
    <n v="0.2"/>
    <n v="1082.7647999999997"/>
    <n v="293.24879999999996"/>
    <n v="879.74639999999988"/>
    <n v="203.01839999999982"/>
  </r>
  <r>
    <s v="CA-2017-164826"/>
    <n v="2017"/>
    <s v="Dec"/>
    <x v="116"/>
    <d v="2018-01-04T00:00:00"/>
    <x v="1"/>
    <s v="JF-15415"/>
    <s v="Jennifer Ferguson"/>
    <x v="0"/>
    <s v="United States"/>
    <x v="15"/>
    <n v="10024"/>
    <x v="3"/>
    <s v="OFF-LA-10001297"/>
    <x v="1"/>
    <x v="2"/>
    <s v="Avery 473"/>
    <n v="72.45"/>
    <n v="7"/>
    <n v="0"/>
    <n v="507.15000000000003"/>
    <n v="43.47"/>
    <n v="304.28999999999996"/>
    <n v="202.86000000000007"/>
  </r>
  <r>
    <s v="CA-2017-164826"/>
    <n v="2017"/>
    <s v="Dec"/>
    <x v="116"/>
    <d v="2018-01-04T00:00:00"/>
    <x v="1"/>
    <s v="JF-15415"/>
    <s v="Jennifer Ferguson"/>
    <x v="0"/>
    <s v="United States"/>
    <x v="15"/>
    <n v="10024"/>
    <x v="3"/>
    <s v="OFF-FA-10000585"/>
    <x v="1"/>
    <x v="13"/>
    <s v="OIC Bulk Pack Metal Binder Clips"/>
    <n v="13.96"/>
    <n v="4"/>
    <n v="0"/>
    <n v="55.84"/>
    <n v="7.6780000000000008"/>
    <n v="30.712000000000003"/>
    <n v="25.128"/>
  </r>
  <r>
    <s v="CA-2017-164826"/>
    <n v="2017"/>
    <s v="Dec"/>
    <x v="116"/>
    <d v="2018-01-04T00:00:00"/>
    <x v="1"/>
    <s v="JF-15415"/>
    <s v="Jennifer Ferguson"/>
    <x v="0"/>
    <s v="United States"/>
    <x v="15"/>
    <n v="10024"/>
    <x v="3"/>
    <s v="OFF-BI-10001922"/>
    <x v="1"/>
    <x v="8"/>
    <s v="Storex Dura Pro Binders"/>
    <n v="33.264000000000003"/>
    <n v="7"/>
    <n v="0.2"/>
    <n v="186.27840000000003"/>
    <n v="19.958400000000001"/>
    <n v="139.7088"/>
    <n v="46.569600000000037"/>
  </r>
  <r>
    <s v="CA-2017-164826"/>
    <n v="2017"/>
    <s v="Dec"/>
    <x v="116"/>
    <d v="2018-01-04T00:00:00"/>
    <x v="1"/>
    <s v="JF-15415"/>
    <s v="Jennifer Ferguson"/>
    <x v="0"/>
    <s v="United States"/>
    <x v="15"/>
    <n v="10024"/>
    <x v="3"/>
    <s v="TEC-PH-10000347"/>
    <x v="2"/>
    <x v="7"/>
    <s v="Cush Cases Heavy Duty Rugged Cover Case for Samsung Galaxy S5 - Purple"/>
    <n v="14.850000000000001"/>
    <n v="3"/>
    <n v="0"/>
    <n v="44.550000000000004"/>
    <n v="7.4250000000000007"/>
    <n v="22.275000000000002"/>
    <n v="22.275000000000002"/>
  </r>
  <r>
    <s v="CA-2016-127250"/>
    <n v="2016"/>
    <s v="Nov"/>
    <x v="54"/>
    <d v="2016-11-07T00:00:00"/>
    <x v="1"/>
    <s v="SF-20200"/>
    <s v="Sarah Foster"/>
    <x v="0"/>
    <s v="United States"/>
    <x v="4"/>
    <n v="98270"/>
    <x v="1"/>
    <s v="OFF-AR-10003394"/>
    <x v="1"/>
    <x v="6"/>
    <s v="Newell 332"/>
    <n v="8.82"/>
    <n v="3"/>
    <n v="0"/>
    <n v="26.46"/>
    <n v="4.41"/>
    <n v="13.23"/>
    <n v="13.23"/>
  </r>
  <r>
    <s v="CA-2015-149713"/>
    <n v="2015"/>
    <s v="Sep"/>
    <x v="224"/>
    <d v="2015-09-22T00:00:00"/>
    <x v="0"/>
    <s v="TG-21640"/>
    <s v="Trudy Glocke"/>
    <x v="0"/>
    <s v="United States"/>
    <x v="1"/>
    <n v="90805"/>
    <x v="1"/>
    <s v="OFF-PA-10004530"/>
    <x v="1"/>
    <x v="10"/>
    <s v="Personal Creations Ink Jet Cards and Labels"/>
    <n v="160.72"/>
    <n v="14"/>
    <n v="0"/>
    <n v="2250.08"/>
    <n v="104.468"/>
    <n v="1462.5520000000001"/>
    <n v="787.52799999999979"/>
  </r>
  <r>
    <s v="CA-2015-149713"/>
    <n v="2015"/>
    <s v="Sep"/>
    <x v="224"/>
    <d v="2015-09-22T00:00:00"/>
    <x v="0"/>
    <s v="TG-21640"/>
    <s v="Trudy Glocke"/>
    <x v="0"/>
    <s v="United States"/>
    <x v="1"/>
    <n v="90805"/>
    <x v="1"/>
    <s v="OFF-PA-10001450"/>
    <x v="1"/>
    <x v="10"/>
    <s v="Rediform S.O.S. Phone Message Books"/>
    <n v="19.920000000000002"/>
    <n v="4"/>
    <n v="0"/>
    <n v="79.680000000000007"/>
    <n v="11.952"/>
    <n v="47.808"/>
    <n v="31.872000000000007"/>
  </r>
  <r>
    <s v="CA-2015-149713"/>
    <n v="2015"/>
    <s v="Sep"/>
    <x v="224"/>
    <d v="2015-09-22T00:00:00"/>
    <x v="0"/>
    <s v="TG-21640"/>
    <s v="Trudy Glocke"/>
    <x v="0"/>
    <s v="United States"/>
    <x v="1"/>
    <n v="90805"/>
    <x v="1"/>
    <s v="OFF-SU-10001574"/>
    <x v="1"/>
    <x v="14"/>
    <s v="Acme Value Line Scissors"/>
    <n v="7.3"/>
    <n v="2"/>
    <n v="0"/>
    <n v="14.6"/>
    <n v="5.1099999999999994"/>
    <n v="10.219999999999999"/>
    <n v="4.3800000000000008"/>
  </r>
  <r>
    <s v="CA-2017-118640"/>
    <n v="2017"/>
    <s v="Jul"/>
    <x v="225"/>
    <d v="2017-07-26T00:00:00"/>
    <x v="1"/>
    <s v="CS-11950"/>
    <s v="Carlos Soltero"/>
    <x v="0"/>
    <s v="United States"/>
    <x v="10"/>
    <n v="60610"/>
    <x v="2"/>
    <s v="OFF-ST-10002974"/>
    <x v="1"/>
    <x v="4"/>
    <s v="Trav-L-File Heavy-Duty Shuttle II, Black"/>
    <n v="69.712000000000003"/>
    <n v="2"/>
    <n v="0.2"/>
    <n v="111.53920000000001"/>
    <n v="48.798400000000001"/>
    <n v="97.596800000000002"/>
    <n v="13.942400000000006"/>
  </r>
  <r>
    <s v="CA-2017-118640"/>
    <n v="2017"/>
    <s v="Jul"/>
    <x v="225"/>
    <d v="2017-07-26T00:00:00"/>
    <x v="1"/>
    <s v="CS-11950"/>
    <s v="Carlos Soltero"/>
    <x v="0"/>
    <s v="United States"/>
    <x v="10"/>
    <n v="60610"/>
    <x v="2"/>
    <s v="FUR-FU-10001475"/>
    <x v="0"/>
    <x v="5"/>
    <s v="Contract Clock, 14&quot;, Brown"/>
    <n v="8.7919999999999998"/>
    <n v="1"/>
    <n v="0"/>
    <n v="8.7919999999999998"/>
    <n v="5.7148000000000003"/>
    <n v="5.7148000000000003"/>
    <n v="3.0771999999999995"/>
  </r>
  <r>
    <s v="CA-2015-132906"/>
    <n v="2015"/>
    <s v="Sep"/>
    <x v="226"/>
    <d v="2015-09-14T00:00:00"/>
    <x v="1"/>
    <s v="CC-12145"/>
    <s v="Charles Crestani"/>
    <x v="0"/>
    <s v="United States"/>
    <x v="1"/>
    <n v="90004"/>
    <x v="1"/>
    <s v="OFF-SU-10004498"/>
    <x v="1"/>
    <x v="14"/>
    <s v="Martin-Yale Premier Letter Opener"/>
    <n v="51.52"/>
    <n v="4"/>
    <n v="0"/>
    <n v="206.08"/>
    <n v="30.911999999999999"/>
    <n v="123.648"/>
    <n v="82.432000000000016"/>
  </r>
  <r>
    <s v="CA-2017-145233"/>
    <n v="2017"/>
    <s v="Dec"/>
    <x v="96"/>
    <d v="2017-12-05T00:00:00"/>
    <x v="1"/>
    <s v="DV-13465"/>
    <s v="Dianna Vittorini"/>
    <x v="0"/>
    <s v="United States"/>
    <x v="22"/>
    <n v="80219"/>
    <x v="1"/>
    <s v="TEC-PH-10004977"/>
    <x v="2"/>
    <x v="7"/>
    <s v="GE 30524EE4"/>
    <n v="470.37600000000009"/>
    <n v="3"/>
    <n v="0.2"/>
    <n v="1128.9024000000002"/>
    <n v="258.70680000000004"/>
    <n v="776.12040000000013"/>
    <n v="352.78200000000004"/>
  </r>
  <r>
    <s v="CA-2017-145233"/>
    <n v="2017"/>
    <s v="Dec"/>
    <x v="96"/>
    <d v="2017-12-05T00:00:00"/>
    <x v="1"/>
    <s v="DV-13465"/>
    <s v="Dianna Vittorini"/>
    <x v="0"/>
    <s v="United States"/>
    <x v="22"/>
    <n v="80219"/>
    <x v="1"/>
    <s v="TEC-PH-10000586"/>
    <x v="2"/>
    <x v="7"/>
    <s v="AT&amp;T SB67148 SynJ"/>
    <n v="105.584"/>
    <n v="2"/>
    <n v="0.2"/>
    <n v="168.93440000000001"/>
    <n v="63.3504"/>
    <n v="126.7008"/>
    <n v="42.23360000000001"/>
  </r>
  <r>
    <s v="CA-2017-145233"/>
    <n v="2017"/>
    <s v="Dec"/>
    <x v="96"/>
    <d v="2017-12-05T00:00:00"/>
    <x v="1"/>
    <s v="DV-13465"/>
    <s v="Dianna Vittorini"/>
    <x v="0"/>
    <s v="United States"/>
    <x v="22"/>
    <n v="80219"/>
    <x v="1"/>
    <s v="OFF-AP-10000358"/>
    <x v="1"/>
    <x v="9"/>
    <s v="Fellowes Basic Home/Office Series Surge Protectors"/>
    <n v="31.152000000000001"/>
    <n v="3"/>
    <n v="0.2"/>
    <n v="74.764800000000008"/>
    <n v="15.576000000000001"/>
    <n v="46.728000000000002"/>
    <n v="28.036800000000007"/>
  </r>
  <r>
    <s v="CA-2017-145233"/>
    <n v="2017"/>
    <s v="Dec"/>
    <x v="96"/>
    <d v="2017-12-05T00:00:00"/>
    <x v="1"/>
    <s v="DV-13465"/>
    <s v="Dianna Vittorini"/>
    <x v="0"/>
    <s v="United States"/>
    <x v="22"/>
    <n v="80219"/>
    <x v="1"/>
    <s v="OFF-BI-10002764"/>
    <x v="1"/>
    <x v="8"/>
    <s v="Recycled Pressboard Report Cover with Reinforced Top Hinge"/>
    <n v="6.7830000000000004"/>
    <n v="7"/>
    <n v="0"/>
    <n v="47.481000000000002"/>
    <n v="3.3915000000000002"/>
    <n v="23.740500000000001"/>
    <n v="23.740500000000001"/>
  </r>
  <r>
    <s v="CA-2017-145233"/>
    <n v="2017"/>
    <s v="Dec"/>
    <x v="96"/>
    <d v="2017-12-05T00:00:00"/>
    <x v="1"/>
    <s v="DV-13465"/>
    <s v="Dianna Vittorini"/>
    <x v="0"/>
    <s v="United States"/>
    <x v="22"/>
    <n v="80219"/>
    <x v="1"/>
    <s v="TEC-PH-10001254"/>
    <x v="2"/>
    <x v="7"/>
    <s v="Jabra BIZ 2300 Duo QD Duo Corded Headset"/>
    <n v="406.36799999999999"/>
    <n v="4"/>
    <n v="0.2"/>
    <n v="1300.3776"/>
    <n v="264.13920000000002"/>
    <n v="1056.5568000000001"/>
    <n v="243.82079999999996"/>
  </r>
  <r>
    <s v="CA-2015-128139"/>
    <n v="2015"/>
    <s v="Jul"/>
    <x v="227"/>
    <d v="2015-07-09T00:00:00"/>
    <x v="1"/>
    <s v="BD-11725"/>
    <s v="Bruce Degenhardt"/>
    <x v="0"/>
    <s v="United States"/>
    <x v="0"/>
    <n v="40475"/>
    <x v="0"/>
    <s v="FUR-CH-10003956"/>
    <x v="0"/>
    <x v="1"/>
    <s v="Novimex High-Tech Fabric Mesh Task Chair"/>
    <n v="70.98"/>
    <n v="1"/>
    <n v="0"/>
    <n v="70.98"/>
    <n v="42.588000000000001"/>
    <n v="42.588000000000001"/>
    <n v="28.392000000000003"/>
  </r>
  <r>
    <s v="CA-2015-128139"/>
    <n v="2015"/>
    <s v="Jul"/>
    <x v="227"/>
    <d v="2015-07-09T00:00:00"/>
    <x v="1"/>
    <s v="BD-11725"/>
    <s v="Bruce Degenhardt"/>
    <x v="0"/>
    <s v="United States"/>
    <x v="0"/>
    <n v="40475"/>
    <x v="0"/>
    <s v="OFF-LA-10003930"/>
    <x v="1"/>
    <x v="2"/>
    <s v="Dot Matrix Printer Tape Reel Labels, White, 5000/Box"/>
    <n v="294.93"/>
    <n v="3"/>
    <n v="0"/>
    <n v="884.79"/>
    <n v="206.45099999999999"/>
    <n v="619.35299999999995"/>
    <n v="265.43700000000001"/>
  </r>
  <r>
    <s v="US-2016-156986"/>
    <n v="2016"/>
    <s v="Mar"/>
    <x v="228"/>
    <d v="2016-03-24T00:00:00"/>
    <x v="1"/>
    <s v="ZC-21910"/>
    <s v="Zuschuss Carroll"/>
    <x v="0"/>
    <s v="United States"/>
    <x v="21"/>
    <n v="97301"/>
    <x v="1"/>
    <s v="TEC-PH-10003800"/>
    <x v="2"/>
    <x v="7"/>
    <s v="i.Sound Portable Power - 8000 mAh"/>
    <n v="84.784000000000006"/>
    <n v="2"/>
    <n v="0.2"/>
    <n v="135.65440000000001"/>
    <n v="59.348799999999997"/>
    <n v="118.69759999999999"/>
    <n v="16.956800000000015"/>
  </r>
  <r>
    <s v="US-2016-156986"/>
    <n v="2016"/>
    <s v="Mar"/>
    <x v="228"/>
    <d v="2016-03-24T00:00:00"/>
    <x v="1"/>
    <s v="ZC-21910"/>
    <s v="Zuschuss Carroll"/>
    <x v="0"/>
    <s v="United States"/>
    <x v="21"/>
    <n v="97301"/>
    <x v="1"/>
    <s v="OFF-PA-10002005"/>
    <x v="1"/>
    <x v="10"/>
    <s v="Xerox 225"/>
    <n v="20.736000000000004"/>
    <n v="4"/>
    <n v="0.2"/>
    <n v="66.355200000000011"/>
    <n v="13.478400000000002"/>
    <n v="53.91360000000001"/>
    <n v="12.441600000000001"/>
  </r>
  <r>
    <s v="US-2016-156986"/>
    <n v="2016"/>
    <s v="Mar"/>
    <x v="228"/>
    <d v="2016-03-24T00:00:00"/>
    <x v="1"/>
    <s v="ZC-21910"/>
    <s v="Zuschuss Carroll"/>
    <x v="0"/>
    <s v="United States"/>
    <x v="21"/>
    <n v="97301"/>
    <x v="1"/>
    <s v="OFF-BI-10002498"/>
    <x v="1"/>
    <x v="8"/>
    <s v="Clear Mylar Reinforcing Strips"/>
    <n v="16.821000000000005"/>
    <n v="3"/>
    <n v="0"/>
    <n v="50.463000000000015"/>
    <n v="10.092600000000003"/>
    <n v="30.277800000000006"/>
    <n v="20.185200000000009"/>
  </r>
  <r>
    <s v="US-2016-156986"/>
    <n v="2016"/>
    <s v="Mar"/>
    <x v="228"/>
    <d v="2016-03-24T00:00:00"/>
    <x v="1"/>
    <s v="ZC-21910"/>
    <s v="Zuschuss Carroll"/>
    <x v="0"/>
    <s v="United States"/>
    <x v="21"/>
    <n v="97301"/>
    <x v="1"/>
    <s v="OFF-PA-10004101"/>
    <x v="1"/>
    <x v="10"/>
    <s v="Xerox 1894"/>
    <n v="10.368000000000002"/>
    <n v="2"/>
    <n v="0.2"/>
    <n v="16.588800000000003"/>
    <n v="5.7024000000000017"/>
    <n v="11.404800000000003"/>
    <n v="5.1839999999999993"/>
  </r>
  <r>
    <s v="CA-2014-135405"/>
    <n v="2014"/>
    <s v="Jan"/>
    <x v="229"/>
    <d v="2014-01-13T00:00:00"/>
    <x v="1"/>
    <s v="MS-17830"/>
    <s v="Melanie Seite"/>
    <x v="0"/>
    <s v="United States"/>
    <x v="5"/>
    <n v="78041"/>
    <x v="2"/>
    <s v="OFF-AR-10004078"/>
    <x v="1"/>
    <x v="6"/>
    <s v="Newell 312"/>
    <n v="9.3439999999999994"/>
    <n v="2"/>
    <n v="0.2"/>
    <n v="14.9504"/>
    <n v="5.6063999999999998"/>
    <n v="11.2128"/>
    <n v="3.7376000000000005"/>
  </r>
  <r>
    <s v="CA-2014-135405"/>
    <n v="2014"/>
    <s v="Jan"/>
    <x v="229"/>
    <d v="2014-01-13T00:00:00"/>
    <x v="1"/>
    <s v="MS-17830"/>
    <s v="Melanie Seite"/>
    <x v="0"/>
    <s v="United States"/>
    <x v="5"/>
    <n v="78041"/>
    <x v="2"/>
    <s v="TEC-AC-10001266"/>
    <x v="2"/>
    <x v="11"/>
    <s v="Memorex Micro Travel Drive 8 GB"/>
    <n v="31.200000000000003"/>
    <n v="3"/>
    <n v="0.2"/>
    <n v="74.88000000000001"/>
    <n v="15.600000000000001"/>
    <n v="46.800000000000004"/>
    <n v="28.080000000000005"/>
  </r>
  <r>
    <s v="CA-2014-131450"/>
    <n v="2014"/>
    <s v="Aug"/>
    <x v="230"/>
    <d v="2014-08-15T00:00:00"/>
    <x v="1"/>
    <s v="LR-16915"/>
    <s v="Lena Radford"/>
    <x v="0"/>
    <s v="United States"/>
    <x v="1"/>
    <n v="92024"/>
    <x v="1"/>
    <s v="OFF-AP-10004708"/>
    <x v="1"/>
    <x v="9"/>
    <s v="Fellowes Superior 10 Outlet Split Surge Protector"/>
    <n v="76.12"/>
    <n v="2"/>
    <n v="0"/>
    <n v="152.24"/>
    <n v="38.06"/>
    <n v="76.12"/>
    <n v="76.12"/>
  </r>
  <r>
    <s v="CA-2014-131450"/>
    <n v="2014"/>
    <s v="Aug"/>
    <x v="230"/>
    <d v="2014-08-15T00:00:00"/>
    <x v="1"/>
    <s v="LR-16915"/>
    <s v="Lena Radford"/>
    <x v="0"/>
    <s v="United States"/>
    <x v="1"/>
    <n v="92024"/>
    <x v="1"/>
    <s v="TEC-CO-10004115"/>
    <x v="2"/>
    <x v="16"/>
    <s v="Sharp AL-1530CS Digital Copier"/>
    <n v="1199.9760000000001"/>
    <n v="3"/>
    <n v="0.2"/>
    <n v="2879.9424000000004"/>
    <n v="779.98440000000005"/>
    <n v="2339.9531999999999"/>
    <n v="539.98920000000044"/>
  </r>
  <r>
    <s v="CA-2014-131450"/>
    <n v="2014"/>
    <s v="Aug"/>
    <x v="230"/>
    <d v="2014-08-15T00:00:00"/>
    <x v="1"/>
    <s v="LR-16915"/>
    <s v="Lena Radford"/>
    <x v="0"/>
    <s v="United States"/>
    <x v="1"/>
    <n v="92024"/>
    <x v="1"/>
    <s v="TEC-PH-10002398"/>
    <x v="2"/>
    <x v="7"/>
    <s v="AT&amp;T 1070 Corded Phone"/>
    <n v="445.96000000000004"/>
    <n v="5"/>
    <n v="0.2"/>
    <n v="1783.8400000000001"/>
    <n v="267.57600000000002"/>
    <n v="1337.88"/>
    <n v="445.96000000000004"/>
  </r>
  <r>
    <s v="CA-2014-131450"/>
    <n v="2014"/>
    <s v="Aug"/>
    <x v="230"/>
    <d v="2014-08-15T00:00:00"/>
    <x v="1"/>
    <s v="LR-16915"/>
    <s v="Lena Radford"/>
    <x v="0"/>
    <s v="United States"/>
    <x v="1"/>
    <n v="92024"/>
    <x v="1"/>
    <s v="FUR-FU-10001979"/>
    <x v="0"/>
    <x v="5"/>
    <s v="Dana Halogen Swing-Arm Architect Lamp"/>
    <n v="327.76"/>
    <n v="8"/>
    <n v="0"/>
    <n v="2622.08"/>
    <n v="229.43199999999999"/>
    <n v="1835.4559999999999"/>
    <n v="786.62400000000002"/>
  </r>
  <r>
    <s v="CA-2016-120180"/>
    <n v="2016"/>
    <s v="Jul"/>
    <x v="213"/>
    <d v="2016-07-16T00:00:00"/>
    <x v="2"/>
    <s v="TP-21130"/>
    <s v="Theone Pippenger"/>
    <x v="0"/>
    <s v="United States"/>
    <x v="9"/>
    <n v="19134"/>
    <x v="3"/>
    <s v="OFF-SU-10004115"/>
    <x v="1"/>
    <x v="14"/>
    <s v="Acme Stainless Steel Office Snips"/>
    <n v="11.632"/>
    <n v="2"/>
    <n v="0.2"/>
    <n v="18.6112"/>
    <n v="8.1423999999999985"/>
    <n v="16.284799999999997"/>
    <n v="2.3264000000000031"/>
  </r>
  <r>
    <s v="US-2016-100720"/>
    <n v="2016"/>
    <s v="Jul"/>
    <x v="87"/>
    <d v="2016-07-21T00:00:00"/>
    <x v="1"/>
    <s v="CK-12205"/>
    <s v="Chloris Kastensmidt"/>
    <x v="0"/>
    <s v="United States"/>
    <x v="9"/>
    <n v="19120"/>
    <x v="3"/>
    <s v="TEC-PH-10001425"/>
    <x v="2"/>
    <x v="7"/>
    <s v="Mophie Juice Pack Helium for iPhone"/>
    <n v="143.98199999999997"/>
    <n v="3"/>
    <n v="0"/>
    <n v="431.94599999999991"/>
    <n v="93.58829999999999"/>
    <n v="280.76489999999995"/>
    <n v="151.18109999999996"/>
  </r>
  <r>
    <s v="US-2016-100720"/>
    <n v="2016"/>
    <s v="Jul"/>
    <x v="87"/>
    <d v="2016-07-21T00:00:00"/>
    <x v="1"/>
    <s v="CK-12205"/>
    <s v="Chloris Kastensmidt"/>
    <x v="0"/>
    <s v="United States"/>
    <x v="9"/>
    <n v="19120"/>
    <x v="3"/>
    <s v="TEC-PH-10003963"/>
    <x v="2"/>
    <x v="7"/>
    <s v="GE 2-Jack Phone Line Splitter"/>
    <n v="494.37599999999998"/>
    <n v="4"/>
    <n v="0"/>
    <n v="1977.5039999999999"/>
    <n v="296.62559999999996"/>
    <n v="1186.5023999999999"/>
    <n v="791.00160000000005"/>
  </r>
  <r>
    <s v="US-2016-100720"/>
    <n v="2016"/>
    <s v="Jul"/>
    <x v="87"/>
    <d v="2016-07-21T00:00:00"/>
    <x v="1"/>
    <s v="CK-12205"/>
    <s v="Chloris Kastensmidt"/>
    <x v="0"/>
    <s v="United States"/>
    <x v="9"/>
    <n v="19120"/>
    <x v="3"/>
    <s v="OFF-SU-10001574"/>
    <x v="1"/>
    <x v="14"/>
    <s v="Acme Value Line Scissors"/>
    <n v="5.84"/>
    <n v="2"/>
    <n v="0.2"/>
    <n v="9.3439999999999994"/>
    <n v="3.2120000000000002"/>
    <n v="6.4240000000000004"/>
    <n v="2.919999999999999"/>
  </r>
  <r>
    <s v="CA-2014-149958"/>
    <n v="2014"/>
    <s v="Mar"/>
    <x v="231"/>
    <d v="2014-03-19T00:00:00"/>
    <x v="1"/>
    <s v="AS-10240"/>
    <s v="Alan Shonely"/>
    <x v="0"/>
    <s v="United States"/>
    <x v="2"/>
    <n v="33614"/>
    <x v="0"/>
    <s v="OFF-ST-10001490"/>
    <x v="1"/>
    <x v="4"/>
    <s v="Hot File 7-Pocket, Floor Stand"/>
    <n v="142.77600000000001"/>
    <n v="1"/>
    <n v="0.2"/>
    <n v="114.22080000000001"/>
    <n v="85.665599999999998"/>
    <n v="85.665599999999998"/>
    <n v="28.555200000000013"/>
  </r>
  <r>
    <s v="CA-2014-149958"/>
    <n v="2014"/>
    <s v="Mar"/>
    <x v="231"/>
    <d v="2014-03-19T00:00:00"/>
    <x v="1"/>
    <s v="AS-10240"/>
    <s v="Alan Shonely"/>
    <x v="0"/>
    <s v="United States"/>
    <x v="2"/>
    <n v="33614"/>
    <x v="0"/>
    <s v="FUR-FU-10001756"/>
    <x v="0"/>
    <x v="5"/>
    <s v="Eldon Expressions Desk Accessory, Wood Photo Frame, Mahogany"/>
    <n v="45.695999999999998"/>
    <n v="3"/>
    <n v="0.2"/>
    <n v="109.6704"/>
    <n v="22.847999999999999"/>
    <n v="68.543999999999997"/>
    <n v="41.126400000000004"/>
  </r>
  <r>
    <s v="CA-2014-149958"/>
    <n v="2014"/>
    <s v="Mar"/>
    <x v="231"/>
    <d v="2014-03-19T00:00:00"/>
    <x v="1"/>
    <s v="AS-10240"/>
    <s v="Alan Shonely"/>
    <x v="0"/>
    <s v="United States"/>
    <x v="2"/>
    <n v="33614"/>
    <x v="0"/>
    <s v="OFF-BI-10000773"/>
    <x v="1"/>
    <x v="8"/>
    <s v="Insertable Tab Post Binder Dividers"/>
    <n v="7.218"/>
    <n v="3"/>
    <n v="0"/>
    <n v="21.654"/>
    <n v="3.609"/>
    <n v="10.827"/>
    <n v="10.827"/>
  </r>
  <r>
    <s v="CA-2014-149958"/>
    <n v="2014"/>
    <s v="Mar"/>
    <x v="231"/>
    <d v="2014-03-19T00:00:00"/>
    <x v="1"/>
    <s v="AS-10240"/>
    <s v="Alan Shonely"/>
    <x v="0"/>
    <s v="United States"/>
    <x v="2"/>
    <n v="33614"/>
    <x v="0"/>
    <s v="OFF-BI-10001543"/>
    <x v="1"/>
    <x v="8"/>
    <s v="GBC VeloBinder Manual Binding System"/>
    <n v="43.188000000000009"/>
    <n v="4"/>
    <n v="0"/>
    <n v="172.75200000000004"/>
    <n v="28.072200000000006"/>
    <n v="112.28880000000002"/>
    <n v="60.463200000000015"/>
  </r>
  <r>
    <s v="CA-2014-149958"/>
    <n v="2014"/>
    <s v="Mar"/>
    <x v="231"/>
    <d v="2014-03-19T00:00:00"/>
    <x v="1"/>
    <s v="AS-10240"/>
    <s v="Alan Shonely"/>
    <x v="0"/>
    <s v="United States"/>
    <x v="2"/>
    <n v="33614"/>
    <x v="0"/>
    <s v="OFF-PA-10002120"/>
    <x v="1"/>
    <x v="10"/>
    <s v="Xerox 1889"/>
    <n v="131.904"/>
    <n v="3"/>
    <n v="0.2"/>
    <n v="316.56960000000004"/>
    <n v="79.142399999999995"/>
    <n v="237.42719999999997"/>
    <n v="79.142400000000066"/>
  </r>
  <r>
    <s v="US-2014-105767"/>
    <n v="2014"/>
    <s v="May"/>
    <x v="232"/>
    <d v="2014-05-27T00:00:00"/>
    <x v="1"/>
    <s v="AR-10510"/>
    <s v="Andrew Roberts"/>
    <x v="0"/>
    <s v="United States"/>
    <x v="9"/>
    <n v="19134"/>
    <x v="3"/>
    <s v="OFF-BI-10000848"/>
    <x v="1"/>
    <x v="8"/>
    <s v="Angle-D Ring Binders"/>
    <n v="3.2820000000000005"/>
    <n v="2"/>
    <n v="0"/>
    <n v="6.5640000000000009"/>
    <n v="2.2974000000000001"/>
    <n v="4.5948000000000002"/>
    <n v="1.9692000000000007"/>
  </r>
  <r>
    <s v="US-2014-105767"/>
    <n v="2014"/>
    <s v="May"/>
    <x v="232"/>
    <d v="2014-05-27T00:00:00"/>
    <x v="1"/>
    <s v="AR-10510"/>
    <s v="Andrew Roberts"/>
    <x v="0"/>
    <s v="United States"/>
    <x v="9"/>
    <n v="19134"/>
    <x v="3"/>
    <s v="OFF-AR-10001246"/>
    <x v="1"/>
    <x v="6"/>
    <s v="Newell 317"/>
    <n v="21.167999999999999"/>
    <n v="9"/>
    <n v="0.2"/>
    <n v="152.40960000000001"/>
    <n v="14.817599999999999"/>
    <n v="133.35839999999999"/>
    <n v="19.051200000000023"/>
  </r>
  <r>
    <s v="US-2014-105767"/>
    <n v="2014"/>
    <s v="May"/>
    <x v="232"/>
    <d v="2014-05-27T00:00:00"/>
    <x v="1"/>
    <s v="AR-10510"/>
    <s v="Andrew Roberts"/>
    <x v="0"/>
    <s v="United States"/>
    <x v="9"/>
    <n v="19134"/>
    <x v="3"/>
    <s v="TEC-PH-10003092"/>
    <x v="2"/>
    <x v="7"/>
    <s v="Motorola L804"/>
    <n v="55.188000000000002"/>
    <n v="2"/>
    <n v="0"/>
    <n v="110.376"/>
    <n v="35.872199999999999"/>
    <n v="71.744399999999999"/>
    <n v="38.631600000000006"/>
  </r>
  <r>
    <s v="CA-2016-161816"/>
    <n v="2016"/>
    <s v="Apr"/>
    <x v="233"/>
    <d v="2016-05-01T00:00:00"/>
    <x v="2"/>
    <s v="NB-18655"/>
    <s v="Nona Balk"/>
    <x v="1"/>
    <s v="United States"/>
    <x v="5"/>
    <n v="75217"/>
    <x v="2"/>
    <s v="TEC-PH-10003012"/>
    <x v="2"/>
    <x v="7"/>
    <s v="Nortel Meridian M3904 Professional Digital phone"/>
    <n v="369.57600000000002"/>
    <n v="3"/>
    <n v="0.2"/>
    <n v="886.9824000000001"/>
    <n v="221.7456"/>
    <n v="665.23680000000002"/>
    <n v="221.74560000000008"/>
  </r>
  <r>
    <s v="CA-2016-161816"/>
    <n v="2016"/>
    <s v="Apr"/>
    <x v="233"/>
    <d v="2016-05-01T00:00:00"/>
    <x v="2"/>
    <s v="NB-18655"/>
    <s v="Nona Balk"/>
    <x v="1"/>
    <s v="United States"/>
    <x v="5"/>
    <n v="75217"/>
    <x v="2"/>
    <s v="OFF-LA-10004345"/>
    <x v="1"/>
    <x v="2"/>
    <s v="Avery 493"/>
    <n v="15.712000000000002"/>
    <n v="4"/>
    <n v="0.2"/>
    <n v="50.278400000000005"/>
    <n v="8.6416000000000022"/>
    <n v="34.566400000000009"/>
    <n v="15.711999999999996"/>
  </r>
  <r>
    <s v="CA-2016-121223"/>
    <n v="2016"/>
    <s v="Sep"/>
    <x v="108"/>
    <d v="2016-09-13T00:00:00"/>
    <x v="0"/>
    <s v="GD-14590"/>
    <s v="Giulietta Dortch"/>
    <x v="1"/>
    <s v="United States"/>
    <x v="9"/>
    <n v="19143"/>
    <x v="3"/>
    <s v="OFF-PA-10001204"/>
    <x v="1"/>
    <x v="10"/>
    <s v="Xerox 1972"/>
    <n v="8.4480000000000004"/>
    <n v="2"/>
    <n v="0.2"/>
    <n v="13.516800000000002"/>
    <n v="5.0688000000000004"/>
    <n v="10.137600000000001"/>
    <n v="3.3792000000000009"/>
  </r>
  <r>
    <s v="CA-2016-121223"/>
    <n v="2016"/>
    <s v="Sep"/>
    <x v="108"/>
    <d v="2016-09-13T00:00:00"/>
    <x v="0"/>
    <s v="GD-14590"/>
    <s v="Giulietta Dortch"/>
    <x v="1"/>
    <s v="United States"/>
    <x v="9"/>
    <n v="19143"/>
    <x v="3"/>
    <s v="TEC-PH-10004667"/>
    <x v="2"/>
    <x v="7"/>
    <s v="Cisco 8x8 Inc. 6753i IP Business Phone System"/>
    <n v="728.94600000000003"/>
    <n v="9"/>
    <n v="0"/>
    <n v="6560.5140000000001"/>
    <n v="364.47300000000001"/>
    <n v="3280.2570000000001"/>
    <n v="3280.2570000000001"/>
  </r>
  <r>
    <s v="CA-2017-138611"/>
    <n v="2017"/>
    <s v="Nov"/>
    <x v="234"/>
    <d v="2017-11-17T00:00:00"/>
    <x v="0"/>
    <s v="CK-12595"/>
    <s v="Clytie Kelty"/>
    <x v="0"/>
    <s v="United States"/>
    <x v="24"/>
    <n v="43123"/>
    <x v="3"/>
    <s v="TEC-PH-10000011"/>
    <x v="2"/>
    <x v="7"/>
    <s v="PureGear Roll-On Screen Protector"/>
    <n v="119.93999999999998"/>
    <n v="10"/>
    <n v="0"/>
    <n v="1199.3999999999999"/>
    <n v="59.969999999999992"/>
    <n v="599.69999999999993"/>
    <n v="599.69999999999993"/>
  </r>
  <r>
    <s v="CA-2017-138611"/>
    <n v="2017"/>
    <s v="Nov"/>
    <x v="234"/>
    <d v="2017-11-17T00:00:00"/>
    <x v="0"/>
    <s v="CK-12595"/>
    <s v="Clytie Kelty"/>
    <x v="0"/>
    <s v="United States"/>
    <x v="24"/>
    <n v="43123"/>
    <x v="3"/>
    <s v="OFF-BI-10002949"/>
    <x v="1"/>
    <x v="8"/>
    <s v="Prestige Round Ring Binders"/>
    <n v="3.6480000000000006"/>
    <n v="2"/>
    <n v="0"/>
    <n v="7.2960000000000012"/>
    <n v="2.3712000000000004"/>
    <n v="4.7424000000000008"/>
    <n v="2.5536000000000003"/>
  </r>
  <r>
    <s v="CA-2017-117947"/>
    <n v="2017"/>
    <s v="Aug"/>
    <x v="235"/>
    <d v="2017-08-23T00:00:00"/>
    <x v="0"/>
    <s v="NG-18355"/>
    <s v="Nat Gilpin"/>
    <x v="1"/>
    <s v="United States"/>
    <x v="15"/>
    <n v="10011"/>
    <x v="3"/>
    <s v="FUR-FU-10003849"/>
    <x v="0"/>
    <x v="5"/>
    <s v="DAX Metal Frame, Desktop, Stepped-Edge"/>
    <n v="40.479999999999997"/>
    <n v="2"/>
    <n v="0"/>
    <n v="80.959999999999994"/>
    <n v="24.287999999999997"/>
    <n v="48.575999999999993"/>
    <n v="32.384"/>
  </r>
  <r>
    <s v="CA-2017-117947"/>
    <n v="2017"/>
    <s v="Aug"/>
    <x v="235"/>
    <d v="2017-08-23T00:00:00"/>
    <x v="0"/>
    <s v="NG-18355"/>
    <s v="Nat Gilpin"/>
    <x v="1"/>
    <s v="United States"/>
    <x v="15"/>
    <n v="10011"/>
    <x v="3"/>
    <s v="FUR-FU-10000010"/>
    <x v="0"/>
    <x v="5"/>
    <s v="DAX Value U-Channel Document Frames, Easel Back"/>
    <n v="9.94"/>
    <n v="2"/>
    <n v="0"/>
    <n v="19.88"/>
    <n v="6.9579999999999993"/>
    <n v="13.915999999999999"/>
    <n v="5.9640000000000004"/>
  </r>
  <r>
    <s v="CA-2017-117947"/>
    <n v="2017"/>
    <s v="Aug"/>
    <x v="235"/>
    <d v="2017-08-23T00:00:00"/>
    <x v="0"/>
    <s v="NG-18355"/>
    <s v="Nat Gilpin"/>
    <x v="1"/>
    <s v="United States"/>
    <x v="15"/>
    <n v="10011"/>
    <x v="3"/>
    <s v="OFF-BI-10002824"/>
    <x v="1"/>
    <x v="8"/>
    <s v="Recycled Easel Ring Binders"/>
    <n v="107.42400000000001"/>
    <n v="9"/>
    <n v="0.2"/>
    <n v="773.45280000000002"/>
    <n v="75.196799999999996"/>
    <n v="676.77119999999991"/>
    <n v="96.681600000000117"/>
  </r>
  <r>
    <s v="CA-2017-117947"/>
    <n v="2017"/>
    <s v="Aug"/>
    <x v="235"/>
    <d v="2017-08-23T00:00:00"/>
    <x v="0"/>
    <s v="NG-18355"/>
    <s v="Nat Gilpin"/>
    <x v="1"/>
    <s v="United States"/>
    <x v="15"/>
    <n v="10011"/>
    <x v="3"/>
    <s v="TEC-PH-10002538"/>
    <x v="2"/>
    <x v="7"/>
    <s v="Grandstream GXP1160 VoIP phone"/>
    <n v="37.909999999999997"/>
    <n v="1"/>
    <n v="0"/>
    <n v="37.909999999999997"/>
    <n v="24.641499999999997"/>
    <n v="24.641499999999997"/>
    <n v="13.2685"/>
  </r>
  <r>
    <s v="CA-2017-117947"/>
    <n v="2017"/>
    <s v="Aug"/>
    <x v="235"/>
    <d v="2017-08-23T00:00:00"/>
    <x v="0"/>
    <s v="NG-18355"/>
    <s v="Nat Gilpin"/>
    <x v="1"/>
    <s v="United States"/>
    <x v="15"/>
    <n v="10011"/>
    <x v="3"/>
    <s v="FUR-FU-10000521"/>
    <x v="0"/>
    <x v="5"/>
    <s v="Seth Thomas 14&quot; Putty-Colored Wall Clock"/>
    <n v="88.02"/>
    <n v="3"/>
    <n v="0"/>
    <n v="264.06"/>
    <n v="52.811999999999998"/>
    <n v="158.43599999999998"/>
    <n v="105.62400000000002"/>
  </r>
  <r>
    <s v="US-2014-111171"/>
    <n v="2014"/>
    <s v="Dec"/>
    <x v="58"/>
    <d v="2014-12-31T00:00:00"/>
    <x v="1"/>
    <s v="CA-12265"/>
    <s v="Christina Anderson"/>
    <x v="0"/>
    <s v="United States"/>
    <x v="10"/>
    <n v="60610"/>
    <x v="2"/>
    <s v="OFF-BI-10002103"/>
    <x v="1"/>
    <x v="8"/>
    <s v="Cardinal Slant-D Ring Binder, Heavy Gauge Vinyl"/>
    <n v="8.6899999999999977"/>
    <n v="5"/>
    <n v="0"/>
    <n v="43.449999999999989"/>
    <n v="4.7794999999999987"/>
    <n v="23.897499999999994"/>
    <n v="19.552499999999995"/>
  </r>
  <r>
    <s v="CA-2015-138009"/>
    <n v="2015"/>
    <s v="Nov"/>
    <x v="236"/>
    <d v="2015-12-03T00:00:00"/>
    <x v="1"/>
    <s v="SF-20965"/>
    <s v="Sylvia Foulston"/>
    <x v="1"/>
    <s v="United States"/>
    <x v="12"/>
    <n v="48126"/>
    <x v="2"/>
    <s v="FUR-CH-10004853"/>
    <x v="0"/>
    <x v="1"/>
    <s v="Global Manager's Adjustable Task Chair, Storm"/>
    <n v="301.95999999999998"/>
    <n v="2"/>
    <n v="0"/>
    <n v="603.91999999999996"/>
    <n v="181.17599999999999"/>
    <n v="362.35199999999998"/>
    <n v="241.56799999999998"/>
  </r>
  <r>
    <s v="CA-2015-138009"/>
    <n v="2015"/>
    <s v="Nov"/>
    <x v="236"/>
    <d v="2015-12-03T00:00:00"/>
    <x v="1"/>
    <s v="SF-20965"/>
    <s v="Sylvia Foulston"/>
    <x v="1"/>
    <s v="United States"/>
    <x v="12"/>
    <n v="48126"/>
    <x v="2"/>
    <s v="OFF-AP-10000179"/>
    <x v="1"/>
    <x v="9"/>
    <s v="Honeywell Enviracaire Portable HEPA Air Cleaner for up to 10 x 16 Room"/>
    <n v="555.21"/>
    <n v="5"/>
    <n v="0.1"/>
    <n v="2498.4450000000002"/>
    <n v="277.60500000000002"/>
    <n v="1388.0250000000001"/>
    <n v="1110.42"/>
  </r>
  <r>
    <s v="CA-2015-138009"/>
    <n v="2015"/>
    <s v="Nov"/>
    <x v="236"/>
    <d v="2015-12-03T00:00:00"/>
    <x v="1"/>
    <s v="SF-20965"/>
    <s v="Sylvia Foulston"/>
    <x v="1"/>
    <s v="United States"/>
    <x v="12"/>
    <n v="48126"/>
    <x v="2"/>
    <s v="OFF-ST-10001272"/>
    <x v="1"/>
    <x v="4"/>
    <s v="Mini 13-1/2 Capacity Data Binder Rack, Pearl"/>
    <n v="523.48"/>
    <n v="4"/>
    <n v="0"/>
    <n v="2093.92"/>
    <n v="261.74"/>
    <n v="1046.96"/>
    <n v="1046.96"/>
  </r>
  <r>
    <s v="CA-2015-138009"/>
    <n v="2015"/>
    <s v="Nov"/>
    <x v="236"/>
    <d v="2015-12-03T00:00:00"/>
    <x v="1"/>
    <s v="SF-20965"/>
    <s v="Sylvia Foulston"/>
    <x v="1"/>
    <s v="United States"/>
    <x v="12"/>
    <n v="48126"/>
    <x v="2"/>
    <s v="OFF-AR-10004042"/>
    <x v="1"/>
    <x v="6"/>
    <s v="BOSTON Model 1800 Electric Pencil Sharpeners, Putty/Woodgrain"/>
    <n v="161.82"/>
    <n v="9"/>
    <n v="0"/>
    <n v="1456.3799999999999"/>
    <n v="105.18299999999999"/>
    <n v="946.64699999999993"/>
    <n v="509.73299999999995"/>
  </r>
  <r>
    <s v="CA-2017-163020"/>
    <n v="2017"/>
    <s v="Sep"/>
    <x v="173"/>
    <d v="2017-09-19T00:00:00"/>
    <x v="1"/>
    <s v="MO-17800"/>
    <s v="Meg O'Connel"/>
    <x v="2"/>
    <s v="United States"/>
    <x v="15"/>
    <n v="10009"/>
    <x v="3"/>
    <s v="FUR-FU-10000221"/>
    <x v="0"/>
    <x v="5"/>
    <s v="Master Caster Door Stop, Brown"/>
    <n v="35.56"/>
    <n v="7"/>
    <n v="0"/>
    <n v="248.92000000000002"/>
    <n v="21.336000000000002"/>
    <n v="149.352"/>
    <n v="99.568000000000012"/>
  </r>
  <r>
    <s v="CA-2017-153787"/>
    <n v="2017"/>
    <s v="May"/>
    <x v="237"/>
    <d v="2017-05-23T00:00:00"/>
    <x v="1"/>
    <s v="AT-10735"/>
    <s v="Annie Thurman"/>
    <x v="0"/>
    <s v="United States"/>
    <x v="4"/>
    <n v="98115"/>
    <x v="1"/>
    <s v="OFF-AP-10001563"/>
    <x v="1"/>
    <x v="9"/>
    <s v="Belkin Premiere Surge Master II 8-outlet surge protector"/>
    <n v="97.16"/>
    <n v="2"/>
    <n v="0"/>
    <n v="194.32"/>
    <n v="68.011999999999986"/>
    <n v="136.02399999999997"/>
    <n v="58.296000000000021"/>
  </r>
  <r>
    <s v="CA-2017-133431"/>
    <n v="2017"/>
    <s v="Dec"/>
    <x v="94"/>
    <d v="2017-12-21T00:00:00"/>
    <x v="1"/>
    <s v="LC-17140"/>
    <s v="Logan Currie"/>
    <x v="0"/>
    <s v="United States"/>
    <x v="1"/>
    <n v="94122"/>
    <x v="1"/>
    <s v="OFF-BI-10000605"/>
    <x v="1"/>
    <x v="8"/>
    <s v="Acco Pressboard Covers with Storage Hooks, 9 1/2&quot; x 11&quot;, Executive Red"/>
    <n v="15.24"/>
    <n v="5"/>
    <n v="0.2"/>
    <n v="60.960000000000008"/>
    <n v="10.667999999999999"/>
    <n v="53.339999999999996"/>
    <n v="7.6200000000000117"/>
  </r>
  <r>
    <s v="CA-2017-133431"/>
    <n v="2017"/>
    <s v="Dec"/>
    <x v="94"/>
    <d v="2017-12-21T00:00:00"/>
    <x v="1"/>
    <s v="LC-17140"/>
    <s v="Logan Currie"/>
    <x v="0"/>
    <s v="United States"/>
    <x v="1"/>
    <n v="94122"/>
    <x v="1"/>
    <s v="OFF-PA-10002615"/>
    <x v="1"/>
    <x v="10"/>
    <s v="Ampad Gold Fibre Wirebound Steno Books, 6&quot; x 9&quot;, Gregg Ruled"/>
    <n v="13.23"/>
    <n v="3"/>
    <n v="0"/>
    <n v="39.69"/>
    <n v="8.5995000000000008"/>
    <n v="25.798500000000004"/>
    <n v="13.891499999999994"/>
  </r>
  <r>
    <s v="US-2016-135720"/>
    <n v="2016"/>
    <s v="Dec"/>
    <x v="25"/>
    <d v="2016-12-13T00:00:00"/>
    <x v="0"/>
    <s v="FM-14380"/>
    <s v="Fred McMath"/>
    <x v="0"/>
    <s v="United States"/>
    <x v="22"/>
    <n v="80013"/>
    <x v="1"/>
    <s v="OFF-ST-10001963"/>
    <x v="1"/>
    <x v="4"/>
    <s v="Tennsco Regal Shelving Units"/>
    <n v="243.38400000000001"/>
    <n v="3"/>
    <n v="0.2"/>
    <n v="584.12160000000006"/>
    <n v="146.03040000000001"/>
    <n v="438.09120000000007"/>
    <n v="146.03039999999999"/>
  </r>
  <r>
    <s v="US-2016-135720"/>
    <n v="2016"/>
    <s v="Dec"/>
    <x v="25"/>
    <d v="2016-12-13T00:00:00"/>
    <x v="0"/>
    <s v="FM-14380"/>
    <s v="Fred McMath"/>
    <x v="0"/>
    <s v="United States"/>
    <x v="22"/>
    <n v="80013"/>
    <x v="1"/>
    <s v="TEC-AC-10001267"/>
    <x v="2"/>
    <x v="11"/>
    <s v="Imation 32GB Pocket Pro USB 3.0 Flash Drive - 32 GB - Black - 1 P ..."/>
    <n v="119.80000000000001"/>
    <n v="5"/>
    <n v="0.2"/>
    <n v="479.20000000000005"/>
    <n v="65.890000000000015"/>
    <n v="329.45000000000005"/>
    <n v="149.75"/>
  </r>
  <r>
    <s v="US-2016-135720"/>
    <n v="2016"/>
    <s v="Dec"/>
    <x v="25"/>
    <d v="2016-12-13T00:00:00"/>
    <x v="0"/>
    <s v="FM-14380"/>
    <s v="Fred McMath"/>
    <x v="0"/>
    <s v="United States"/>
    <x v="22"/>
    <n v="80013"/>
    <x v="1"/>
    <s v="TEC-PH-10002103"/>
    <x v="2"/>
    <x v="7"/>
    <s v="Jabra SPEAK 410"/>
    <n v="300.76799999999997"/>
    <n v="4"/>
    <n v="0.2"/>
    <n v="962.45759999999996"/>
    <n v="180.46079999999998"/>
    <n v="721.84319999999991"/>
    <n v="240.61440000000005"/>
  </r>
  <r>
    <s v="CA-2017-144694"/>
    <n v="2017"/>
    <s v="Sep"/>
    <x v="238"/>
    <d v="2017-09-26T00:00:00"/>
    <x v="0"/>
    <s v="BD-11605"/>
    <s v="Brian Dahlen"/>
    <x v="0"/>
    <s v="United States"/>
    <x v="2"/>
    <n v="33180"/>
    <x v="0"/>
    <s v="TEC-AC-10002857"/>
    <x v="2"/>
    <x v="11"/>
    <s v="Verbatim 25 GB 6x Blu-ray Single Layer Recordable Disc, 1/Pack"/>
    <n v="17.880000000000003"/>
    <n v="3"/>
    <n v="0.2"/>
    <n v="42.912000000000006"/>
    <n v="8.9400000000000013"/>
    <n v="26.820000000000004"/>
    <n v="16.092000000000002"/>
  </r>
  <r>
    <s v="CA-2017-144694"/>
    <n v="2017"/>
    <s v="Sep"/>
    <x v="238"/>
    <d v="2017-09-26T00:00:00"/>
    <x v="0"/>
    <s v="BD-11605"/>
    <s v="Brian Dahlen"/>
    <x v="0"/>
    <s v="United States"/>
    <x v="2"/>
    <n v="33180"/>
    <x v="0"/>
    <s v="OFF-LA-10003930"/>
    <x v="1"/>
    <x v="2"/>
    <s v="Dot Matrix Printer Tape Reel Labels, White, 5000/Box"/>
    <n v="235.94400000000002"/>
    <n v="3"/>
    <n v="0.2"/>
    <n v="566.26560000000006"/>
    <n v="117.97200000000001"/>
    <n v="353.91600000000005"/>
    <n v="212.34960000000001"/>
  </r>
  <r>
    <s v="CA-2015-168004"/>
    <n v="2015"/>
    <s v="Oct"/>
    <x v="239"/>
    <d v="2015-10-09T00:00:00"/>
    <x v="0"/>
    <s v="DJ-13420"/>
    <s v="Denny Joy"/>
    <x v="1"/>
    <s v="United States"/>
    <x v="32"/>
    <n v="31088"/>
    <x v="0"/>
    <s v="FUR-CH-10001482"/>
    <x v="0"/>
    <x v="1"/>
    <s v="Office Star - Mesh Screen back chair with Vinyl seat"/>
    <n v="392.93999999999994"/>
    <n v="3"/>
    <n v="0"/>
    <n v="1178.8199999999997"/>
    <n v="255.41099999999997"/>
    <n v="766.23299999999995"/>
    <n v="412.58699999999976"/>
  </r>
  <r>
    <s v="US-2016-123470"/>
    <n v="2016"/>
    <s v="Aug"/>
    <x v="240"/>
    <d v="2016-08-21T00:00:00"/>
    <x v="1"/>
    <s v="ME-17725"/>
    <s v="Max Engle"/>
    <x v="0"/>
    <s v="United States"/>
    <x v="22"/>
    <n v="80013"/>
    <x v="1"/>
    <s v="OFF-BI-10001989"/>
    <x v="1"/>
    <x v="8"/>
    <s v="Premium Transparent Presentation Covers by GBC"/>
    <n v="18.882000000000005"/>
    <n v="3"/>
    <n v="0"/>
    <n v="56.646000000000015"/>
    <n v="11.329200000000002"/>
    <n v="33.987600000000008"/>
    <n v="22.658400000000007"/>
  </r>
  <r>
    <s v="US-2016-123470"/>
    <n v="2016"/>
    <s v="Aug"/>
    <x v="240"/>
    <d v="2016-08-21T00:00:00"/>
    <x v="1"/>
    <s v="ME-17725"/>
    <s v="Max Engle"/>
    <x v="0"/>
    <s v="United States"/>
    <x v="22"/>
    <n v="80013"/>
    <x v="1"/>
    <s v="OFF-AP-10003287"/>
    <x v="1"/>
    <x v="9"/>
    <s v="Tripp Lite TLP810NET Broadband Surge for Modem/Fax"/>
    <n v="122.328"/>
    <n v="3"/>
    <n v="0.2"/>
    <n v="293.58720000000005"/>
    <n v="85.629599999999996"/>
    <n v="256.8888"/>
    <n v="36.698400000000049"/>
  </r>
  <r>
    <s v="CA-2016-115917"/>
    <n v="2016"/>
    <s v="May"/>
    <x v="241"/>
    <d v="2016-05-25T00:00:00"/>
    <x v="1"/>
    <s v="RB-19465"/>
    <s v="Rick Bensley"/>
    <x v="2"/>
    <s v="United States"/>
    <x v="1"/>
    <n v="94591"/>
    <x v="1"/>
    <s v="FUR-FU-10000576"/>
    <x v="0"/>
    <x v="5"/>
    <s v="Luxo Professional Fluorescent Magnifier Lamp with Clamp-Mount Base"/>
    <n v="1049.2"/>
    <n v="5"/>
    <n v="0"/>
    <n v="5246"/>
    <n v="734.43999999999994"/>
    <n v="3672.2"/>
    <n v="1573.8000000000002"/>
  </r>
  <r>
    <s v="CA-2016-115917"/>
    <n v="2016"/>
    <s v="May"/>
    <x v="241"/>
    <d v="2016-05-25T00:00:00"/>
    <x v="1"/>
    <s v="RB-19465"/>
    <s v="Rick Bensley"/>
    <x v="2"/>
    <s v="United States"/>
    <x v="1"/>
    <n v="94591"/>
    <x v="1"/>
    <s v="OFF-BI-10004728"/>
    <x v="1"/>
    <x v="8"/>
    <s v="Wilson Jones Turn Tabs Binder Tool for Ring Binders"/>
    <n v="15.424000000000001"/>
    <n v="4"/>
    <n v="0.2"/>
    <n v="49.356800000000007"/>
    <n v="10.025600000000001"/>
    <n v="40.102400000000003"/>
    <n v="9.254400000000004"/>
  </r>
  <r>
    <s v="CA-2016-147067"/>
    <n v="2016"/>
    <s v="Dec"/>
    <x v="122"/>
    <d v="2016-12-22T00:00:00"/>
    <x v="1"/>
    <s v="JD-16150"/>
    <s v="Justin Deggeller"/>
    <x v="1"/>
    <s v="United States"/>
    <x v="11"/>
    <n v="55407"/>
    <x v="2"/>
    <s v="FUR-FU-10000732"/>
    <x v="0"/>
    <x v="5"/>
    <s v="Eldon 200 Class Desk Accessories"/>
    <n v="18.84"/>
    <n v="3"/>
    <n v="0"/>
    <n v="56.519999999999996"/>
    <n v="11.304"/>
    <n v="33.911999999999999"/>
    <n v="22.607999999999997"/>
  </r>
  <r>
    <s v="CA-2017-167913"/>
    <n v="2017"/>
    <s v="Jul"/>
    <x v="242"/>
    <d v="2017-08-03T00:00:00"/>
    <x v="0"/>
    <s v="JL-15835"/>
    <s v="John Lee"/>
    <x v="0"/>
    <s v="United States"/>
    <x v="1"/>
    <n v="92691"/>
    <x v="1"/>
    <s v="OFF-ST-10000585"/>
    <x v="1"/>
    <x v="4"/>
    <s v="Economy Rollaway Files"/>
    <n v="330.4"/>
    <n v="2"/>
    <n v="0"/>
    <n v="660.8"/>
    <n v="181.72"/>
    <n v="363.44"/>
    <n v="297.35999999999996"/>
  </r>
  <r>
    <s v="CA-2017-167913"/>
    <n v="2017"/>
    <s v="Jul"/>
    <x v="242"/>
    <d v="2017-08-03T00:00:00"/>
    <x v="0"/>
    <s v="JL-15835"/>
    <s v="John Lee"/>
    <x v="0"/>
    <s v="United States"/>
    <x v="1"/>
    <n v="92691"/>
    <x v="1"/>
    <s v="OFF-LA-10002787"/>
    <x v="1"/>
    <x v="2"/>
    <s v="Avery 480"/>
    <n v="26.25"/>
    <n v="7"/>
    <n v="0"/>
    <n v="183.75"/>
    <n v="15.75"/>
    <n v="110.25"/>
    <n v="73.5"/>
  </r>
  <r>
    <s v="CA-2017-106103"/>
    <n v="2017"/>
    <s v="Jun"/>
    <x v="190"/>
    <d v="2017-06-15T00:00:00"/>
    <x v="1"/>
    <s v="SC-20305"/>
    <s v="Sean Christensen"/>
    <x v="0"/>
    <s v="United States"/>
    <x v="12"/>
    <n v="48307"/>
    <x v="2"/>
    <s v="TEC-AC-10003832"/>
    <x v="2"/>
    <x v="11"/>
    <s v="Imation 16GB Mini TravelDrive USB 2.0 Flash Drive"/>
    <n v="132.52000000000001"/>
    <n v="4"/>
    <n v="0"/>
    <n v="530.08000000000004"/>
    <n v="66.260000000000005"/>
    <n v="265.04000000000002"/>
    <n v="265.04000000000002"/>
  </r>
  <r>
    <s v="US-2017-127719"/>
    <n v="2017"/>
    <s v="Jul"/>
    <x v="243"/>
    <d v="2017-07-25T00:00:00"/>
    <x v="1"/>
    <s v="TW-21025"/>
    <s v="Tamara Willingham"/>
    <x v="2"/>
    <s v="United States"/>
    <x v="30"/>
    <n v="7060"/>
    <x v="3"/>
    <s v="OFF-PA-10001934"/>
    <x v="1"/>
    <x v="10"/>
    <s v="Xerox 1993"/>
    <n v="6.48"/>
    <n v="1"/>
    <n v="0"/>
    <n v="6.48"/>
    <n v="3.24"/>
    <n v="3.24"/>
    <n v="3.24"/>
  </r>
  <r>
    <s v="CA-2017-126221"/>
    <n v="2017"/>
    <s v="Dec"/>
    <x v="244"/>
    <d v="2018-01-05T00:00:00"/>
    <x v="1"/>
    <s v="CC-12430"/>
    <s v="Chuck Clark"/>
    <x v="2"/>
    <s v="United States"/>
    <x v="14"/>
    <n v="47201"/>
    <x v="2"/>
    <s v="OFF-AP-10002457"/>
    <x v="1"/>
    <x v="9"/>
    <s v="Eureka The Boss Plus 12-Amp Hard Box Upright Vacuum, Red"/>
    <n v="209.3"/>
    <n v="2"/>
    <n v="0"/>
    <n v="418.6"/>
    <n v="136.04500000000002"/>
    <n v="272.09000000000003"/>
    <n v="146.51"/>
  </r>
  <r>
    <s v="CA-2016-103947"/>
    <n v="2016"/>
    <s v="Apr"/>
    <x v="176"/>
    <d v="2016-04-08T00:00:00"/>
    <x v="1"/>
    <s v="BB-10990"/>
    <s v="Barry Blumstein"/>
    <x v="1"/>
    <s v="United States"/>
    <x v="16"/>
    <n v="85635"/>
    <x v="1"/>
    <s v="OFF-FA-10003112"/>
    <x v="1"/>
    <x v="13"/>
    <s v="Staples"/>
    <n v="31.560000000000002"/>
    <n v="5"/>
    <n v="0.2"/>
    <n v="126.24000000000001"/>
    <n v="18.936"/>
    <n v="94.68"/>
    <n v="31.560000000000002"/>
  </r>
  <r>
    <s v="CA-2016-103947"/>
    <n v="2016"/>
    <s v="Apr"/>
    <x v="176"/>
    <d v="2016-04-08T00:00:00"/>
    <x v="1"/>
    <s v="BB-10990"/>
    <s v="Barry Blumstein"/>
    <x v="1"/>
    <s v="United States"/>
    <x v="16"/>
    <n v="85635"/>
    <x v="1"/>
    <s v="OFF-AP-10002350"/>
    <x v="1"/>
    <x v="9"/>
    <s v="Belkin F9H710-06 7 Outlet SurgeMaster Surge Protector"/>
    <n v="30.144000000000002"/>
    <n v="2"/>
    <n v="0.2"/>
    <n v="48.230400000000003"/>
    <n v="21.1008"/>
    <n v="42.201599999999999"/>
    <n v="6.0288000000000039"/>
  </r>
  <r>
    <s v="CA-2016-160745"/>
    <n v="2016"/>
    <s v="Dec"/>
    <x v="25"/>
    <d v="2016-12-16T00:00:00"/>
    <x v="0"/>
    <s v="AR-10825"/>
    <s v="Anthony Rawles"/>
    <x v="1"/>
    <s v="United States"/>
    <x v="4"/>
    <n v="98661"/>
    <x v="1"/>
    <s v="FUR-FU-10001935"/>
    <x v="0"/>
    <x v="5"/>
    <s v="3M Hangers With Command Adhesive"/>
    <n v="14.8"/>
    <n v="4"/>
    <n v="0"/>
    <n v="59.2"/>
    <n v="10.36"/>
    <n v="41.44"/>
    <n v="17.760000000000005"/>
  </r>
  <r>
    <s v="CA-2016-160745"/>
    <n v="2016"/>
    <s v="Dec"/>
    <x v="25"/>
    <d v="2016-12-16T00:00:00"/>
    <x v="0"/>
    <s v="AR-10825"/>
    <s v="Anthony Rawles"/>
    <x v="1"/>
    <s v="United States"/>
    <x v="4"/>
    <n v="98661"/>
    <x v="1"/>
    <s v="TEC-PH-10003273"/>
    <x v="2"/>
    <x v="7"/>
    <s v="AT&amp;T TR1909W"/>
    <n v="302.37599999999998"/>
    <n v="3"/>
    <n v="0.2"/>
    <n v="725.70240000000001"/>
    <n v="196.5444"/>
    <n v="589.63319999999999"/>
    <n v="136.06920000000002"/>
  </r>
  <r>
    <s v="CA-2016-160745"/>
    <n v="2016"/>
    <s v="Dec"/>
    <x v="25"/>
    <d v="2016-12-16T00:00:00"/>
    <x v="0"/>
    <s v="AR-10825"/>
    <s v="Anthony Rawles"/>
    <x v="1"/>
    <s v="United States"/>
    <x v="4"/>
    <n v="98661"/>
    <x v="1"/>
    <s v="TEC-AC-10001142"/>
    <x v="2"/>
    <x v="11"/>
    <s v="First Data FD10 PIN Pad"/>
    <n v="316"/>
    <n v="4"/>
    <n v="0"/>
    <n v="1264"/>
    <n v="189.6"/>
    <n v="758.4"/>
    <n v="505.6"/>
  </r>
  <r>
    <s v="CA-2016-132661"/>
    <n v="2016"/>
    <s v="Oct"/>
    <x v="245"/>
    <d v="2016-10-29T00:00:00"/>
    <x v="1"/>
    <s v="SR-20740"/>
    <s v="Steven Roelle"/>
    <x v="2"/>
    <s v="United States"/>
    <x v="15"/>
    <n v="10024"/>
    <x v="3"/>
    <s v="OFF-PA-10000482"/>
    <x v="1"/>
    <x v="10"/>
    <s v="Snap-A-Way Black Print Carbonless Ruled Speed Letter, Triplicate"/>
    <n v="379.4"/>
    <n v="10"/>
    <n v="0"/>
    <n v="3794"/>
    <n v="208.67000000000002"/>
    <n v="2086.7000000000003"/>
    <n v="1707.2999999999997"/>
  </r>
  <r>
    <s v="CA-2017-140844"/>
    <n v="2017"/>
    <s v="Jun"/>
    <x v="246"/>
    <d v="2017-06-23T00:00:00"/>
    <x v="1"/>
    <s v="AR-10405"/>
    <s v="Allen Rosenblatt"/>
    <x v="1"/>
    <s v="United States"/>
    <x v="15"/>
    <n v="10035"/>
    <x v="3"/>
    <s v="OFF-PA-10003892"/>
    <x v="1"/>
    <x v="10"/>
    <s v="Xerox 1943"/>
    <n v="97.82"/>
    <n v="2"/>
    <n v="0"/>
    <n v="195.64"/>
    <n v="58.691999999999993"/>
    <n v="117.38399999999999"/>
    <n v="78.256"/>
  </r>
  <r>
    <s v="CA-2017-140844"/>
    <n v="2017"/>
    <s v="Jun"/>
    <x v="246"/>
    <d v="2017-06-23T00:00:00"/>
    <x v="1"/>
    <s v="AR-10405"/>
    <s v="Allen Rosenblatt"/>
    <x v="1"/>
    <s v="United States"/>
    <x v="15"/>
    <n v="10035"/>
    <x v="3"/>
    <s v="TEC-AC-10001101"/>
    <x v="2"/>
    <x v="11"/>
    <s v="Sony 16GB Class 10 Micro SDHC R40 Memory Card"/>
    <n v="103.12"/>
    <n v="8"/>
    <n v="0"/>
    <n v="824.96"/>
    <n v="51.56"/>
    <n v="412.48"/>
    <n v="412.48"/>
  </r>
  <r>
    <s v="CA-2016-137239"/>
    <n v="2016"/>
    <s v="Aug"/>
    <x v="247"/>
    <d v="2016-08-28T00:00:00"/>
    <x v="1"/>
    <s v="CR-12730"/>
    <s v="Craig Reiter"/>
    <x v="0"/>
    <s v="United States"/>
    <x v="24"/>
    <n v="43229"/>
    <x v="3"/>
    <s v="OFF-AP-10002439"/>
    <x v="1"/>
    <x v="9"/>
    <s v="Tripp Lite Isotel 8 Ultra 8 Outlet Metal Surge"/>
    <n v="113.55200000000001"/>
    <n v="2"/>
    <n v="0.2"/>
    <n v="181.68320000000003"/>
    <n v="56.776000000000003"/>
    <n v="113.55200000000001"/>
    <n v="68.131200000000021"/>
  </r>
  <r>
    <s v="CA-2016-137239"/>
    <n v="2016"/>
    <s v="Aug"/>
    <x v="247"/>
    <d v="2016-08-28T00:00:00"/>
    <x v="1"/>
    <s v="CR-12730"/>
    <s v="Craig Reiter"/>
    <x v="0"/>
    <s v="United States"/>
    <x v="24"/>
    <n v="43229"/>
    <x v="3"/>
    <s v="OFF-BI-10002827"/>
    <x v="1"/>
    <x v="8"/>
    <s v="Avery Durable Poly Binders"/>
    <n v="3.3180000000000005"/>
    <n v="2"/>
    <n v="0"/>
    <n v="6.636000000000001"/>
    <n v="2.1567000000000003"/>
    <n v="4.3134000000000006"/>
    <n v="2.3226000000000004"/>
  </r>
  <r>
    <s v="CA-2016-137239"/>
    <n v="2016"/>
    <s v="Aug"/>
    <x v="247"/>
    <d v="2016-08-28T00:00:00"/>
    <x v="1"/>
    <s v="CR-12730"/>
    <s v="Craig Reiter"/>
    <x v="0"/>
    <s v="United States"/>
    <x v="24"/>
    <n v="43229"/>
    <x v="3"/>
    <s v="OFF-EN-10002230"/>
    <x v="1"/>
    <x v="12"/>
    <s v="Airmail Envelopes"/>
    <n v="134.28800000000001"/>
    <n v="2"/>
    <n v="0.2"/>
    <n v="214.86080000000004"/>
    <n v="80.572800000000001"/>
    <n v="161.1456"/>
    <n v="53.715200000000038"/>
  </r>
  <r>
    <s v="US-2016-156097"/>
    <n v="2016"/>
    <s v="Sep"/>
    <x v="248"/>
    <d v="2016-09-19T00:00:00"/>
    <x v="3"/>
    <s v="EH-14125"/>
    <s v="Eugene Hildebrand"/>
    <x v="2"/>
    <s v="United States"/>
    <x v="10"/>
    <n v="60505"/>
    <x v="2"/>
    <s v="OFF-BI-10004654"/>
    <x v="1"/>
    <x v="8"/>
    <s v="Avery Binding System Hidden Tab Executive Style Index Sets"/>
    <n v="2.3079999999999994"/>
    <n v="2"/>
    <n v="0"/>
    <n v="4.6159999999999988"/>
    <n v="1.6155999999999995"/>
    <n v="3.231199999999999"/>
    <n v="1.3847999999999998"/>
  </r>
  <r>
    <s v="CA-2015-146563"/>
    <n v="2015"/>
    <s v="Aug"/>
    <x v="249"/>
    <d v="2015-08-28T00:00:00"/>
    <x v="1"/>
    <s v="CB-12025"/>
    <s v="Cassandra Brandow"/>
    <x v="0"/>
    <s v="United States"/>
    <x v="5"/>
    <n v="76017"/>
    <x v="2"/>
    <s v="OFF-ST-10001490"/>
    <x v="1"/>
    <x v="4"/>
    <s v="Hot File 7-Pocket, Floor Stand"/>
    <n v="999.43200000000002"/>
    <n v="7"/>
    <n v="0.2"/>
    <n v="5596.8192000000008"/>
    <n v="649.63080000000002"/>
    <n v="4547.4156000000003"/>
    <n v="1049.4036000000006"/>
  </r>
  <r>
    <s v="CA-2015-146563"/>
    <n v="2015"/>
    <s v="Aug"/>
    <x v="249"/>
    <d v="2015-08-28T00:00:00"/>
    <x v="1"/>
    <s v="CB-12025"/>
    <s v="Cassandra Brandow"/>
    <x v="0"/>
    <s v="United States"/>
    <x v="5"/>
    <n v="76017"/>
    <x v="2"/>
    <s v="OFF-ST-10001511"/>
    <x v="1"/>
    <x v="4"/>
    <s v="Space Solutions Commercial Steel Shelving"/>
    <n v="724.08"/>
    <n v="14"/>
    <n v="0.2"/>
    <n v="8109.6960000000008"/>
    <n v="434.44800000000004"/>
    <n v="6082.2720000000008"/>
    <n v="2027.424"/>
  </r>
  <r>
    <s v="CA-2015-146563"/>
    <n v="2015"/>
    <s v="Aug"/>
    <x v="249"/>
    <d v="2015-08-28T00:00:00"/>
    <x v="1"/>
    <s v="CB-12025"/>
    <s v="Cassandra Brandow"/>
    <x v="0"/>
    <s v="United States"/>
    <x v="5"/>
    <n v="76017"/>
    <x v="2"/>
    <s v="FUR-TA-10001768"/>
    <x v="0"/>
    <x v="3"/>
    <s v="Hon Racetrack Conference Tables"/>
    <n v="918.78499999999985"/>
    <n v="5"/>
    <n v="0.3"/>
    <n v="3215.7474999999995"/>
    <n v="505.33174999999994"/>
    <n v="2526.6587499999996"/>
    <n v="689.08874999999989"/>
  </r>
  <r>
    <s v="CA-2015-146563"/>
    <n v="2015"/>
    <s v="Aug"/>
    <x v="249"/>
    <d v="2015-08-28T00:00:00"/>
    <x v="1"/>
    <s v="CB-12025"/>
    <s v="Cassandra Brandow"/>
    <x v="0"/>
    <s v="United States"/>
    <x v="5"/>
    <n v="76017"/>
    <x v="2"/>
    <s v="OFF-BI-10003981"/>
    <x v="1"/>
    <x v="8"/>
    <s v="Avery Durable Plastic 1&quot; Binders"/>
    <n v="2.7239999999999993"/>
    <n v="3"/>
    <n v="0"/>
    <n v="8.171999999999997"/>
    <n v="1.6343999999999996"/>
    <n v="4.9031999999999991"/>
    <n v="3.2687999999999979"/>
  </r>
  <r>
    <s v="CA-2016-123666"/>
    <n v="2016"/>
    <s v="Mar"/>
    <x v="250"/>
    <d v="2016-03-30T00:00:00"/>
    <x v="1"/>
    <s v="SP-20545"/>
    <s v="Sibella Parks"/>
    <x v="1"/>
    <s v="United States"/>
    <x v="15"/>
    <n v="10011"/>
    <x v="3"/>
    <s v="OFF-ST-10001522"/>
    <x v="1"/>
    <x v="4"/>
    <s v="Gould Plastics 18-Pocket Panel Bin, 34w x 5-1/4d x 20-1/2h"/>
    <n v="459.95"/>
    <n v="5"/>
    <n v="0"/>
    <n v="2299.75"/>
    <n v="229.97499999999999"/>
    <n v="1149.875"/>
    <n v="1149.875"/>
  </r>
  <r>
    <s v="CA-2016-143308"/>
    <n v="2016"/>
    <s v="Nov"/>
    <x v="251"/>
    <d v="2016-11-04T00:00:00"/>
    <x v="3"/>
    <s v="RC-19825"/>
    <s v="Roy Collins"/>
    <x v="0"/>
    <s v="United States"/>
    <x v="0"/>
    <n v="40214"/>
    <x v="0"/>
    <s v="OFF-FA-10000621"/>
    <x v="1"/>
    <x v="13"/>
    <s v="OIC Colored Binder Clips, Assorted Sizes"/>
    <n v="10.74"/>
    <n v="3"/>
    <n v="0"/>
    <n v="32.22"/>
    <n v="5.37"/>
    <n v="16.11"/>
    <n v="16.11"/>
  </r>
  <r>
    <s v="CA-2017-132682"/>
    <n v="2017"/>
    <s v="Jun"/>
    <x v="110"/>
    <d v="2017-06-10T00:00:00"/>
    <x v="0"/>
    <s v="TH-21235"/>
    <s v="Tiffany House"/>
    <x v="1"/>
    <s v="United States"/>
    <x v="5"/>
    <n v="75081"/>
    <x v="2"/>
    <s v="OFF-SU-10004231"/>
    <x v="1"/>
    <x v="14"/>
    <s v="Acme Tagit Stainless Steel Antibacterial Scissors"/>
    <n v="23.76"/>
    <n v="3"/>
    <n v="0.2"/>
    <n v="57.024000000000001"/>
    <n v="15.444000000000001"/>
    <n v="46.332000000000001"/>
    <n v="10.692"/>
  </r>
  <r>
    <s v="CA-2017-132682"/>
    <n v="2017"/>
    <s v="Jun"/>
    <x v="110"/>
    <d v="2017-06-10T00:00:00"/>
    <x v="0"/>
    <s v="TH-21235"/>
    <s v="Tiffany House"/>
    <x v="1"/>
    <s v="United States"/>
    <x v="5"/>
    <n v="75081"/>
    <x v="2"/>
    <s v="OFF-PA-10000474"/>
    <x v="1"/>
    <x v="10"/>
    <s v="Easy-staple paper"/>
    <n v="85.055999999999997"/>
    <n v="3"/>
    <n v="0.2"/>
    <n v="204.13440000000003"/>
    <n v="51.0336"/>
    <n v="153.10079999999999"/>
    <n v="51.033600000000035"/>
  </r>
  <r>
    <s v="CA-2017-132682"/>
    <n v="2017"/>
    <s v="Jun"/>
    <x v="110"/>
    <d v="2017-06-10T00:00:00"/>
    <x v="0"/>
    <s v="TH-21235"/>
    <s v="Tiffany House"/>
    <x v="1"/>
    <s v="United States"/>
    <x v="5"/>
    <n v="75081"/>
    <x v="2"/>
    <s v="TEC-PH-10004042"/>
    <x v="2"/>
    <x v="7"/>
    <s v="ClearOne Communications CHAT 70 OC Speaker Phone"/>
    <n v="381.57600000000002"/>
    <n v="3"/>
    <n v="0.2"/>
    <n v="915.78240000000005"/>
    <n v="267.10320000000002"/>
    <n v="801.30960000000005"/>
    <n v="114.47280000000001"/>
  </r>
  <r>
    <s v="CA-2014-156314"/>
    <n v="2014"/>
    <s v="Dec"/>
    <x v="161"/>
    <d v="2014-12-26T00:00:00"/>
    <x v="2"/>
    <s v="RP-19390"/>
    <s v="Resi Pölking"/>
    <x v="0"/>
    <s v="United States"/>
    <x v="24"/>
    <n v="44105"/>
    <x v="3"/>
    <s v="FUR-FU-10003096"/>
    <x v="0"/>
    <x v="5"/>
    <s v="Master Giant Foot Doorstop, Safety Yellow"/>
    <n v="30.36"/>
    <n v="5"/>
    <n v="0.2"/>
    <n v="121.44000000000001"/>
    <n v="21.251999999999999"/>
    <n v="106.25999999999999"/>
    <n v="15.180000000000021"/>
  </r>
  <r>
    <s v="US-2017-106663"/>
    <n v="2017"/>
    <s v="Jun"/>
    <x v="252"/>
    <d v="2017-06-13T00:00:00"/>
    <x v="1"/>
    <s v="MO-17800"/>
    <s v="Meg O'Connel"/>
    <x v="2"/>
    <s v="United States"/>
    <x v="10"/>
    <n v="60653"/>
    <x v="2"/>
    <s v="FUR-FU-10002759"/>
    <x v="0"/>
    <x v="5"/>
    <s v="12-1/2 Diameter Round Wall Clock"/>
    <n v="23.976000000000003"/>
    <n v="3"/>
    <n v="0"/>
    <n v="71.928000000000011"/>
    <n v="15.584400000000002"/>
    <n v="46.753200000000007"/>
    <n v="25.174800000000005"/>
  </r>
  <r>
    <s v="US-2017-106663"/>
    <n v="2017"/>
    <s v="Jun"/>
    <x v="252"/>
    <d v="2017-06-13T00:00:00"/>
    <x v="1"/>
    <s v="MO-17800"/>
    <s v="Meg O'Connel"/>
    <x v="2"/>
    <s v="United States"/>
    <x v="10"/>
    <n v="60653"/>
    <x v="2"/>
    <s v="FUR-TA-10000688"/>
    <x v="0"/>
    <x v="3"/>
    <s v="Chromcraft Bull-Nose Wood Round Conference Table Top, Wood Base"/>
    <n v="108.925"/>
    <n v="1"/>
    <n v="0"/>
    <n v="108.925"/>
    <n v="65.35499999999999"/>
    <n v="65.35499999999999"/>
    <n v="43.570000000000007"/>
  </r>
  <r>
    <s v="US-2017-106663"/>
    <n v="2017"/>
    <s v="Jun"/>
    <x v="252"/>
    <d v="2017-06-13T00:00:00"/>
    <x v="1"/>
    <s v="MO-17800"/>
    <s v="Meg O'Connel"/>
    <x v="2"/>
    <s v="United States"/>
    <x v="10"/>
    <n v="60653"/>
    <x v="2"/>
    <s v="OFF-PA-10002377"/>
    <x v="1"/>
    <x v="10"/>
    <s v="Adams Telephone Message Book W/Dividers/Space For Phone Numbers, 5 1/4&quot;X8 1/2&quot;, 200/Messages"/>
    <n v="36.351999999999997"/>
    <n v="8"/>
    <n v="0.2"/>
    <n v="232.65279999999998"/>
    <n v="19.993600000000001"/>
    <n v="159.94880000000001"/>
    <n v="72.703999999999979"/>
  </r>
  <r>
    <s v="CA-2017-111178"/>
    <n v="2017"/>
    <s v="Jun"/>
    <x v="140"/>
    <d v="2017-06-22T00:00:00"/>
    <x v="1"/>
    <s v="TD-20995"/>
    <s v="Tamara Dahlen"/>
    <x v="0"/>
    <s v="United States"/>
    <x v="10"/>
    <n v="62301"/>
    <x v="2"/>
    <s v="OFF-AR-10001954"/>
    <x v="1"/>
    <x v="6"/>
    <s v="Newell 331"/>
    <n v="19.559999999999999"/>
    <n v="5"/>
    <n v="0.2"/>
    <n v="78.240000000000009"/>
    <n v="11.735999999999999"/>
    <n v="58.679999999999993"/>
    <n v="19.560000000000016"/>
  </r>
  <r>
    <s v="CA-2017-130351"/>
    <n v="2017"/>
    <s v="Dec"/>
    <x v="253"/>
    <d v="2017-12-08T00:00:00"/>
    <x v="2"/>
    <s v="RB-19570"/>
    <s v="Rob Beeghly"/>
    <x v="0"/>
    <s v="United States"/>
    <x v="14"/>
    <n v="47201"/>
    <x v="2"/>
    <s v="OFF-AP-10004532"/>
    <x v="1"/>
    <x v="9"/>
    <s v="Kensington 6 Outlet Guardian Standard Surge Protector"/>
    <n v="61.44"/>
    <n v="3"/>
    <n v="0"/>
    <n v="184.32"/>
    <n v="30.72"/>
    <n v="92.16"/>
    <n v="92.16"/>
  </r>
  <r>
    <s v="CA-2017-130351"/>
    <n v="2017"/>
    <s v="Dec"/>
    <x v="253"/>
    <d v="2017-12-08T00:00:00"/>
    <x v="2"/>
    <s v="RB-19570"/>
    <s v="Rob Beeghly"/>
    <x v="0"/>
    <s v="United States"/>
    <x v="14"/>
    <n v="47201"/>
    <x v="2"/>
    <s v="OFF-PA-10002137"/>
    <x v="1"/>
    <x v="10"/>
    <s v="Southworth 100% Résumé Paper, 24lb."/>
    <n v="38.9"/>
    <n v="5"/>
    <n v="0"/>
    <n v="194.5"/>
    <n v="19.45"/>
    <n v="97.25"/>
    <n v="97.25"/>
  </r>
  <r>
    <s v="CA-2017-130351"/>
    <n v="2017"/>
    <s v="Dec"/>
    <x v="253"/>
    <d v="2017-12-08T00:00:00"/>
    <x v="2"/>
    <s v="RB-19570"/>
    <s v="Rob Beeghly"/>
    <x v="0"/>
    <s v="United States"/>
    <x v="14"/>
    <n v="47201"/>
    <x v="2"/>
    <s v="TEC-AC-10003832"/>
    <x v="2"/>
    <x v="11"/>
    <s v="Imation 16GB Mini TravelDrive USB 2.0 Flash Drive"/>
    <n v="99.390000000000015"/>
    <n v="3"/>
    <n v="0"/>
    <n v="298.17000000000007"/>
    <n v="64.603500000000011"/>
    <n v="193.81050000000005"/>
    <n v="104.35950000000003"/>
  </r>
  <r>
    <s v="US-2017-119438"/>
    <n v="2017"/>
    <s v="Mar"/>
    <x v="254"/>
    <d v="2017-03-23T00:00:00"/>
    <x v="1"/>
    <s v="CD-11980"/>
    <s v="Carol Darley"/>
    <x v="0"/>
    <s v="United States"/>
    <x v="5"/>
    <n v="75701"/>
    <x v="2"/>
    <s v="OFF-AP-10000804"/>
    <x v="1"/>
    <x v="9"/>
    <s v="Hoover Portapower Portable Vacuum"/>
    <n v="2.6879999999999997"/>
    <n v="3"/>
    <n v="0"/>
    <n v="8.0640000000000001"/>
    <n v="1.6127999999999998"/>
    <n v="4.8383999999999991"/>
    <n v="3.2256000000000009"/>
  </r>
  <r>
    <s v="US-2017-119438"/>
    <n v="2017"/>
    <s v="Mar"/>
    <x v="254"/>
    <d v="2017-03-23T00:00:00"/>
    <x v="1"/>
    <s v="CD-11980"/>
    <s v="Carol Darley"/>
    <x v="0"/>
    <s v="United States"/>
    <x v="5"/>
    <n v="75701"/>
    <x v="2"/>
    <s v="TEC-AC-10003614"/>
    <x v="2"/>
    <x v="11"/>
    <s v="Verbatim 25 GB 6x Blu-ray Single Layer Recordable Disc, 10/Pack"/>
    <n v="27.816000000000003"/>
    <n v="3"/>
    <n v="0.2"/>
    <n v="66.758400000000009"/>
    <n v="19.4712"/>
    <n v="58.413600000000002"/>
    <n v="8.3448000000000064"/>
  </r>
  <r>
    <s v="US-2017-119438"/>
    <n v="2017"/>
    <s v="Mar"/>
    <x v="254"/>
    <d v="2017-03-23T00:00:00"/>
    <x v="1"/>
    <s v="CD-11980"/>
    <s v="Carol Darley"/>
    <x v="0"/>
    <s v="United States"/>
    <x v="5"/>
    <n v="75701"/>
    <x v="2"/>
    <s v="FUR-FU-10003553"/>
    <x v="0"/>
    <x v="5"/>
    <s v="Howard Miller 13-1/2&quot; Diameter Rosebrook Wall Clock"/>
    <n v="82.524000000000001"/>
    <n v="3"/>
    <n v="0"/>
    <n v="247.572"/>
    <n v="57.766799999999996"/>
    <n v="173.3004"/>
    <n v="74.271600000000007"/>
  </r>
  <r>
    <s v="US-2017-119438"/>
    <n v="2017"/>
    <s v="Mar"/>
    <x v="254"/>
    <d v="2017-03-23T00:00:00"/>
    <x v="1"/>
    <s v="CD-11980"/>
    <s v="Carol Darley"/>
    <x v="0"/>
    <s v="United States"/>
    <x v="5"/>
    <n v="75701"/>
    <x v="2"/>
    <s v="OFF-BI-10004632"/>
    <x v="1"/>
    <x v="8"/>
    <s v="Ibico Hi-Tech Manual Binding System"/>
    <n v="182.99399999999997"/>
    <n v="3"/>
    <n v="0"/>
    <n v="548.98199999999997"/>
    <n v="118.94609999999999"/>
    <n v="356.83829999999995"/>
    <n v="192.14370000000002"/>
  </r>
  <r>
    <s v="CA-2016-164511"/>
    <n v="2016"/>
    <s v="Nov"/>
    <x v="255"/>
    <d v="2016-11-24T00:00:00"/>
    <x v="1"/>
    <s v="DJ-13630"/>
    <s v="Doug Jacobs"/>
    <x v="0"/>
    <s v="United States"/>
    <x v="15"/>
    <n v="10024"/>
    <x v="3"/>
    <s v="OFF-BI-10003305"/>
    <x v="1"/>
    <x v="8"/>
    <s v="Avery Hanging File Binders"/>
    <n v="14.352000000000002"/>
    <n v="3"/>
    <n v="0.2"/>
    <n v="34.444800000000008"/>
    <n v="8.6112000000000002"/>
    <n v="25.833600000000001"/>
    <n v="8.6112000000000073"/>
  </r>
  <r>
    <s v="CA-2016-164511"/>
    <n v="2016"/>
    <s v="Nov"/>
    <x v="255"/>
    <d v="2016-11-24T00:00:00"/>
    <x v="1"/>
    <s v="DJ-13630"/>
    <s v="Doug Jacobs"/>
    <x v="0"/>
    <s v="United States"/>
    <x v="15"/>
    <n v="10024"/>
    <x v="3"/>
    <s v="OFF-ST-10002583"/>
    <x v="1"/>
    <x v="4"/>
    <s v="Fellowes Neat Ideas Storage Cubes"/>
    <n v="64.959999999999994"/>
    <n v="2"/>
    <n v="0"/>
    <n v="129.91999999999999"/>
    <n v="35.728000000000002"/>
    <n v="71.456000000000003"/>
    <n v="58.463999999999984"/>
  </r>
  <r>
    <s v="CA-2016-164511"/>
    <n v="2016"/>
    <s v="Nov"/>
    <x v="255"/>
    <d v="2016-11-24T00:00:00"/>
    <x v="1"/>
    <s v="DJ-13630"/>
    <s v="Doug Jacobs"/>
    <x v="0"/>
    <s v="United States"/>
    <x v="15"/>
    <n v="10024"/>
    <x v="3"/>
    <s v="OFF-ST-10004507"/>
    <x v="1"/>
    <x v="4"/>
    <s v="Advantus Rolling Storage Box"/>
    <n v="68.599999999999994"/>
    <n v="4"/>
    <n v="0"/>
    <n v="274.39999999999998"/>
    <n v="41.16"/>
    <n v="164.64"/>
    <n v="109.75999999999999"/>
  </r>
  <r>
    <s v="US-2017-168116"/>
    <n v="2017"/>
    <s v="Nov"/>
    <x v="256"/>
    <d v="2017-11-04T00:00:00"/>
    <x v="3"/>
    <s v="GT-14635"/>
    <s v="Grant Thornton"/>
    <x v="1"/>
    <s v="United States"/>
    <x v="3"/>
    <n v="27217"/>
    <x v="0"/>
    <s v="TEC-MA-10004125"/>
    <x v="2"/>
    <x v="15"/>
    <s v="Cubify CubeX 3D Printer Triple Head Print"/>
    <n v="7999.98"/>
    <n v="4"/>
    <n v="0"/>
    <n v="31999.919999999998"/>
    <n v="3999.99"/>
    <n v="15999.96"/>
    <n v="15999.96"/>
  </r>
  <r>
    <s v="US-2017-168116"/>
    <n v="2017"/>
    <s v="Nov"/>
    <x v="256"/>
    <d v="2017-11-04T00:00:00"/>
    <x v="3"/>
    <s v="GT-14635"/>
    <s v="Grant Thornton"/>
    <x v="1"/>
    <s v="United States"/>
    <x v="3"/>
    <n v="27217"/>
    <x v="0"/>
    <s v="OFF-AP-10002457"/>
    <x v="1"/>
    <x v="9"/>
    <s v="Eureka The Boss Plus 12-Amp Hard Box Upright Vacuum, Red"/>
    <n v="167.44000000000003"/>
    <n v="2"/>
    <n v="0.2"/>
    <n v="267.90400000000005"/>
    <n v="83.720000000000013"/>
    <n v="167.44000000000003"/>
    <n v="100.46400000000003"/>
  </r>
  <r>
    <s v="CA-2014-157784"/>
    <n v="2014"/>
    <s v="Jul"/>
    <x v="257"/>
    <d v="2014-07-08T00:00:00"/>
    <x v="2"/>
    <s v="MC-17845"/>
    <s v="Michael Chen"/>
    <x v="0"/>
    <s v="United States"/>
    <x v="35"/>
    <n v="39212"/>
    <x v="0"/>
    <s v="TEC-AC-10003911"/>
    <x v="2"/>
    <x v="11"/>
    <s v="NETGEAR AC1750 Dual Band Gigabit Smart WiFi Router"/>
    <n v="479.97"/>
    <n v="3"/>
    <n v="0"/>
    <n v="1439.91"/>
    <n v="311.98050000000001"/>
    <n v="935.94150000000002"/>
    <n v="503.96850000000006"/>
  </r>
  <r>
    <s v="CA-2014-157784"/>
    <n v="2014"/>
    <s v="Jul"/>
    <x v="257"/>
    <d v="2014-07-08T00:00:00"/>
    <x v="2"/>
    <s v="MC-17845"/>
    <s v="Michael Chen"/>
    <x v="0"/>
    <s v="United States"/>
    <x v="35"/>
    <n v="39212"/>
    <x v="0"/>
    <s v="OFF-LA-10001934"/>
    <x v="1"/>
    <x v="2"/>
    <s v="Avery 516"/>
    <n v="14.62"/>
    <n v="2"/>
    <n v="0"/>
    <n v="29.24"/>
    <n v="8.7719999999999985"/>
    <n v="17.543999999999997"/>
    <n v="11.696000000000002"/>
  </r>
  <r>
    <s v="CA-2014-157784"/>
    <n v="2014"/>
    <s v="Jul"/>
    <x v="257"/>
    <d v="2014-07-08T00:00:00"/>
    <x v="2"/>
    <s v="MC-17845"/>
    <s v="Michael Chen"/>
    <x v="0"/>
    <s v="United States"/>
    <x v="35"/>
    <n v="39212"/>
    <x v="0"/>
    <s v="OFF-PA-10000304"/>
    <x v="1"/>
    <x v="10"/>
    <s v="Xerox 1995"/>
    <n v="19.440000000000001"/>
    <n v="3"/>
    <n v="0"/>
    <n v="58.320000000000007"/>
    <n v="13.608000000000001"/>
    <n v="40.823999999999998"/>
    <n v="17.496000000000009"/>
  </r>
  <r>
    <s v="CA-2017-161480"/>
    <n v="2017"/>
    <s v="Dec"/>
    <x v="53"/>
    <d v="2017-12-29T00:00:00"/>
    <x v="1"/>
    <s v="RA-19285"/>
    <s v="Ralph Arnett"/>
    <x v="0"/>
    <s v="United States"/>
    <x v="15"/>
    <n v="10035"/>
    <x v="3"/>
    <s v="FUR-BO-10004015"/>
    <x v="0"/>
    <x v="0"/>
    <s v="Bush Andora Bookcase, Maple/Graphite Gray Finish"/>
    <n v="191.98400000000001"/>
    <n v="2"/>
    <n v="0.2"/>
    <n v="307.17440000000005"/>
    <n v="134.3888"/>
    <n v="268.77760000000001"/>
    <n v="38.396800000000042"/>
  </r>
  <r>
    <s v="US-2014-117135"/>
    <n v="2014"/>
    <s v="Jun"/>
    <x v="258"/>
    <d v="2014-06-23T00:00:00"/>
    <x v="0"/>
    <s v="NP-18325"/>
    <s v="Naresj Patel"/>
    <x v="0"/>
    <s v="United States"/>
    <x v="17"/>
    <n v="22980"/>
    <x v="0"/>
    <s v="FUR-FU-10004071"/>
    <x v="0"/>
    <x v="5"/>
    <s v="Luxo Professional Magnifying Clamp-On Fluorescent Lamps"/>
    <n v="104.01"/>
    <n v="1"/>
    <n v="0"/>
    <n v="104.01"/>
    <n v="67.606500000000011"/>
    <n v="67.606500000000011"/>
    <n v="36.403499999999994"/>
  </r>
  <r>
    <s v="US-2014-117135"/>
    <n v="2014"/>
    <s v="Jun"/>
    <x v="258"/>
    <d v="2014-06-23T00:00:00"/>
    <x v="0"/>
    <s v="NP-18325"/>
    <s v="Naresj Patel"/>
    <x v="0"/>
    <s v="United States"/>
    <x v="17"/>
    <n v="22980"/>
    <x v="0"/>
    <s v="TEC-PH-10002033"/>
    <x v="2"/>
    <x v="7"/>
    <s v="Konftel 250 Conference phone - Charcoal black"/>
    <n v="284.82"/>
    <n v="1"/>
    <n v="0"/>
    <n v="284.82"/>
    <n v="170.892"/>
    <n v="170.892"/>
    <n v="113.928"/>
  </r>
  <r>
    <s v="US-2014-117135"/>
    <n v="2014"/>
    <s v="Jun"/>
    <x v="258"/>
    <d v="2014-06-23T00:00:00"/>
    <x v="0"/>
    <s v="NP-18325"/>
    <s v="Naresj Patel"/>
    <x v="0"/>
    <s v="United States"/>
    <x v="17"/>
    <n v="22980"/>
    <x v="0"/>
    <s v="OFF-ST-10002444"/>
    <x v="1"/>
    <x v="4"/>
    <s v="Recycled Eldon Regeneration Jumbo File"/>
    <n v="36.839999999999996"/>
    <n v="3"/>
    <n v="0"/>
    <n v="110.51999999999998"/>
    <n v="20.262"/>
    <n v="60.786000000000001"/>
    <n v="49.73399999999998"/>
  </r>
  <r>
    <s v="CA-2015-131534"/>
    <n v="2015"/>
    <s v="Mar"/>
    <x v="259"/>
    <d v="2015-04-02T00:00:00"/>
    <x v="1"/>
    <s v="AB-10165"/>
    <s v="Alan Barnes"/>
    <x v="0"/>
    <s v="United States"/>
    <x v="1"/>
    <n v="90036"/>
    <x v="1"/>
    <s v="TEC-AC-10002253"/>
    <x v="2"/>
    <x v="11"/>
    <s v="Imation Bio 8GB USB Flash Drive Imation Corp"/>
    <n v="166.24"/>
    <n v="1"/>
    <n v="0"/>
    <n v="166.24"/>
    <n v="99.744"/>
    <n v="99.744"/>
    <n v="66.496000000000009"/>
  </r>
  <r>
    <s v="CA-2015-131534"/>
    <n v="2015"/>
    <s v="Mar"/>
    <x v="259"/>
    <d v="2015-04-02T00:00:00"/>
    <x v="1"/>
    <s v="AB-10165"/>
    <s v="Alan Barnes"/>
    <x v="0"/>
    <s v="United States"/>
    <x v="1"/>
    <n v="90036"/>
    <x v="1"/>
    <s v="OFF-PA-10000743"/>
    <x v="1"/>
    <x v="10"/>
    <s v="Xerox 1977"/>
    <n v="33.4"/>
    <n v="5"/>
    <n v="0"/>
    <n v="167"/>
    <n v="16.7"/>
    <n v="83.5"/>
    <n v="83.5"/>
  </r>
  <r>
    <s v="CA-2015-119291"/>
    <n v="2015"/>
    <s v="May"/>
    <x v="260"/>
    <d v="2015-05-17T00:00:00"/>
    <x v="2"/>
    <s v="JO-15550"/>
    <s v="Jesus Ocampo"/>
    <x v="2"/>
    <s v="United States"/>
    <x v="9"/>
    <n v="19013"/>
    <x v="3"/>
    <s v="OFF-AR-10003373"/>
    <x v="1"/>
    <x v="6"/>
    <s v="Boston School Pro Electric Pencil Sharpener, 1670"/>
    <n v="198.27200000000002"/>
    <n v="8"/>
    <n v="0.2"/>
    <n v="1268.9408000000003"/>
    <n v="99.13600000000001"/>
    <n v="793.08800000000008"/>
    <n v="475.85280000000023"/>
  </r>
  <r>
    <s v="CA-2015-119291"/>
    <n v="2015"/>
    <s v="May"/>
    <x v="260"/>
    <d v="2015-05-17T00:00:00"/>
    <x v="2"/>
    <s v="JO-15550"/>
    <s v="Jesus Ocampo"/>
    <x v="2"/>
    <s v="United States"/>
    <x v="9"/>
    <n v="19013"/>
    <x v="3"/>
    <s v="OFF-LA-10002312"/>
    <x v="1"/>
    <x v="2"/>
    <s v="Avery 490"/>
    <n v="47.360000000000007"/>
    <n v="4"/>
    <n v="0.2"/>
    <n v="151.55200000000002"/>
    <n v="30.784000000000006"/>
    <n v="123.13600000000002"/>
    <n v="28.415999999999997"/>
  </r>
  <r>
    <s v="CA-2015-119291"/>
    <n v="2015"/>
    <s v="May"/>
    <x v="260"/>
    <d v="2015-05-17T00:00:00"/>
    <x v="2"/>
    <s v="JO-15550"/>
    <s v="Jesus Ocampo"/>
    <x v="2"/>
    <s v="United States"/>
    <x v="9"/>
    <n v="19013"/>
    <x v="3"/>
    <s v="OFF-EN-10000927"/>
    <x v="1"/>
    <x v="12"/>
    <s v="Jet-Pak Recycled Peel 'N' Seal Padded Mailers"/>
    <n v="200.98400000000004"/>
    <n v="7"/>
    <n v="0.2"/>
    <n v="1125.5104000000003"/>
    <n v="120.59040000000002"/>
    <n v="844.13280000000009"/>
    <n v="281.37760000000026"/>
  </r>
  <r>
    <s v="CA-2015-119291"/>
    <n v="2015"/>
    <s v="May"/>
    <x v="260"/>
    <d v="2015-05-17T00:00:00"/>
    <x v="2"/>
    <s v="JO-15550"/>
    <s v="Jesus Ocampo"/>
    <x v="2"/>
    <s v="United States"/>
    <x v="9"/>
    <n v="19013"/>
    <x v="3"/>
    <s v="OFF-LA-10003510"/>
    <x v="1"/>
    <x v="2"/>
    <s v="Avery 4027 File Folder Labels for Dot Matrix Printers, 5000 Labels per Box, White"/>
    <n v="97.696000000000012"/>
    <n v="4"/>
    <n v="0.2"/>
    <n v="312.62720000000007"/>
    <n v="68.387200000000007"/>
    <n v="273.54880000000003"/>
    <n v="39.078400000000045"/>
  </r>
  <r>
    <s v="CA-2015-119291"/>
    <n v="2015"/>
    <s v="May"/>
    <x v="260"/>
    <d v="2015-05-17T00:00:00"/>
    <x v="2"/>
    <s v="JO-15550"/>
    <s v="Jesus Ocampo"/>
    <x v="2"/>
    <s v="United States"/>
    <x v="9"/>
    <n v="19013"/>
    <x v="3"/>
    <s v="OFF-BI-10001575"/>
    <x v="1"/>
    <x v="8"/>
    <s v="GBC Linen Binding Covers"/>
    <n v="18.588000000000005"/>
    <n v="2"/>
    <n v="0"/>
    <n v="37.176000000000009"/>
    <n v="12.082200000000004"/>
    <n v="24.164400000000008"/>
    <n v="13.011600000000001"/>
  </r>
  <r>
    <s v="CA-2015-119291"/>
    <n v="2015"/>
    <s v="May"/>
    <x v="260"/>
    <d v="2015-05-17T00:00:00"/>
    <x v="2"/>
    <s v="JO-15550"/>
    <s v="Jesus Ocampo"/>
    <x v="2"/>
    <s v="United States"/>
    <x v="9"/>
    <n v="19013"/>
    <x v="3"/>
    <s v="OFF-BI-10001982"/>
    <x v="1"/>
    <x v="8"/>
    <s v="Wilson Jones Custom Binder Spines &amp; Labels"/>
    <n v="4.8960000000000008"/>
    <n v="3"/>
    <n v="0"/>
    <n v="14.688000000000002"/>
    <n v="2.9376000000000002"/>
    <n v="8.8128000000000011"/>
    <n v="5.8752000000000013"/>
  </r>
  <r>
    <s v="CA-2017-114552"/>
    <n v="2017"/>
    <s v="Sep"/>
    <x v="261"/>
    <d v="2017-09-08T00:00:00"/>
    <x v="1"/>
    <s v="Dl-13600"/>
    <s v="Dorris liebe"/>
    <x v="1"/>
    <s v="United States"/>
    <x v="24"/>
    <n v="44105"/>
    <x v="3"/>
    <s v="FUR-FU-10002960"/>
    <x v="0"/>
    <x v="5"/>
    <s v="Eldon 200 Class Desk Accessories, Burgundy"/>
    <n v="15.072000000000003"/>
    <n v="3"/>
    <n v="0.2"/>
    <n v="36.172800000000009"/>
    <n v="8.2896000000000019"/>
    <n v="24.868800000000007"/>
    <n v="11.304000000000002"/>
  </r>
  <r>
    <s v="CA-2016-163755"/>
    <n v="2016"/>
    <s v="Nov"/>
    <x v="251"/>
    <d v="2016-11-08T00:00:00"/>
    <x v="0"/>
    <s v="AS-10285"/>
    <s v="Alejandro Savely"/>
    <x v="1"/>
    <s v="United States"/>
    <x v="4"/>
    <n v="98103"/>
    <x v="1"/>
    <s v="FUR-FU-10003394"/>
    <x v="0"/>
    <x v="5"/>
    <s v="Tenex &quot;The Solids&quot; Textured Chair Mats"/>
    <n v="209.88"/>
    <n v="3"/>
    <n v="0"/>
    <n v="629.64"/>
    <n v="125.928"/>
    <n v="377.78399999999999"/>
    <n v="251.85599999999999"/>
  </r>
  <r>
    <s v="CA-2015-142027"/>
    <n v="2015"/>
    <s v="Apr"/>
    <x v="262"/>
    <d v="2015-04-14T00:00:00"/>
    <x v="1"/>
    <s v="JK-15370"/>
    <s v="Jay Kimmel"/>
    <x v="0"/>
    <s v="United States"/>
    <x v="1"/>
    <n v="90805"/>
    <x v="1"/>
    <s v="FUR-TA-10002774"/>
    <x v="0"/>
    <x v="3"/>
    <s v="Laminate Occasional Tables"/>
    <n v="369.91200000000003"/>
    <n v="3"/>
    <n v="0.2"/>
    <n v="887.78880000000015"/>
    <n v="184.95600000000002"/>
    <n v="554.86800000000005"/>
    <n v="332.9208000000001"/>
  </r>
  <r>
    <s v="CA-2014-138527"/>
    <n v="2014"/>
    <s v="Sep"/>
    <x v="169"/>
    <d v="2014-09-17T00:00:00"/>
    <x v="1"/>
    <s v="BN-11470"/>
    <s v="Brad Norvell"/>
    <x v="1"/>
    <s v="United States"/>
    <x v="3"/>
    <n v="27511"/>
    <x v="0"/>
    <s v="OFF-PA-10001800"/>
    <x v="1"/>
    <x v="10"/>
    <s v="Xerox 220"/>
    <n v="10.368000000000002"/>
    <n v="2"/>
    <n v="0.2"/>
    <n v="16.588800000000003"/>
    <n v="5.1840000000000011"/>
    <n v="10.368000000000002"/>
    <n v="6.2208000000000006"/>
  </r>
  <r>
    <s v="CA-2014-138527"/>
    <n v="2014"/>
    <s v="Sep"/>
    <x v="169"/>
    <d v="2014-09-17T00:00:00"/>
    <x v="1"/>
    <s v="BN-11470"/>
    <s v="Brad Norvell"/>
    <x v="1"/>
    <s v="United States"/>
    <x v="3"/>
    <n v="27511"/>
    <x v="0"/>
    <s v="OFF-AP-10001469"/>
    <x v="1"/>
    <x v="9"/>
    <s v="Fellowes 8 Outlet Superior Workstation Surge Protector"/>
    <n v="166.84"/>
    <n v="5"/>
    <n v="0.2"/>
    <n v="667.36000000000013"/>
    <n v="108.44600000000001"/>
    <n v="542.23"/>
    <n v="125.13000000000011"/>
  </r>
  <r>
    <s v="CA-2014-138527"/>
    <n v="2014"/>
    <s v="Sep"/>
    <x v="169"/>
    <d v="2014-09-17T00:00:00"/>
    <x v="1"/>
    <s v="BN-11470"/>
    <s v="Brad Norvell"/>
    <x v="1"/>
    <s v="United States"/>
    <x v="3"/>
    <n v="27511"/>
    <x v="0"/>
    <s v="TEC-AC-10002399"/>
    <x v="2"/>
    <x v="11"/>
    <s v="SanDisk Cruzer 32 GB USB Flash Drive"/>
    <n v="15.216000000000001"/>
    <n v="1"/>
    <n v="0.2"/>
    <n v="12.172800000000002"/>
    <n v="9.1295999999999999"/>
    <n v="9.1295999999999999"/>
    <n v="3.0432000000000023"/>
  </r>
  <r>
    <s v="CA-2014-112158"/>
    <n v="2014"/>
    <s v="Dec"/>
    <x v="263"/>
    <d v="2014-12-04T00:00:00"/>
    <x v="2"/>
    <s v="DP-13165"/>
    <s v="David Philippe"/>
    <x v="0"/>
    <s v="United States"/>
    <x v="15"/>
    <n v="10035"/>
    <x v="3"/>
    <s v="TEC-AC-10003628"/>
    <x v="2"/>
    <x v="11"/>
    <s v="Logitech 910-002974 M325 Wireless Mouse for Web Scrolling"/>
    <n v="119.96"/>
    <n v="4"/>
    <n v="0"/>
    <n v="479.84"/>
    <n v="83.971999999999994"/>
    <n v="335.88799999999998"/>
    <n v="143.952"/>
  </r>
  <r>
    <s v="CA-2014-112158"/>
    <n v="2014"/>
    <s v="Dec"/>
    <x v="263"/>
    <d v="2014-12-04T00:00:00"/>
    <x v="2"/>
    <s v="DP-13165"/>
    <s v="David Philippe"/>
    <x v="0"/>
    <s v="United States"/>
    <x v="15"/>
    <n v="10035"/>
    <x v="3"/>
    <s v="FUR-BO-10003272"/>
    <x v="0"/>
    <x v="0"/>
    <s v="O'Sullivan Living Dimensions 5-Shelf Bookcases"/>
    <n v="883.92"/>
    <n v="5"/>
    <n v="0.2"/>
    <n v="3535.68"/>
    <n v="618.74399999999991"/>
    <n v="3093.7199999999993"/>
    <n v="441.96000000000049"/>
  </r>
  <r>
    <s v="CA-2014-112158"/>
    <n v="2014"/>
    <s v="Dec"/>
    <x v="263"/>
    <d v="2014-12-04T00:00:00"/>
    <x v="2"/>
    <s v="DP-13165"/>
    <s v="David Philippe"/>
    <x v="0"/>
    <s v="United States"/>
    <x v="15"/>
    <n v="10035"/>
    <x v="3"/>
    <s v="OFF-BI-10000050"/>
    <x v="1"/>
    <x v="8"/>
    <s v="Angle-D Binders with Locking Rings, Label Holders"/>
    <n v="46.72"/>
    <n v="8"/>
    <n v="0.2"/>
    <n v="299.00799999999998"/>
    <n v="30.367999999999999"/>
    <n v="242.94399999999999"/>
    <n v="56.063999999999993"/>
  </r>
  <r>
    <s v="CA-2014-113887"/>
    <n v="2014"/>
    <s v="Apr"/>
    <x v="264"/>
    <d v="2014-04-07T00:00:00"/>
    <x v="2"/>
    <s v="TH-21550"/>
    <s v="Tracy Hopkins"/>
    <x v="2"/>
    <s v="United States"/>
    <x v="15"/>
    <n v="10035"/>
    <x v="3"/>
    <s v="OFF-PA-10004071"/>
    <x v="1"/>
    <x v="10"/>
    <s v="Eaton Premium Continuous-Feed Paper, 25% Cotton, Letter Size, White, 1000 Shts/Box"/>
    <n v="55.48"/>
    <n v="1"/>
    <n v="0"/>
    <n v="55.48"/>
    <n v="33.287999999999997"/>
    <n v="33.287999999999997"/>
    <n v="22.192"/>
  </r>
  <r>
    <s v="CA-2017-146136"/>
    <n v="2017"/>
    <s v="Sep"/>
    <x v="210"/>
    <d v="2017-09-07T00:00:00"/>
    <x v="1"/>
    <s v="AP-10915"/>
    <s v="Arthur Prichep"/>
    <x v="0"/>
    <s v="United States"/>
    <x v="2"/>
    <n v="32137"/>
    <x v="0"/>
    <s v="OFF-EN-10001219"/>
    <x v="1"/>
    <x v="12"/>
    <s v="#10- 4 1/8&quot; x 9 1/2&quot; Security-Tint Envelopes"/>
    <n v="24.448"/>
    <n v="4"/>
    <n v="0.2"/>
    <n v="78.23360000000001"/>
    <n v="13.446400000000001"/>
    <n v="53.785600000000002"/>
    <n v="24.448000000000008"/>
  </r>
  <r>
    <s v="US-2017-100048"/>
    <n v="2017"/>
    <s v="May"/>
    <x v="237"/>
    <d v="2017-05-24T00:00:00"/>
    <x v="1"/>
    <s v="RS-19765"/>
    <s v="Roland Schwarz"/>
    <x v="1"/>
    <s v="United States"/>
    <x v="15"/>
    <n v="10550"/>
    <x v="3"/>
    <s v="OFF-AP-10001154"/>
    <x v="1"/>
    <x v="9"/>
    <s v="Bionaire Personal Warm Mist Humidifier/Vaporizer"/>
    <n v="281.34000000000003"/>
    <n v="6"/>
    <n v="0"/>
    <n v="1688.0400000000002"/>
    <n v="168.804"/>
    <n v="1012.8240000000001"/>
    <n v="675.21600000000012"/>
  </r>
  <r>
    <s v="US-2017-100048"/>
    <n v="2017"/>
    <s v="May"/>
    <x v="237"/>
    <d v="2017-05-24T00:00:00"/>
    <x v="1"/>
    <s v="RS-19765"/>
    <s v="Roland Schwarz"/>
    <x v="1"/>
    <s v="United States"/>
    <x v="15"/>
    <n v="10550"/>
    <x v="3"/>
    <s v="TEC-PH-10003012"/>
    <x v="2"/>
    <x v="7"/>
    <s v="Nortel Meridian M3904 Professional Digital phone"/>
    <n v="307.98"/>
    <n v="2"/>
    <n v="0"/>
    <n v="615.96"/>
    <n v="153.99"/>
    <n v="307.98"/>
    <n v="307.98"/>
  </r>
  <r>
    <s v="US-2017-100048"/>
    <n v="2017"/>
    <s v="May"/>
    <x v="237"/>
    <d v="2017-05-24T00:00:00"/>
    <x v="1"/>
    <s v="RS-19765"/>
    <s v="Roland Schwarz"/>
    <x v="1"/>
    <s v="United States"/>
    <x v="15"/>
    <n v="10550"/>
    <x v="3"/>
    <s v="TEC-AC-10001606"/>
    <x v="2"/>
    <x v="11"/>
    <s v="Logitech Wireless Performance Mouse MX for PC and Mac"/>
    <n v="299.96999999999997"/>
    <n v="3"/>
    <n v="0"/>
    <n v="899.90999999999985"/>
    <n v="149.98499999999999"/>
    <n v="449.95499999999993"/>
    <n v="449.95499999999993"/>
  </r>
  <r>
    <s v="CA-2014-153150"/>
    <n v="2014"/>
    <s v="Jul"/>
    <x v="265"/>
    <d v="2014-07-06T00:00:00"/>
    <x v="0"/>
    <s v="Dl-13600"/>
    <s v="Dorris liebe"/>
    <x v="1"/>
    <s v="United States"/>
    <x v="4"/>
    <n v="98105"/>
    <x v="1"/>
    <s v="OFF-BI-10003355"/>
    <x v="1"/>
    <x v="8"/>
    <s v="Cardinal Holdit Business Card Pockets"/>
    <n v="19.920000000000002"/>
    <n v="5"/>
    <n v="0.2"/>
    <n v="79.680000000000007"/>
    <n v="12.948000000000002"/>
    <n v="64.740000000000009"/>
    <n v="14.939999999999998"/>
  </r>
  <r>
    <s v="CA-2014-130092"/>
    <n v="2014"/>
    <s v="Jan"/>
    <x v="266"/>
    <d v="2014-01-14T00:00:00"/>
    <x v="2"/>
    <s v="SV-20365"/>
    <s v="Seth Vernon"/>
    <x v="0"/>
    <s v="United States"/>
    <x v="13"/>
    <n v="19901"/>
    <x v="3"/>
    <s v="FUR-FU-10000010"/>
    <x v="0"/>
    <x v="5"/>
    <s v="DAX Value U-Channel Document Frames, Easel Back"/>
    <n v="9.94"/>
    <n v="2"/>
    <n v="0"/>
    <n v="19.88"/>
    <n v="5.9639999999999995"/>
    <n v="11.927999999999999"/>
    <n v="7.952"/>
  </r>
  <r>
    <s v="CA-2017-108910"/>
    <n v="2017"/>
    <s v="Sep"/>
    <x v="238"/>
    <d v="2017-09-29T00:00:00"/>
    <x v="1"/>
    <s v="KC-16540"/>
    <s v="Kelly Collister"/>
    <x v="0"/>
    <s v="United States"/>
    <x v="24"/>
    <n v="43055"/>
    <x v="3"/>
    <s v="FUR-FU-10002253"/>
    <x v="0"/>
    <x v="5"/>
    <s v="Howard Miller 13&quot; Diameter Pewter Finish Round Wall Clock"/>
    <n v="103.05599999999998"/>
    <n v="3"/>
    <n v="0.2"/>
    <n v="247.33439999999996"/>
    <n v="72.139199999999988"/>
    <n v="216.41759999999996"/>
    <n v="30.916799999999995"/>
  </r>
  <r>
    <s v="CA-2014-104472"/>
    <n v="2014"/>
    <s v="Jun"/>
    <x v="267"/>
    <d v="2014-06-07T00:00:00"/>
    <x v="1"/>
    <s v="CK-12325"/>
    <s v="Christine Kargatis"/>
    <x v="2"/>
    <s v="United States"/>
    <x v="7"/>
    <n v="84057"/>
    <x v="1"/>
    <s v="OFF-BI-10001658"/>
    <x v="1"/>
    <x v="8"/>
    <s v="GBC Standard Therm-A-Bind Covers"/>
    <n v="59.808000000000007"/>
    <n v="3"/>
    <n v="0.2"/>
    <n v="143.53920000000002"/>
    <n v="41.865600000000001"/>
    <n v="125.5968"/>
    <n v="17.942400000000021"/>
  </r>
  <r>
    <s v="CA-2014-104472"/>
    <n v="2014"/>
    <s v="Jun"/>
    <x v="267"/>
    <d v="2014-06-07T00:00:00"/>
    <x v="1"/>
    <s v="CK-12325"/>
    <s v="Christine Kargatis"/>
    <x v="2"/>
    <s v="United States"/>
    <x v="7"/>
    <n v="84057"/>
    <x v="1"/>
    <s v="FUR-FU-10000246"/>
    <x v="0"/>
    <x v="5"/>
    <s v="Aluminum Document Frame"/>
    <n v="73.320000000000007"/>
    <n v="6"/>
    <n v="0"/>
    <n v="439.92000000000007"/>
    <n v="47.658000000000008"/>
    <n v="285.94800000000004"/>
    <n v="153.97200000000004"/>
  </r>
  <r>
    <s v="CA-2016-112942"/>
    <n v="2016"/>
    <s v="Feb"/>
    <x v="268"/>
    <d v="2016-02-18T00:00:00"/>
    <x v="1"/>
    <s v="RD-19810"/>
    <s v="Ross DeVincentis"/>
    <x v="2"/>
    <s v="United States"/>
    <x v="1"/>
    <n v="90045"/>
    <x v="1"/>
    <s v="OFF-PA-10004092"/>
    <x v="1"/>
    <x v="10"/>
    <s v="Tops Green Bar Computer Printout Paper"/>
    <n v="146.82"/>
    <n v="3"/>
    <n v="0"/>
    <n v="440.46"/>
    <n v="88.091999999999999"/>
    <n v="264.27600000000001"/>
    <n v="176.18399999999997"/>
  </r>
  <r>
    <s v="CA-2016-142335"/>
    <n v="2016"/>
    <s v="Dec"/>
    <x v="269"/>
    <d v="2016-12-19T00:00:00"/>
    <x v="1"/>
    <s v="MP-17965"/>
    <s v="Michael Paige"/>
    <x v="1"/>
    <s v="United States"/>
    <x v="12"/>
    <n v="48205"/>
    <x v="2"/>
    <s v="FUR-TA-10000198"/>
    <x v="0"/>
    <x v="3"/>
    <s v="Chromcraft Bull-Nose Wood Oval Conference Tables &amp; Bases"/>
    <n v="1652.94"/>
    <n v="3"/>
    <n v="0"/>
    <n v="4958.82"/>
    <n v="909.11700000000008"/>
    <n v="2727.3510000000001"/>
    <n v="2231.4689999999996"/>
  </r>
  <r>
    <s v="CA-2016-142335"/>
    <n v="2016"/>
    <s v="Dec"/>
    <x v="269"/>
    <d v="2016-12-19T00:00:00"/>
    <x v="1"/>
    <s v="MP-17965"/>
    <s v="Michael Paige"/>
    <x v="1"/>
    <s v="United States"/>
    <x v="12"/>
    <n v="48205"/>
    <x v="2"/>
    <s v="OFF-ST-10000036"/>
    <x v="1"/>
    <x v="4"/>
    <s v="Recycled Data-Pak for Archival Bound Computer Printouts, 12-1/2 x 12-1/2 x 16"/>
    <n v="296.37"/>
    <n v="3"/>
    <n v="0"/>
    <n v="889.11"/>
    <n v="177.822"/>
    <n v="533.46600000000001"/>
    <n v="355.64400000000001"/>
  </r>
  <r>
    <s v="CA-2014-117429"/>
    <n v="2014"/>
    <s v="Oct"/>
    <x v="270"/>
    <d v="2014-10-13T00:00:00"/>
    <x v="1"/>
    <s v="MR-17545"/>
    <s v="Mathew Reese"/>
    <x v="2"/>
    <s v="United States"/>
    <x v="9"/>
    <n v="19140"/>
    <x v="3"/>
    <s v="FUR-FU-10000222"/>
    <x v="0"/>
    <x v="5"/>
    <s v="Seth Thomas 16&quot; Steel Case Clock"/>
    <n v="129.91999999999999"/>
    <n v="5"/>
    <n v="0.2"/>
    <n v="519.67999999999995"/>
    <n v="64.959999999999994"/>
    <n v="324.79999999999995"/>
    <n v="194.88"/>
  </r>
  <r>
    <s v="CA-2016-114713"/>
    <n v="2016"/>
    <s v="Jul"/>
    <x v="271"/>
    <d v="2016-07-12T00:00:00"/>
    <x v="1"/>
    <s v="SC-20695"/>
    <s v="Steve Chapman"/>
    <x v="1"/>
    <s v="United States"/>
    <x v="2"/>
    <n v="33012"/>
    <x v="0"/>
    <s v="OFF-SU-10004664"/>
    <x v="1"/>
    <x v="14"/>
    <s v="Acme Softgrip Scissors"/>
    <n v="45.584000000000003"/>
    <n v="7"/>
    <n v="0.2"/>
    <n v="255.27040000000002"/>
    <n v="22.792000000000002"/>
    <n v="159.54400000000001"/>
    <n v="95.726400000000012"/>
  </r>
  <r>
    <s v="CA-2017-144113"/>
    <n v="2017"/>
    <s v="Sep"/>
    <x v="118"/>
    <d v="2017-09-20T00:00:00"/>
    <x v="1"/>
    <s v="JF-15355"/>
    <s v="Jay Fein"/>
    <x v="0"/>
    <s v="United States"/>
    <x v="5"/>
    <n v="78745"/>
    <x v="2"/>
    <s v="OFF-EN-10001141"/>
    <x v="1"/>
    <x v="12"/>
    <s v="Manila Recycled Extra-Heavyweight Clasp Envelopes, 6&quot; x 9&quot;"/>
    <n v="17.568000000000001"/>
    <n v="2"/>
    <n v="0.2"/>
    <n v="28.108800000000002"/>
    <n v="11.419200000000002"/>
    <n v="22.838400000000004"/>
    <n v="5.2703999999999986"/>
  </r>
  <r>
    <s v="CA-2017-144113"/>
    <n v="2017"/>
    <s v="Sep"/>
    <x v="118"/>
    <d v="2017-09-20T00:00:00"/>
    <x v="1"/>
    <s v="JF-15355"/>
    <s v="Jay Fein"/>
    <x v="0"/>
    <s v="United States"/>
    <x v="5"/>
    <n v="78745"/>
    <x v="2"/>
    <s v="TEC-PH-10002170"/>
    <x v="2"/>
    <x v="7"/>
    <s v="ClearSounds CSC500 Amplified Spirit Phone Corded phone"/>
    <n v="55.991999999999997"/>
    <n v="1"/>
    <n v="0.2"/>
    <n v="44.793599999999998"/>
    <n v="33.595199999999998"/>
    <n v="33.595199999999998"/>
    <n v="11.198399999999999"/>
  </r>
  <r>
    <s v="US-2016-150861"/>
    <n v="2016"/>
    <s v="Dec"/>
    <x v="272"/>
    <d v="2016-12-06T00:00:00"/>
    <x v="2"/>
    <s v="EG-13900"/>
    <s v="Emily Grady"/>
    <x v="0"/>
    <s v="United States"/>
    <x v="15"/>
    <n v="11572"/>
    <x v="3"/>
    <s v="OFF-PA-10001954"/>
    <x v="1"/>
    <x v="10"/>
    <s v="Xerox 1964"/>
    <n v="182.72"/>
    <n v="8"/>
    <n v="0"/>
    <n v="1461.76"/>
    <n v="127.904"/>
    <n v="1023.232"/>
    <n v="438.52800000000002"/>
  </r>
  <r>
    <s v="US-2016-150861"/>
    <n v="2016"/>
    <s v="Dec"/>
    <x v="272"/>
    <d v="2016-12-06T00:00:00"/>
    <x v="2"/>
    <s v="EG-13900"/>
    <s v="Emily Grady"/>
    <x v="0"/>
    <s v="United States"/>
    <x v="15"/>
    <n v="11572"/>
    <x v="3"/>
    <s v="FUR-TA-10002228"/>
    <x v="0"/>
    <x v="3"/>
    <s v="Bevis Traditional Conference Table Top, Plinth Base"/>
    <n v="400.03199999999998"/>
    <n v="2"/>
    <n v="0"/>
    <n v="800.06399999999996"/>
    <n v="280.02239999999995"/>
    <n v="560.0447999999999"/>
    <n v="240.01920000000007"/>
  </r>
  <r>
    <s v="US-2016-150861"/>
    <n v="2016"/>
    <s v="Dec"/>
    <x v="272"/>
    <d v="2016-12-06T00:00:00"/>
    <x v="2"/>
    <s v="EG-13900"/>
    <s v="Emily Grady"/>
    <x v="0"/>
    <s v="United States"/>
    <x v="15"/>
    <n v="11572"/>
    <x v="3"/>
    <s v="OFF-ST-10004634"/>
    <x v="1"/>
    <x v="4"/>
    <s v="Personal Folder Holder, Ebony"/>
    <n v="33.630000000000003"/>
    <n v="3"/>
    <n v="0"/>
    <n v="100.89000000000001"/>
    <n v="21.859500000000004"/>
    <n v="65.57850000000002"/>
    <n v="35.311499999999995"/>
  </r>
  <r>
    <s v="US-2016-150861"/>
    <n v="2016"/>
    <s v="Dec"/>
    <x v="272"/>
    <d v="2016-12-06T00:00:00"/>
    <x v="2"/>
    <s v="EG-13900"/>
    <s v="Emily Grady"/>
    <x v="0"/>
    <s v="United States"/>
    <x v="15"/>
    <n v="11572"/>
    <x v="3"/>
    <s v="FUR-CH-10002965"/>
    <x v="0"/>
    <x v="1"/>
    <s v="Global Leather Highback Executive Chair with Pneumatic Height Adjustment, Black"/>
    <n v="542.64599999999996"/>
    <n v="3"/>
    <n v="0.1"/>
    <n v="1465.1442"/>
    <n v="325.58759999999995"/>
    <n v="976.76279999999986"/>
    <n v="488.3814000000001"/>
  </r>
  <r>
    <s v="US-2016-150861"/>
    <n v="2016"/>
    <s v="Dec"/>
    <x v="272"/>
    <d v="2016-12-06T00:00:00"/>
    <x v="2"/>
    <s v="EG-13900"/>
    <s v="Emily Grady"/>
    <x v="0"/>
    <s v="United States"/>
    <x v="15"/>
    <n v="11572"/>
    <x v="3"/>
    <s v="OFF-LA-10001317"/>
    <x v="1"/>
    <x v="2"/>
    <s v="Avery 520"/>
    <n v="6.3"/>
    <n v="2"/>
    <n v="0"/>
    <n v="12.6"/>
    <n v="3.4650000000000003"/>
    <n v="6.9300000000000006"/>
    <n v="5.669999999999999"/>
  </r>
  <r>
    <s v="CA-2017-131954"/>
    <n v="2017"/>
    <s v="Jan"/>
    <x v="273"/>
    <d v="2017-01-25T00:00:00"/>
    <x v="1"/>
    <s v="DS-13030"/>
    <s v="Darrin Sayre"/>
    <x v="2"/>
    <s v="United States"/>
    <x v="4"/>
    <n v="98115"/>
    <x v="1"/>
    <s v="OFF-ST-10000736"/>
    <x v="1"/>
    <x v="4"/>
    <s v="Carina Double Wide Media Storage Towers in Natural &amp; Black"/>
    <n v="242.94"/>
    <n v="3"/>
    <n v="0"/>
    <n v="728.81999999999994"/>
    <n v="145.76399999999998"/>
    <n v="437.29199999999992"/>
    <n v="291.52800000000002"/>
  </r>
  <r>
    <s v="CA-2017-131954"/>
    <n v="2017"/>
    <s v="Jan"/>
    <x v="273"/>
    <d v="2017-01-25T00:00:00"/>
    <x v="1"/>
    <s v="DS-13030"/>
    <s v="Darrin Sayre"/>
    <x v="2"/>
    <s v="United States"/>
    <x v="4"/>
    <n v="98115"/>
    <x v="1"/>
    <s v="TEC-AC-10003610"/>
    <x v="2"/>
    <x v="11"/>
    <s v="Logitech Illuminated - Keyboard"/>
    <n v="179.97"/>
    <n v="3"/>
    <n v="0"/>
    <n v="539.91"/>
    <n v="89.984999999999999"/>
    <n v="269.95499999999998"/>
    <n v="269.95499999999998"/>
  </r>
  <r>
    <s v="CA-2017-131954"/>
    <n v="2017"/>
    <s v="Jan"/>
    <x v="273"/>
    <d v="2017-01-25T00:00:00"/>
    <x v="1"/>
    <s v="DS-13030"/>
    <s v="Darrin Sayre"/>
    <x v="2"/>
    <s v="United States"/>
    <x v="4"/>
    <n v="98115"/>
    <x v="1"/>
    <s v="OFF-BI-10003982"/>
    <x v="1"/>
    <x v="8"/>
    <s v="Wilson Jones Century Plastic Molded Ring Binders"/>
    <n v="99.695999999999998"/>
    <n v="6"/>
    <n v="0.2"/>
    <n v="478.54079999999999"/>
    <n v="49.847999999999999"/>
    <n v="299.08799999999997"/>
    <n v="179.45280000000002"/>
  </r>
  <r>
    <s v="CA-2017-131954"/>
    <n v="2017"/>
    <s v="Jan"/>
    <x v="273"/>
    <d v="2017-01-25T00:00:00"/>
    <x v="1"/>
    <s v="DS-13030"/>
    <s v="Darrin Sayre"/>
    <x v="2"/>
    <s v="United States"/>
    <x v="4"/>
    <n v="98115"/>
    <x v="1"/>
    <s v="OFF-BI-10003291"/>
    <x v="1"/>
    <x v="8"/>
    <s v="Wilson Jones Leather-Like Binders with DublLock Round Rings"/>
    <n v="27.936000000000003"/>
    <n v="4"/>
    <n v="0.2"/>
    <n v="89.395200000000017"/>
    <n v="18.158400000000004"/>
    <n v="72.633600000000015"/>
    <n v="16.761600000000001"/>
  </r>
  <r>
    <s v="CA-2017-131954"/>
    <n v="2017"/>
    <s v="Jan"/>
    <x v="273"/>
    <d v="2017-01-25T00:00:00"/>
    <x v="1"/>
    <s v="DS-13030"/>
    <s v="Darrin Sayre"/>
    <x v="2"/>
    <s v="United States"/>
    <x v="4"/>
    <n v="98115"/>
    <x v="1"/>
    <s v="FUR-BO-10001619"/>
    <x v="0"/>
    <x v="0"/>
    <s v="O'Sullivan Cherrywood Estates Traditional Bookcase"/>
    <n v="84.98"/>
    <n v="1"/>
    <n v="0"/>
    <n v="84.98"/>
    <n v="50.988"/>
    <n v="50.988"/>
    <n v="33.992000000000004"/>
  </r>
  <r>
    <s v="CA-2017-131954"/>
    <n v="2017"/>
    <s v="Jan"/>
    <x v="273"/>
    <d v="2017-01-25T00:00:00"/>
    <x v="1"/>
    <s v="DS-13030"/>
    <s v="Darrin Sayre"/>
    <x v="2"/>
    <s v="United States"/>
    <x v="4"/>
    <n v="98115"/>
    <x v="1"/>
    <s v="OFF-BI-10000138"/>
    <x v="1"/>
    <x v="8"/>
    <s v="Acco Translucent Poly Ring Binders"/>
    <n v="18.72"/>
    <n v="5"/>
    <n v="0.2"/>
    <n v="74.88"/>
    <n v="13.103999999999999"/>
    <n v="65.52"/>
    <n v="9.36"/>
  </r>
  <r>
    <s v="CA-2014-132500"/>
    <n v="2014"/>
    <s v="Sep"/>
    <x v="78"/>
    <d v="2014-09-12T00:00:00"/>
    <x v="1"/>
    <s v="GZ-14470"/>
    <s v="Gary Zandusky"/>
    <x v="0"/>
    <s v="United States"/>
    <x v="1"/>
    <n v="94110"/>
    <x v="1"/>
    <s v="TEC-AC-10001383"/>
    <x v="2"/>
    <x v="11"/>
    <s v="Logitech Wireless Touch Keyboard K400"/>
    <n v="49.98"/>
    <n v="2"/>
    <n v="0"/>
    <n v="99.96"/>
    <n v="34.985999999999997"/>
    <n v="69.971999999999994"/>
    <n v="29.988"/>
  </r>
  <r>
    <s v="CA-2014-112326"/>
    <n v="2014"/>
    <s v="Jan"/>
    <x v="274"/>
    <d v="2014-01-08T00:00:00"/>
    <x v="1"/>
    <s v="PO-19195"/>
    <s v="Phillina Ober"/>
    <x v="2"/>
    <s v="United States"/>
    <x v="10"/>
    <n v="60540"/>
    <x v="2"/>
    <s v="OFF-LA-10003223"/>
    <x v="1"/>
    <x v="2"/>
    <s v="Avery 508"/>
    <n v="11.784000000000001"/>
    <n v="3"/>
    <n v="0.2"/>
    <n v="28.281600000000005"/>
    <n v="7.6596000000000011"/>
    <n v="22.978800000000003"/>
    <n v="5.3028000000000013"/>
  </r>
  <r>
    <s v="CA-2014-112326"/>
    <n v="2014"/>
    <s v="Jan"/>
    <x v="274"/>
    <d v="2014-01-08T00:00:00"/>
    <x v="1"/>
    <s v="PO-19195"/>
    <s v="Phillina Ober"/>
    <x v="2"/>
    <s v="United States"/>
    <x v="10"/>
    <n v="60540"/>
    <x v="2"/>
    <s v="OFF-ST-10002743"/>
    <x v="1"/>
    <x v="4"/>
    <s v="SAFCO Boltless Steel Shelving"/>
    <n v="272.73599999999999"/>
    <n v="3"/>
    <n v="0.2"/>
    <n v="654.56640000000004"/>
    <n v="163.64159999999998"/>
    <n v="490.92479999999995"/>
    <n v="163.6416000000001"/>
  </r>
  <r>
    <s v="CA-2014-112326"/>
    <n v="2014"/>
    <s v="Jan"/>
    <x v="274"/>
    <d v="2014-01-08T00:00:00"/>
    <x v="1"/>
    <s v="PO-19195"/>
    <s v="Phillina Ober"/>
    <x v="2"/>
    <s v="United States"/>
    <x v="10"/>
    <n v="60540"/>
    <x v="2"/>
    <s v="OFF-BI-10004094"/>
    <x v="1"/>
    <x v="8"/>
    <s v="GBC Standard Plastic Binding Systems Combs"/>
    <n v="3.5399999999999991"/>
    <n v="2"/>
    <n v="0"/>
    <n v="7.0799999999999983"/>
    <n v="1.9469999999999996"/>
    <n v="3.8939999999999992"/>
    <n v="3.1859999999999991"/>
  </r>
  <r>
    <s v="US-2016-146710"/>
    <n v="2016"/>
    <s v="Aug"/>
    <x v="275"/>
    <d v="2016-09-01T00:00:00"/>
    <x v="1"/>
    <s v="SS-20875"/>
    <s v="Sung Shariari"/>
    <x v="0"/>
    <s v="United States"/>
    <x v="5"/>
    <n v="75220"/>
    <x v="2"/>
    <s v="OFF-SU-10004498"/>
    <x v="1"/>
    <x v="14"/>
    <s v="Martin-Yale Premier Letter Opener"/>
    <n v="51.52000000000001"/>
    <n v="5"/>
    <n v="0.2"/>
    <n v="206.08000000000004"/>
    <n v="30.912000000000006"/>
    <n v="154.56000000000003"/>
    <n v="51.52000000000001"/>
  </r>
  <r>
    <s v="US-2016-146710"/>
    <n v="2016"/>
    <s v="Aug"/>
    <x v="275"/>
    <d v="2016-09-01T00:00:00"/>
    <x v="1"/>
    <s v="SS-20875"/>
    <s v="Sung Shariari"/>
    <x v="0"/>
    <s v="United States"/>
    <x v="5"/>
    <n v="75220"/>
    <x v="2"/>
    <s v="OFF-PA-10002615"/>
    <x v="1"/>
    <x v="10"/>
    <s v="Ampad Gold Fibre Wirebound Steno Books, 6&quot; x 9&quot;, Gregg Ruled"/>
    <n v="3.5280000000000005"/>
    <n v="1"/>
    <n v="0.2"/>
    <n v="2.8224000000000005"/>
    <n v="1.7640000000000002"/>
    <n v="1.7640000000000002"/>
    <n v="1.0584000000000002"/>
  </r>
  <r>
    <s v="US-2016-146710"/>
    <n v="2016"/>
    <s v="Aug"/>
    <x v="275"/>
    <d v="2016-09-01T00:00:00"/>
    <x v="1"/>
    <s v="SS-20875"/>
    <s v="Sung Shariari"/>
    <x v="0"/>
    <s v="United States"/>
    <x v="5"/>
    <n v="75220"/>
    <x v="2"/>
    <s v="OFF-PA-10004971"/>
    <x v="1"/>
    <x v="10"/>
    <s v="Xerox 196"/>
    <n v="4.6240000000000006"/>
    <n v="1"/>
    <n v="0.2"/>
    <n v="3.6992000000000007"/>
    <n v="2.3120000000000003"/>
    <n v="2.3120000000000003"/>
    <n v="1.3872000000000004"/>
  </r>
  <r>
    <s v="US-2016-146710"/>
    <n v="2016"/>
    <s v="Aug"/>
    <x v="275"/>
    <d v="2016-09-01T00:00:00"/>
    <x v="1"/>
    <s v="SS-20875"/>
    <s v="Sung Shariari"/>
    <x v="0"/>
    <s v="United States"/>
    <x v="5"/>
    <n v="75220"/>
    <x v="2"/>
    <s v="OFF-SU-10004261"/>
    <x v="1"/>
    <x v="14"/>
    <s v="Fiskars 8&quot; Scissors, 2/Pack"/>
    <n v="55.167999999999999"/>
    <n v="4"/>
    <n v="0.2"/>
    <n v="176.5376"/>
    <n v="35.859200000000001"/>
    <n v="143.43680000000001"/>
    <n v="33.100799999999992"/>
  </r>
  <r>
    <s v="CA-2014-124429"/>
    <n v="2014"/>
    <s v="May"/>
    <x v="276"/>
    <d v="2014-05-27T00:00:00"/>
    <x v="3"/>
    <s v="MH-17785"/>
    <s v="Maya Herman"/>
    <x v="1"/>
    <s v="United States"/>
    <x v="1"/>
    <n v="92105"/>
    <x v="1"/>
    <s v="FUR-TA-10002607"/>
    <x v="0"/>
    <x v="3"/>
    <s v="KI Conference Tables"/>
    <n v="567.12"/>
    <n v="10"/>
    <n v="0.2"/>
    <n v="4536.96"/>
    <n v="340.27199999999999"/>
    <n v="3402.72"/>
    <n v="1134.2400000000002"/>
  </r>
  <r>
    <s v="CA-2014-124429"/>
    <n v="2014"/>
    <s v="May"/>
    <x v="276"/>
    <d v="2014-05-27T00:00:00"/>
    <x v="3"/>
    <s v="MH-17785"/>
    <s v="Maya Herman"/>
    <x v="1"/>
    <s v="United States"/>
    <x v="1"/>
    <n v="92105"/>
    <x v="1"/>
    <s v="OFF-ST-10001809"/>
    <x v="1"/>
    <x v="4"/>
    <s v="Fellowes Officeware Wire Shelving"/>
    <n v="359.32"/>
    <n v="4"/>
    <n v="0"/>
    <n v="1437.28"/>
    <n v="251.52399999999997"/>
    <n v="1006.0959999999999"/>
    <n v="431.18400000000008"/>
  </r>
  <r>
    <s v="CA-2016-150889"/>
    <n v="2016"/>
    <s v="Mar"/>
    <x v="228"/>
    <d v="2016-03-22T00:00:00"/>
    <x v="0"/>
    <s v="PB-19105"/>
    <s v="Peter Bühler"/>
    <x v="0"/>
    <s v="United States"/>
    <x v="10"/>
    <n v="60201"/>
    <x v="2"/>
    <s v="TEC-PH-10000004"/>
    <x v="2"/>
    <x v="7"/>
    <s v="Belkin iPhone and iPad Lightning Cable"/>
    <n v="11.992000000000001"/>
    <n v="1"/>
    <n v="0.2"/>
    <n v="9.5936000000000021"/>
    <n v="8.394400000000001"/>
    <n v="8.394400000000001"/>
    <n v="1.1992000000000012"/>
  </r>
  <r>
    <s v="CA-2017-126074"/>
    <n v="2017"/>
    <s v="Oct"/>
    <x v="277"/>
    <d v="2017-10-06T00:00:00"/>
    <x v="1"/>
    <s v="RF-19735"/>
    <s v="Roland Fjeld"/>
    <x v="0"/>
    <s v="United States"/>
    <x v="12"/>
    <n v="48183"/>
    <x v="2"/>
    <s v="OFF-BI-10003638"/>
    <x v="1"/>
    <x v="8"/>
    <s v="GBC Durable Plastic Covers"/>
    <n v="58.050000000000004"/>
    <n v="3"/>
    <n v="0"/>
    <n v="174.15"/>
    <n v="37.732500000000002"/>
    <n v="113.19750000000001"/>
    <n v="60.952500000000001"/>
  </r>
  <r>
    <s v="CA-2017-126074"/>
    <n v="2017"/>
    <s v="Oct"/>
    <x v="277"/>
    <d v="2017-10-06T00:00:00"/>
    <x v="1"/>
    <s v="RF-19735"/>
    <s v="Roland Fjeld"/>
    <x v="0"/>
    <s v="United States"/>
    <x v="12"/>
    <n v="48183"/>
    <x v="2"/>
    <s v="FUR-FU-10003577"/>
    <x v="0"/>
    <x v="5"/>
    <s v="Nu-Dell Leatherette Frames"/>
    <n v="157.74"/>
    <n v="11"/>
    <n v="0"/>
    <n v="1735.14"/>
    <n v="94.644000000000005"/>
    <n v="1041.0840000000001"/>
    <n v="694.05600000000004"/>
  </r>
  <r>
    <s v="CA-2017-126074"/>
    <n v="2017"/>
    <s v="Oct"/>
    <x v="277"/>
    <d v="2017-10-06T00:00:00"/>
    <x v="1"/>
    <s v="RF-19735"/>
    <s v="Roland Fjeld"/>
    <x v="0"/>
    <s v="United States"/>
    <x v="12"/>
    <n v="48183"/>
    <x v="2"/>
    <s v="OFF-AR-10003478"/>
    <x v="1"/>
    <x v="6"/>
    <s v="Avery Hi-Liter EverBold Pen Style Fluorescent Highlighters, 4/Pack"/>
    <n v="56.980000000000004"/>
    <n v="7"/>
    <n v="0"/>
    <n v="398.86"/>
    <n v="31.339000000000006"/>
    <n v="219.37300000000005"/>
    <n v="179.48699999999997"/>
  </r>
  <r>
    <s v="CA-2017-126074"/>
    <n v="2017"/>
    <s v="Oct"/>
    <x v="277"/>
    <d v="2017-10-06T00:00:00"/>
    <x v="1"/>
    <s v="RF-19735"/>
    <s v="Roland Fjeld"/>
    <x v="0"/>
    <s v="United States"/>
    <x v="12"/>
    <n v="48183"/>
    <x v="2"/>
    <s v="OFF-BI-10000546"/>
    <x v="1"/>
    <x v="8"/>
    <s v="Avery Durable Binders"/>
    <n v="2.88"/>
    <n v="1"/>
    <n v="0"/>
    <n v="2.88"/>
    <n v="1.728"/>
    <n v="1.728"/>
    <n v="1.1519999999999999"/>
  </r>
  <r>
    <s v="CA-2016-110499"/>
    <n v="2016"/>
    <s v="Apr"/>
    <x v="278"/>
    <d v="2016-04-09T00:00:00"/>
    <x v="2"/>
    <s v="YC-21895"/>
    <s v="Yoseph Carroll"/>
    <x v="1"/>
    <s v="United States"/>
    <x v="1"/>
    <n v="94110"/>
    <x v="1"/>
    <s v="TEC-CO-10002095"/>
    <x v="2"/>
    <x v="16"/>
    <s v="Hewlett Packard 610 Color Digital Copier / Printer"/>
    <n v="1199.9760000000001"/>
    <n v="3"/>
    <n v="0.2"/>
    <n v="2879.9424000000004"/>
    <n v="599.98800000000006"/>
    <n v="1799.9640000000002"/>
    <n v="1079.9784000000002"/>
  </r>
  <r>
    <s v="CA-2015-135272"/>
    <n v="2015"/>
    <s v="Dec"/>
    <x v="211"/>
    <d v="2015-12-12T00:00:00"/>
    <x v="1"/>
    <s v="MS-17830"/>
    <s v="Melanie Seite"/>
    <x v="0"/>
    <s v="United States"/>
    <x v="1"/>
    <n v="90036"/>
    <x v="1"/>
    <s v="FUR-FU-10002759"/>
    <x v="0"/>
    <x v="5"/>
    <s v="12-1/2 Diameter Round Wall Clock"/>
    <n v="79.92"/>
    <n v="4"/>
    <n v="0"/>
    <n v="319.68"/>
    <n v="39.96"/>
    <n v="159.84"/>
    <n v="159.84"/>
  </r>
  <r>
    <s v="CA-2016-140928"/>
    <n v="2016"/>
    <s v="Sep"/>
    <x v="31"/>
    <d v="2016-09-22T00:00:00"/>
    <x v="1"/>
    <s v="NB-18655"/>
    <s v="Nona Balk"/>
    <x v="1"/>
    <s v="United States"/>
    <x v="2"/>
    <n v="32216"/>
    <x v="0"/>
    <s v="FUR-TA-10001095"/>
    <x v="0"/>
    <x v="3"/>
    <s v="Chromcraft Round Conference Tables"/>
    <n v="383.43799999999999"/>
    <n v="4"/>
    <n v="0"/>
    <n v="1533.752"/>
    <n v="249.2347"/>
    <n v="996.93880000000001"/>
    <n v="536.81319999999994"/>
  </r>
  <r>
    <s v="CA-2014-106803"/>
    <n v="2014"/>
    <s v="Dec"/>
    <x v="279"/>
    <d v="2015-01-02T00:00:00"/>
    <x v="1"/>
    <s v="DC-13285"/>
    <s v="Debra Catini"/>
    <x v="0"/>
    <s v="United States"/>
    <x v="11"/>
    <n v="55016"/>
    <x v="2"/>
    <s v="OFF-ST-10002444"/>
    <x v="1"/>
    <x v="4"/>
    <s v="Recycled Eldon Regeneration Jumbo File"/>
    <n v="24.56"/>
    <n v="2"/>
    <n v="0"/>
    <n v="49.12"/>
    <n v="14.735999999999999"/>
    <n v="29.471999999999998"/>
    <n v="19.648"/>
  </r>
  <r>
    <s v="CA-2014-106803"/>
    <n v="2014"/>
    <s v="Dec"/>
    <x v="279"/>
    <d v="2015-01-02T00:00:00"/>
    <x v="1"/>
    <s v="DC-13285"/>
    <s v="Debra Catini"/>
    <x v="0"/>
    <s v="United States"/>
    <x v="11"/>
    <n v="55016"/>
    <x v="2"/>
    <s v="TEC-AC-10001267"/>
    <x v="2"/>
    <x v="11"/>
    <s v="Imation 32GB Pocket Pro USB 3.0 Flash Drive - 32 GB - Black - 1 P ..."/>
    <n v="119.8"/>
    <n v="4"/>
    <n v="0"/>
    <n v="479.2"/>
    <n v="83.86"/>
    <n v="335.44"/>
    <n v="143.76"/>
  </r>
  <r>
    <s v="CA-2017-117240"/>
    <n v="2017"/>
    <s v="Jul"/>
    <x v="280"/>
    <d v="2017-07-28T00:00:00"/>
    <x v="1"/>
    <s v="CP-12340"/>
    <s v="Christine Phan"/>
    <x v="1"/>
    <s v="United States"/>
    <x v="15"/>
    <n v="10009"/>
    <x v="3"/>
    <s v="OFF-BI-10000848"/>
    <x v="1"/>
    <x v="8"/>
    <s v="Angle-D Ring Binders"/>
    <n v="13.128"/>
    <n v="3"/>
    <n v="0.2"/>
    <n v="31.507200000000001"/>
    <n v="9.1895999999999987"/>
    <n v="27.568799999999996"/>
    <n v="3.938400000000005"/>
  </r>
  <r>
    <s v="CA-2017-133333"/>
    <n v="2017"/>
    <s v="Sep"/>
    <x v="65"/>
    <d v="2017-09-22T00:00:00"/>
    <x v="1"/>
    <s v="BF-11020"/>
    <s v="Barry Französisch"/>
    <x v="1"/>
    <s v="United States"/>
    <x v="6"/>
    <n v="54302"/>
    <x v="2"/>
    <s v="OFF-PA-10002377"/>
    <x v="1"/>
    <x v="10"/>
    <s v="Adams Telephone Message Book W/Dividers/Space For Phone Numbers, 5 1/4&quot;X8 1/2&quot;, 200/Messages"/>
    <n v="22.72"/>
    <n v="4"/>
    <n v="0"/>
    <n v="90.88"/>
    <n v="14.767999999999999"/>
    <n v="59.071999999999996"/>
    <n v="31.808"/>
  </r>
  <r>
    <s v="CA-2015-112319"/>
    <n v="2015"/>
    <s v="Aug"/>
    <x v="281"/>
    <d v="2015-09-05T00:00:00"/>
    <x v="1"/>
    <s v="AR-10510"/>
    <s v="Andrew Roberts"/>
    <x v="0"/>
    <s v="United States"/>
    <x v="1"/>
    <n v="90004"/>
    <x v="1"/>
    <s v="OFF-PA-10003441"/>
    <x v="1"/>
    <x v="10"/>
    <s v="Xerox 226"/>
    <n v="58.320000000000007"/>
    <n v="9"/>
    <n v="0"/>
    <n v="524.88000000000011"/>
    <n v="34.992000000000004"/>
    <n v="314.92800000000005"/>
    <n v="209.95200000000006"/>
  </r>
  <r>
    <s v="CA-2017-126046"/>
    <n v="2017"/>
    <s v="Nov"/>
    <x v="132"/>
    <d v="2017-11-07T00:00:00"/>
    <x v="1"/>
    <s v="JC-16105"/>
    <s v="Julie Creighton"/>
    <x v="1"/>
    <s v="United States"/>
    <x v="32"/>
    <n v="30318"/>
    <x v="0"/>
    <s v="OFF-LA-10004484"/>
    <x v="1"/>
    <x v="2"/>
    <s v="Avery 476"/>
    <n v="12.39"/>
    <n v="3"/>
    <n v="0"/>
    <n v="37.17"/>
    <n v="6.8145000000000007"/>
    <n v="20.4435"/>
    <n v="16.726500000000001"/>
  </r>
  <r>
    <s v="CA-2015-114923"/>
    <n v="2015"/>
    <s v="Feb"/>
    <x v="282"/>
    <d v="2015-02-13T00:00:00"/>
    <x v="1"/>
    <s v="LH-17020"/>
    <s v="Lisa Hazard"/>
    <x v="0"/>
    <s v="United States"/>
    <x v="24"/>
    <n v="43229"/>
    <x v="3"/>
    <s v="TEC-PH-10003931"/>
    <x v="2"/>
    <x v="7"/>
    <s v="JBL Micro Wireless Portable Bluetooth Speaker"/>
    <n v="107.982"/>
    <n v="3"/>
    <n v="0"/>
    <n v="323.94600000000003"/>
    <n v="64.789199999999994"/>
    <n v="194.36759999999998"/>
    <n v="129.57840000000004"/>
  </r>
  <r>
    <s v="CA-2014-162775"/>
    <n v="2014"/>
    <s v="Jan"/>
    <x v="283"/>
    <d v="2014-01-15T00:00:00"/>
    <x v="0"/>
    <s v="CS-12250"/>
    <s v="Chris Selesnick"/>
    <x v="1"/>
    <s v="United States"/>
    <x v="28"/>
    <n v="71111"/>
    <x v="0"/>
    <s v="OFF-EN-10001990"/>
    <x v="1"/>
    <x v="12"/>
    <s v="Staple envelope"/>
    <n v="11.36"/>
    <n v="2"/>
    <n v="0"/>
    <n v="22.72"/>
    <n v="5.68"/>
    <n v="11.36"/>
    <n v="11.36"/>
  </r>
  <r>
    <s v="CA-2014-162775"/>
    <n v="2014"/>
    <s v="Jan"/>
    <x v="283"/>
    <d v="2014-01-15T00:00:00"/>
    <x v="0"/>
    <s v="CS-12250"/>
    <s v="Chris Selesnick"/>
    <x v="1"/>
    <s v="United States"/>
    <x v="28"/>
    <n v="71111"/>
    <x v="0"/>
    <s v="OFF-EN-10001532"/>
    <x v="1"/>
    <x v="12"/>
    <s v="Brown Kraft Recycled Envelopes"/>
    <n v="50.94"/>
    <n v="3"/>
    <n v="0"/>
    <n v="152.82"/>
    <n v="25.47"/>
    <n v="76.41"/>
    <n v="76.41"/>
  </r>
  <r>
    <s v="CA-2014-162775"/>
    <n v="2014"/>
    <s v="Jan"/>
    <x v="283"/>
    <d v="2014-01-15T00:00:00"/>
    <x v="0"/>
    <s v="CS-12250"/>
    <s v="Chris Selesnick"/>
    <x v="1"/>
    <s v="United States"/>
    <x v="28"/>
    <n v="71111"/>
    <x v="0"/>
    <s v="TEC-AC-10003174"/>
    <x v="2"/>
    <x v="11"/>
    <s v="Plantronics S12 Corded Telephone Headset System"/>
    <n v="646.74"/>
    <n v="6"/>
    <n v="0"/>
    <n v="3880.44"/>
    <n v="420.38100000000003"/>
    <n v="2522.2860000000001"/>
    <n v="1358.154"/>
  </r>
  <r>
    <s v="CA-2014-162775"/>
    <n v="2014"/>
    <s v="Jan"/>
    <x v="283"/>
    <d v="2014-01-15T00:00:00"/>
    <x v="0"/>
    <s v="CS-12250"/>
    <s v="Chris Selesnick"/>
    <x v="1"/>
    <s v="United States"/>
    <x v="28"/>
    <n v="71111"/>
    <x v="0"/>
    <s v="OFF-BI-10004187"/>
    <x v="1"/>
    <x v="8"/>
    <s v="3-ring staple pack"/>
    <n v="5.64"/>
    <n v="3"/>
    <n v="0"/>
    <n v="16.919999999999998"/>
    <n v="3.3839999999999999"/>
    <n v="10.151999999999999"/>
    <n v="6.7679999999999989"/>
  </r>
  <r>
    <s v="CA-2014-162775"/>
    <n v="2014"/>
    <s v="Jan"/>
    <x v="283"/>
    <d v="2014-01-15T00:00:00"/>
    <x v="0"/>
    <s v="CS-12250"/>
    <s v="Chris Selesnick"/>
    <x v="1"/>
    <s v="United States"/>
    <x v="28"/>
    <n v="71111"/>
    <x v="0"/>
    <s v="OFF-ST-10000025"/>
    <x v="1"/>
    <x v="4"/>
    <s v="Fellowes Stor/Drawer Steel Plus Storage Drawers"/>
    <n v="572.58000000000004"/>
    <n v="6"/>
    <n v="0"/>
    <n v="3435.4800000000005"/>
    <n v="400.80599999999998"/>
    <n v="2404.8359999999998"/>
    <n v="1030.6440000000007"/>
  </r>
  <r>
    <s v="CA-2014-106810"/>
    <n v="2014"/>
    <s v="May"/>
    <x v="284"/>
    <d v="2014-05-20T00:00:00"/>
    <x v="1"/>
    <s v="AJ-10795"/>
    <s v="Anthony Johnson"/>
    <x v="1"/>
    <s v="United States"/>
    <x v="2"/>
    <n v="33710"/>
    <x v="0"/>
    <s v="FUR-FU-10004306"/>
    <x v="0"/>
    <x v="5"/>
    <s v="Electrix Halogen Magnifier Lamp"/>
    <n v="310.88000000000005"/>
    <n v="2"/>
    <n v="0.2"/>
    <n v="497.40800000000013"/>
    <n v="217.61600000000001"/>
    <n v="435.23200000000003"/>
    <n v="62.176000000000101"/>
  </r>
  <r>
    <s v="CA-2016-157245"/>
    <n v="2016"/>
    <s v="May"/>
    <x v="285"/>
    <d v="2016-05-24T00:00:00"/>
    <x v="1"/>
    <s v="LE-16810"/>
    <s v="Laurel Elliston"/>
    <x v="0"/>
    <s v="United States"/>
    <x v="17"/>
    <n v="22204"/>
    <x v="0"/>
    <s v="FUR-CH-10003746"/>
    <x v="0"/>
    <x v="1"/>
    <s v="Hon 4070 Series Pagoda Round Back Stacking Chairs"/>
    <n v="641.96"/>
    <n v="2"/>
    <n v="0"/>
    <n v="1283.92"/>
    <n v="417.27400000000006"/>
    <n v="834.54800000000012"/>
    <n v="449.37199999999996"/>
  </r>
  <r>
    <s v="CA-2017-104220"/>
    <n v="2017"/>
    <s v="Jan"/>
    <x v="286"/>
    <d v="2017-02-05T00:00:00"/>
    <x v="1"/>
    <s v="BV-11245"/>
    <s v="Benjamin Venier"/>
    <x v="1"/>
    <s v="United States"/>
    <x v="23"/>
    <n v="50315"/>
    <x v="2"/>
    <s v="OFF-BI-10001036"/>
    <x v="1"/>
    <x v="8"/>
    <s v="Cardinal EasyOpen D-Ring Binders"/>
    <n v="18.28"/>
    <n v="2"/>
    <n v="0"/>
    <n v="36.56"/>
    <n v="10.968"/>
    <n v="21.936"/>
    <n v="14.624000000000002"/>
  </r>
  <r>
    <s v="CA-2017-104220"/>
    <n v="2017"/>
    <s v="Jan"/>
    <x v="286"/>
    <d v="2017-02-05T00:00:00"/>
    <x v="1"/>
    <s v="BV-11245"/>
    <s v="Benjamin Venier"/>
    <x v="1"/>
    <s v="United States"/>
    <x v="23"/>
    <n v="50315"/>
    <x v="2"/>
    <s v="TEC-PH-10004614"/>
    <x v="2"/>
    <x v="7"/>
    <s v="AT&amp;T 841000 Phone"/>
    <n v="207"/>
    <n v="3"/>
    <n v="0"/>
    <n v="621"/>
    <n v="113.85000000000001"/>
    <n v="341.55"/>
    <n v="279.45"/>
  </r>
  <r>
    <s v="CA-2017-104220"/>
    <n v="2017"/>
    <s v="Jan"/>
    <x v="286"/>
    <d v="2017-02-05T00:00:00"/>
    <x v="1"/>
    <s v="BV-11245"/>
    <s v="Benjamin Venier"/>
    <x v="1"/>
    <s v="United States"/>
    <x v="23"/>
    <n v="50315"/>
    <x v="2"/>
    <s v="OFF-BI-10000301"/>
    <x v="1"/>
    <x v="8"/>
    <s v="GBC Instant Report Kit"/>
    <n v="32.35"/>
    <n v="5"/>
    <n v="0"/>
    <n v="161.75"/>
    <n v="19.41"/>
    <n v="97.05"/>
    <n v="64.7"/>
  </r>
  <r>
    <s v="CA-2017-104220"/>
    <n v="2017"/>
    <s v="Jan"/>
    <x v="286"/>
    <d v="2017-02-05T00:00:00"/>
    <x v="1"/>
    <s v="BV-11245"/>
    <s v="Benjamin Venier"/>
    <x v="1"/>
    <s v="United States"/>
    <x v="23"/>
    <n v="50315"/>
    <x v="2"/>
    <s v="OFF-BI-10003910"/>
    <x v="1"/>
    <x v="8"/>
    <s v="DXL Angle-View Binders with Locking Rings by Samsill"/>
    <n v="7.71"/>
    <n v="1"/>
    <n v="0"/>
    <n v="7.71"/>
    <n v="3.855"/>
    <n v="3.855"/>
    <n v="3.855"/>
  </r>
  <r>
    <s v="CA-2017-104220"/>
    <n v="2017"/>
    <s v="Jan"/>
    <x v="286"/>
    <d v="2017-02-05T00:00:00"/>
    <x v="1"/>
    <s v="BV-11245"/>
    <s v="Benjamin Venier"/>
    <x v="1"/>
    <s v="United States"/>
    <x v="23"/>
    <n v="50315"/>
    <x v="2"/>
    <s v="OFF-AR-10004648"/>
    <x v="1"/>
    <x v="6"/>
    <s v="Boston 19500 Mighty Mite Electric Pencil Sharpener"/>
    <n v="40.299999999999997"/>
    <n v="2"/>
    <n v="0"/>
    <n v="80.599999999999994"/>
    <n v="20.149999999999999"/>
    <n v="40.299999999999997"/>
    <n v="40.299999999999997"/>
  </r>
  <r>
    <s v="CA-2017-104220"/>
    <n v="2017"/>
    <s v="Jan"/>
    <x v="286"/>
    <d v="2017-02-05T00:00:00"/>
    <x v="1"/>
    <s v="BV-11245"/>
    <s v="Benjamin Venier"/>
    <x v="1"/>
    <s v="United States"/>
    <x v="23"/>
    <n v="50315"/>
    <x v="2"/>
    <s v="FUR-FU-10002597"/>
    <x v="0"/>
    <x v="5"/>
    <s v="C-Line Magnetic Cubicle Keepers, Clear Polypropylene"/>
    <n v="34.580000000000005"/>
    <n v="7"/>
    <n v="0"/>
    <n v="242.06000000000003"/>
    <n v="22.477000000000004"/>
    <n v="157.33900000000003"/>
    <n v="84.721000000000004"/>
  </r>
  <r>
    <s v="CA-2014-165974"/>
    <n v="2014"/>
    <s v="Jun"/>
    <x v="287"/>
    <d v="2014-07-06T00:00:00"/>
    <x v="1"/>
    <s v="DL-12865"/>
    <s v="Dan Lawera"/>
    <x v="0"/>
    <s v="United States"/>
    <x v="24"/>
    <n v="45231"/>
    <x v="3"/>
    <s v="OFF-AR-10003405"/>
    <x v="1"/>
    <x v="6"/>
    <s v="Dixon My First Ticonderoga Pencil, #2"/>
    <n v="32.76"/>
    <n v="7"/>
    <n v="0.2"/>
    <n v="183.45600000000002"/>
    <n v="19.655999999999999"/>
    <n v="137.59199999999998"/>
    <n v="45.864000000000033"/>
  </r>
  <r>
    <s v="CA-2015-144267"/>
    <n v="2015"/>
    <s v="Aug"/>
    <x v="288"/>
    <d v="2015-08-23T00:00:00"/>
    <x v="2"/>
    <s v="NZ-18565"/>
    <s v="Nick Zandusky"/>
    <x v="2"/>
    <s v="United States"/>
    <x v="1"/>
    <n v="94110"/>
    <x v="1"/>
    <s v="FUR-CH-10002335"/>
    <x v="0"/>
    <x v="1"/>
    <s v="Hon GuestStacker Chair"/>
    <n v="544.00800000000004"/>
    <n v="3"/>
    <n v="0.2"/>
    <n v="1305.6192000000001"/>
    <n v="380.80560000000003"/>
    <n v="1142.4168"/>
    <n v="163.20240000000013"/>
  </r>
  <r>
    <s v="CA-2015-144267"/>
    <n v="2015"/>
    <s v="Aug"/>
    <x v="288"/>
    <d v="2015-08-23T00:00:00"/>
    <x v="2"/>
    <s v="NZ-18565"/>
    <s v="Nick Zandusky"/>
    <x v="2"/>
    <s v="United States"/>
    <x v="1"/>
    <n v="94110"/>
    <x v="1"/>
    <s v="OFF-PA-10000157"/>
    <x v="1"/>
    <x v="10"/>
    <s v="Xerox 191"/>
    <n v="59.94"/>
    <n v="3"/>
    <n v="0"/>
    <n v="179.82"/>
    <n v="41.957999999999998"/>
    <n v="125.874"/>
    <n v="53.945999999999998"/>
  </r>
  <r>
    <s v="CA-2015-144267"/>
    <n v="2015"/>
    <s v="Aug"/>
    <x v="288"/>
    <d v="2015-08-23T00:00:00"/>
    <x v="2"/>
    <s v="NZ-18565"/>
    <s v="Nick Zandusky"/>
    <x v="2"/>
    <s v="United States"/>
    <x v="1"/>
    <n v="94110"/>
    <x v="1"/>
    <s v="OFF-PA-10001947"/>
    <x v="1"/>
    <x v="10"/>
    <s v="Xerox 1974"/>
    <n v="23.92"/>
    <n v="4"/>
    <n v="0"/>
    <n v="95.68"/>
    <n v="15.548000000000002"/>
    <n v="62.192000000000007"/>
    <n v="33.488"/>
  </r>
  <r>
    <s v="CA-2015-144267"/>
    <n v="2015"/>
    <s v="Aug"/>
    <x v="288"/>
    <d v="2015-08-23T00:00:00"/>
    <x v="2"/>
    <s v="NZ-18565"/>
    <s v="Nick Zandusky"/>
    <x v="2"/>
    <s v="United States"/>
    <x v="1"/>
    <n v="94110"/>
    <x v="1"/>
    <s v="OFF-PA-10003657"/>
    <x v="1"/>
    <x v="10"/>
    <s v="Xerox 1927"/>
    <n v="4.28"/>
    <n v="1"/>
    <n v="0"/>
    <n v="4.28"/>
    <n v="2.5680000000000001"/>
    <n v="2.5680000000000001"/>
    <n v="1.7120000000000002"/>
  </r>
  <r>
    <s v="US-2015-157014"/>
    <n v="2015"/>
    <s v="Oct"/>
    <x v="289"/>
    <d v="2015-10-06T00:00:00"/>
    <x v="0"/>
    <s v="BM-11785"/>
    <s v="Bryan Mills"/>
    <x v="0"/>
    <s v="United States"/>
    <x v="24"/>
    <n v="43229"/>
    <x v="3"/>
    <s v="OFF-BI-10001098"/>
    <x v="1"/>
    <x v="8"/>
    <s v="Acco D-Ring Binder w/DublLock"/>
    <n v="32.07"/>
    <n v="5"/>
    <n v="0"/>
    <n v="160.35"/>
    <n v="17.638500000000001"/>
    <n v="88.192499999999995"/>
    <n v="72.157499999999999"/>
  </r>
  <r>
    <s v="US-2015-157014"/>
    <n v="2015"/>
    <s v="Oct"/>
    <x v="289"/>
    <d v="2015-10-06T00:00:00"/>
    <x v="0"/>
    <s v="BM-11785"/>
    <s v="Bryan Mills"/>
    <x v="0"/>
    <s v="United States"/>
    <x v="24"/>
    <n v="43229"/>
    <x v="3"/>
    <s v="TEC-AC-10002167"/>
    <x v="2"/>
    <x v="11"/>
    <s v="Imation 8gb Micro Traveldrive Usb 2.0 Flash Drive"/>
    <n v="24"/>
    <n v="2"/>
    <n v="0.2"/>
    <n v="38.400000000000006"/>
    <n v="14.399999999999999"/>
    <n v="28.799999999999997"/>
    <n v="9.6000000000000085"/>
  </r>
  <r>
    <s v="US-2015-157014"/>
    <n v="2015"/>
    <s v="Oct"/>
    <x v="289"/>
    <d v="2015-10-06T00:00:00"/>
    <x v="0"/>
    <s v="BM-11785"/>
    <s v="Bryan Mills"/>
    <x v="0"/>
    <s v="United States"/>
    <x v="24"/>
    <n v="43229"/>
    <x v="3"/>
    <s v="FUR-BO-10004409"/>
    <x v="0"/>
    <x v="0"/>
    <s v="Safco Value Mate Series Steel Bookcases, Baked Enamel Finish on Steel, Gray"/>
    <n v="35.49"/>
    <n v="1"/>
    <n v="0"/>
    <n v="35.49"/>
    <n v="17.745000000000001"/>
    <n v="17.745000000000001"/>
    <n v="17.745000000000001"/>
  </r>
  <r>
    <s v="US-2015-157014"/>
    <n v="2015"/>
    <s v="Oct"/>
    <x v="289"/>
    <d v="2015-10-06T00:00:00"/>
    <x v="0"/>
    <s v="BM-11785"/>
    <s v="Bryan Mills"/>
    <x v="0"/>
    <s v="United States"/>
    <x v="24"/>
    <n v="43229"/>
    <x v="3"/>
    <s v="TEC-AC-10000057"/>
    <x v="2"/>
    <x v="11"/>
    <s v="Microsoft Natural Ergonomic Keyboard 4000"/>
    <n v="47.984000000000002"/>
    <n v="2"/>
    <n v="0.2"/>
    <n v="76.774400000000014"/>
    <n v="23.992000000000001"/>
    <n v="47.984000000000002"/>
    <n v="28.790400000000012"/>
  </r>
  <r>
    <s v="CA-2015-154921"/>
    <n v="2015"/>
    <s v="May"/>
    <x v="290"/>
    <d v="2015-05-28T00:00:00"/>
    <x v="1"/>
    <s v="EA-14035"/>
    <s v="Erin Ashbrook"/>
    <x v="1"/>
    <s v="United States"/>
    <x v="20"/>
    <n v="29203"/>
    <x v="0"/>
    <s v="OFF-EN-10000056"/>
    <x v="1"/>
    <x v="12"/>
    <s v="Cameo Buff Policy Envelopes"/>
    <n v="186.69"/>
    <n v="3"/>
    <n v="0"/>
    <n v="560.06999999999994"/>
    <n v="121.3485"/>
    <n v="364.0455"/>
    <n v="196.02449999999993"/>
  </r>
  <r>
    <s v="CA-2017-129567"/>
    <n v="2017"/>
    <s v="Mar"/>
    <x v="291"/>
    <d v="2017-03-21T00:00:00"/>
    <x v="0"/>
    <s v="CL-12565"/>
    <s v="Clay Ludtke"/>
    <x v="0"/>
    <s v="United States"/>
    <x v="1"/>
    <n v="93534"/>
    <x v="1"/>
    <s v="OFF-BI-10000014"/>
    <x v="1"/>
    <x v="8"/>
    <s v="Heavy-Duty E-Z-D Binders"/>
    <n v="17.456"/>
    <n v="2"/>
    <n v="0.2"/>
    <n v="27.929600000000001"/>
    <n v="10.473599999999999"/>
    <n v="20.947199999999999"/>
    <n v="6.9824000000000019"/>
  </r>
  <r>
    <s v="CA-2015-154620"/>
    <n v="2015"/>
    <s v="Dec"/>
    <x v="292"/>
    <d v="2015-12-16T00:00:00"/>
    <x v="1"/>
    <s v="LT-17110"/>
    <s v="Liz Thompson"/>
    <x v="0"/>
    <s v="United States"/>
    <x v="1"/>
    <n v="93534"/>
    <x v="1"/>
    <s v="FUR-CH-10004675"/>
    <x v="0"/>
    <x v="1"/>
    <s v="Lifetime Advantage Folding Chairs, 4/Carton"/>
    <n v="348.92800000000005"/>
    <n v="2"/>
    <n v="0.2"/>
    <n v="558.28480000000013"/>
    <n v="244.24960000000002"/>
    <n v="488.49920000000003"/>
    <n v="69.785600000000102"/>
  </r>
  <r>
    <s v="CA-2015-115938"/>
    <n v="2015"/>
    <s v="Jun"/>
    <x v="152"/>
    <d v="2015-06-30T00:00:00"/>
    <x v="1"/>
    <s v="SA-20830"/>
    <s v="Sue Ann Reed"/>
    <x v="0"/>
    <s v="United States"/>
    <x v="17"/>
    <n v="23223"/>
    <x v="0"/>
    <s v="OFF-BI-10001543"/>
    <x v="1"/>
    <x v="8"/>
    <s v="GBC VeloBinder Manual Binding System"/>
    <n v="143.96"/>
    <n v="4"/>
    <n v="0"/>
    <n v="575.84"/>
    <n v="100.77200000000001"/>
    <n v="403.08800000000002"/>
    <n v="172.75200000000001"/>
  </r>
  <r>
    <s v="CA-2015-115938"/>
    <n v="2015"/>
    <s v="Jun"/>
    <x v="152"/>
    <d v="2015-06-30T00:00:00"/>
    <x v="1"/>
    <s v="SA-20830"/>
    <s v="Sue Ann Reed"/>
    <x v="0"/>
    <s v="United States"/>
    <x v="17"/>
    <n v="23223"/>
    <x v="0"/>
    <s v="OFF-ST-10001321"/>
    <x v="1"/>
    <x v="4"/>
    <s v="Decoflex Hanging Personal Folder File, Blue"/>
    <n v="15.42"/>
    <n v="1"/>
    <n v="0"/>
    <n v="15.42"/>
    <n v="10.023"/>
    <n v="10.023"/>
    <n v="5.3970000000000002"/>
  </r>
  <r>
    <s v="CA-2015-115938"/>
    <n v="2015"/>
    <s v="Jun"/>
    <x v="152"/>
    <d v="2015-06-30T00:00:00"/>
    <x v="1"/>
    <s v="SA-20830"/>
    <s v="Sue Ann Reed"/>
    <x v="0"/>
    <s v="United States"/>
    <x v="17"/>
    <n v="23223"/>
    <x v="0"/>
    <s v="OFF-BI-10001132"/>
    <x v="1"/>
    <x v="8"/>
    <s v="Acco PRESSTEX Data Binder with Storage Hooks, Dark Blue, 9 1/2&quot; X 11&quot;"/>
    <n v="43.04"/>
    <n v="8"/>
    <n v="0"/>
    <n v="344.32"/>
    <n v="25.823999999999998"/>
    <n v="206.59199999999998"/>
    <n v="137.72800000000001"/>
  </r>
  <r>
    <s v="CA-2015-115938"/>
    <n v="2015"/>
    <s v="Jun"/>
    <x v="152"/>
    <d v="2015-06-30T00:00:00"/>
    <x v="1"/>
    <s v="SA-20830"/>
    <s v="Sue Ann Reed"/>
    <x v="0"/>
    <s v="United States"/>
    <x v="17"/>
    <n v="23223"/>
    <x v="0"/>
    <s v="FUR-CH-10003199"/>
    <x v="0"/>
    <x v="1"/>
    <s v="Office Star - Contemporary Task Swivel Chair"/>
    <n v="332.94"/>
    <n v="3"/>
    <n v="0"/>
    <n v="998.81999999999994"/>
    <n v="183.11700000000002"/>
    <n v="549.35100000000011"/>
    <n v="449.46899999999982"/>
  </r>
  <r>
    <s v="CA-2016-105256"/>
    <n v="2016"/>
    <s v="May"/>
    <x v="241"/>
    <d v="2016-05-20T00:00:00"/>
    <x v="3"/>
    <s v="JK-15730"/>
    <s v="Joe Kamberova"/>
    <x v="0"/>
    <s v="United States"/>
    <x v="3"/>
    <n v="28806"/>
    <x v="0"/>
    <s v="TEC-PH-10001530"/>
    <x v="2"/>
    <x v="7"/>
    <s v="Cisco Unified IP Phone 7945G VoIP phone"/>
    <n v="1363.96"/>
    <n v="5"/>
    <n v="0.2"/>
    <n v="5455.84"/>
    <n v="818.37599999999998"/>
    <n v="4091.88"/>
    <n v="1363.96"/>
  </r>
  <r>
    <s v="CA-2014-156433"/>
    <n v="2014"/>
    <s v="Sep"/>
    <x v="59"/>
    <d v="2014-09-26T00:00:00"/>
    <x v="1"/>
    <s v="ES-14020"/>
    <s v="Erica Smith"/>
    <x v="0"/>
    <s v="United States"/>
    <x v="1"/>
    <n v="94110"/>
    <x v="1"/>
    <s v="OFF-LA-10001569"/>
    <x v="1"/>
    <x v="2"/>
    <s v="Avery 499"/>
    <n v="9.9600000000000009"/>
    <n v="2"/>
    <n v="0"/>
    <n v="19.920000000000002"/>
    <n v="4.9800000000000004"/>
    <n v="9.9600000000000009"/>
    <n v="9.9600000000000009"/>
  </r>
  <r>
    <s v="CA-2014-156433"/>
    <n v="2014"/>
    <s v="Sep"/>
    <x v="59"/>
    <d v="2014-09-26T00:00:00"/>
    <x v="1"/>
    <s v="ES-14020"/>
    <s v="Erica Smith"/>
    <x v="0"/>
    <s v="United States"/>
    <x v="1"/>
    <n v="94110"/>
    <x v="1"/>
    <s v="OFF-PA-10003724"/>
    <x v="1"/>
    <x v="10"/>
    <s v="Wirebound Message Book, 4 per Page"/>
    <n v="21.72"/>
    <n v="4"/>
    <n v="0"/>
    <n v="86.88"/>
    <n v="10.86"/>
    <n v="43.44"/>
    <n v="43.44"/>
  </r>
  <r>
    <s v="CA-2017-151428"/>
    <n v="2017"/>
    <s v="Sep"/>
    <x v="293"/>
    <d v="2017-09-26T00:00:00"/>
    <x v="1"/>
    <s v="RH-19495"/>
    <s v="Rick Hansen"/>
    <x v="0"/>
    <s v="United States"/>
    <x v="11"/>
    <n v="55901"/>
    <x v="2"/>
    <s v="OFF-BI-10000546"/>
    <x v="1"/>
    <x v="8"/>
    <s v="Avery Durable Binders"/>
    <n v="20.16"/>
    <n v="7"/>
    <n v="0"/>
    <n v="141.12"/>
    <n v="13.104000000000001"/>
    <n v="91.728000000000009"/>
    <n v="49.391999999999996"/>
  </r>
  <r>
    <s v="CA-2015-124653"/>
    <n v="2015"/>
    <s v="Dec"/>
    <x v="100"/>
    <d v="2015-12-26T00:00:00"/>
    <x v="2"/>
    <s v="DB-13120"/>
    <s v="David Bremer"/>
    <x v="1"/>
    <s v="United States"/>
    <x v="15"/>
    <n v="14609"/>
    <x v="3"/>
    <s v="OFF-PA-10000176"/>
    <x v="1"/>
    <x v="10"/>
    <s v="Xerox 1887"/>
    <n v="132.79"/>
    <n v="7"/>
    <n v="0"/>
    <n v="929.53"/>
    <n v="79.673999999999992"/>
    <n v="557.71799999999996"/>
    <n v="371.81200000000001"/>
  </r>
  <r>
    <s v="CA-2015-124653"/>
    <n v="2015"/>
    <s v="Dec"/>
    <x v="100"/>
    <d v="2015-12-26T00:00:00"/>
    <x v="2"/>
    <s v="DB-13120"/>
    <s v="David Bremer"/>
    <x v="1"/>
    <s v="United States"/>
    <x v="15"/>
    <n v="14609"/>
    <x v="3"/>
    <s v="OFF-PA-10002365"/>
    <x v="1"/>
    <x v="10"/>
    <s v="Xerox 1967"/>
    <n v="12.96"/>
    <n v="2"/>
    <n v="0"/>
    <n v="25.92"/>
    <n v="9.0719999999999992"/>
    <n v="18.143999999999998"/>
    <n v="7.7760000000000034"/>
  </r>
  <r>
    <s v="CA-2015-124653"/>
    <n v="2015"/>
    <s v="Dec"/>
    <x v="100"/>
    <d v="2015-12-26T00:00:00"/>
    <x v="2"/>
    <s v="DB-13120"/>
    <s v="David Bremer"/>
    <x v="1"/>
    <s v="United States"/>
    <x v="15"/>
    <n v="14609"/>
    <x v="3"/>
    <s v="OFF-LA-10002271"/>
    <x v="1"/>
    <x v="2"/>
    <s v="Smead Alpha-Z Color-Coded Second Alphabetical Labels and Starter Set"/>
    <n v="21.560000000000002"/>
    <n v="7"/>
    <n v="0"/>
    <n v="150.92000000000002"/>
    <n v="15.092000000000001"/>
    <n v="105.64400000000001"/>
    <n v="45.27600000000001"/>
  </r>
  <r>
    <s v="CA-2015-101910"/>
    <n v="2015"/>
    <s v="Nov"/>
    <x v="153"/>
    <d v="2015-12-03T00:00:00"/>
    <x v="1"/>
    <s v="CD-11920"/>
    <s v="Carlos Daly"/>
    <x v="0"/>
    <s v="United States"/>
    <x v="1"/>
    <n v="92530"/>
    <x v="1"/>
    <s v="FUR-CH-10002647"/>
    <x v="0"/>
    <x v="1"/>
    <s v="Situations Contoured Folding Chairs, 4/Set"/>
    <n v="283.92"/>
    <n v="5"/>
    <n v="0.2"/>
    <n v="1135.68"/>
    <n v="184.54800000000003"/>
    <n v="922.74000000000012"/>
    <n v="212.93999999999994"/>
  </r>
  <r>
    <s v="CA-2017-105809"/>
    <n v="2017"/>
    <s v="Feb"/>
    <x v="294"/>
    <d v="2017-02-23T00:00:00"/>
    <x v="2"/>
    <s v="HW-14935"/>
    <s v="Helen Wasserman"/>
    <x v="1"/>
    <s v="United States"/>
    <x v="1"/>
    <n v="92105"/>
    <x v="1"/>
    <s v="FUR-FU-10004090"/>
    <x v="0"/>
    <x v="5"/>
    <s v="Executive Impressions 14&quot; Contract Wall Clock"/>
    <n v="22.23"/>
    <n v="1"/>
    <n v="0"/>
    <n v="22.23"/>
    <n v="13.337999999999999"/>
    <n v="13.337999999999999"/>
    <n v="8.8920000000000012"/>
  </r>
  <r>
    <s v="CA-2017-105809"/>
    <n v="2017"/>
    <s v="Feb"/>
    <x v="294"/>
    <d v="2017-02-23T00:00:00"/>
    <x v="2"/>
    <s v="HW-14935"/>
    <s v="Helen Wasserman"/>
    <x v="1"/>
    <s v="United States"/>
    <x v="1"/>
    <n v="92105"/>
    <x v="1"/>
    <s v="TEC-PH-10001580"/>
    <x v="2"/>
    <x v="7"/>
    <s v="Logitech Mobile Speakerphone P710e - speaker phone"/>
    <n v="215.96799999999999"/>
    <n v="2"/>
    <n v="0.2"/>
    <n v="345.54880000000003"/>
    <n v="118.78240000000001"/>
    <n v="237.56480000000002"/>
    <n v="107.98400000000001"/>
  </r>
  <r>
    <s v="CA-2016-136133"/>
    <n v="2016"/>
    <s v="Aug"/>
    <x v="295"/>
    <d v="2016-08-23T00:00:00"/>
    <x v="0"/>
    <s v="HW-14935"/>
    <s v="Helen Wasserman"/>
    <x v="1"/>
    <s v="United States"/>
    <x v="15"/>
    <n v="10024"/>
    <x v="3"/>
    <s v="OFF-AP-10000576"/>
    <x v="1"/>
    <x v="9"/>
    <s v="Belkin 7 Outlet SurgeMaster II"/>
    <n v="355.32"/>
    <n v="9"/>
    <n v="0"/>
    <n v="3197.88"/>
    <n v="213.19199999999998"/>
    <n v="1918.7279999999998"/>
    <n v="1279.1520000000003"/>
  </r>
  <r>
    <s v="CA-2016-115504"/>
    <n v="2016"/>
    <s v="Mar"/>
    <x v="296"/>
    <d v="2016-03-17T00:00:00"/>
    <x v="1"/>
    <s v="MC-18130"/>
    <s v="Mike Caudle"/>
    <x v="1"/>
    <s v="United States"/>
    <x v="28"/>
    <n v="71203"/>
    <x v="0"/>
    <s v="OFF-PA-10003953"/>
    <x v="1"/>
    <x v="10"/>
    <s v="Xerox 218"/>
    <n v="12.96"/>
    <n v="2"/>
    <n v="0"/>
    <n v="25.92"/>
    <n v="6.48"/>
    <n v="12.96"/>
    <n v="12.96"/>
  </r>
  <r>
    <s v="CA-2017-135783"/>
    <n v="2017"/>
    <s v="Apr"/>
    <x v="297"/>
    <d v="2017-04-24T00:00:00"/>
    <x v="2"/>
    <s v="GM-14440"/>
    <s v="Gary McGarr"/>
    <x v="0"/>
    <s v="United States"/>
    <x v="1"/>
    <n v="94122"/>
    <x v="1"/>
    <s v="FUR-FU-10000794"/>
    <x v="0"/>
    <x v="5"/>
    <s v="Eldon Stackable Tray, Side-Load, Legal, Smoke"/>
    <n v="18.28"/>
    <n v="2"/>
    <n v="0"/>
    <n v="36.56"/>
    <n v="9.14"/>
    <n v="18.28"/>
    <n v="18.28"/>
  </r>
  <r>
    <s v="CA-2014-134313"/>
    <n v="2014"/>
    <s v="Nov"/>
    <x v="298"/>
    <d v="2014-11-07T00:00:00"/>
    <x v="1"/>
    <s v="RA-19915"/>
    <s v="Russell Applegate"/>
    <x v="0"/>
    <s v="United States"/>
    <x v="22"/>
    <n v="80219"/>
    <x v="1"/>
    <s v="OFF-AR-10001897"/>
    <x v="1"/>
    <x v="6"/>
    <s v="Model L Table or Wall-Mount Pencil Sharpener"/>
    <n v="43.176000000000002"/>
    <n v="3"/>
    <n v="0.2"/>
    <n v="103.62240000000003"/>
    <n v="28.064400000000003"/>
    <n v="84.193200000000004"/>
    <n v="19.429200000000023"/>
  </r>
  <r>
    <s v="CA-2014-134313"/>
    <n v="2014"/>
    <s v="Nov"/>
    <x v="298"/>
    <d v="2014-11-07T00:00:00"/>
    <x v="1"/>
    <s v="RA-19915"/>
    <s v="Russell Applegate"/>
    <x v="0"/>
    <s v="United States"/>
    <x v="22"/>
    <n v="80219"/>
    <x v="1"/>
    <s v="TEC-PH-10001795"/>
    <x v="2"/>
    <x v="7"/>
    <s v="ClearOne CHATAttach 160 - speaker phone"/>
    <n v="1983.9680000000001"/>
    <n v="4"/>
    <n v="0.2"/>
    <n v="6348.6976000000004"/>
    <n v="1190.3807999999999"/>
    <n v="4761.5231999999996"/>
    <n v="1587.1744000000008"/>
  </r>
  <r>
    <s v="CA-2015-140921"/>
    <n v="2015"/>
    <s v="Feb"/>
    <x v="299"/>
    <d v="2015-02-05T00:00:00"/>
    <x v="2"/>
    <s v="AA-10375"/>
    <s v="Allen Armold"/>
    <x v="0"/>
    <s v="United States"/>
    <x v="8"/>
    <n v="68104"/>
    <x v="2"/>
    <s v="FUR-FU-10003347"/>
    <x v="0"/>
    <x v="5"/>
    <s v="Coloredge Poster Frame"/>
    <n v="28.4"/>
    <n v="2"/>
    <n v="0"/>
    <n v="56.8"/>
    <n v="19.88"/>
    <n v="39.76"/>
    <n v="17.04"/>
  </r>
  <r>
    <s v="CA-2015-140921"/>
    <n v="2015"/>
    <s v="Feb"/>
    <x v="299"/>
    <d v="2015-02-05T00:00:00"/>
    <x v="2"/>
    <s v="AA-10375"/>
    <s v="Allen Armold"/>
    <x v="0"/>
    <s v="United States"/>
    <x v="8"/>
    <n v="68104"/>
    <x v="2"/>
    <s v="TEC-AC-10004901"/>
    <x v="2"/>
    <x v="11"/>
    <s v="Kensington SlimBlade Notebook Wireless Mouse with Nano Receiver "/>
    <n v="149.97"/>
    <n v="3"/>
    <n v="0"/>
    <n v="449.90999999999997"/>
    <n v="104.979"/>
    <n v="314.93700000000001"/>
    <n v="134.97299999999996"/>
  </r>
  <r>
    <s v="CA-2014-151995"/>
    <n v="2014"/>
    <s v="Oct"/>
    <x v="300"/>
    <d v="2014-10-15T00:00:00"/>
    <x v="2"/>
    <s v="ZC-21910"/>
    <s v="Zuschuss Carroll"/>
    <x v="0"/>
    <s v="United States"/>
    <x v="4"/>
    <n v="98026"/>
    <x v="1"/>
    <s v="OFF-AR-10003190"/>
    <x v="1"/>
    <x v="6"/>
    <s v="Newell 32"/>
    <n v="11.52"/>
    <n v="4"/>
    <n v="0"/>
    <n v="46.08"/>
    <n v="7.4879999999999995"/>
    <n v="29.951999999999998"/>
    <n v="16.128"/>
  </r>
  <r>
    <s v="CA-2014-151995"/>
    <n v="2014"/>
    <s v="Oct"/>
    <x v="300"/>
    <d v="2014-10-15T00:00:00"/>
    <x v="2"/>
    <s v="ZC-21910"/>
    <s v="Zuschuss Carroll"/>
    <x v="0"/>
    <s v="United States"/>
    <x v="4"/>
    <n v="98026"/>
    <x v="1"/>
    <s v="FUR-TA-10002903"/>
    <x v="0"/>
    <x v="3"/>
    <s v="Bevis Round Bullnose 29&quot; High Table Top"/>
    <n v="1298.55"/>
    <n v="5"/>
    <n v="0"/>
    <n v="6492.75"/>
    <n v="779.13"/>
    <n v="3895.65"/>
    <n v="2597.1"/>
  </r>
  <r>
    <s v="CA-2014-151995"/>
    <n v="2014"/>
    <s v="Oct"/>
    <x v="300"/>
    <d v="2014-10-15T00:00:00"/>
    <x v="2"/>
    <s v="ZC-21910"/>
    <s v="Zuschuss Carroll"/>
    <x v="0"/>
    <s v="United States"/>
    <x v="4"/>
    <n v="98026"/>
    <x v="1"/>
    <s v="OFF-AP-10000240"/>
    <x v="1"/>
    <x v="9"/>
    <s v="Belkin F9G930V10-GRY 9 Outlet Surge"/>
    <n v="213.92"/>
    <n v="4"/>
    <n v="0"/>
    <n v="855.68"/>
    <n v="117.65600000000001"/>
    <n v="470.62400000000002"/>
    <n v="385.05599999999993"/>
  </r>
  <r>
    <s v="CA-2014-151995"/>
    <n v="2014"/>
    <s v="Oct"/>
    <x v="300"/>
    <d v="2014-10-15T00:00:00"/>
    <x v="2"/>
    <s v="ZC-21910"/>
    <s v="Zuschuss Carroll"/>
    <x v="0"/>
    <s v="United States"/>
    <x v="4"/>
    <n v="98026"/>
    <x v="1"/>
    <s v="TEC-AC-10001101"/>
    <x v="2"/>
    <x v="11"/>
    <s v="Sony 16GB Class 10 Micro SDHC R40 Memory Card"/>
    <n v="25.78"/>
    <n v="2"/>
    <n v="0"/>
    <n v="51.56"/>
    <n v="15.468"/>
    <n v="30.936"/>
    <n v="20.624000000000002"/>
  </r>
  <r>
    <s v="CA-2017-143686"/>
    <n v="2017"/>
    <s v="May"/>
    <x v="301"/>
    <d v="2017-05-14T00:00:00"/>
    <x v="3"/>
    <s v="PJ-19015"/>
    <s v="Pauline Johnson"/>
    <x v="0"/>
    <s v="United States"/>
    <x v="1"/>
    <n v="92704"/>
    <x v="1"/>
    <s v="FUR-FU-10000794"/>
    <x v="0"/>
    <x v="5"/>
    <s v="Eldon Stackable Tray, Side-Load, Legal, Smoke"/>
    <n v="18.28"/>
    <n v="2"/>
    <n v="0"/>
    <n v="36.56"/>
    <n v="9.14"/>
    <n v="18.28"/>
    <n v="18.28"/>
  </r>
  <r>
    <s v="CA-2017-143686"/>
    <n v="2017"/>
    <s v="May"/>
    <x v="301"/>
    <d v="2017-05-14T00:00:00"/>
    <x v="3"/>
    <s v="PJ-19015"/>
    <s v="Pauline Johnson"/>
    <x v="0"/>
    <s v="United States"/>
    <x v="1"/>
    <n v="92704"/>
    <x v="1"/>
    <s v="TEC-AC-10001838"/>
    <x v="2"/>
    <x v="11"/>
    <s v="Razer Tiamat Over Ear 7.1 Surround Sound PC Gaming Headset"/>
    <n v="1399.93"/>
    <n v="7"/>
    <n v="0"/>
    <n v="9799.51"/>
    <n v="699.96500000000003"/>
    <n v="4899.7550000000001"/>
    <n v="4899.7550000000001"/>
  </r>
  <r>
    <s v="CA-2015-106565"/>
    <n v="2015"/>
    <s v="Mar"/>
    <x v="302"/>
    <d v="2015-03-23T00:00:00"/>
    <x v="2"/>
    <s v="BW-11110"/>
    <s v="Bart Watters"/>
    <x v="1"/>
    <s v="United States"/>
    <x v="6"/>
    <n v="53209"/>
    <x v="2"/>
    <s v="OFF-PA-10000061"/>
    <x v="1"/>
    <x v="10"/>
    <s v="Xerox 205"/>
    <n v="51.84"/>
    <n v="8"/>
    <n v="0"/>
    <n v="414.72"/>
    <n v="33.696000000000005"/>
    <n v="269.56800000000004"/>
    <n v="145.15199999999999"/>
  </r>
  <r>
    <s v="CA-2016-149370"/>
    <n v="2016"/>
    <s v="Sep"/>
    <x v="303"/>
    <d v="2016-09-19T00:00:00"/>
    <x v="1"/>
    <s v="DB-13210"/>
    <s v="Dean Braden"/>
    <x v="0"/>
    <s v="United States"/>
    <x v="9"/>
    <n v="19140"/>
    <x v="3"/>
    <s v="OFF-PA-10003651"/>
    <x v="1"/>
    <x v="10"/>
    <s v="Xerox 1968"/>
    <n v="5.3440000000000003"/>
    <n v="1"/>
    <n v="0.2"/>
    <n v="4.2752000000000008"/>
    <n v="3.2063999999999999"/>
    <n v="3.2063999999999999"/>
    <n v="1.0688000000000009"/>
  </r>
  <r>
    <s v="CA-2014-140858"/>
    <n v="2014"/>
    <s v="Jun"/>
    <x v="304"/>
    <d v="2014-07-02T00:00:00"/>
    <x v="1"/>
    <s v="CA-12775"/>
    <s v="Cynthia Arntzen"/>
    <x v="0"/>
    <s v="United States"/>
    <x v="9"/>
    <n v="19140"/>
    <x v="3"/>
    <s v="OFF-PA-10000304"/>
    <x v="1"/>
    <x v="10"/>
    <s v="Xerox 1995"/>
    <n v="41.472000000000008"/>
    <n v="8"/>
    <n v="0.2"/>
    <n v="265.42080000000004"/>
    <n v="29.030400000000004"/>
    <n v="232.24320000000003"/>
    <n v="33.177600000000012"/>
  </r>
  <r>
    <s v="CA-2014-140858"/>
    <n v="2014"/>
    <s v="Jun"/>
    <x v="304"/>
    <d v="2014-07-02T00:00:00"/>
    <x v="1"/>
    <s v="CA-12775"/>
    <s v="Cynthia Arntzen"/>
    <x v="0"/>
    <s v="United States"/>
    <x v="9"/>
    <n v="19140"/>
    <x v="3"/>
    <s v="OFF-BI-10003094"/>
    <x v="1"/>
    <x v="8"/>
    <s v="Self-Adhesive Ring Binder Labels"/>
    <n v="3.168000000000001"/>
    <n v="3"/>
    <n v="0"/>
    <n v="9.5040000000000031"/>
    <n v="2.2176000000000005"/>
    <n v="6.6528000000000009"/>
    <n v="2.8512000000000022"/>
  </r>
  <r>
    <s v="CA-2014-140858"/>
    <n v="2014"/>
    <s v="Jun"/>
    <x v="304"/>
    <d v="2014-07-02T00:00:00"/>
    <x v="1"/>
    <s v="CA-12775"/>
    <s v="Cynthia Arntzen"/>
    <x v="0"/>
    <s v="United States"/>
    <x v="9"/>
    <n v="19140"/>
    <x v="3"/>
    <s v="FUR-CH-10001394"/>
    <x v="0"/>
    <x v="1"/>
    <s v="Global Leather Executive Chair"/>
    <n v="1228.4649999999999"/>
    <n v="5"/>
    <n v="0.3"/>
    <n v="4299.6274999999996"/>
    <n v="798.50225"/>
    <n v="3992.51125"/>
    <n v="307.11624999999958"/>
  </r>
  <r>
    <s v="CA-2014-140858"/>
    <n v="2014"/>
    <s v="Jun"/>
    <x v="304"/>
    <d v="2014-07-02T00:00:00"/>
    <x v="1"/>
    <s v="CA-12775"/>
    <s v="Cynthia Arntzen"/>
    <x v="0"/>
    <s v="United States"/>
    <x v="9"/>
    <n v="19140"/>
    <x v="3"/>
    <s v="OFF-BI-10004230"/>
    <x v="1"/>
    <x v="8"/>
    <s v="GBC Recycled Grain Textured Covers"/>
    <n v="31.086000000000006"/>
    <n v="3"/>
    <n v="0"/>
    <n v="93.25800000000001"/>
    <n v="18.651600000000002"/>
    <n v="55.954800000000006"/>
    <n v="37.303200000000004"/>
  </r>
  <r>
    <s v="CA-2014-140858"/>
    <n v="2014"/>
    <s v="Jun"/>
    <x v="304"/>
    <d v="2014-07-02T00:00:00"/>
    <x v="1"/>
    <s v="CA-12775"/>
    <s v="Cynthia Arntzen"/>
    <x v="0"/>
    <s v="United States"/>
    <x v="9"/>
    <n v="19140"/>
    <x v="3"/>
    <s v="OFF-PA-10003395"/>
    <x v="1"/>
    <x v="10"/>
    <s v="Xerox 1941"/>
    <n v="335.52"/>
    <n v="4"/>
    <n v="0.2"/>
    <n v="1073.664"/>
    <n v="184.536"/>
    <n v="738.14400000000001"/>
    <n v="335.52"/>
  </r>
  <r>
    <s v="CA-2017-101434"/>
    <n v="2017"/>
    <s v="Jun"/>
    <x v="305"/>
    <d v="2017-06-27T00:00:00"/>
    <x v="1"/>
    <s v="TR-21325"/>
    <s v="Toby Ritter"/>
    <x v="0"/>
    <s v="United States"/>
    <x v="30"/>
    <n v="7109"/>
    <x v="3"/>
    <s v="TEC-AC-10002402"/>
    <x v="2"/>
    <x v="11"/>
    <s v="Razer Kraken PRO Over Ear PC and Music Headset"/>
    <n v="239.96999999999997"/>
    <n v="3"/>
    <n v="0"/>
    <n v="719.90999999999985"/>
    <n v="143.98199999999997"/>
    <n v="431.94599999999991"/>
    <n v="287.96399999999994"/>
  </r>
  <r>
    <s v="CA-2017-101434"/>
    <n v="2017"/>
    <s v="Jun"/>
    <x v="305"/>
    <d v="2017-06-27T00:00:00"/>
    <x v="1"/>
    <s v="TR-21325"/>
    <s v="Toby Ritter"/>
    <x v="0"/>
    <s v="United States"/>
    <x v="30"/>
    <n v="7109"/>
    <x v="3"/>
    <s v="OFF-LA-10003223"/>
    <x v="1"/>
    <x v="2"/>
    <s v="Avery 508"/>
    <n v="9.82"/>
    <n v="2"/>
    <n v="0"/>
    <n v="19.64"/>
    <n v="4.91"/>
    <n v="9.82"/>
    <n v="9.82"/>
  </r>
  <r>
    <s v="US-2014-102071"/>
    <n v="2014"/>
    <s v="May"/>
    <x v="306"/>
    <d v="2014-05-15T00:00:00"/>
    <x v="1"/>
    <s v="PG-18820"/>
    <s v="Patrick Gardner"/>
    <x v="0"/>
    <s v="United States"/>
    <x v="1"/>
    <n v="94110"/>
    <x v="1"/>
    <s v="TEC-AC-10003441"/>
    <x v="2"/>
    <x v="11"/>
    <s v="Kingston Digital DataTraveler 32GB USB 2.0"/>
    <n v="67.8"/>
    <n v="4"/>
    <n v="0"/>
    <n v="271.2"/>
    <n v="33.9"/>
    <n v="135.6"/>
    <n v="135.6"/>
  </r>
  <r>
    <s v="US-2014-102071"/>
    <n v="2014"/>
    <s v="May"/>
    <x v="306"/>
    <d v="2014-05-15T00:00:00"/>
    <x v="1"/>
    <s v="PG-18820"/>
    <s v="Patrick Gardner"/>
    <x v="0"/>
    <s v="United States"/>
    <x v="1"/>
    <n v="94110"/>
    <x v="1"/>
    <s v="TEC-AC-10000109"/>
    <x v="2"/>
    <x v="11"/>
    <s v="Sony Micro Vault Click 16 GB USB 2.0 Flash Drive"/>
    <n v="167.97"/>
    <n v="3"/>
    <n v="0"/>
    <n v="503.90999999999997"/>
    <n v="109.18050000000001"/>
    <n v="327.54150000000004"/>
    <n v="176.36849999999993"/>
  </r>
  <r>
    <s v="CA-2017-126956"/>
    <n v="2017"/>
    <s v="Aug"/>
    <x v="168"/>
    <d v="2017-08-28T00:00:00"/>
    <x v="1"/>
    <s v="GT-14710"/>
    <s v="Greg Tran"/>
    <x v="0"/>
    <s v="United States"/>
    <x v="11"/>
    <n v="55044"/>
    <x v="2"/>
    <s v="OFF-FA-10002280"/>
    <x v="1"/>
    <x v="13"/>
    <s v="Advantus Plastic Paper Clips"/>
    <n v="35"/>
    <n v="7"/>
    <n v="0"/>
    <n v="245"/>
    <n v="21"/>
    <n v="147"/>
    <n v="98"/>
  </r>
  <r>
    <s v="CA-2017-126956"/>
    <n v="2017"/>
    <s v="Aug"/>
    <x v="168"/>
    <d v="2017-08-28T00:00:00"/>
    <x v="1"/>
    <s v="GT-14710"/>
    <s v="Greg Tran"/>
    <x v="0"/>
    <s v="United States"/>
    <x v="11"/>
    <n v="55044"/>
    <x v="2"/>
    <s v="OFF-SU-10000381"/>
    <x v="1"/>
    <x v="14"/>
    <s v="Acme Forged Steel Scissors with Black Enamel Handles"/>
    <n v="37.24"/>
    <n v="4"/>
    <n v="0"/>
    <n v="148.96"/>
    <n v="26.068000000000001"/>
    <n v="104.27200000000001"/>
    <n v="44.688000000000002"/>
  </r>
  <r>
    <s v="CA-2017-126956"/>
    <n v="2017"/>
    <s v="Aug"/>
    <x v="168"/>
    <d v="2017-08-28T00:00:00"/>
    <x v="1"/>
    <s v="GT-14710"/>
    <s v="Greg Tran"/>
    <x v="0"/>
    <s v="United States"/>
    <x v="11"/>
    <n v="55044"/>
    <x v="2"/>
    <s v="OFF-EN-10004459"/>
    <x v="1"/>
    <x v="12"/>
    <s v="Security-Tint Envelopes"/>
    <n v="15.28"/>
    <n v="2"/>
    <n v="0"/>
    <n v="30.56"/>
    <n v="10.696"/>
    <n v="21.391999999999999"/>
    <n v="9.1679999999999993"/>
  </r>
  <r>
    <s v="CA-2017-129462"/>
    <n v="2017"/>
    <s v="Jun"/>
    <x v="114"/>
    <d v="2017-06-21T00:00:00"/>
    <x v="0"/>
    <s v="JE-15745"/>
    <s v="Joel Eaton"/>
    <x v="0"/>
    <s v="United States"/>
    <x v="0"/>
    <n v="41042"/>
    <x v="0"/>
    <s v="FUR-CH-10000665"/>
    <x v="0"/>
    <x v="1"/>
    <s v="Global Airflow Leather Mesh Back Chair, Black"/>
    <n v="301.95999999999998"/>
    <n v="2"/>
    <n v="0"/>
    <n v="603.91999999999996"/>
    <n v="196.274"/>
    <n v="392.548"/>
    <n v="211.37199999999996"/>
  </r>
  <r>
    <s v="CA-2017-129462"/>
    <n v="2017"/>
    <s v="Jun"/>
    <x v="114"/>
    <d v="2017-06-21T00:00:00"/>
    <x v="0"/>
    <s v="JE-15745"/>
    <s v="Joel Eaton"/>
    <x v="0"/>
    <s v="United States"/>
    <x v="0"/>
    <n v="41042"/>
    <x v="0"/>
    <s v="OFF-AP-10003884"/>
    <x v="1"/>
    <x v="9"/>
    <s v="Fellowes Smart Surge Ten-Outlet Protector, Platinum"/>
    <n v="180.66"/>
    <n v="3"/>
    <n v="0"/>
    <n v="541.98"/>
    <n v="108.396"/>
    <n v="325.18799999999999"/>
    <n v="216.79200000000003"/>
  </r>
  <r>
    <s v="CA-2017-129462"/>
    <n v="2017"/>
    <s v="Jun"/>
    <x v="114"/>
    <d v="2017-06-21T00:00:00"/>
    <x v="0"/>
    <s v="JE-15745"/>
    <s v="Joel Eaton"/>
    <x v="0"/>
    <s v="United States"/>
    <x v="0"/>
    <n v="41042"/>
    <x v="0"/>
    <s v="TEC-PH-10001557"/>
    <x v="2"/>
    <x v="7"/>
    <s v="Pyle PMP37LED"/>
    <n v="191.98"/>
    <n v="2"/>
    <n v="0"/>
    <n v="383.96"/>
    <n v="105.589"/>
    <n v="211.178"/>
    <n v="172.78199999999998"/>
  </r>
  <r>
    <s v="CA-2017-129462"/>
    <n v="2017"/>
    <s v="Jun"/>
    <x v="114"/>
    <d v="2017-06-21T00:00:00"/>
    <x v="0"/>
    <s v="JE-15745"/>
    <s v="Joel Eaton"/>
    <x v="0"/>
    <s v="United States"/>
    <x v="0"/>
    <n v="41042"/>
    <x v="0"/>
    <s v="TEC-PH-10002085"/>
    <x v="2"/>
    <x v="7"/>
    <s v="Clarity 53712"/>
    <n v="65.989999999999995"/>
    <n v="1"/>
    <n v="0"/>
    <n v="65.989999999999995"/>
    <n v="39.593999999999994"/>
    <n v="39.593999999999994"/>
    <n v="26.396000000000001"/>
  </r>
  <r>
    <s v="CA-2016-165316"/>
    <n v="2016"/>
    <s v="Jul"/>
    <x v="307"/>
    <d v="2016-07-27T00:00:00"/>
    <x v="1"/>
    <s v="JB-15400"/>
    <s v="Jennifer Braxton"/>
    <x v="1"/>
    <s v="United States"/>
    <x v="2"/>
    <n v="33614"/>
    <x v="0"/>
    <s v="OFF-AR-10002956"/>
    <x v="1"/>
    <x v="6"/>
    <s v="Boston 16801 Nautilus Battery Pencil Sharpener"/>
    <n v="35.216000000000001"/>
    <n v="2"/>
    <n v="0.2"/>
    <n v="56.345600000000005"/>
    <n v="17.608000000000001"/>
    <n v="35.216000000000001"/>
    <n v="21.129600000000003"/>
  </r>
  <r>
    <s v="CA-2016-165316"/>
    <n v="2016"/>
    <s v="Jul"/>
    <x v="307"/>
    <d v="2016-07-27T00:00:00"/>
    <x v="1"/>
    <s v="JB-15400"/>
    <s v="Jennifer Braxton"/>
    <x v="1"/>
    <s v="United States"/>
    <x v="2"/>
    <n v="33614"/>
    <x v="0"/>
    <s v="OFF-AP-10003266"/>
    <x v="1"/>
    <x v="9"/>
    <s v="Holmes Replacement Filter for HEPA Air Cleaner, Large Room"/>
    <n v="23.696000000000002"/>
    <n v="2"/>
    <n v="0.2"/>
    <n v="37.913600000000002"/>
    <n v="11.848000000000001"/>
    <n v="23.696000000000002"/>
    <n v="14.217600000000001"/>
  </r>
  <r>
    <s v="CA-2016-165316"/>
    <n v="2016"/>
    <s v="Jul"/>
    <x v="307"/>
    <d v="2016-07-27T00:00:00"/>
    <x v="1"/>
    <s v="JB-15400"/>
    <s v="Jennifer Braxton"/>
    <x v="1"/>
    <s v="United States"/>
    <x v="2"/>
    <n v="33614"/>
    <x v="0"/>
    <s v="TEC-MA-10004002"/>
    <x v="2"/>
    <x v="15"/>
    <s v="Zebra GX420t Direct Thermal/Thermal Transfer Printer"/>
    <n v="265.47500000000002"/>
    <n v="1"/>
    <n v="0"/>
    <n v="265.47500000000002"/>
    <n v="172.55875000000003"/>
    <n v="172.55875000000003"/>
    <n v="92.916249999999991"/>
  </r>
  <r>
    <s v="US-2014-115987"/>
    <n v="2014"/>
    <s v="Sep"/>
    <x v="78"/>
    <d v="2014-09-13T00:00:00"/>
    <x v="0"/>
    <s v="LH-17020"/>
    <s v="Lisa Hazard"/>
    <x v="0"/>
    <s v="United States"/>
    <x v="5"/>
    <n v="75701"/>
    <x v="2"/>
    <s v="OFF-BI-10001071"/>
    <x v="1"/>
    <x v="8"/>
    <s v="GBC ProClick Punch Binding System"/>
    <n v="51.183999999999983"/>
    <n v="4"/>
    <n v="0"/>
    <n v="204.73599999999993"/>
    <n v="30.710399999999989"/>
    <n v="122.84159999999996"/>
    <n v="81.894399999999976"/>
  </r>
  <r>
    <s v="US-2017-156083"/>
    <n v="2017"/>
    <s v="Nov"/>
    <x v="256"/>
    <d v="2017-11-11T00:00:00"/>
    <x v="1"/>
    <s v="JL-15175"/>
    <s v="James Lanier"/>
    <x v="2"/>
    <s v="United States"/>
    <x v="18"/>
    <n v="38401"/>
    <x v="0"/>
    <s v="OFF-PA-10001560"/>
    <x v="1"/>
    <x v="10"/>
    <s v="Adams Telephone Message Books, 5 1/4” x 11”"/>
    <n v="9.6640000000000015"/>
    <n v="2"/>
    <n v="0.2"/>
    <n v="15.462400000000002"/>
    <n v="6.764800000000001"/>
    <n v="13.529600000000002"/>
    <n v="1.9328000000000003"/>
  </r>
  <r>
    <s v="US-2016-137547"/>
    <n v="2016"/>
    <s v="Mar"/>
    <x v="308"/>
    <d v="2016-03-12T00:00:00"/>
    <x v="1"/>
    <s v="EB-13705"/>
    <s v="Ed Braxton"/>
    <x v="1"/>
    <s v="United States"/>
    <x v="5"/>
    <n v="76106"/>
    <x v="2"/>
    <s v="TEC-PH-10002365"/>
    <x v="2"/>
    <x v="7"/>
    <s v="Belkin Grip Candy Sheer Case / Cover for iPhone 5 and 5S"/>
    <n v="21.071999999999999"/>
    <n v="3"/>
    <n v="0.2"/>
    <n v="50.572800000000001"/>
    <n v="14.750399999999999"/>
    <n v="44.251199999999997"/>
    <n v="6.3216000000000037"/>
  </r>
  <r>
    <s v="CA-2015-100454"/>
    <n v="2015"/>
    <s v="Nov"/>
    <x v="309"/>
    <d v="2015-11-25T00:00:00"/>
    <x v="1"/>
    <s v="BM-11650"/>
    <s v="Brian Moss"/>
    <x v="1"/>
    <s v="United States"/>
    <x v="15"/>
    <n v="10035"/>
    <x v="3"/>
    <s v="OFF-AR-10004648"/>
    <x v="1"/>
    <x v="6"/>
    <s v="Boston 19500 Mighty Mite Electric Pencil Sharpener"/>
    <n v="60.449999999999996"/>
    <n v="3"/>
    <n v="0"/>
    <n v="181.35"/>
    <n v="39.292499999999997"/>
    <n v="117.8775"/>
    <n v="63.472499999999997"/>
  </r>
  <r>
    <s v="CA-2015-100454"/>
    <n v="2015"/>
    <s v="Nov"/>
    <x v="309"/>
    <d v="2015-11-25T00:00:00"/>
    <x v="1"/>
    <s v="BM-11650"/>
    <s v="Brian Moss"/>
    <x v="1"/>
    <s v="United States"/>
    <x v="15"/>
    <n v="10035"/>
    <x v="3"/>
    <s v="OFF-AR-10002578"/>
    <x v="1"/>
    <x v="6"/>
    <s v="Newell 335"/>
    <n v="11.52"/>
    <n v="4"/>
    <n v="0"/>
    <n v="46.08"/>
    <n v="6.9119999999999999"/>
    <n v="27.648"/>
    <n v="18.431999999999999"/>
  </r>
  <r>
    <s v="CA-2015-100454"/>
    <n v="2015"/>
    <s v="Nov"/>
    <x v="309"/>
    <d v="2015-11-25T00:00:00"/>
    <x v="1"/>
    <s v="BM-11650"/>
    <s v="Brian Moss"/>
    <x v="1"/>
    <s v="United States"/>
    <x v="15"/>
    <n v="10035"/>
    <x v="3"/>
    <s v="FUR-BO-10001519"/>
    <x v="0"/>
    <x v="0"/>
    <s v="O'Sullivan 3-Shelf Heavy-Duty Bookcases"/>
    <n v="186.048"/>
    <n v="4"/>
    <n v="0.2"/>
    <n v="595.35360000000003"/>
    <n v="102.32640000000001"/>
    <n v="409.30560000000003"/>
    <n v="186.048"/>
  </r>
  <r>
    <s v="CA-2016-161669"/>
    <n v="2016"/>
    <s v="Nov"/>
    <x v="77"/>
    <d v="2016-11-09T00:00:00"/>
    <x v="2"/>
    <s v="EM-14095"/>
    <s v="Eudokia Martin"/>
    <x v="1"/>
    <s v="United States"/>
    <x v="1"/>
    <n v="90036"/>
    <x v="1"/>
    <s v="OFF-BI-10001294"/>
    <x v="1"/>
    <x v="8"/>
    <s v="Fellowes Binding Cases"/>
    <n v="37.44"/>
    <n v="4"/>
    <n v="0.2"/>
    <n v="119.80799999999999"/>
    <n v="22.463999999999999"/>
    <n v="89.855999999999995"/>
    <n v="29.951999999999998"/>
  </r>
  <r>
    <s v="CA-2016-161669"/>
    <n v="2016"/>
    <s v="Nov"/>
    <x v="77"/>
    <d v="2016-11-09T00:00:00"/>
    <x v="2"/>
    <s v="EM-14095"/>
    <s v="Eudokia Martin"/>
    <x v="1"/>
    <s v="United States"/>
    <x v="1"/>
    <n v="90036"/>
    <x v="1"/>
    <s v="OFF-BI-10001636"/>
    <x v="1"/>
    <x v="8"/>
    <s v="Ibico Plastic and Wire Spiral Binding Combs"/>
    <n v="26.975999999999999"/>
    <n v="4"/>
    <n v="0.2"/>
    <n v="86.3232"/>
    <n v="13.488"/>
    <n v="53.951999999999998"/>
    <n v="32.371200000000002"/>
  </r>
  <r>
    <s v="CA-2016-161669"/>
    <n v="2016"/>
    <s v="Nov"/>
    <x v="77"/>
    <d v="2016-11-09T00:00:00"/>
    <x v="2"/>
    <s v="EM-14095"/>
    <s v="Eudokia Martin"/>
    <x v="1"/>
    <s v="United States"/>
    <x v="1"/>
    <n v="90036"/>
    <x v="1"/>
    <s v="OFF-SU-10002503"/>
    <x v="1"/>
    <x v="14"/>
    <s v="Acme Preferred Stainless Steel Scissors"/>
    <n v="11.36"/>
    <n v="2"/>
    <n v="0"/>
    <n v="22.72"/>
    <n v="5.68"/>
    <n v="11.36"/>
    <n v="11.36"/>
  </r>
  <r>
    <s v="CA-2016-161669"/>
    <n v="2016"/>
    <s v="Nov"/>
    <x v="77"/>
    <d v="2016-11-09T00:00:00"/>
    <x v="2"/>
    <s v="EM-14095"/>
    <s v="Eudokia Martin"/>
    <x v="1"/>
    <s v="United States"/>
    <x v="1"/>
    <n v="90036"/>
    <x v="1"/>
    <s v="OFF-LA-10004093"/>
    <x v="1"/>
    <x v="2"/>
    <s v="Avery 486"/>
    <n v="14.62"/>
    <n v="2"/>
    <n v="0"/>
    <n v="29.24"/>
    <n v="9.5030000000000001"/>
    <n v="19.006"/>
    <n v="10.233999999999998"/>
  </r>
  <r>
    <s v="CA-2015-114300"/>
    <n v="2015"/>
    <s v="Oct"/>
    <x v="310"/>
    <d v="2015-10-17T00:00:00"/>
    <x v="1"/>
    <s v="AF-10885"/>
    <s v="Art Foster"/>
    <x v="0"/>
    <s v="United States"/>
    <x v="0"/>
    <n v="40214"/>
    <x v="0"/>
    <s v="TEC-PH-10001552"/>
    <x v="2"/>
    <x v="7"/>
    <s v="I Need's 3d Hello Kitty Hybrid Silicone Case Cover for HTC One X 4g with 3d Hello Kitty Stylus Pen Green/pink"/>
    <n v="83.72"/>
    <n v="7"/>
    <n v="0"/>
    <n v="586.04"/>
    <n v="50.231999999999999"/>
    <n v="351.62400000000002"/>
    <n v="234.41599999999994"/>
  </r>
  <r>
    <s v="CA-2015-114300"/>
    <n v="2015"/>
    <s v="Oct"/>
    <x v="310"/>
    <d v="2015-10-17T00:00:00"/>
    <x v="1"/>
    <s v="AF-10885"/>
    <s v="Art Foster"/>
    <x v="0"/>
    <s v="United States"/>
    <x v="0"/>
    <n v="40214"/>
    <x v="0"/>
    <s v="FUR-CH-10001891"/>
    <x v="0"/>
    <x v="1"/>
    <s v="Global Deluxe Office Fabric Chairs"/>
    <n v="287.94"/>
    <n v="3"/>
    <n v="0"/>
    <n v="863.81999999999994"/>
    <n v="201.55799999999999"/>
    <n v="604.67399999999998"/>
    <n v="259.14599999999996"/>
  </r>
  <r>
    <s v="CA-2017-107503"/>
    <n v="2017"/>
    <s v="Jan"/>
    <x v="311"/>
    <d v="2017-01-06T00:00:00"/>
    <x v="1"/>
    <s v="GA-14725"/>
    <s v="Guy Armstrong"/>
    <x v="0"/>
    <s v="United States"/>
    <x v="24"/>
    <n v="44052"/>
    <x v="3"/>
    <s v="FUR-FU-10003878"/>
    <x v="0"/>
    <x v="5"/>
    <s v="Linden 10&quot; Round Wall Clock, Black"/>
    <n v="48.896000000000001"/>
    <n v="4"/>
    <n v="0.2"/>
    <n v="156.46720000000002"/>
    <n v="34.227199999999996"/>
    <n v="136.90879999999999"/>
    <n v="19.558400000000034"/>
  </r>
  <r>
    <s v="CA-2014-107755"/>
    <n v="2014"/>
    <s v="Feb"/>
    <x v="312"/>
    <d v="2014-02-12T00:00:00"/>
    <x v="1"/>
    <s v="CK-12760"/>
    <s v="Cyma Kinney"/>
    <x v="1"/>
    <s v="United States"/>
    <x v="30"/>
    <n v="7036"/>
    <x v="3"/>
    <s v="TEC-AC-10000710"/>
    <x v="2"/>
    <x v="11"/>
    <s v="Maxell DVD-RAM Discs"/>
    <n v="115.36"/>
    <n v="7"/>
    <n v="0"/>
    <n v="807.52"/>
    <n v="74.984000000000009"/>
    <n v="524.88800000000003"/>
    <n v="282.63199999999995"/>
  </r>
  <r>
    <s v="CA-2016-152534"/>
    <n v="2016"/>
    <s v="Jun"/>
    <x v="23"/>
    <d v="2016-06-25T00:00:00"/>
    <x v="0"/>
    <s v="DP-13105"/>
    <s v="Dave Poirier"/>
    <x v="1"/>
    <s v="United States"/>
    <x v="1"/>
    <n v="93905"/>
    <x v="1"/>
    <s v="OFF-AR-10002335"/>
    <x v="1"/>
    <x v="6"/>
    <s v="DIXON Oriole Pencils"/>
    <n v="5.16"/>
    <n v="2"/>
    <n v="0"/>
    <n v="10.32"/>
    <n v="3.0960000000000001"/>
    <n v="6.1920000000000002"/>
    <n v="4.1280000000000001"/>
  </r>
  <r>
    <s v="CA-2016-152534"/>
    <n v="2016"/>
    <s v="Jun"/>
    <x v="23"/>
    <d v="2016-06-25T00:00:00"/>
    <x v="0"/>
    <s v="DP-13105"/>
    <s v="Dave Poirier"/>
    <x v="1"/>
    <s v="United States"/>
    <x v="1"/>
    <n v="93905"/>
    <x v="1"/>
    <s v="OFF-PA-10001870"/>
    <x v="1"/>
    <x v="10"/>
    <s v="Xerox 202"/>
    <n v="38.880000000000003"/>
    <n v="6"/>
    <n v="0"/>
    <n v="233.28000000000003"/>
    <n v="21.384000000000004"/>
    <n v="128.30400000000003"/>
    <n v="104.976"/>
  </r>
  <r>
    <s v="CA-2016-113747"/>
    <n v="2016"/>
    <s v="May"/>
    <x v="313"/>
    <d v="2016-06-04T00:00:00"/>
    <x v="1"/>
    <s v="VD-21670"/>
    <s v="Valerie Dominguez"/>
    <x v="0"/>
    <s v="United States"/>
    <x v="35"/>
    <n v="39212"/>
    <x v="0"/>
    <s v="OFF-AR-10003373"/>
    <x v="1"/>
    <x v="6"/>
    <s v="Boston School Pro Electric Pencil Sharpener, 1670"/>
    <n v="185.88"/>
    <n v="6"/>
    <n v="0"/>
    <n v="1115.28"/>
    <n v="111.52799999999999"/>
    <n v="669.16799999999989"/>
    <n v="446.11200000000008"/>
  </r>
  <r>
    <s v="CA-2016-123274"/>
    <n v="2016"/>
    <s v="Feb"/>
    <x v="314"/>
    <d v="2016-02-24T00:00:00"/>
    <x v="1"/>
    <s v="GT-14710"/>
    <s v="Greg Tran"/>
    <x v="0"/>
    <s v="United States"/>
    <x v="15"/>
    <n v="10035"/>
    <x v="3"/>
    <s v="FUR-FU-10004090"/>
    <x v="0"/>
    <x v="5"/>
    <s v="Executive Impressions 14&quot; Contract Wall Clock"/>
    <n v="44.46"/>
    <n v="2"/>
    <n v="0"/>
    <n v="88.92"/>
    <n v="22.23"/>
    <n v="44.46"/>
    <n v="44.46"/>
  </r>
  <r>
    <s v="CA-2016-123274"/>
    <n v="2016"/>
    <s v="Feb"/>
    <x v="314"/>
    <d v="2016-02-24T00:00:00"/>
    <x v="1"/>
    <s v="GT-14710"/>
    <s v="Greg Tran"/>
    <x v="0"/>
    <s v="United States"/>
    <x v="15"/>
    <n v="10035"/>
    <x v="3"/>
    <s v="OFF-ST-10000736"/>
    <x v="1"/>
    <x v="4"/>
    <s v="Carina Double Wide Media Storage Towers in Natural &amp; Black"/>
    <n v="242.94"/>
    <n v="3"/>
    <n v="0"/>
    <n v="728.81999999999994"/>
    <n v="121.47"/>
    <n v="364.40999999999997"/>
    <n v="364.40999999999997"/>
  </r>
  <r>
    <s v="CA-2014-125612"/>
    <n v="2014"/>
    <s v="Aug"/>
    <x v="93"/>
    <d v="2014-08-08T00:00:00"/>
    <x v="1"/>
    <s v="BK-11260"/>
    <s v="Berenike Kampe"/>
    <x v="0"/>
    <s v="United States"/>
    <x v="15"/>
    <n v="10035"/>
    <x v="3"/>
    <s v="OFF-PA-10001019"/>
    <x v="1"/>
    <x v="10"/>
    <s v="Xerox 1884"/>
    <n v="39.96"/>
    <n v="2"/>
    <n v="0"/>
    <n v="79.92"/>
    <n v="25.974"/>
    <n v="51.948"/>
    <n v="27.972000000000001"/>
  </r>
  <r>
    <s v="CA-2014-125612"/>
    <n v="2014"/>
    <s v="Aug"/>
    <x v="93"/>
    <d v="2014-08-08T00:00:00"/>
    <x v="1"/>
    <s v="BK-11260"/>
    <s v="Berenike Kampe"/>
    <x v="0"/>
    <s v="United States"/>
    <x v="15"/>
    <n v="10035"/>
    <x v="3"/>
    <s v="OFF-SU-10002537"/>
    <x v="1"/>
    <x v="14"/>
    <s v="Acme Box Cutter Scissors"/>
    <n v="102.30000000000001"/>
    <n v="10"/>
    <n v="0"/>
    <n v="1023.0000000000001"/>
    <n v="61.38"/>
    <n v="613.80000000000007"/>
    <n v="409.20000000000005"/>
  </r>
  <r>
    <s v="CA-2014-125612"/>
    <n v="2014"/>
    <s v="Aug"/>
    <x v="93"/>
    <d v="2014-08-08T00:00:00"/>
    <x v="1"/>
    <s v="BK-11260"/>
    <s v="Berenike Kampe"/>
    <x v="0"/>
    <s v="United States"/>
    <x v="15"/>
    <n v="10035"/>
    <x v="3"/>
    <s v="OFF-ST-10003221"/>
    <x v="1"/>
    <x v="4"/>
    <s v="Staple magnet"/>
    <n v="21.36"/>
    <n v="2"/>
    <n v="0"/>
    <n v="42.72"/>
    <n v="14.951999999999998"/>
    <n v="29.903999999999996"/>
    <n v="12.816000000000003"/>
  </r>
  <r>
    <s v="CA-2017-161984"/>
    <n v="2017"/>
    <s v="Apr"/>
    <x v="315"/>
    <d v="2017-04-15T00:00:00"/>
    <x v="1"/>
    <s v="SJ-20125"/>
    <s v="Sanjit Jacobs"/>
    <x v="2"/>
    <s v="United States"/>
    <x v="30"/>
    <n v="8901"/>
    <x v="3"/>
    <s v="OFF-PA-10004569"/>
    <x v="1"/>
    <x v="10"/>
    <s v="Wirebound Message Books, Two 4 1/4&quot; x 5&quot; Forms per Page"/>
    <n v="7.61"/>
    <n v="1"/>
    <n v="0"/>
    <n v="7.61"/>
    <n v="5.327"/>
    <n v="5.327"/>
    <n v="2.2830000000000004"/>
  </r>
  <r>
    <s v="CA-2017-161984"/>
    <n v="2017"/>
    <s v="Apr"/>
    <x v="315"/>
    <d v="2017-04-15T00:00:00"/>
    <x v="1"/>
    <s v="SJ-20125"/>
    <s v="Sanjit Jacobs"/>
    <x v="2"/>
    <s v="United States"/>
    <x v="30"/>
    <n v="8901"/>
    <x v="3"/>
    <s v="OFF-FA-10000624"/>
    <x v="1"/>
    <x v="13"/>
    <s v="OIC Binder Clips"/>
    <n v="7.16"/>
    <n v="2"/>
    <n v="0"/>
    <n v="14.32"/>
    <n v="4.6539999999999999"/>
    <n v="9.3079999999999998"/>
    <n v="5.0120000000000005"/>
  </r>
  <r>
    <s v="CA-2014-133851"/>
    <n v="2014"/>
    <s v="Jun"/>
    <x v="3"/>
    <d v="2014-06-16T00:00:00"/>
    <x v="1"/>
    <s v="CM-12445"/>
    <s v="Chuck Magee"/>
    <x v="0"/>
    <s v="United States"/>
    <x v="1"/>
    <n v="94122"/>
    <x v="1"/>
    <s v="OFF-SU-10001225"/>
    <x v="1"/>
    <x v="14"/>
    <s v="Staple remover"/>
    <n v="7.36"/>
    <n v="2"/>
    <n v="0"/>
    <n v="14.72"/>
    <n v="4.4160000000000004"/>
    <n v="8.8320000000000007"/>
    <n v="5.8879999999999999"/>
  </r>
  <r>
    <s v="CA-2014-133851"/>
    <n v="2014"/>
    <s v="Jun"/>
    <x v="3"/>
    <d v="2014-06-16T00:00:00"/>
    <x v="1"/>
    <s v="CM-12445"/>
    <s v="Chuck Magee"/>
    <x v="0"/>
    <s v="United States"/>
    <x v="1"/>
    <n v="94122"/>
    <x v="1"/>
    <s v="OFF-AR-10003752"/>
    <x v="1"/>
    <x v="6"/>
    <s v="Deluxe Chalkboard Eraser Cleaner"/>
    <n v="23.1"/>
    <n v="2"/>
    <n v="0"/>
    <n v="46.2"/>
    <n v="12.705000000000002"/>
    <n v="25.410000000000004"/>
    <n v="20.79"/>
  </r>
  <r>
    <s v="CA-2016-134474"/>
    <n v="2016"/>
    <s v="Jan"/>
    <x v="316"/>
    <d v="2016-01-07T00:00:00"/>
    <x v="0"/>
    <s v="AJ-10795"/>
    <s v="Anthony Johnson"/>
    <x v="1"/>
    <s v="United States"/>
    <x v="2"/>
    <n v="32216"/>
    <x v="0"/>
    <s v="TEC-AC-10001714"/>
    <x v="2"/>
    <x v="11"/>
    <s v="Logitech MX Performance Wireless Mouse"/>
    <n v="191.47200000000001"/>
    <n v="6"/>
    <n v="0.2"/>
    <n v="919.06560000000013"/>
    <n v="114.8832"/>
    <n v="689.29920000000004"/>
    <n v="229.76640000000009"/>
  </r>
  <r>
    <s v="CA-2016-134474"/>
    <n v="2016"/>
    <s v="Jan"/>
    <x v="316"/>
    <d v="2016-01-07T00:00:00"/>
    <x v="0"/>
    <s v="AJ-10795"/>
    <s v="Anthony Johnson"/>
    <x v="1"/>
    <s v="United States"/>
    <x v="2"/>
    <n v="32216"/>
    <x v="0"/>
    <s v="OFF-AR-10003958"/>
    <x v="1"/>
    <x v="6"/>
    <s v="Newell 337"/>
    <n v="5.2480000000000002"/>
    <n v="2"/>
    <n v="0.2"/>
    <n v="8.3968000000000007"/>
    <n v="2.6240000000000001"/>
    <n v="5.2480000000000002"/>
    <n v="3.1488000000000005"/>
  </r>
  <r>
    <s v="CA-2016-134474"/>
    <n v="2016"/>
    <s v="Jan"/>
    <x v="316"/>
    <d v="2016-01-07T00:00:00"/>
    <x v="0"/>
    <s v="AJ-10795"/>
    <s v="Anthony Johnson"/>
    <x v="1"/>
    <s v="United States"/>
    <x v="2"/>
    <n v="32216"/>
    <x v="0"/>
    <s v="TEC-PH-10002923"/>
    <x v="2"/>
    <x v="7"/>
    <s v="Logitech B530 USB Headset - headset - Full size, Binaural"/>
    <n v="59.184000000000005"/>
    <n v="2"/>
    <n v="0.2"/>
    <n v="94.694400000000016"/>
    <n v="29.592000000000002"/>
    <n v="59.184000000000005"/>
    <n v="35.510400000000011"/>
  </r>
  <r>
    <s v="CA-2014-149020"/>
    <n v="2014"/>
    <s v="Jan"/>
    <x v="317"/>
    <d v="2014-01-15T00:00:00"/>
    <x v="1"/>
    <s v="AJ-10780"/>
    <s v="Anthony Jacobs"/>
    <x v="1"/>
    <s v="United States"/>
    <x v="17"/>
    <n v="22153"/>
    <x v="0"/>
    <s v="OFF-LA-10004272"/>
    <x v="1"/>
    <x v="2"/>
    <s v="Avery 482"/>
    <n v="2.89"/>
    <n v="1"/>
    <n v="0"/>
    <n v="2.89"/>
    <n v="1.8785000000000001"/>
    <n v="1.8785000000000001"/>
    <n v="1.0115000000000001"/>
  </r>
  <r>
    <s v="CA-2014-149020"/>
    <n v="2014"/>
    <s v="Jan"/>
    <x v="317"/>
    <d v="2014-01-15T00:00:00"/>
    <x v="1"/>
    <s v="AJ-10780"/>
    <s v="Anthony Jacobs"/>
    <x v="1"/>
    <s v="United States"/>
    <x v="17"/>
    <n v="22153"/>
    <x v="0"/>
    <s v="FUR-FU-10000965"/>
    <x v="0"/>
    <x v="5"/>
    <s v="Howard Miller 11-1/2&quot; Diameter Ridgewood Wall Clock"/>
    <n v="51.94"/>
    <n v="1"/>
    <n v="0"/>
    <n v="51.94"/>
    <n v="31.163999999999998"/>
    <n v="31.163999999999998"/>
    <n v="20.776"/>
  </r>
  <r>
    <s v="CA-2016-134362"/>
    <n v="2016"/>
    <s v="Sep"/>
    <x v="318"/>
    <d v="2016-10-02T00:00:00"/>
    <x v="2"/>
    <s v="LS-16945"/>
    <s v="Linda Southworth"/>
    <x v="1"/>
    <s v="United States"/>
    <x v="9"/>
    <n v="19140"/>
    <x v="3"/>
    <s v="OFF-LA-10004853"/>
    <x v="1"/>
    <x v="2"/>
    <s v="Avery 483"/>
    <n v="15.936000000000002"/>
    <n v="4"/>
    <n v="0.2"/>
    <n v="50.995200000000011"/>
    <n v="11.155200000000001"/>
    <n v="44.620800000000003"/>
    <n v="6.3744000000000085"/>
  </r>
  <r>
    <s v="CA-2014-136742"/>
    <n v="2014"/>
    <s v="Apr"/>
    <x v="319"/>
    <d v="2014-04-10T00:00:00"/>
    <x v="1"/>
    <s v="GP-14740"/>
    <s v="Guy Phonely"/>
    <x v="1"/>
    <s v="United States"/>
    <x v="9"/>
    <n v="17602"/>
    <x v="3"/>
    <s v="OFF-BI-10003719"/>
    <x v="1"/>
    <x v="8"/>
    <s v="Large Capacity Hanging Post Binders"/>
    <n v="44.910000000000011"/>
    <n v="6"/>
    <n v="0"/>
    <n v="269.46000000000004"/>
    <n v="31.437000000000005"/>
    <n v="188.62200000000001"/>
    <n v="80.838000000000022"/>
  </r>
  <r>
    <s v="CA-2016-158099"/>
    <n v="2016"/>
    <s v="Sep"/>
    <x v="320"/>
    <d v="2016-09-05T00:00:00"/>
    <x v="2"/>
    <s v="PK-18910"/>
    <s v="Paul Knutson"/>
    <x v="2"/>
    <s v="United States"/>
    <x v="9"/>
    <n v="19143"/>
    <x v="3"/>
    <s v="OFF-BI-10000545"/>
    <x v="1"/>
    <x v="8"/>
    <s v="GBC Ibimaster 500 Manual ProClick Binding System"/>
    <n v="1141.4700000000003"/>
    <n v="5"/>
    <n v="0"/>
    <n v="5707.3500000000013"/>
    <n v="741.95550000000014"/>
    <n v="3709.7775000000006"/>
    <n v="1997.5725000000007"/>
  </r>
  <r>
    <s v="CA-2016-158099"/>
    <n v="2016"/>
    <s v="Sep"/>
    <x v="320"/>
    <d v="2016-09-05T00:00:00"/>
    <x v="2"/>
    <s v="PK-18910"/>
    <s v="Paul Knutson"/>
    <x v="2"/>
    <s v="United States"/>
    <x v="9"/>
    <n v="19143"/>
    <x v="3"/>
    <s v="TEC-PH-10002496"/>
    <x v="2"/>
    <x v="7"/>
    <s v="Cisco SPA301"/>
    <n v="280.78200000000004"/>
    <n v="3"/>
    <n v="0"/>
    <n v="842.34600000000012"/>
    <n v="168.46920000000003"/>
    <n v="505.40760000000012"/>
    <n v="336.9384"/>
  </r>
  <r>
    <s v="CA-2015-131128"/>
    <n v="2015"/>
    <s v="Oct"/>
    <x v="321"/>
    <d v="2015-10-20T00:00:00"/>
    <x v="2"/>
    <s v="TB-21520"/>
    <s v="Tracy Blumstein"/>
    <x v="0"/>
    <s v="United States"/>
    <x v="38"/>
    <n v="3301"/>
    <x v="3"/>
    <s v="OFF-PA-10003591"/>
    <x v="1"/>
    <x v="10"/>
    <s v="Southworth 100% Cotton The Best Paper"/>
    <n v="34.44"/>
    <n v="3"/>
    <n v="0"/>
    <n v="103.32"/>
    <n v="18.942"/>
    <n v="56.826000000000001"/>
    <n v="46.493999999999993"/>
  </r>
  <r>
    <s v="CA-2014-148488"/>
    <n v="2014"/>
    <s v="Dec"/>
    <x v="322"/>
    <d v="2014-12-15T00:00:00"/>
    <x v="1"/>
    <s v="SM-20005"/>
    <s v="Sally Matthias"/>
    <x v="0"/>
    <s v="United States"/>
    <x v="15"/>
    <n v="10009"/>
    <x v="3"/>
    <s v="OFF-PA-10004470"/>
    <x v="1"/>
    <x v="10"/>
    <s v="Adams Write n' Stick Phone Message Book, 11&quot; X 5 1/4&quot;, 200 Messages"/>
    <n v="11.36"/>
    <n v="2"/>
    <n v="0"/>
    <n v="22.72"/>
    <n v="6.8159999999999998"/>
    <n v="13.632"/>
    <n v="9.0879999999999992"/>
  </r>
  <r>
    <s v="CA-2014-148488"/>
    <n v="2014"/>
    <s v="Dec"/>
    <x v="322"/>
    <d v="2014-12-15T00:00:00"/>
    <x v="1"/>
    <s v="SM-20005"/>
    <s v="Sally Matthias"/>
    <x v="0"/>
    <s v="United States"/>
    <x v="15"/>
    <n v="10009"/>
    <x v="3"/>
    <s v="OFF-BI-10000315"/>
    <x v="1"/>
    <x v="8"/>
    <s v="Poly Designer Cover &amp; Back"/>
    <n v="106.34399999999999"/>
    <n v="7"/>
    <n v="0.2"/>
    <n v="595.52639999999997"/>
    <n v="53.171999999999997"/>
    <n v="372.20399999999995"/>
    <n v="223.32240000000002"/>
  </r>
  <r>
    <s v="CA-2017-114636"/>
    <n v="2017"/>
    <s v="Aug"/>
    <x v="323"/>
    <d v="2017-08-29T00:00:00"/>
    <x v="1"/>
    <s v="GA-14725"/>
    <s v="Guy Armstrong"/>
    <x v="0"/>
    <s v="United States"/>
    <x v="3"/>
    <n v="28205"/>
    <x v="0"/>
    <s v="OFF-PA-10001790"/>
    <x v="1"/>
    <x v="10"/>
    <s v="Xerox 1910"/>
    <n v="192.16000000000003"/>
    <n v="5"/>
    <n v="0.2"/>
    <n v="768.64000000000021"/>
    <n v="96.080000000000013"/>
    <n v="480.40000000000009"/>
    <n v="288.24000000000012"/>
  </r>
  <r>
    <s v="CA-2016-116736"/>
    <n v="2016"/>
    <s v="Jan"/>
    <x v="324"/>
    <d v="2016-01-21T00:00:00"/>
    <x v="1"/>
    <s v="CC-12430"/>
    <s v="Chuck Clark"/>
    <x v="2"/>
    <s v="United States"/>
    <x v="38"/>
    <n v="3301"/>
    <x v="3"/>
    <s v="FUR-FU-10004017"/>
    <x v="0"/>
    <x v="5"/>
    <s v="Tenex Contemporary Contur Chairmats for Low and Medium Pile Carpet, Computer, 39&quot; x 49&quot;"/>
    <n v="322.59000000000003"/>
    <n v="3"/>
    <n v="0"/>
    <n v="967.7700000000001"/>
    <n v="209.68350000000004"/>
    <n v="629.05050000000006"/>
    <n v="338.71950000000004"/>
  </r>
  <r>
    <s v="CA-2016-116736"/>
    <n v="2016"/>
    <s v="Jan"/>
    <x v="324"/>
    <d v="2016-01-21T00:00:00"/>
    <x v="1"/>
    <s v="CC-12430"/>
    <s v="Chuck Clark"/>
    <x v="2"/>
    <s v="United States"/>
    <x v="38"/>
    <n v="3301"/>
    <x v="3"/>
    <s v="TEC-AC-10003628"/>
    <x v="2"/>
    <x v="11"/>
    <s v="Logitech 910-002974 M325 Wireless Mouse for Web Scrolling"/>
    <n v="29.99"/>
    <n v="1"/>
    <n v="0"/>
    <n v="29.99"/>
    <n v="17.994"/>
    <n v="17.994"/>
    <n v="11.995999999999999"/>
  </r>
  <r>
    <s v="CA-2016-116736"/>
    <n v="2016"/>
    <s v="Jan"/>
    <x v="324"/>
    <d v="2016-01-21T00:00:00"/>
    <x v="1"/>
    <s v="CC-12430"/>
    <s v="Chuck Clark"/>
    <x v="2"/>
    <s v="United States"/>
    <x v="38"/>
    <n v="3301"/>
    <x v="3"/>
    <s v="TEC-AC-10002049"/>
    <x v="2"/>
    <x v="11"/>
    <s v="Logitech G19 Programmable Gaming Keyboard"/>
    <n v="371.96999999999997"/>
    <n v="3"/>
    <n v="0"/>
    <n v="1115.9099999999999"/>
    <n v="260.37899999999996"/>
    <n v="781.13699999999994"/>
    <n v="334.77299999999991"/>
  </r>
  <r>
    <s v="US-2014-158638"/>
    <n v="2014"/>
    <s v="Sep"/>
    <x v="325"/>
    <d v="2014-09-21T00:00:00"/>
    <x v="1"/>
    <s v="AG-10765"/>
    <s v="Anthony Garverick"/>
    <x v="2"/>
    <s v="United States"/>
    <x v="9"/>
    <n v="19120"/>
    <x v="3"/>
    <s v="OFF-BI-10003712"/>
    <x v="1"/>
    <x v="8"/>
    <s v="Acco Pressboard Covers with Storage Hooks, 14 7/8&quot; x 11&quot;, Light Blue"/>
    <n v="5.8920000000000012"/>
    <n v="4"/>
    <n v="0"/>
    <n v="23.568000000000005"/>
    <n v="4.1244000000000005"/>
    <n v="16.497600000000002"/>
    <n v="7.0704000000000029"/>
  </r>
  <r>
    <s v="CA-2017-111689"/>
    <n v="2017"/>
    <s v="Nov"/>
    <x v="326"/>
    <d v="2017-12-02T00:00:00"/>
    <x v="0"/>
    <s v="HP-14815"/>
    <s v="Harold Pawlan"/>
    <x v="2"/>
    <s v="United States"/>
    <x v="15"/>
    <n v="10024"/>
    <x v="3"/>
    <s v="OFF-BI-10003984"/>
    <x v="1"/>
    <x v="8"/>
    <s v="Lock-Up Easel 'Spel-Binder'"/>
    <n v="68.472000000000008"/>
    <n v="3"/>
    <n v="0.2"/>
    <n v="164.33280000000002"/>
    <n v="44.506800000000005"/>
    <n v="133.52040000000002"/>
    <n v="30.812399999999997"/>
  </r>
  <r>
    <s v="CA-2017-111689"/>
    <n v="2017"/>
    <s v="Nov"/>
    <x v="326"/>
    <d v="2017-12-02T00:00:00"/>
    <x v="0"/>
    <s v="HP-14815"/>
    <s v="Harold Pawlan"/>
    <x v="2"/>
    <s v="United States"/>
    <x v="15"/>
    <n v="10024"/>
    <x v="3"/>
    <s v="FUR-CH-10004287"/>
    <x v="0"/>
    <x v="1"/>
    <s v="SAFCO Arco Folding Chair"/>
    <n v="1242.8999999999999"/>
    <n v="5"/>
    <n v="0.1"/>
    <n v="5593.0499999999993"/>
    <n v="745.7399999999999"/>
    <n v="3728.6999999999994"/>
    <n v="1864.35"/>
  </r>
  <r>
    <s v="CA-2015-129098"/>
    <n v="2015"/>
    <s v="Oct"/>
    <x v="327"/>
    <d v="2015-10-13T00:00:00"/>
    <x v="1"/>
    <s v="DK-13090"/>
    <s v="Dave Kipp"/>
    <x v="0"/>
    <s v="United States"/>
    <x v="17"/>
    <n v="22153"/>
    <x v="0"/>
    <s v="OFF-ST-10001321"/>
    <x v="1"/>
    <x v="4"/>
    <s v="Decoflex Hanging Personal Folder File, Blue"/>
    <n v="30.84"/>
    <n v="2"/>
    <n v="0"/>
    <n v="61.68"/>
    <n v="16.962"/>
    <n v="33.923999999999999"/>
    <n v="27.756"/>
  </r>
  <r>
    <s v="US-2017-123463"/>
    <n v="2017"/>
    <s v="Dec"/>
    <x v="328"/>
    <d v="2017-12-23T00:00:00"/>
    <x v="3"/>
    <s v="GZ-14470"/>
    <s v="Gary Zandusky"/>
    <x v="0"/>
    <s v="United States"/>
    <x v="1"/>
    <n v="94109"/>
    <x v="1"/>
    <s v="OFF-AR-10001118"/>
    <x v="1"/>
    <x v="6"/>
    <s v="Binney &amp; Smith Crayola Metallic Crayons, 16-Color Pack"/>
    <n v="13.48"/>
    <n v="4"/>
    <n v="0"/>
    <n v="53.92"/>
    <n v="8.0879999999999992"/>
    <n v="32.351999999999997"/>
    <n v="21.568000000000005"/>
  </r>
  <r>
    <s v="CA-2016-165148"/>
    <n v="2016"/>
    <s v="Oct"/>
    <x v="329"/>
    <d v="2016-10-24T00:00:00"/>
    <x v="2"/>
    <s v="PM-19135"/>
    <s v="Peter McVee"/>
    <x v="2"/>
    <s v="United States"/>
    <x v="12"/>
    <n v="48227"/>
    <x v="2"/>
    <s v="FUR-FU-10000732"/>
    <x v="0"/>
    <x v="5"/>
    <s v="Eldon 200 Class Desk Accessories"/>
    <n v="31.400000000000002"/>
    <n v="5"/>
    <n v="0"/>
    <n v="157"/>
    <n v="15.700000000000001"/>
    <n v="78.5"/>
    <n v="78.5"/>
  </r>
  <r>
    <s v="CA-2014-134061"/>
    <n v="2014"/>
    <s v="Apr"/>
    <x v="330"/>
    <d v="2014-05-04T00:00:00"/>
    <x v="1"/>
    <s v="LL-16840"/>
    <s v="Lauren Leatherbury"/>
    <x v="0"/>
    <s v="United States"/>
    <x v="15"/>
    <n v="14609"/>
    <x v="3"/>
    <s v="FUR-FU-10001424"/>
    <x v="0"/>
    <x v="5"/>
    <s v="Dax Clear Box Frame"/>
    <n v="17.46"/>
    <n v="2"/>
    <n v="0"/>
    <n v="34.92"/>
    <n v="8.73"/>
    <n v="17.46"/>
    <n v="17.46"/>
  </r>
  <r>
    <s v="CA-2015-143602"/>
    <n v="2015"/>
    <s v="Apr"/>
    <x v="331"/>
    <d v="2015-04-28T00:00:00"/>
    <x v="0"/>
    <s v="JS-15595"/>
    <s v="Jill Stevenson"/>
    <x v="1"/>
    <s v="United States"/>
    <x v="1"/>
    <n v="90045"/>
    <x v="1"/>
    <s v="OFF-BI-10002071"/>
    <x v="1"/>
    <x v="8"/>
    <s v="Fellowes Black Plastic Comb Bindings"/>
    <n v="13.943999999999999"/>
    <n v="3"/>
    <n v="0.2"/>
    <n v="33.465599999999995"/>
    <n v="9.0635999999999992"/>
    <n v="27.190799999999996"/>
    <n v="6.274799999999999"/>
  </r>
  <r>
    <s v="CA-2017-115364"/>
    <n v="2017"/>
    <s v="Jun"/>
    <x v="332"/>
    <d v="2017-07-02T00:00:00"/>
    <x v="1"/>
    <s v="OT-18730"/>
    <s v="Olvera Toch"/>
    <x v="0"/>
    <s v="United States"/>
    <x v="1"/>
    <n v="92105"/>
    <x v="1"/>
    <s v="OFF-ST-10002486"/>
    <x v="1"/>
    <x v="4"/>
    <s v="Eldon Shelf Savers Cubes and Bins"/>
    <n v="83.76"/>
    <n v="12"/>
    <n v="0"/>
    <n v="1005.1200000000001"/>
    <n v="50.256"/>
    <n v="603.072"/>
    <n v="402.04800000000012"/>
  </r>
  <r>
    <s v="CA-2017-150707"/>
    <n v="2017"/>
    <s v="Oct"/>
    <x v="333"/>
    <d v="2017-10-19T00:00:00"/>
    <x v="1"/>
    <s v="EL-13735"/>
    <s v="Ed Ludwig"/>
    <x v="2"/>
    <s v="United States"/>
    <x v="39"/>
    <n v="21044"/>
    <x v="3"/>
    <s v="OFF-BI-10001078"/>
    <x v="1"/>
    <x v="8"/>
    <s v="Acco PRESSTEX Data Binder with Storage Hooks, Dark Blue, 14 7/8&quot; X 11&quot;"/>
    <n v="37.659999999999997"/>
    <n v="7"/>
    <n v="0"/>
    <n v="263.62"/>
    <n v="26.361999999999995"/>
    <n v="184.53399999999996"/>
    <n v="79.086000000000041"/>
  </r>
  <r>
    <s v="CA-2014-104976"/>
    <n v="2014"/>
    <s v="Dec"/>
    <x v="334"/>
    <d v="2014-12-16T00:00:00"/>
    <x v="1"/>
    <s v="CK-12760"/>
    <s v="Cyma Kinney"/>
    <x v="1"/>
    <s v="United States"/>
    <x v="1"/>
    <n v="94122"/>
    <x v="1"/>
    <s v="OFF-PA-10003845"/>
    <x v="1"/>
    <x v="10"/>
    <s v="Xerox 1987"/>
    <n v="34.68"/>
    <n v="6"/>
    <n v="0"/>
    <n v="208.07999999999998"/>
    <n v="24.276"/>
    <n v="145.65600000000001"/>
    <n v="62.423999999999978"/>
  </r>
  <r>
    <s v="CA-2017-132934"/>
    <n v="2017"/>
    <s v="Jun"/>
    <x v="305"/>
    <d v="2017-06-26T00:00:00"/>
    <x v="1"/>
    <s v="JE-15475"/>
    <s v="Jeremy Ellison"/>
    <x v="0"/>
    <s v="United States"/>
    <x v="15"/>
    <n v="10801"/>
    <x v="3"/>
    <s v="TEC-AC-10000927"/>
    <x v="2"/>
    <x v="11"/>
    <s v="Anker Ultrathin Bluetooth Wireless Keyboard Aluminum Cover with Stand "/>
    <n v="149.94999999999999"/>
    <n v="5"/>
    <n v="0"/>
    <n v="749.75"/>
    <n v="97.467500000000001"/>
    <n v="487.33749999999998"/>
    <n v="262.41250000000002"/>
  </r>
  <r>
    <s v="CA-2017-132934"/>
    <n v="2017"/>
    <s v="Jun"/>
    <x v="305"/>
    <d v="2017-06-26T00:00:00"/>
    <x v="1"/>
    <s v="JE-15475"/>
    <s v="Jeremy Ellison"/>
    <x v="0"/>
    <s v="United States"/>
    <x v="15"/>
    <n v="10801"/>
    <x v="3"/>
    <s v="OFF-BI-10001098"/>
    <x v="1"/>
    <x v="8"/>
    <s v="Acco D-Ring Binder w/DublLock"/>
    <n v="51.311999999999998"/>
    <n v="3"/>
    <n v="0.2"/>
    <n v="123.14879999999999"/>
    <n v="30.787199999999999"/>
    <n v="92.361599999999996"/>
    <n v="30.787199999999999"/>
  </r>
  <r>
    <s v="CA-2017-133256"/>
    <n v="2017"/>
    <s v="Jun"/>
    <x v="332"/>
    <d v="2017-06-27T00:00:00"/>
    <x v="2"/>
    <s v="TH-21550"/>
    <s v="Tracy Hopkins"/>
    <x v="2"/>
    <s v="United States"/>
    <x v="12"/>
    <n v="48227"/>
    <x v="2"/>
    <s v="OFF-PA-10001622"/>
    <x v="1"/>
    <x v="10"/>
    <s v="Ampad Poly Cover Wirebound Steno Book, 6&quot; x 9&quot; Assorted Colors, Gregg Ruled"/>
    <n v="4.54"/>
    <n v="1"/>
    <n v="0"/>
    <n v="4.54"/>
    <n v="2.4970000000000003"/>
    <n v="2.4970000000000003"/>
    <n v="2.0429999999999997"/>
  </r>
  <r>
    <s v="CA-2017-133256"/>
    <n v="2017"/>
    <s v="Jun"/>
    <x v="332"/>
    <d v="2017-06-27T00:00:00"/>
    <x v="2"/>
    <s v="TH-21550"/>
    <s v="Tracy Hopkins"/>
    <x v="2"/>
    <s v="United States"/>
    <x v="12"/>
    <n v="48227"/>
    <x v="2"/>
    <s v="OFF-AR-10003158"/>
    <x v="1"/>
    <x v="6"/>
    <s v="Fluorescent Highlighters by Dixon"/>
    <n v="15.92"/>
    <n v="4"/>
    <n v="0"/>
    <n v="63.68"/>
    <n v="9.5519999999999996"/>
    <n v="38.207999999999998"/>
    <n v="25.472000000000001"/>
  </r>
  <r>
    <s v="CA-2017-133256"/>
    <n v="2017"/>
    <s v="Jun"/>
    <x v="332"/>
    <d v="2017-06-27T00:00:00"/>
    <x v="2"/>
    <s v="TH-21550"/>
    <s v="Tracy Hopkins"/>
    <x v="2"/>
    <s v="United States"/>
    <x v="12"/>
    <n v="48227"/>
    <x v="2"/>
    <s v="TEC-PH-10002660"/>
    <x v="2"/>
    <x v="7"/>
    <s v="Nortel Networks T7316 E Nt8 B27"/>
    <n v="543.91999999999996"/>
    <n v="8"/>
    <n v="0"/>
    <n v="4351.3599999999997"/>
    <n v="271.95999999999998"/>
    <n v="2175.6799999999998"/>
    <n v="2175.6799999999998"/>
  </r>
  <r>
    <s v="CA-2016-105494"/>
    <n v="2016"/>
    <s v="Nov"/>
    <x v="335"/>
    <d v="2016-11-12T00:00:00"/>
    <x v="2"/>
    <s v="PC-18745"/>
    <s v="Pamela Coakley"/>
    <x v="1"/>
    <s v="United States"/>
    <x v="1"/>
    <n v="94122"/>
    <x v="1"/>
    <s v="OFF-ST-10002205"/>
    <x v="1"/>
    <x v="4"/>
    <s v="File Shuttle I and Handi-File"/>
    <n v="155.82000000000002"/>
    <n v="7"/>
    <n v="0"/>
    <n v="1090.7400000000002"/>
    <n v="77.910000000000011"/>
    <n v="545.37000000000012"/>
    <n v="545.37000000000012"/>
  </r>
  <r>
    <s v="CA-2016-105494"/>
    <n v="2016"/>
    <s v="Nov"/>
    <x v="335"/>
    <d v="2016-11-12T00:00:00"/>
    <x v="2"/>
    <s v="PC-18745"/>
    <s v="Pamela Coakley"/>
    <x v="1"/>
    <s v="United States"/>
    <x v="1"/>
    <n v="94122"/>
    <x v="1"/>
    <s v="OFF-BI-10003364"/>
    <x v="1"/>
    <x v="8"/>
    <s v="Binding Machine Supplies"/>
    <n v="70.00800000000001"/>
    <n v="3"/>
    <n v="0.2"/>
    <n v="168.01920000000004"/>
    <n v="45.505200000000009"/>
    <n v="136.51560000000003"/>
    <n v="31.503600000000006"/>
  </r>
  <r>
    <s v="CA-2016-140634"/>
    <n v="2016"/>
    <s v="Oct"/>
    <x v="336"/>
    <d v="2016-10-06T00:00:00"/>
    <x v="0"/>
    <s v="HL-15040"/>
    <s v="Hunter Lopez"/>
    <x v="0"/>
    <s v="United States"/>
    <x v="5"/>
    <n v="77095"/>
    <x v="2"/>
    <s v="OFF-EN-10001099"/>
    <x v="1"/>
    <x v="12"/>
    <s v="Staple envelope"/>
    <n v="15.648"/>
    <n v="2"/>
    <n v="0.2"/>
    <n v="25.036799999999999"/>
    <n v="9.3887999999999998"/>
    <n v="18.7776"/>
    <n v="6.2591999999999999"/>
  </r>
  <r>
    <s v="CA-2014-144407"/>
    <n v="2014"/>
    <s v="Sep"/>
    <x v="337"/>
    <d v="2014-09-15T00:00:00"/>
    <x v="1"/>
    <s v="MS-17365"/>
    <s v="Maribeth Schnelling"/>
    <x v="0"/>
    <s v="United States"/>
    <x v="12"/>
    <n v="48227"/>
    <x v="2"/>
    <s v="OFF-LA-10003923"/>
    <x v="1"/>
    <x v="2"/>
    <s v="Alphabetical Labels for Top Tab Filing"/>
    <n v="103.60000000000001"/>
    <n v="7"/>
    <n v="0"/>
    <n v="725.2"/>
    <n v="72.52"/>
    <n v="507.64"/>
    <n v="217.56000000000006"/>
  </r>
  <r>
    <s v="CA-2017-160983"/>
    <n v="2017"/>
    <s v="Oct"/>
    <x v="338"/>
    <d v="2017-10-31T00:00:00"/>
    <x v="0"/>
    <s v="GB-14530"/>
    <s v="George Bell"/>
    <x v="1"/>
    <s v="United States"/>
    <x v="15"/>
    <n v="13021"/>
    <x v="3"/>
    <s v="OFF-PA-10002250"/>
    <x v="1"/>
    <x v="10"/>
    <s v="Things To Do Today Pad"/>
    <n v="46.96"/>
    <n v="8"/>
    <n v="0"/>
    <n v="375.68"/>
    <n v="32.872"/>
    <n v="262.976"/>
    <n v="112.70400000000001"/>
  </r>
  <r>
    <s v="US-2016-114622"/>
    <n v="2016"/>
    <s v="Apr"/>
    <x v="339"/>
    <d v="2016-04-12T00:00:00"/>
    <x v="2"/>
    <s v="JR-16210"/>
    <s v="Justin Ritter"/>
    <x v="1"/>
    <s v="United States"/>
    <x v="24"/>
    <n v="45503"/>
    <x v="3"/>
    <s v="OFF-BI-10004716"/>
    <x v="1"/>
    <x v="8"/>
    <s v="Wilson Jones Hanging Recycled Pressboard Data Binders"/>
    <n v="8.9040000000000017"/>
    <n v="2"/>
    <n v="0"/>
    <n v="17.808000000000003"/>
    <n v="5.7876000000000012"/>
    <n v="11.575200000000002"/>
    <n v="6.232800000000001"/>
  </r>
  <r>
    <s v="CA-2017-150959"/>
    <n v="2017"/>
    <s v="Nov"/>
    <x v="340"/>
    <d v="2017-11-13T00:00:00"/>
    <x v="2"/>
    <s v="TD-20995"/>
    <s v="Tamara Dahlen"/>
    <x v="0"/>
    <s v="United States"/>
    <x v="5"/>
    <n v="75043"/>
    <x v="2"/>
    <s v="OFF-LA-10001045"/>
    <x v="1"/>
    <x v="2"/>
    <s v="Permanent Self-Adhesive File Folder Labels for Typewriters by Universal"/>
    <n v="10.440000000000001"/>
    <n v="5"/>
    <n v="0.2"/>
    <n v="41.760000000000005"/>
    <n v="6.2640000000000002"/>
    <n v="31.32"/>
    <n v="10.440000000000005"/>
  </r>
  <r>
    <s v="CA-2017-150959"/>
    <n v="2017"/>
    <s v="Nov"/>
    <x v="340"/>
    <d v="2017-11-13T00:00:00"/>
    <x v="2"/>
    <s v="TD-20995"/>
    <s v="Tamara Dahlen"/>
    <x v="0"/>
    <s v="United States"/>
    <x v="5"/>
    <n v="75043"/>
    <x v="2"/>
    <s v="OFF-BI-10001510"/>
    <x v="1"/>
    <x v="8"/>
    <s v="Deluxe Heavy-Duty Vinyl Round Ring Binder"/>
    <n v="18.335999999999999"/>
    <n v="4"/>
    <n v="0"/>
    <n v="73.343999999999994"/>
    <n v="10.0848"/>
    <n v="40.339199999999998"/>
    <n v="33.004799999999996"/>
  </r>
  <r>
    <s v="CA-2017-132353"/>
    <n v="2017"/>
    <s v="Sep"/>
    <x v="173"/>
    <d v="2017-09-17T00:00:00"/>
    <x v="2"/>
    <s v="DB-13060"/>
    <s v="Dave Brooks"/>
    <x v="0"/>
    <s v="United States"/>
    <x v="10"/>
    <n v="60653"/>
    <x v="2"/>
    <s v="TEC-PH-10004536"/>
    <x v="2"/>
    <x v="7"/>
    <s v="Avaya 5420 Digital phone"/>
    <n v="323.97600000000006"/>
    <n v="3"/>
    <n v="0.2"/>
    <n v="777.54240000000016"/>
    <n v="194.38560000000004"/>
    <n v="583.15680000000009"/>
    <n v="194.38560000000007"/>
  </r>
  <r>
    <s v="CA-2016-130477"/>
    <n v="2016"/>
    <s v="Apr"/>
    <x v="143"/>
    <d v="2016-04-12T00:00:00"/>
    <x v="1"/>
    <s v="LC-17140"/>
    <s v="Logan Currie"/>
    <x v="0"/>
    <s v="United States"/>
    <x v="1"/>
    <n v="90032"/>
    <x v="1"/>
    <s v="OFF-PA-10002947"/>
    <x v="1"/>
    <x v="10"/>
    <s v="Xerox 1923"/>
    <n v="20.04"/>
    <n v="3"/>
    <n v="0"/>
    <n v="60.12"/>
    <n v="10.02"/>
    <n v="30.06"/>
    <n v="30.06"/>
  </r>
  <r>
    <s v="CA-2016-130477"/>
    <n v="2016"/>
    <s v="Apr"/>
    <x v="143"/>
    <d v="2016-04-12T00:00:00"/>
    <x v="1"/>
    <s v="LC-17140"/>
    <s v="Logan Currie"/>
    <x v="0"/>
    <s v="United States"/>
    <x v="1"/>
    <n v="90032"/>
    <x v="1"/>
    <s v="OFF-ST-10002583"/>
    <x v="1"/>
    <x v="4"/>
    <s v="Fellowes Neat Ideas Storage Cubes"/>
    <n v="64.959999999999994"/>
    <n v="2"/>
    <n v="0"/>
    <n v="129.91999999999999"/>
    <n v="32.479999999999997"/>
    <n v="64.959999999999994"/>
    <n v="64.959999999999994"/>
  </r>
  <r>
    <s v="CA-2016-130477"/>
    <n v="2016"/>
    <s v="Apr"/>
    <x v="143"/>
    <d v="2016-04-12T00:00:00"/>
    <x v="1"/>
    <s v="LC-17140"/>
    <s v="Logan Currie"/>
    <x v="0"/>
    <s v="United States"/>
    <x v="1"/>
    <n v="90032"/>
    <x v="1"/>
    <s v="OFF-PA-10000019"/>
    <x v="1"/>
    <x v="10"/>
    <s v="Xerox 1931"/>
    <n v="12.96"/>
    <n v="2"/>
    <n v="0"/>
    <n v="25.92"/>
    <n v="8.4240000000000013"/>
    <n v="16.848000000000003"/>
    <n v="9.0719999999999992"/>
  </r>
  <r>
    <s v="CA-2017-143259"/>
    <n v="2017"/>
    <s v="Dec"/>
    <x v="244"/>
    <d v="2018-01-03T00:00:00"/>
    <x v="1"/>
    <s v="PO-18865"/>
    <s v="Patrick O'Donnell"/>
    <x v="0"/>
    <s v="United States"/>
    <x v="15"/>
    <n v="10009"/>
    <x v="3"/>
    <s v="FUR-BO-10003441"/>
    <x v="0"/>
    <x v="0"/>
    <s v="Bush Westfield Collection Bookcases, Fully Assembled"/>
    <n v="323.13600000000002"/>
    <n v="4"/>
    <n v="0.2"/>
    <n v="1034.0352"/>
    <n v="193.88160000000002"/>
    <n v="775.52640000000008"/>
    <n v="258.50879999999995"/>
  </r>
  <r>
    <s v="CA-2017-143259"/>
    <n v="2017"/>
    <s v="Dec"/>
    <x v="244"/>
    <d v="2018-01-03T00:00:00"/>
    <x v="1"/>
    <s v="PO-18865"/>
    <s v="Patrick O'Donnell"/>
    <x v="0"/>
    <s v="United States"/>
    <x v="15"/>
    <n v="10009"/>
    <x v="3"/>
    <s v="TEC-PH-10004774"/>
    <x v="2"/>
    <x v="7"/>
    <s v="Gear Head AU3700S Headset"/>
    <n v="90.93"/>
    <n v="7"/>
    <n v="0"/>
    <n v="636.51"/>
    <n v="63.651000000000003"/>
    <n v="445.55700000000002"/>
    <n v="190.95299999999997"/>
  </r>
  <r>
    <s v="CA-2017-143259"/>
    <n v="2017"/>
    <s v="Dec"/>
    <x v="244"/>
    <d v="2018-01-03T00:00:00"/>
    <x v="1"/>
    <s v="PO-18865"/>
    <s v="Patrick O'Donnell"/>
    <x v="0"/>
    <s v="United States"/>
    <x v="15"/>
    <n v="10009"/>
    <x v="3"/>
    <s v="OFF-BI-10003684"/>
    <x v="1"/>
    <x v="8"/>
    <s v="Wilson Jones Legal Size Ring Binders"/>
    <n v="52.775999999999996"/>
    <n v="3"/>
    <n v="0.2"/>
    <n v="126.66239999999999"/>
    <n v="36.943199999999997"/>
    <n v="110.8296"/>
    <n v="15.832799999999992"/>
  </r>
  <r>
    <s v="CA-2017-137596"/>
    <n v="2017"/>
    <s v="Sep"/>
    <x v="261"/>
    <d v="2017-09-07T00:00:00"/>
    <x v="1"/>
    <s v="BE-11335"/>
    <s v="Bill Eplett"/>
    <x v="2"/>
    <s v="United States"/>
    <x v="12"/>
    <n v="49201"/>
    <x v="2"/>
    <s v="TEC-PH-10001494"/>
    <x v="2"/>
    <x v="7"/>
    <s v="Polycom CX600 IP Phone VoIP phone"/>
    <n v="1199.8"/>
    <n v="4"/>
    <n v="0"/>
    <n v="4799.2"/>
    <n v="779.87"/>
    <n v="3119.48"/>
    <n v="1679.7199999999998"/>
  </r>
  <r>
    <s v="CA-2017-137596"/>
    <n v="2017"/>
    <s v="Sep"/>
    <x v="261"/>
    <d v="2017-09-07T00:00:00"/>
    <x v="1"/>
    <s v="BE-11335"/>
    <s v="Bill Eplett"/>
    <x v="2"/>
    <s v="United States"/>
    <x v="12"/>
    <n v="49201"/>
    <x v="2"/>
    <s v="TEC-AC-10004666"/>
    <x v="2"/>
    <x v="11"/>
    <s v="Maxell iVDR EX 500GB Cartridge"/>
    <n v="1928.7800000000002"/>
    <n v="7"/>
    <n v="0"/>
    <n v="13501.460000000001"/>
    <n v="1157.268"/>
    <n v="8100.8760000000002"/>
    <n v="5400.5840000000007"/>
  </r>
  <r>
    <s v="CA-2017-137596"/>
    <n v="2017"/>
    <s v="Sep"/>
    <x v="261"/>
    <d v="2017-09-07T00:00:00"/>
    <x v="1"/>
    <s v="BE-11335"/>
    <s v="Bill Eplett"/>
    <x v="2"/>
    <s v="United States"/>
    <x v="12"/>
    <n v="49201"/>
    <x v="2"/>
    <s v="OFF-ST-10003816"/>
    <x v="1"/>
    <x v="4"/>
    <s v="Fellowes High-Stak Drawer Files"/>
    <n v="352.38"/>
    <n v="2"/>
    <n v="0"/>
    <n v="704.76"/>
    <n v="193.80900000000003"/>
    <n v="387.61800000000005"/>
    <n v="317.14199999999994"/>
  </r>
  <r>
    <s v="CA-2015-133627"/>
    <n v="2015"/>
    <s v="May"/>
    <x v="70"/>
    <d v="2015-06-07T00:00:00"/>
    <x v="1"/>
    <s v="SC-20050"/>
    <s v="Sample Company A"/>
    <x v="2"/>
    <s v="United States"/>
    <x v="29"/>
    <n v="6360"/>
    <x v="3"/>
    <s v="FUR-FU-10001935"/>
    <x v="0"/>
    <x v="5"/>
    <s v="3M Hangers With Command Adhesive"/>
    <n v="22.200000000000003"/>
    <n v="6"/>
    <n v="0"/>
    <n v="133.20000000000002"/>
    <n v="13.320000000000002"/>
    <n v="79.920000000000016"/>
    <n v="53.28"/>
  </r>
  <r>
    <s v="CA-2017-102519"/>
    <n v="2017"/>
    <s v="Nov"/>
    <x v="341"/>
    <d v="2017-11-29T00:00:00"/>
    <x v="2"/>
    <s v="BM-11650"/>
    <s v="Brian Moss"/>
    <x v="1"/>
    <s v="United States"/>
    <x v="6"/>
    <n v="53209"/>
    <x v="2"/>
    <s v="FUR-FU-10004091"/>
    <x v="0"/>
    <x v="5"/>
    <s v="Howard Miller 13&quot; Diameter Goldtone Round Wall Clock"/>
    <n v="46.94"/>
    <n v="1"/>
    <n v="0"/>
    <n v="46.94"/>
    <n v="23.47"/>
    <n v="23.47"/>
    <n v="23.47"/>
  </r>
  <r>
    <s v="CA-2017-102519"/>
    <n v="2017"/>
    <s v="Nov"/>
    <x v="341"/>
    <d v="2017-11-29T00:00:00"/>
    <x v="2"/>
    <s v="BM-11650"/>
    <s v="Brian Moss"/>
    <x v="1"/>
    <s v="United States"/>
    <x v="6"/>
    <n v="53209"/>
    <x v="2"/>
    <s v="TEC-AC-10001772"/>
    <x v="2"/>
    <x v="11"/>
    <s v="Memorex Mini Travel Drive 16 GB USB 2.0 Flash Drive"/>
    <n v="143.73000000000002"/>
    <n v="9"/>
    <n v="0"/>
    <n v="1293.5700000000002"/>
    <n v="71.865000000000009"/>
    <n v="646.78500000000008"/>
    <n v="646.78500000000008"/>
  </r>
  <r>
    <s v="US-2014-141215"/>
    <n v="2014"/>
    <s v="Jun"/>
    <x v="342"/>
    <d v="2014-06-21T00:00:00"/>
    <x v="1"/>
    <s v="KL-16555"/>
    <s v="Kelly Lampkin"/>
    <x v="1"/>
    <s v="United States"/>
    <x v="5"/>
    <n v="78207"/>
    <x v="2"/>
    <s v="FUR-TA-10001520"/>
    <x v="0"/>
    <x v="3"/>
    <s v="Lesro Sheffield Collection Coffee Table, End Table, Center Table, Corner Table"/>
    <n v="99.918000000000006"/>
    <n v="2"/>
    <n v="0.3"/>
    <n v="139.8852"/>
    <n v="64.946700000000007"/>
    <n v="129.89340000000001"/>
    <n v="9.9917999999999836"/>
  </r>
  <r>
    <s v="US-2014-141215"/>
    <n v="2014"/>
    <s v="Jun"/>
    <x v="342"/>
    <d v="2014-06-21T00:00:00"/>
    <x v="1"/>
    <s v="KL-16555"/>
    <s v="Kelly Lampkin"/>
    <x v="1"/>
    <s v="United States"/>
    <x v="5"/>
    <n v="78207"/>
    <x v="2"/>
    <s v="FUR-CH-10003379"/>
    <x v="0"/>
    <x v="1"/>
    <s v="Global Commerce Series High-Back Swivel/Tilt Chairs"/>
    <n v="797.94399999999996"/>
    <n v="4"/>
    <n v="0.3"/>
    <n v="2234.2431999999999"/>
    <n v="478.76639999999998"/>
    <n v="1915.0655999999999"/>
    <n v="319.17759999999998"/>
  </r>
  <r>
    <s v="US-2014-141215"/>
    <n v="2014"/>
    <s v="Jun"/>
    <x v="342"/>
    <d v="2014-06-21T00:00:00"/>
    <x v="1"/>
    <s v="KL-16555"/>
    <s v="Kelly Lampkin"/>
    <x v="1"/>
    <s v="United States"/>
    <x v="5"/>
    <n v="78207"/>
    <x v="2"/>
    <s v="OFF-BI-10002706"/>
    <x v="1"/>
    <x v="8"/>
    <s v="Avery Premier Heavy-Duty Binder with Round Locking Rings"/>
    <n v="8.5679999999999978"/>
    <n v="3"/>
    <n v="0"/>
    <n v="25.703999999999994"/>
    <n v="5.9975999999999985"/>
    <n v="17.992799999999995"/>
    <n v="7.7111999999999981"/>
  </r>
  <r>
    <s v="CA-2016-165218"/>
    <n v="2016"/>
    <s v="Mar"/>
    <x v="343"/>
    <d v="2016-03-11T00:00:00"/>
    <x v="1"/>
    <s v="RW-19630"/>
    <s v="Rob Williams"/>
    <x v="1"/>
    <s v="United States"/>
    <x v="5"/>
    <n v="75220"/>
    <x v="2"/>
    <s v="OFF-EN-10000056"/>
    <x v="1"/>
    <x v="12"/>
    <s v="Cameo Buff Policy Envelopes"/>
    <n v="149.352"/>
    <n v="3"/>
    <n v="0.2"/>
    <n v="358.44480000000004"/>
    <n v="104.54639999999999"/>
    <n v="313.63919999999996"/>
    <n v="44.805600000000084"/>
  </r>
  <r>
    <s v="CA-2016-165218"/>
    <n v="2016"/>
    <s v="Mar"/>
    <x v="343"/>
    <d v="2016-03-11T00:00:00"/>
    <x v="1"/>
    <s v="RW-19630"/>
    <s v="Rob Williams"/>
    <x v="1"/>
    <s v="United States"/>
    <x v="5"/>
    <n v="75220"/>
    <x v="2"/>
    <s v="OFF-ST-10001558"/>
    <x v="1"/>
    <x v="4"/>
    <s v="Acco Perma 4000 Stacking Storage Drawers"/>
    <n v="12.991999999999999"/>
    <n v="1"/>
    <n v="0.2"/>
    <n v="10.393599999999999"/>
    <n v="8.444799999999999"/>
    <n v="8.444799999999999"/>
    <n v="1.9488000000000003"/>
  </r>
  <r>
    <s v="CA-2014-138296"/>
    <n v="2014"/>
    <s v="Dec"/>
    <x v="29"/>
    <d v="2014-12-12T00:00:00"/>
    <x v="1"/>
    <s v="RC-19825"/>
    <s v="Roy Collins"/>
    <x v="0"/>
    <s v="United States"/>
    <x v="17"/>
    <n v="22304"/>
    <x v="0"/>
    <s v="OFF-ST-10002444"/>
    <x v="1"/>
    <x v="4"/>
    <s v="Recycled Eldon Regeneration Jumbo File"/>
    <n v="24.56"/>
    <n v="2"/>
    <n v="0"/>
    <n v="49.12"/>
    <n v="14.735999999999999"/>
    <n v="29.471999999999998"/>
    <n v="19.648"/>
  </r>
  <r>
    <s v="CA-2015-111164"/>
    <n v="2015"/>
    <s v="Apr"/>
    <x v="344"/>
    <d v="2015-04-15T00:00:00"/>
    <x v="1"/>
    <s v="SE-20110"/>
    <s v="Sanjit Engle"/>
    <x v="0"/>
    <s v="United States"/>
    <x v="15"/>
    <n v="10009"/>
    <x v="3"/>
    <s v="TEC-AC-10002473"/>
    <x v="2"/>
    <x v="11"/>
    <s v="Maxell 4.7GB DVD-R"/>
    <n v="85.14"/>
    <n v="3"/>
    <n v="0"/>
    <n v="255.42000000000002"/>
    <n v="46.827000000000005"/>
    <n v="140.48100000000002"/>
    <n v="114.93899999999999"/>
  </r>
  <r>
    <s v="CA-2015-111164"/>
    <n v="2015"/>
    <s v="Apr"/>
    <x v="344"/>
    <d v="2015-04-15T00:00:00"/>
    <x v="1"/>
    <s v="SE-20110"/>
    <s v="Sanjit Engle"/>
    <x v="0"/>
    <s v="United States"/>
    <x v="15"/>
    <n v="10009"/>
    <x v="3"/>
    <s v="TEC-PH-10004531"/>
    <x v="2"/>
    <x v="7"/>
    <s v="OtterBox Commuter Series Case - iPhone 5 &amp; 5s"/>
    <n v="21.99"/>
    <n v="1"/>
    <n v="0"/>
    <n v="21.99"/>
    <n v="13.193999999999999"/>
    <n v="13.193999999999999"/>
    <n v="8.7959999999999994"/>
  </r>
  <r>
    <s v="CA-2015-111164"/>
    <n v="2015"/>
    <s v="Apr"/>
    <x v="344"/>
    <d v="2015-04-15T00:00:00"/>
    <x v="1"/>
    <s v="SE-20110"/>
    <s v="Sanjit Engle"/>
    <x v="0"/>
    <s v="United States"/>
    <x v="15"/>
    <n v="10009"/>
    <x v="3"/>
    <s v="OFF-AP-10004487"/>
    <x v="1"/>
    <x v="9"/>
    <s v="Kensington 4 Outlet MasterPiece Compact Power Control Center"/>
    <n v="406.59999999999997"/>
    <n v="5"/>
    <n v="0"/>
    <n v="2032.9999999999998"/>
    <n v="203.29999999999998"/>
    <n v="1016.4999999999999"/>
    <n v="1016.4999999999999"/>
  </r>
  <r>
    <s v="CA-2016-149797"/>
    <n v="2016"/>
    <s v="Sep"/>
    <x v="303"/>
    <d v="2016-09-20T00:00:00"/>
    <x v="1"/>
    <s v="AH-10075"/>
    <s v="Adam Hart"/>
    <x v="1"/>
    <s v="United States"/>
    <x v="15"/>
    <n v="10011"/>
    <x v="3"/>
    <s v="OFF-BI-10003650"/>
    <x v="1"/>
    <x v="8"/>
    <s v="GBC DocuBind 300 Electric Binding Machine"/>
    <n v="841.5680000000001"/>
    <n v="2"/>
    <n v="0.2"/>
    <n v="1346.5088000000003"/>
    <n v="420.78400000000005"/>
    <n v="841.5680000000001"/>
    <n v="504.94080000000019"/>
  </r>
  <r>
    <s v="CA-2014-132962"/>
    <n v="2014"/>
    <s v="Sep"/>
    <x v="103"/>
    <d v="2014-09-16T00:00:00"/>
    <x v="2"/>
    <s v="JM-15535"/>
    <s v="Jessica Myrick"/>
    <x v="0"/>
    <s v="United States"/>
    <x v="9"/>
    <n v="19143"/>
    <x v="3"/>
    <s v="OFF-PA-10003543"/>
    <x v="1"/>
    <x v="10"/>
    <s v="Xerox 1985"/>
    <n v="15.552000000000003"/>
    <n v="3"/>
    <n v="0.2"/>
    <n v="37.324800000000003"/>
    <n v="10.108800000000002"/>
    <n v="30.326400000000007"/>
    <n v="6.9983999999999966"/>
  </r>
  <r>
    <s v="CA-2014-132962"/>
    <n v="2014"/>
    <s v="Sep"/>
    <x v="103"/>
    <d v="2014-09-16T00:00:00"/>
    <x v="2"/>
    <s v="JM-15535"/>
    <s v="Jessica Myrick"/>
    <x v="0"/>
    <s v="United States"/>
    <x v="9"/>
    <n v="19143"/>
    <x v="3"/>
    <s v="TEC-AC-10004353"/>
    <x v="2"/>
    <x v="11"/>
    <s v="Hypercom P1300 Pinpad"/>
    <n v="252.00000000000003"/>
    <n v="5"/>
    <n v="0.2"/>
    <n v="1008.0000000000002"/>
    <n v="151.20000000000002"/>
    <n v="756.00000000000011"/>
    <n v="252.00000000000011"/>
  </r>
  <r>
    <s v="CA-2015-115091"/>
    <n v="2015"/>
    <s v="Oct"/>
    <x v="345"/>
    <d v="2015-10-09T00:00:00"/>
    <x v="1"/>
    <s v="JJ-15760"/>
    <s v="Joel Jenkins"/>
    <x v="2"/>
    <s v="United States"/>
    <x v="17"/>
    <n v="22153"/>
    <x v="0"/>
    <s v="OFF-AR-10000658"/>
    <x v="1"/>
    <x v="6"/>
    <s v="Newell 324"/>
    <n v="46.2"/>
    <n v="4"/>
    <n v="0"/>
    <n v="184.8"/>
    <n v="32.340000000000003"/>
    <n v="129.36000000000001"/>
    <n v="55.44"/>
  </r>
  <r>
    <s v="CA-2015-115091"/>
    <n v="2015"/>
    <s v="Oct"/>
    <x v="345"/>
    <d v="2015-10-09T00:00:00"/>
    <x v="1"/>
    <s v="JJ-15760"/>
    <s v="Joel Jenkins"/>
    <x v="2"/>
    <s v="United States"/>
    <x v="17"/>
    <n v="22153"/>
    <x v="0"/>
    <s v="OFF-AP-10000696"/>
    <x v="1"/>
    <x v="9"/>
    <s v="Holmes Odor Grabber"/>
    <n v="28.84"/>
    <n v="2"/>
    <n v="0"/>
    <n v="57.68"/>
    <n v="20.187999999999999"/>
    <n v="40.375999999999998"/>
    <n v="17.304000000000002"/>
  </r>
  <r>
    <s v="CA-2017-144932"/>
    <n v="2017"/>
    <s v="Apr"/>
    <x v="346"/>
    <d v="2017-04-17T00:00:00"/>
    <x v="2"/>
    <s v="AB-10165"/>
    <s v="Alan Barnes"/>
    <x v="0"/>
    <s v="United States"/>
    <x v="24"/>
    <n v="43615"/>
    <x v="3"/>
    <s v="OFF-AR-10003560"/>
    <x v="1"/>
    <x v="6"/>
    <s v="Zebra Zazzle Fluorescent Highlighters"/>
    <n v="14.592000000000002"/>
    <n v="3"/>
    <n v="0.2"/>
    <n v="35.020800000000008"/>
    <n v="9.4848000000000017"/>
    <n v="28.454400000000007"/>
    <n v="6.5664000000000016"/>
  </r>
  <r>
    <s v="CA-2017-144932"/>
    <n v="2017"/>
    <s v="Apr"/>
    <x v="346"/>
    <d v="2017-04-17T00:00:00"/>
    <x v="2"/>
    <s v="AB-10165"/>
    <s v="Alan Barnes"/>
    <x v="0"/>
    <s v="United States"/>
    <x v="24"/>
    <n v="43615"/>
    <x v="3"/>
    <s v="OFF-AR-10001468"/>
    <x v="1"/>
    <x v="6"/>
    <s v="Sanford Prismacolor Professional Thick Lead Art Pencils, 36-Color Set"/>
    <n v="89.855999999999995"/>
    <n v="3"/>
    <n v="0.2"/>
    <n v="215.65440000000001"/>
    <n v="53.913599999999995"/>
    <n v="161.74079999999998"/>
    <n v="53.913600000000031"/>
  </r>
  <r>
    <s v="CA-2017-144932"/>
    <n v="2017"/>
    <s v="Apr"/>
    <x v="346"/>
    <d v="2017-04-17T00:00:00"/>
    <x v="2"/>
    <s v="AB-10165"/>
    <s v="Alan Barnes"/>
    <x v="0"/>
    <s v="United States"/>
    <x v="24"/>
    <n v="43615"/>
    <x v="3"/>
    <s v="OFF-PA-10004971"/>
    <x v="1"/>
    <x v="10"/>
    <s v="Xerox 196"/>
    <n v="13.872000000000002"/>
    <n v="3"/>
    <n v="0.2"/>
    <n v="33.292800000000007"/>
    <n v="7.6296000000000017"/>
    <n v="22.888800000000003"/>
    <n v="10.404000000000003"/>
  </r>
  <r>
    <s v="CA-2017-114216"/>
    <n v="2017"/>
    <s v="Sep"/>
    <x v="261"/>
    <d v="2017-09-06T00:00:00"/>
    <x v="1"/>
    <s v="RK-19300"/>
    <s v="Ralph Kennedy"/>
    <x v="0"/>
    <s v="United States"/>
    <x v="9"/>
    <n v="19140"/>
    <x v="3"/>
    <s v="OFF-PA-10002195"/>
    <x v="1"/>
    <x v="10"/>
    <s v="RSVP Cards &amp; Envelopes, Blank White, 8-1/2&quot; X 11&quot;, 24 Cards/25 Envelopes/Set"/>
    <n v="12.192"/>
    <n v="3"/>
    <n v="0.2"/>
    <n v="29.260800000000003"/>
    <n v="7.3151999999999999"/>
    <n v="21.945599999999999"/>
    <n v="7.3152000000000044"/>
  </r>
  <r>
    <s v="CA-2016-140081"/>
    <n v="2016"/>
    <s v="Jun"/>
    <x v="23"/>
    <d v="2016-06-24T00:00:00"/>
    <x v="1"/>
    <s v="CG-12040"/>
    <s v="Catherine Glotzbach"/>
    <x v="2"/>
    <s v="United States"/>
    <x v="9"/>
    <n v="19120"/>
    <x v="3"/>
    <s v="OFF-PA-10001745"/>
    <x v="1"/>
    <x v="10"/>
    <s v="Wirebound Message Books, 2 7/8&quot; x 5&quot;, 3 Forms per Page"/>
    <n v="45.056000000000004"/>
    <n v="8"/>
    <n v="0.2"/>
    <n v="288.35840000000002"/>
    <n v="22.528000000000002"/>
    <n v="180.22400000000002"/>
    <n v="108.1344"/>
  </r>
  <r>
    <s v="CA-2016-140081"/>
    <n v="2016"/>
    <s v="Jun"/>
    <x v="23"/>
    <d v="2016-06-24T00:00:00"/>
    <x v="1"/>
    <s v="CG-12040"/>
    <s v="Catherine Glotzbach"/>
    <x v="2"/>
    <s v="United States"/>
    <x v="9"/>
    <n v="19120"/>
    <x v="3"/>
    <s v="OFF-BI-10004826"/>
    <x v="1"/>
    <x v="8"/>
    <s v="JM Magazine Binder"/>
    <n v="29.718000000000007"/>
    <n v="6"/>
    <n v="0"/>
    <n v="178.30800000000005"/>
    <n v="14.859000000000004"/>
    <n v="89.154000000000025"/>
    <n v="89.154000000000025"/>
  </r>
  <r>
    <s v="CA-2016-140081"/>
    <n v="2016"/>
    <s v="Jun"/>
    <x v="23"/>
    <d v="2016-06-24T00:00:00"/>
    <x v="1"/>
    <s v="CG-12040"/>
    <s v="Catherine Glotzbach"/>
    <x v="2"/>
    <s v="United States"/>
    <x v="9"/>
    <n v="19120"/>
    <x v="3"/>
    <s v="OFF-PA-10001870"/>
    <x v="1"/>
    <x v="10"/>
    <s v="Xerox 202"/>
    <n v="15.552000000000003"/>
    <n v="3"/>
    <n v="0.2"/>
    <n v="37.324800000000003"/>
    <n v="10.108800000000002"/>
    <n v="30.326400000000007"/>
    <n v="6.9983999999999966"/>
  </r>
  <r>
    <s v="CA-2016-140081"/>
    <n v="2016"/>
    <s v="Jun"/>
    <x v="23"/>
    <d v="2016-06-24T00:00:00"/>
    <x v="1"/>
    <s v="CG-12040"/>
    <s v="Catherine Glotzbach"/>
    <x v="2"/>
    <s v="United States"/>
    <x v="9"/>
    <n v="19120"/>
    <x v="3"/>
    <s v="OFF-AP-10001058"/>
    <x v="1"/>
    <x v="9"/>
    <s v="Sanyo 2.5 Cubic Foot Mid-Size Office Refrigerators"/>
    <n v="447.69600000000003"/>
    <n v="2"/>
    <n v="0.2"/>
    <n v="716.31360000000006"/>
    <n v="268.61759999999998"/>
    <n v="537.23519999999996"/>
    <n v="179.0784000000001"/>
  </r>
  <r>
    <s v="US-2017-111745"/>
    <n v="2017"/>
    <s v="Nov"/>
    <x v="60"/>
    <d v="2017-11-06T00:00:00"/>
    <x v="2"/>
    <s v="RA-19885"/>
    <s v="Ruben Ausman"/>
    <x v="1"/>
    <s v="United States"/>
    <x v="27"/>
    <n v="87401"/>
    <x v="1"/>
    <s v="TEC-AC-10003911"/>
    <x v="2"/>
    <x v="11"/>
    <s v="NETGEAR AC1750 Dual Band Gigabit Smart WiFi Router"/>
    <n v="159.99"/>
    <n v="1"/>
    <n v="0"/>
    <n v="159.99"/>
    <n v="111.99299999999999"/>
    <n v="111.99299999999999"/>
    <n v="47.997000000000014"/>
  </r>
  <r>
    <s v="CA-2015-148250"/>
    <n v="2015"/>
    <s v="Dec"/>
    <x v="347"/>
    <d v="2015-12-17T00:00:00"/>
    <x v="1"/>
    <s v="RP-19270"/>
    <s v="Rachel Payne"/>
    <x v="1"/>
    <s v="United States"/>
    <x v="1"/>
    <n v="92503"/>
    <x v="1"/>
    <s v="OFF-PA-10000289"/>
    <x v="1"/>
    <x v="10"/>
    <s v="Xerox 213"/>
    <n v="12.96"/>
    <n v="2"/>
    <n v="0"/>
    <n v="25.92"/>
    <n v="9.0719999999999992"/>
    <n v="18.143999999999998"/>
    <n v="7.7760000000000034"/>
  </r>
  <r>
    <s v="CA-2015-148250"/>
    <n v="2015"/>
    <s v="Dec"/>
    <x v="347"/>
    <d v="2015-12-17T00:00:00"/>
    <x v="1"/>
    <s v="RP-19270"/>
    <s v="Rachel Payne"/>
    <x v="1"/>
    <s v="United States"/>
    <x v="1"/>
    <n v="92503"/>
    <x v="1"/>
    <s v="OFF-AP-10003040"/>
    <x v="1"/>
    <x v="9"/>
    <s v="Fellowes 8 Outlet Superior Workstation Surge Protector w/o Phone/Fax/Modem Protection"/>
    <n v="134.47999999999999"/>
    <n v="4"/>
    <n v="0"/>
    <n v="537.91999999999996"/>
    <n v="87.411999999999992"/>
    <n v="349.64799999999997"/>
    <n v="188.27199999999999"/>
  </r>
  <r>
    <s v="CA-2016-105760"/>
    <n v="2016"/>
    <s v="Jun"/>
    <x v="348"/>
    <d v="2016-06-20T00:00:00"/>
    <x v="2"/>
    <s v="KC-16255"/>
    <s v="Karen Carlisle"/>
    <x v="1"/>
    <s v="United States"/>
    <x v="1"/>
    <n v="94110"/>
    <x v="1"/>
    <s v="OFF-PA-10000350"/>
    <x v="1"/>
    <x v="10"/>
    <s v="Message Book, Standard Line &quot;While You Were Out&quot;, 5 1/2&quot; X 4&quot;, 200 Sets/Book"/>
    <n v="17.12"/>
    <n v="2"/>
    <n v="0"/>
    <n v="34.24"/>
    <n v="10.272"/>
    <n v="20.544"/>
    <n v="13.696000000000002"/>
  </r>
  <r>
    <s v="CA-2016-142958"/>
    <n v="2016"/>
    <s v="Dec"/>
    <x v="178"/>
    <d v="2016-12-20T00:00:00"/>
    <x v="1"/>
    <s v="RW-19630"/>
    <s v="Rob Williams"/>
    <x v="1"/>
    <s v="United States"/>
    <x v="1"/>
    <n v="90503"/>
    <x v="1"/>
    <s v="OFF-BI-10001759"/>
    <x v="1"/>
    <x v="8"/>
    <s v="Acco Pressboard Covers with Storage Hooks, 14 7/8&quot; x 11&quot;, Dark Blue"/>
    <n v="6.0960000000000001"/>
    <n v="2"/>
    <n v="0.2"/>
    <n v="9.7536000000000005"/>
    <n v="3.3528000000000002"/>
    <n v="6.7056000000000004"/>
    <n v="3.048"/>
  </r>
  <r>
    <s v="CA-2016-142958"/>
    <n v="2016"/>
    <s v="Dec"/>
    <x v="178"/>
    <d v="2016-12-20T00:00:00"/>
    <x v="1"/>
    <s v="RW-19630"/>
    <s v="Rob Williams"/>
    <x v="1"/>
    <s v="United States"/>
    <x v="1"/>
    <n v="90503"/>
    <x v="1"/>
    <s v="FUR-TA-10000577"/>
    <x v="0"/>
    <x v="3"/>
    <s v="Bretford CR4500 Series Slim Rectangular Table"/>
    <n v="1114.2719999999999"/>
    <n v="4"/>
    <n v="0.2"/>
    <n v="3565.6704"/>
    <n v="668.56319999999994"/>
    <n v="2674.2527999999998"/>
    <n v="891.41760000000022"/>
  </r>
  <r>
    <s v="CA-2015-120880"/>
    <n v="2015"/>
    <s v="May"/>
    <x v="349"/>
    <d v="2015-06-03T00:00:00"/>
    <x v="1"/>
    <s v="JL-15850"/>
    <s v="John Lucas"/>
    <x v="0"/>
    <s v="United States"/>
    <x v="4"/>
    <n v="98105"/>
    <x v="1"/>
    <s v="OFF-PA-10004101"/>
    <x v="1"/>
    <x v="10"/>
    <s v="Xerox 1894"/>
    <n v="32.400000000000006"/>
    <n v="5"/>
    <n v="0"/>
    <n v="162.00000000000003"/>
    <n v="16.200000000000003"/>
    <n v="81.000000000000014"/>
    <n v="81.000000000000014"/>
  </r>
  <r>
    <s v="CA-2015-120880"/>
    <n v="2015"/>
    <s v="May"/>
    <x v="349"/>
    <d v="2015-06-03T00:00:00"/>
    <x v="1"/>
    <s v="JL-15850"/>
    <s v="John Lucas"/>
    <x v="0"/>
    <s v="United States"/>
    <x v="4"/>
    <n v="98105"/>
    <x v="1"/>
    <s v="OFF-ST-10001496"/>
    <x v="1"/>
    <x v="4"/>
    <s v="Standard Rollaway File with Lock"/>
    <n v="540.56999999999994"/>
    <n v="3"/>
    <n v="0"/>
    <n v="1621.7099999999998"/>
    <n v="270.28499999999997"/>
    <n v="810.8549999999999"/>
    <n v="810.8549999999999"/>
  </r>
  <r>
    <s v="CA-2015-120880"/>
    <n v="2015"/>
    <s v="May"/>
    <x v="349"/>
    <d v="2015-06-03T00:00:00"/>
    <x v="1"/>
    <s v="JL-15850"/>
    <s v="John Lucas"/>
    <x v="0"/>
    <s v="United States"/>
    <x v="4"/>
    <n v="98105"/>
    <x v="1"/>
    <s v="OFF-BI-10002931"/>
    <x v="1"/>
    <x v="8"/>
    <s v="Avery Trapezoid Extra Heavy Duty 4&quot; Binders"/>
    <n v="167.76"/>
    <n v="5"/>
    <n v="0.2"/>
    <n v="671.04"/>
    <n v="109.044"/>
    <n v="545.22"/>
    <n v="125.81999999999994"/>
  </r>
  <r>
    <s v="US-2015-140200"/>
    <n v="2015"/>
    <s v="Jul"/>
    <x v="350"/>
    <d v="2015-07-28T00:00:00"/>
    <x v="2"/>
    <s v="CA-12775"/>
    <s v="Cynthia Arntzen"/>
    <x v="0"/>
    <s v="United States"/>
    <x v="16"/>
    <n v="85204"/>
    <x v="1"/>
    <s v="FUR-TA-10002356"/>
    <x v="0"/>
    <x v="3"/>
    <s v="Bevis Boat-Shaped Conference Table"/>
    <n v="393.16500000000002"/>
    <n v="3"/>
    <n v="0"/>
    <n v="1179.4950000000001"/>
    <n v="235.899"/>
    <n v="707.697"/>
    <n v="471.79800000000012"/>
  </r>
  <r>
    <s v="US-2017-110576"/>
    <n v="2017"/>
    <s v="Nov"/>
    <x v="351"/>
    <d v="2017-12-02T00:00:00"/>
    <x v="1"/>
    <s v="RB-19795"/>
    <s v="Ross Baird"/>
    <x v="2"/>
    <s v="United States"/>
    <x v="9"/>
    <n v="19120"/>
    <x v="3"/>
    <s v="FUR-FU-10003601"/>
    <x v="0"/>
    <x v="5"/>
    <s v="Deflect-o RollaMat Studded, Beveled Mat for Medium Pile Carpeting"/>
    <n v="516.48800000000006"/>
    <n v="7"/>
    <n v="0.2"/>
    <n v="2892.3328000000001"/>
    <n v="361.54160000000002"/>
    <n v="2530.7912000000001"/>
    <n v="361.54160000000002"/>
  </r>
  <r>
    <s v="US-2017-110576"/>
    <n v="2017"/>
    <s v="Nov"/>
    <x v="351"/>
    <d v="2017-12-02T00:00:00"/>
    <x v="1"/>
    <s v="RB-19795"/>
    <s v="Ross Baird"/>
    <x v="2"/>
    <s v="United States"/>
    <x v="9"/>
    <n v="19120"/>
    <x v="3"/>
    <s v="FUR-FU-10000576"/>
    <x v="0"/>
    <x v="5"/>
    <s v="Luxo Professional Fluorescent Magnifier Lamp with Clamp-Mount Base"/>
    <n v="1007.2320000000001"/>
    <n v="6"/>
    <n v="0.2"/>
    <n v="4834.713600000001"/>
    <n v="705.06240000000003"/>
    <n v="4230.3744000000006"/>
    <n v="604.33920000000035"/>
  </r>
  <r>
    <s v="US-2017-110576"/>
    <n v="2017"/>
    <s v="Nov"/>
    <x v="351"/>
    <d v="2017-12-02T00:00:00"/>
    <x v="1"/>
    <s v="RB-19795"/>
    <s v="Ross Baird"/>
    <x v="2"/>
    <s v="United States"/>
    <x v="9"/>
    <n v="19120"/>
    <x v="3"/>
    <s v="FUR-TA-10004154"/>
    <x v="0"/>
    <x v="3"/>
    <s v="Riverside Furniture Oval Coffee Table, Oval End Table, End Table with Drawer"/>
    <n v="2065.3200000000002"/>
    <n v="12"/>
    <n v="0"/>
    <n v="24783.840000000004"/>
    <n v="1342.4580000000001"/>
    <n v="16109.496000000001"/>
    <n v="8674.3440000000028"/>
  </r>
  <r>
    <s v="US-2017-110576"/>
    <n v="2017"/>
    <s v="Nov"/>
    <x v="351"/>
    <d v="2017-12-02T00:00:00"/>
    <x v="1"/>
    <s v="RB-19795"/>
    <s v="Ross Baird"/>
    <x v="2"/>
    <s v="United States"/>
    <x v="9"/>
    <n v="19120"/>
    <x v="3"/>
    <s v="OFF-PA-10000788"/>
    <x v="1"/>
    <x v="10"/>
    <s v="Xerox 210"/>
    <n v="15.552000000000003"/>
    <n v="3"/>
    <n v="0.2"/>
    <n v="37.324800000000003"/>
    <n v="9.3312000000000008"/>
    <n v="27.993600000000001"/>
    <n v="9.3312000000000026"/>
  </r>
  <r>
    <s v="US-2017-110576"/>
    <n v="2017"/>
    <s v="Nov"/>
    <x v="351"/>
    <d v="2017-12-02T00:00:00"/>
    <x v="1"/>
    <s v="RB-19795"/>
    <s v="Ross Baird"/>
    <x v="2"/>
    <s v="United States"/>
    <x v="9"/>
    <n v="19120"/>
    <x v="3"/>
    <s v="OFF-PA-10002479"/>
    <x v="1"/>
    <x v="10"/>
    <s v="Xerox 4200 Series MultiUse Premium Copy Paper (20Lb. and 84 Bright)"/>
    <n v="25.344000000000001"/>
    <n v="6"/>
    <n v="0.2"/>
    <n v="121.65120000000002"/>
    <n v="13.939200000000001"/>
    <n v="83.635200000000012"/>
    <n v="38.016000000000005"/>
  </r>
  <r>
    <s v="CA-2017-131156"/>
    <n v="2017"/>
    <s v="Apr"/>
    <x v="352"/>
    <d v="2017-04-07T00:00:00"/>
    <x v="1"/>
    <s v="KH-16360"/>
    <s v="Katherine Hughes"/>
    <x v="0"/>
    <s v="United States"/>
    <x v="9"/>
    <n v="19143"/>
    <x v="3"/>
    <s v="FUR-FU-10001940"/>
    <x v="0"/>
    <x v="5"/>
    <s v="Staple-based wall hangings"/>
    <n v="25.472000000000001"/>
    <n v="4"/>
    <n v="0.2"/>
    <n v="81.510400000000004"/>
    <n v="15.283200000000001"/>
    <n v="61.132800000000003"/>
    <n v="20.377600000000001"/>
  </r>
  <r>
    <s v="CA-2017-136539"/>
    <n v="2017"/>
    <s v="Dec"/>
    <x v="116"/>
    <d v="2018-01-01T00:00:00"/>
    <x v="1"/>
    <s v="GH-14665"/>
    <s v="Greg Hansen"/>
    <x v="0"/>
    <s v="United States"/>
    <x v="5"/>
    <n v="78664"/>
    <x v="2"/>
    <s v="OFF-AR-10001958"/>
    <x v="1"/>
    <x v="6"/>
    <s v="Stanley Bostitch Contemporary Electric Pencil Sharpeners"/>
    <n v="27.168000000000003"/>
    <n v="2"/>
    <n v="0.2"/>
    <n v="43.468800000000009"/>
    <n v="13.584000000000001"/>
    <n v="27.168000000000003"/>
    <n v="16.300800000000006"/>
  </r>
  <r>
    <s v="CA-2017-136539"/>
    <n v="2017"/>
    <s v="Dec"/>
    <x v="116"/>
    <d v="2018-01-01T00:00:00"/>
    <x v="1"/>
    <s v="GH-14665"/>
    <s v="Greg Hansen"/>
    <x v="0"/>
    <s v="United States"/>
    <x v="5"/>
    <n v="78664"/>
    <x v="2"/>
    <s v="FUR-BO-10004709"/>
    <x v="0"/>
    <x v="0"/>
    <s v="Bush Westfield Collection Bookcases, Medium Cherry Finish"/>
    <n v="78.852799999999988"/>
    <n v="2"/>
    <n v="0.32"/>
    <n v="107.23980799999997"/>
    <n v="39.426399999999994"/>
    <n v="78.852799999999988"/>
    <n v="28.38700799999998"/>
  </r>
  <r>
    <s v="CA-2017-119305"/>
    <n v="2017"/>
    <s v="Nov"/>
    <x v="326"/>
    <d v="2017-12-04T00:00:00"/>
    <x v="1"/>
    <s v="SW-20275"/>
    <s v="Scott Williamson"/>
    <x v="0"/>
    <s v="United States"/>
    <x v="35"/>
    <n v="39212"/>
    <x v="0"/>
    <s v="OFF-ST-10000604"/>
    <x v="1"/>
    <x v="4"/>
    <s v="Home/Office Personal File Carts"/>
    <n v="173.79999999999998"/>
    <n v="5"/>
    <n v="0"/>
    <n v="868.99999999999989"/>
    <n v="112.97"/>
    <n v="564.85"/>
    <n v="304.14999999999986"/>
  </r>
  <r>
    <s v="CA-2017-102414"/>
    <n v="2017"/>
    <s v="May"/>
    <x v="353"/>
    <d v="2017-05-18T00:00:00"/>
    <x v="0"/>
    <s v="JA-15970"/>
    <s v="Joseph Airdo"/>
    <x v="0"/>
    <s v="United States"/>
    <x v="16"/>
    <n v="85023"/>
    <x v="1"/>
    <s v="TEC-PH-10002923"/>
    <x v="2"/>
    <x v="7"/>
    <s v="Logitech B530 USB Headset - headset - Full size, Binaural"/>
    <n v="29.592000000000002"/>
    <n v="1"/>
    <n v="0.2"/>
    <n v="23.673600000000004"/>
    <n v="17.755200000000002"/>
    <n v="17.755200000000002"/>
    <n v="5.9184000000000019"/>
  </r>
  <r>
    <s v="CA-2017-102414"/>
    <n v="2017"/>
    <s v="May"/>
    <x v="353"/>
    <d v="2017-05-18T00:00:00"/>
    <x v="0"/>
    <s v="JA-15970"/>
    <s v="Joseph Airdo"/>
    <x v="0"/>
    <s v="United States"/>
    <x v="16"/>
    <n v="85023"/>
    <x v="1"/>
    <s v="OFF-BI-10004465"/>
    <x v="1"/>
    <x v="8"/>
    <s v="Avery Durable Slant Ring Binders"/>
    <n v="4.7520000000000007"/>
    <n v="2"/>
    <n v="0"/>
    <n v="9.5040000000000013"/>
    <n v="3.3264000000000005"/>
    <n v="6.6528000000000009"/>
    <n v="2.8512000000000004"/>
  </r>
  <r>
    <s v="CA-2017-102414"/>
    <n v="2017"/>
    <s v="May"/>
    <x v="353"/>
    <d v="2017-05-18T00:00:00"/>
    <x v="0"/>
    <s v="JA-15970"/>
    <s v="Joseph Airdo"/>
    <x v="0"/>
    <s v="United States"/>
    <x v="16"/>
    <n v="85023"/>
    <x v="1"/>
    <s v="OFF-PA-10002333"/>
    <x v="1"/>
    <x v="10"/>
    <s v="Universal Ultra Bright White Copier/Laser Paper, 8 1/2&quot; x 11&quot;, Ream"/>
    <n v="15.552000000000003"/>
    <n v="3"/>
    <n v="0.2"/>
    <n v="37.324800000000003"/>
    <n v="10.886400000000002"/>
    <n v="32.659200000000006"/>
    <n v="4.6655999999999977"/>
  </r>
  <r>
    <s v="CA-2015-112571"/>
    <n v="2015"/>
    <s v="Sep"/>
    <x v="354"/>
    <d v="2015-09-22T00:00:00"/>
    <x v="3"/>
    <s v="DL-12925"/>
    <s v="Daniel Lacy"/>
    <x v="0"/>
    <s v="United States"/>
    <x v="1"/>
    <n v="92054"/>
    <x v="1"/>
    <s v="FUR-FU-10004188"/>
    <x v="0"/>
    <x v="5"/>
    <s v="Luxo Professional Combination Clamp-On Lamps"/>
    <n v="204.6"/>
    <n v="2"/>
    <n v="0"/>
    <n v="409.2"/>
    <n v="132.99"/>
    <n v="265.98"/>
    <n v="143.21999999999997"/>
  </r>
  <r>
    <s v="CA-2017-152142"/>
    <n v="2017"/>
    <s v="Nov"/>
    <x v="234"/>
    <d v="2017-11-19T00:00:00"/>
    <x v="1"/>
    <s v="LW-16990"/>
    <s v="Lindsay Williams"/>
    <x v="1"/>
    <s v="United States"/>
    <x v="1"/>
    <n v="94110"/>
    <x v="1"/>
    <s v="FUR-CH-10002965"/>
    <x v="0"/>
    <x v="1"/>
    <s v="Global Leather Highback Executive Chair with Pneumatic Height Adjustment, Black"/>
    <n v="321.56799999999998"/>
    <n v="2"/>
    <n v="0.2"/>
    <n v="514.50879999999995"/>
    <n v="192.9408"/>
    <n v="385.88159999999999"/>
    <n v="128.62719999999996"/>
  </r>
  <r>
    <s v="CA-2015-160059"/>
    <n v="2015"/>
    <s v="Nov"/>
    <x v="153"/>
    <d v="2015-12-01T00:00:00"/>
    <x v="1"/>
    <s v="TB-21190"/>
    <s v="Thomas Brumley"/>
    <x v="2"/>
    <s v="United States"/>
    <x v="36"/>
    <n v="72701"/>
    <x v="0"/>
    <s v="OFF-BI-10000145"/>
    <x v="1"/>
    <x v="8"/>
    <s v="Zipper Ring Binder Pockets"/>
    <n v="6.24"/>
    <n v="2"/>
    <n v="0"/>
    <n v="12.48"/>
    <n v="3.4320000000000004"/>
    <n v="6.8640000000000008"/>
    <n v="5.6159999999999997"/>
  </r>
  <r>
    <s v="CA-2016-120859"/>
    <n v="2016"/>
    <s v="Sep"/>
    <x v="142"/>
    <d v="2016-09-04T00:00:00"/>
    <x v="2"/>
    <s v="CV-12805"/>
    <s v="Cynthia Voltz"/>
    <x v="1"/>
    <s v="United States"/>
    <x v="1"/>
    <n v="94110"/>
    <x v="1"/>
    <s v="OFF-EN-10001335"/>
    <x v="1"/>
    <x v="12"/>
    <s v="White Business Envelopes with Contemporary Seam, Recycled White Business Envelopes"/>
    <n v="21.88"/>
    <n v="2"/>
    <n v="0"/>
    <n v="43.76"/>
    <n v="13.127999999999998"/>
    <n v="26.255999999999997"/>
    <n v="17.504000000000001"/>
  </r>
  <r>
    <s v="CA-2014-127488"/>
    <n v="2014"/>
    <s v="Sep"/>
    <x v="355"/>
    <d v="2014-09-24T00:00:00"/>
    <x v="0"/>
    <s v="MS-17365"/>
    <s v="Maribeth Schnelling"/>
    <x v="0"/>
    <s v="United States"/>
    <x v="2"/>
    <n v="33433"/>
    <x v="0"/>
    <s v="OFF-LA-10001613"/>
    <x v="1"/>
    <x v="2"/>
    <s v="Avery File Folder Labels"/>
    <n v="4.6079999999999997"/>
    <n v="2"/>
    <n v="0.2"/>
    <n v="7.3727999999999998"/>
    <n v="2.3039999999999998"/>
    <n v="4.6079999999999997"/>
    <n v="2.7648000000000001"/>
  </r>
  <r>
    <s v="CA-2017-135279"/>
    <n v="2017"/>
    <s v="Apr"/>
    <x v="356"/>
    <d v="2017-04-11T00:00:00"/>
    <x v="2"/>
    <s v="BS-11800"/>
    <s v="Bryan Spruell"/>
    <x v="2"/>
    <s v="United States"/>
    <x v="15"/>
    <n v="10011"/>
    <x v="3"/>
    <s v="OFF-LA-10004055"/>
    <x v="1"/>
    <x v="2"/>
    <s v="Color-Coded Legal Exhibit Labels"/>
    <n v="9.82"/>
    <n v="2"/>
    <n v="0"/>
    <n v="19.64"/>
    <n v="4.91"/>
    <n v="9.82"/>
    <n v="9.82"/>
  </r>
  <r>
    <s v="CA-2017-135279"/>
    <n v="2017"/>
    <s v="Apr"/>
    <x v="356"/>
    <d v="2017-04-11T00:00:00"/>
    <x v="2"/>
    <s v="BS-11800"/>
    <s v="Bryan Spruell"/>
    <x v="2"/>
    <s v="United States"/>
    <x v="15"/>
    <n v="10011"/>
    <x v="3"/>
    <s v="OFF-AR-10004344"/>
    <x v="1"/>
    <x v="6"/>
    <s v="Bulldog Vacuum Base Pencil Sharpener"/>
    <n v="35.97"/>
    <n v="3"/>
    <n v="0"/>
    <n v="107.91"/>
    <n v="23.380500000000001"/>
    <n v="70.141500000000008"/>
    <n v="37.768499999999989"/>
  </r>
  <r>
    <s v="CA-2017-135279"/>
    <n v="2017"/>
    <s v="Apr"/>
    <x v="356"/>
    <d v="2017-04-11T00:00:00"/>
    <x v="2"/>
    <s v="BS-11800"/>
    <s v="Bryan Spruell"/>
    <x v="2"/>
    <s v="United States"/>
    <x v="15"/>
    <n v="10011"/>
    <x v="3"/>
    <s v="OFF-PA-10004621"/>
    <x v="1"/>
    <x v="10"/>
    <s v="Xerox 212"/>
    <n v="12.96"/>
    <n v="2"/>
    <n v="0"/>
    <n v="25.92"/>
    <n v="7.7759999999999998"/>
    <n v="15.552"/>
    <n v="10.368000000000002"/>
  </r>
  <r>
    <s v="CA-2017-135279"/>
    <n v="2017"/>
    <s v="Apr"/>
    <x v="356"/>
    <d v="2017-04-11T00:00:00"/>
    <x v="2"/>
    <s v="BS-11800"/>
    <s v="Bryan Spruell"/>
    <x v="2"/>
    <s v="United States"/>
    <x v="15"/>
    <n v="10011"/>
    <x v="3"/>
    <s v="OFF-PA-10001281"/>
    <x v="1"/>
    <x v="10"/>
    <s v="Computer Printout Paper with Letter-Trim Fine Perforations"/>
    <n v="191.6"/>
    <n v="4"/>
    <n v="0"/>
    <n v="766.4"/>
    <n v="134.11999999999998"/>
    <n v="536.4799999999999"/>
    <n v="229.92000000000007"/>
  </r>
  <r>
    <s v="CA-2017-135279"/>
    <n v="2017"/>
    <s v="Apr"/>
    <x v="356"/>
    <d v="2017-04-11T00:00:00"/>
    <x v="2"/>
    <s v="BS-11800"/>
    <s v="Bryan Spruell"/>
    <x v="2"/>
    <s v="United States"/>
    <x v="15"/>
    <n v="10011"/>
    <x v="3"/>
    <s v="OFF-LA-10001613"/>
    <x v="1"/>
    <x v="2"/>
    <s v="Avery File Folder Labels"/>
    <n v="8.64"/>
    <n v="3"/>
    <n v="0"/>
    <n v="25.92"/>
    <n v="6.048"/>
    <n v="18.143999999999998"/>
    <n v="7.7760000000000034"/>
  </r>
  <r>
    <s v="CA-2017-135279"/>
    <n v="2017"/>
    <s v="Apr"/>
    <x v="356"/>
    <d v="2017-04-11T00:00:00"/>
    <x v="2"/>
    <s v="BS-11800"/>
    <s v="Bryan Spruell"/>
    <x v="2"/>
    <s v="United States"/>
    <x v="15"/>
    <n v="10011"/>
    <x v="3"/>
    <s v="OFF-ST-10001097"/>
    <x v="1"/>
    <x v="4"/>
    <s v="Office Impressions Heavy Duty Welded Shelving &amp; Multimedia Storage Drawers"/>
    <n v="501.81000000000006"/>
    <n v="3"/>
    <n v="0"/>
    <n v="1505.4300000000003"/>
    <n v="326.17650000000003"/>
    <n v="978.5295000000001"/>
    <n v="526.90050000000019"/>
  </r>
  <r>
    <s v="CA-2014-115791"/>
    <n v="2014"/>
    <s v="Jan"/>
    <x v="357"/>
    <d v="2014-01-18T00:00:00"/>
    <x v="0"/>
    <s v="DL-13315"/>
    <s v="Delfina Latchford"/>
    <x v="0"/>
    <s v="United States"/>
    <x v="9"/>
    <n v="19134"/>
    <x v="3"/>
    <s v="FUR-FU-10001095"/>
    <x v="0"/>
    <x v="5"/>
    <s v="DAX Black Cherry Wood-Tone Poster Frame"/>
    <n v="127.10400000000001"/>
    <n v="6"/>
    <n v="0.2"/>
    <n v="610.0992"/>
    <n v="76.2624"/>
    <n v="457.57439999999997"/>
    <n v="152.52480000000003"/>
  </r>
  <r>
    <s v="CA-2014-115791"/>
    <n v="2014"/>
    <s v="Jan"/>
    <x v="357"/>
    <d v="2014-01-18T00:00:00"/>
    <x v="0"/>
    <s v="DL-13315"/>
    <s v="Delfina Latchford"/>
    <x v="0"/>
    <s v="United States"/>
    <x v="9"/>
    <n v="19134"/>
    <x v="3"/>
    <s v="TEC-PH-10004614"/>
    <x v="2"/>
    <x v="7"/>
    <s v="AT&amp;T 841000 Phone"/>
    <n v="124.19999999999999"/>
    <n v="3"/>
    <n v="0"/>
    <n v="372.59999999999997"/>
    <n v="68.31"/>
    <n v="204.93"/>
    <n v="167.66999999999996"/>
  </r>
  <r>
    <s v="CA-2014-115791"/>
    <n v="2014"/>
    <s v="Jan"/>
    <x v="357"/>
    <d v="2014-01-18T00:00:00"/>
    <x v="0"/>
    <s v="DL-13315"/>
    <s v="Delfina Latchford"/>
    <x v="0"/>
    <s v="United States"/>
    <x v="9"/>
    <n v="19134"/>
    <x v="3"/>
    <s v="OFF-BI-10001575"/>
    <x v="1"/>
    <x v="8"/>
    <s v="GBC Linen Binding Covers"/>
    <n v="18.588000000000005"/>
    <n v="2"/>
    <n v="0"/>
    <n v="37.176000000000009"/>
    <n v="11.152800000000003"/>
    <n v="22.305600000000005"/>
    <n v="14.870400000000004"/>
  </r>
  <r>
    <s v="CA-2014-115791"/>
    <n v="2014"/>
    <s v="Jan"/>
    <x v="357"/>
    <d v="2014-01-18T00:00:00"/>
    <x v="0"/>
    <s v="DL-13315"/>
    <s v="Delfina Latchford"/>
    <x v="0"/>
    <s v="United States"/>
    <x v="9"/>
    <n v="19134"/>
    <x v="3"/>
    <s v="OFF-LA-10001074"/>
    <x v="1"/>
    <x v="2"/>
    <s v="Round Specialty Laser Printer Labels"/>
    <n v="30.072000000000003"/>
    <n v="3"/>
    <n v="0.2"/>
    <n v="72.172800000000009"/>
    <n v="15.036000000000001"/>
    <n v="45.108000000000004"/>
    <n v="27.064800000000005"/>
  </r>
  <r>
    <s v="US-2017-103247"/>
    <n v="2017"/>
    <s v="Oct"/>
    <x v="358"/>
    <d v="2017-10-08T00:00:00"/>
    <x v="0"/>
    <s v="PO-19195"/>
    <s v="Phillina Ober"/>
    <x v="2"/>
    <s v="United States"/>
    <x v="15"/>
    <n v="10011"/>
    <x v="3"/>
    <s v="TEC-PH-10003555"/>
    <x v="2"/>
    <x v="7"/>
    <s v="Motorola HK250 Universal Bluetooth Headset"/>
    <n v="160.92999999999998"/>
    <n v="7"/>
    <n v="0"/>
    <n v="1126.5099999999998"/>
    <n v="80.464999999999989"/>
    <n v="563.25499999999988"/>
    <n v="563.25499999999988"/>
  </r>
  <r>
    <s v="US-2017-103247"/>
    <n v="2017"/>
    <s v="Oct"/>
    <x v="358"/>
    <d v="2017-10-08T00:00:00"/>
    <x v="0"/>
    <s v="PO-19195"/>
    <s v="Phillina Ober"/>
    <x v="2"/>
    <s v="United States"/>
    <x v="15"/>
    <n v="10011"/>
    <x v="3"/>
    <s v="OFF-BI-10004492"/>
    <x v="1"/>
    <x v="8"/>
    <s v="Tuf-Vin Binders"/>
    <n v="75.792000000000002"/>
    <n v="3"/>
    <n v="0.2"/>
    <n v="181.9008"/>
    <n v="49.264800000000001"/>
    <n v="147.7944"/>
    <n v="34.106400000000008"/>
  </r>
  <r>
    <s v="US-2017-100209"/>
    <n v="2017"/>
    <s v="Jul"/>
    <x v="359"/>
    <d v="2017-07-15T00:00:00"/>
    <x v="1"/>
    <s v="TD-20995"/>
    <s v="Tamara Dahlen"/>
    <x v="0"/>
    <s v="United States"/>
    <x v="21"/>
    <n v="97206"/>
    <x v="1"/>
    <s v="OFF-BI-10002012"/>
    <x v="1"/>
    <x v="8"/>
    <s v="Wilson Jones Easy Flow II Sheet Lifters"/>
    <n v="1.0800000000000003"/>
    <n v="2"/>
    <n v="0"/>
    <n v="2.1600000000000006"/>
    <n v="0.64800000000000013"/>
    <n v="1.2960000000000003"/>
    <n v="0.86400000000000032"/>
  </r>
  <r>
    <s v="CA-2017-159366"/>
    <n v="2017"/>
    <s v="Jan"/>
    <x v="360"/>
    <d v="2017-01-10T00:00:00"/>
    <x v="2"/>
    <s v="BW-11110"/>
    <s v="Bart Watters"/>
    <x v="1"/>
    <s v="United States"/>
    <x v="12"/>
    <n v="48205"/>
    <x v="2"/>
    <s v="TEC-MA-10000822"/>
    <x v="2"/>
    <x v="15"/>
    <s v="Lexmark MX611dhe Monochrome Laser Printer"/>
    <n v="3059.982"/>
    <n v="2"/>
    <n v="0.1"/>
    <n v="5507.9675999999999"/>
    <n v="2141.9874"/>
    <n v="4283.9748"/>
    <n v="1223.9928"/>
  </r>
  <r>
    <s v="CA-2016-145499"/>
    <n v="2016"/>
    <s v="May"/>
    <x v="195"/>
    <d v="2016-05-31T00:00:00"/>
    <x v="2"/>
    <s v="RW-19690"/>
    <s v="Robert Waldorf"/>
    <x v="0"/>
    <s v="United States"/>
    <x v="3"/>
    <n v="28403"/>
    <x v="0"/>
    <s v="OFF-BI-10000848"/>
    <x v="1"/>
    <x v="8"/>
    <s v="Angle-D Ring Binders"/>
    <n v="3.2820000000000005"/>
    <n v="2"/>
    <n v="0"/>
    <n v="6.5640000000000009"/>
    <n v="2.2974000000000001"/>
    <n v="4.5948000000000002"/>
    <n v="1.9692000000000007"/>
  </r>
  <r>
    <s v="CA-2015-157035"/>
    <n v="2015"/>
    <s v="Dec"/>
    <x v="361"/>
    <d v="2015-12-12T00:00:00"/>
    <x v="2"/>
    <s v="KB-16600"/>
    <s v="Ken Brennan"/>
    <x v="1"/>
    <s v="United States"/>
    <x v="14"/>
    <n v="47201"/>
    <x v="2"/>
    <s v="OFF-PA-10004156"/>
    <x v="1"/>
    <x v="10"/>
    <s v="Xerox 188"/>
    <n v="34.019999999999996"/>
    <n v="3"/>
    <n v="0"/>
    <n v="102.05999999999999"/>
    <n v="22.113"/>
    <n v="66.338999999999999"/>
    <n v="35.720999999999989"/>
  </r>
  <r>
    <s v="CA-2016-144939"/>
    <n v="2016"/>
    <s v="Oct"/>
    <x v="336"/>
    <d v="2016-10-08T00:00:00"/>
    <x v="1"/>
    <s v="EB-13870"/>
    <s v="Emily Burns"/>
    <x v="0"/>
    <s v="United States"/>
    <x v="15"/>
    <n v="10035"/>
    <x v="3"/>
    <s v="FUR-CH-10003199"/>
    <x v="0"/>
    <x v="1"/>
    <s v="Office Star - Contemporary Task Swivel Chair"/>
    <n v="599.29200000000003"/>
    <n v="6"/>
    <n v="0.1"/>
    <n v="3236.1768000000006"/>
    <n v="359.5752"/>
    <n v="2157.4512"/>
    <n v="1078.7256000000007"/>
  </r>
  <r>
    <s v="CA-2014-163419"/>
    <n v="2014"/>
    <s v="Nov"/>
    <x v="7"/>
    <d v="2014-11-14T00:00:00"/>
    <x v="0"/>
    <s v="TZ-21580"/>
    <s v="Tracy Zic"/>
    <x v="0"/>
    <s v="United States"/>
    <x v="22"/>
    <n v="80027"/>
    <x v="1"/>
    <s v="OFF-AR-10000034"/>
    <x v="1"/>
    <x v="6"/>
    <s v="BIC Brite Liner Grip Highlighters, Assorted, 5/Pack"/>
    <n v="3.3920000000000003"/>
    <n v="1"/>
    <n v="0.2"/>
    <n v="2.7136000000000005"/>
    <n v="1.8656000000000004"/>
    <n v="1.8656000000000004"/>
    <n v="0.84800000000000009"/>
  </r>
  <r>
    <s v="CA-2014-163419"/>
    <n v="2014"/>
    <s v="Nov"/>
    <x v="7"/>
    <d v="2014-11-14T00:00:00"/>
    <x v="0"/>
    <s v="TZ-21580"/>
    <s v="Tracy Zic"/>
    <x v="0"/>
    <s v="United States"/>
    <x v="22"/>
    <n v="80027"/>
    <x v="1"/>
    <s v="TEC-PH-10000560"/>
    <x v="2"/>
    <x v="7"/>
    <s v="Samsung Galaxy S III - 16GB - pebble blue (T-Mobile)"/>
    <n v="559.98400000000004"/>
    <n v="2"/>
    <n v="0.2"/>
    <n v="895.97440000000006"/>
    <n v="335.99040000000002"/>
    <n v="671.98080000000004"/>
    <n v="223.99360000000001"/>
  </r>
  <r>
    <s v="CA-2014-163419"/>
    <n v="2014"/>
    <s v="Nov"/>
    <x v="7"/>
    <d v="2014-11-14T00:00:00"/>
    <x v="0"/>
    <s v="TZ-21580"/>
    <s v="Tracy Zic"/>
    <x v="0"/>
    <s v="United States"/>
    <x v="22"/>
    <n v="80027"/>
    <x v="1"/>
    <s v="FUR-CH-10000665"/>
    <x v="0"/>
    <x v="1"/>
    <s v="Global Airflow Leather Mesh Back Chair, Black"/>
    <n v="603.91999999999996"/>
    <n v="5"/>
    <n v="0.2"/>
    <n v="2415.6799999999998"/>
    <n v="301.95999999999998"/>
    <n v="1509.8"/>
    <n v="905.87999999999988"/>
  </r>
  <r>
    <s v="CA-2017-100314"/>
    <n v="2017"/>
    <s v="Sep"/>
    <x v="362"/>
    <d v="2017-10-05T00:00:00"/>
    <x v="1"/>
    <s v="AS-10630"/>
    <s v="Ann Steele"/>
    <x v="2"/>
    <s v="United States"/>
    <x v="5"/>
    <n v="77506"/>
    <x v="2"/>
    <s v="OFF-LA-10001569"/>
    <x v="1"/>
    <x v="2"/>
    <s v="Avery 499"/>
    <n v="7.9680000000000009"/>
    <n v="2"/>
    <n v="0.2"/>
    <n v="12.748800000000003"/>
    <n v="3.9840000000000004"/>
    <n v="7.9680000000000009"/>
    <n v="4.7808000000000019"/>
  </r>
  <r>
    <s v="CA-2017-100314"/>
    <n v="2017"/>
    <s v="Sep"/>
    <x v="362"/>
    <d v="2017-10-05T00:00:00"/>
    <x v="1"/>
    <s v="AS-10630"/>
    <s v="Ann Steele"/>
    <x v="2"/>
    <s v="United States"/>
    <x v="5"/>
    <n v="77506"/>
    <x v="2"/>
    <s v="OFF-EN-10000461"/>
    <x v="1"/>
    <x v="12"/>
    <s v="#10- 4 1/8&quot; x 9 1/2&quot; Recycled Envelopes"/>
    <n v="27.968000000000004"/>
    <n v="4"/>
    <n v="0.2"/>
    <n v="89.49760000000002"/>
    <n v="18.179200000000002"/>
    <n v="72.716800000000006"/>
    <n v="16.780800000000013"/>
  </r>
  <r>
    <s v="CA-2017-100314"/>
    <n v="2017"/>
    <s v="Sep"/>
    <x v="362"/>
    <d v="2017-10-05T00:00:00"/>
    <x v="1"/>
    <s v="AS-10630"/>
    <s v="Ann Steele"/>
    <x v="2"/>
    <s v="United States"/>
    <x v="5"/>
    <n v="77506"/>
    <x v="2"/>
    <s v="TEC-MA-10003066"/>
    <x v="2"/>
    <x v="15"/>
    <s v="Wasp CCD Handheld Bar Code Reader"/>
    <n v="336.51"/>
    <n v="3"/>
    <n v="0"/>
    <n v="1009.53"/>
    <n v="201.90599999999998"/>
    <n v="605.71799999999996"/>
    <n v="403.81200000000001"/>
  </r>
  <r>
    <s v="CA-2015-146829"/>
    <n v="2015"/>
    <s v="Mar"/>
    <x v="363"/>
    <d v="2015-03-10T00:00:00"/>
    <x v="3"/>
    <s v="TS-21340"/>
    <s v="Toby Swindell"/>
    <x v="0"/>
    <s v="United States"/>
    <x v="5"/>
    <n v="77041"/>
    <x v="2"/>
    <s v="OFF-BI-10004022"/>
    <x v="1"/>
    <x v="8"/>
    <s v="Acco Suede Grain Vinyl Round Ring Binder"/>
    <n v="1.1119999999999997"/>
    <n v="2"/>
    <n v="0"/>
    <n v="2.2239999999999993"/>
    <n v="0.77839999999999976"/>
    <n v="1.5567999999999995"/>
    <n v="0.66719999999999979"/>
  </r>
  <r>
    <s v="CA-2017-167899"/>
    <n v="2017"/>
    <s v="May"/>
    <x v="364"/>
    <d v="2017-05-26T00:00:00"/>
    <x v="1"/>
    <s v="JG-15805"/>
    <s v="John Grady"/>
    <x v="1"/>
    <s v="United States"/>
    <x v="15"/>
    <n v="13021"/>
    <x v="3"/>
    <s v="FUR-FU-10004071"/>
    <x v="0"/>
    <x v="5"/>
    <s v="Luxo Professional Magnifying Clamp-On Fluorescent Lamps"/>
    <n v="520.05000000000007"/>
    <n v="5"/>
    <n v="0"/>
    <n v="2600.2500000000005"/>
    <n v="364.03500000000003"/>
    <n v="1820.1750000000002"/>
    <n v="780.07500000000027"/>
  </r>
  <r>
    <s v="CA-2017-167899"/>
    <n v="2017"/>
    <s v="May"/>
    <x v="364"/>
    <d v="2017-05-26T00:00:00"/>
    <x v="1"/>
    <s v="JG-15805"/>
    <s v="John Grady"/>
    <x v="1"/>
    <s v="United States"/>
    <x v="15"/>
    <n v="13021"/>
    <x v="3"/>
    <s v="OFF-AR-10001988"/>
    <x v="1"/>
    <x v="6"/>
    <s v="Bulldog Table or Wall-Mount Pencil Sharpener"/>
    <n v="17.97"/>
    <n v="3"/>
    <n v="0"/>
    <n v="53.91"/>
    <n v="11.6805"/>
    <n v="35.041499999999999"/>
    <n v="18.868499999999997"/>
  </r>
  <r>
    <s v="CA-2015-153549"/>
    <n v="2015"/>
    <s v="Mar"/>
    <x v="365"/>
    <d v="2015-03-31T00:00:00"/>
    <x v="0"/>
    <s v="SL-20155"/>
    <s v="Sara Luxemburg"/>
    <x v="2"/>
    <s v="United States"/>
    <x v="2"/>
    <n v="32216"/>
    <x v="0"/>
    <s v="FUR-CH-10004086"/>
    <x v="0"/>
    <x v="1"/>
    <s v="Hon 4070 Series Pagoda Armless Upholstered Stacking Chairs"/>
    <n v="1166.92"/>
    <n v="5"/>
    <n v="0.2"/>
    <n v="4667.68"/>
    <n v="700.15200000000004"/>
    <n v="3500.76"/>
    <n v="1166.92"/>
  </r>
  <r>
    <s v="CA-2016-110023"/>
    <n v="2016"/>
    <s v="Sep"/>
    <x v="366"/>
    <d v="2016-09-11T00:00:00"/>
    <x v="2"/>
    <s v="TS-21610"/>
    <s v="Troy Staebel"/>
    <x v="0"/>
    <s v="United States"/>
    <x v="15"/>
    <n v="10024"/>
    <x v="3"/>
    <s v="OFF-BI-10001036"/>
    <x v="1"/>
    <x v="8"/>
    <s v="Cardinal EasyOpen D-Ring Binders"/>
    <n v="14.624000000000002"/>
    <n v="2"/>
    <n v="0.2"/>
    <n v="23.398400000000006"/>
    <n v="8.0432000000000023"/>
    <n v="16.086400000000005"/>
    <n v="7.3120000000000012"/>
  </r>
  <r>
    <s v="CA-2016-105585"/>
    <n v="2016"/>
    <s v="Aug"/>
    <x v="367"/>
    <d v="2016-08-27T00:00:00"/>
    <x v="2"/>
    <s v="RF-19735"/>
    <s v="Roland Fjeld"/>
    <x v="0"/>
    <s v="United States"/>
    <x v="1"/>
    <n v="95123"/>
    <x v="1"/>
    <s v="OFF-FA-10002983"/>
    <x v="1"/>
    <x v="13"/>
    <s v="Advantus SlideClip Paper Clips"/>
    <n v="10.23"/>
    <n v="3"/>
    <n v="0"/>
    <n v="30.69"/>
    <n v="6.1379999999999999"/>
    <n v="18.414000000000001"/>
    <n v="12.276"/>
  </r>
  <r>
    <s v="CA-2016-105585"/>
    <n v="2016"/>
    <s v="Aug"/>
    <x v="367"/>
    <d v="2016-08-27T00:00:00"/>
    <x v="2"/>
    <s v="RF-19735"/>
    <s v="Roland Fjeld"/>
    <x v="0"/>
    <s v="United States"/>
    <x v="1"/>
    <n v="95123"/>
    <x v="1"/>
    <s v="OFF-PA-10003625"/>
    <x v="1"/>
    <x v="10"/>
    <s v="Xerox 1979"/>
    <n v="154.9"/>
    <n v="5"/>
    <n v="0"/>
    <n v="774.5"/>
    <n v="77.45"/>
    <n v="387.25"/>
    <n v="387.25"/>
  </r>
  <r>
    <s v="CA-2014-117639"/>
    <n v="2014"/>
    <s v="May"/>
    <x v="368"/>
    <d v="2014-05-25T00:00:00"/>
    <x v="1"/>
    <s v="MW-18235"/>
    <s v="Mitch Willingham"/>
    <x v="1"/>
    <s v="United States"/>
    <x v="17"/>
    <n v="23464"/>
    <x v="0"/>
    <s v="OFF-BI-10003925"/>
    <x v="1"/>
    <x v="8"/>
    <s v="Fellowes PB300 Plastic Comb Binding Machine"/>
    <n v="2715.9300000000003"/>
    <n v="7"/>
    <n v="0"/>
    <n v="19011.510000000002"/>
    <n v="1357.9650000000001"/>
    <n v="9505.755000000001"/>
    <n v="9505.755000000001"/>
  </r>
  <r>
    <s v="CA-2014-117639"/>
    <n v="2014"/>
    <s v="May"/>
    <x v="368"/>
    <d v="2014-05-25T00:00:00"/>
    <x v="1"/>
    <s v="MW-18235"/>
    <s v="Mitch Willingham"/>
    <x v="1"/>
    <s v="United States"/>
    <x v="17"/>
    <n v="23464"/>
    <x v="0"/>
    <s v="TEC-PH-10001530"/>
    <x v="2"/>
    <x v="7"/>
    <s v="Plantronics Voyager Pro Legend"/>
    <n v="617.97"/>
    <n v="3"/>
    <n v="0"/>
    <n v="1853.91"/>
    <n v="401.68050000000005"/>
    <n v="1205.0415000000003"/>
    <n v="648.86849999999981"/>
  </r>
  <r>
    <s v="CA-2015-162537"/>
    <n v="2015"/>
    <s v="Oct"/>
    <x v="369"/>
    <d v="2015-11-03T00:00:00"/>
    <x v="1"/>
    <s v="RD-19585"/>
    <s v="Rob Dowd"/>
    <x v="0"/>
    <s v="United States"/>
    <x v="0"/>
    <n v="42420"/>
    <x v="0"/>
    <s v="OFF-EN-10003862"/>
    <x v="1"/>
    <x v="12"/>
    <s v="Laser &amp; Ink Jet Business Envelopes"/>
    <n v="10.67"/>
    <n v="1"/>
    <n v="0"/>
    <n v="10.67"/>
    <n v="6.4020000000000001"/>
    <n v="6.4020000000000001"/>
    <n v="4.2679999999999998"/>
  </r>
  <r>
    <s v="CA-2015-162537"/>
    <n v="2015"/>
    <s v="Oct"/>
    <x v="369"/>
    <d v="2015-11-03T00:00:00"/>
    <x v="1"/>
    <s v="RD-19585"/>
    <s v="Rob Dowd"/>
    <x v="0"/>
    <s v="United States"/>
    <x v="0"/>
    <n v="42420"/>
    <x v="0"/>
    <s v="OFF-ST-10004258"/>
    <x v="1"/>
    <x v="4"/>
    <s v="Portable Personal File Box"/>
    <n v="36.630000000000003"/>
    <n v="3"/>
    <n v="0"/>
    <n v="109.89000000000001"/>
    <n v="25.641000000000002"/>
    <n v="76.923000000000002"/>
    <n v="32.967000000000013"/>
  </r>
  <r>
    <s v="CA-2015-162537"/>
    <n v="2015"/>
    <s v="Oct"/>
    <x v="369"/>
    <d v="2015-11-03T00:00:00"/>
    <x v="1"/>
    <s v="RD-19585"/>
    <s v="Rob Dowd"/>
    <x v="0"/>
    <s v="United States"/>
    <x v="0"/>
    <n v="42420"/>
    <x v="0"/>
    <s v="FUR-FU-10002885"/>
    <x v="0"/>
    <x v="5"/>
    <s v="Magna Visual Magnetic Picture Hangers"/>
    <n v="24.1"/>
    <n v="5"/>
    <n v="0"/>
    <n v="120.5"/>
    <n v="16.87"/>
    <n v="84.350000000000009"/>
    <n v="36.149999999999991"/>
  </r>
  <r>
    <s v="CA-2015-162537"/>
    <n v="2015"/>
    <s v="Oct"/>
    <x v="369"/>
    <d v="2015-11-03T00:00:00"/>
    <x v="1"/>
    <s v="RD-19585"/>
    <s v="Rob Dowd"/>
    <x v="0"/>
    <s v="United States"/>
    <x v="0"/>
    <n v="42420"/>
    <x v="0"/>
    <s v="FUR-FU-10001918"/>
    <x v="0"/>
    <x v="5"/>
    <s v="C-Line Cubicle Keepers Polyproplyene Holder With Velcro Backings"/>
    <n v="33.11"/>
    <n v="7"/>
    <n v="0"/>
    <n v="231.76999999999998"/>
    <n v="21.5215"/>
    <n v="150.65049999999999"/>
    <n v="81.119499999999988"/>
  </r>
  <r>
    <s v="CA-2016-155488"/>
    <n v="2016"/>
    <s v="Nov"/>
    <x v="370"/>
    <d v="2016-11-17T00:00:00"/>
    <x v="1"/>
    <s v="FM-14290"/>
    <s v="Frank Merwin"/>
    <x v="2"/>
    <s v="United States"/>
    <x v="4"/>
    <n v="98661"/>
    <x v="1"/>
    <s v="OFF-AR-10002956"/>
    <x v="1"/>
    <x v="6"/>
    <s v="Boston 16801 Nautilus Battery Pencil Sharpener"/>
    <n v="44.02"/>
    <n v="2"/>
    <n v="0"/>
    <n v="88.04"/>
    <n v="26.412000000000003"/>
    <n v="52.824000000000005"/>
    <n v="35.216000000000001"/>
  </r>
  <r>
    <s v="CA-2015-124891"/>
    <n v="2015"/>
    <s v="Jul"/>
    <x v="371"/>
    <d v="2015-07-31T00:00:00"/>
    <x v="3"/>
    <s v="RH-19495"/>
    <s v="Rick Hansen"/>
    <x v="0"/>
    <s v="United States"/>
    <x v="15"/>
    <n v="10024"/>
    <x v="3"/>
    <s v="TEC-AC-10003033"/>
    <x v="2"/>
    <x v="11"/>
    <s v="Plantronics CS510 - Over-the-Head monaural Wireless Headset System"/>
    <n v="2309.65"/>
    <n v="7"/>
    <n v="0"/>
    <n v="16167.550000000001"/>
    <n v="1270.3075000000001"/>
    <n v="8892.1525000000001"/>
    <n v="7275.3975000000009"/>
  </r>
  <r>
    <s v="CA-2015-124891"/>
    <n v="2015"/>
    <s v="Jul"/>
    <x v="371"/>
    <d v="2015-07-31T00:00:00"/>
    <x v="3"/>
    <s v="RH-19495"/>
    <s v="Rick Hansen"/>
    <x v="0"/>
    <s v="United States"/>
    <x v="15"/>
    <n v="10024"/>
    <x v="3"/>
    <s v="FUR-TA-10002903"/>
    <x v="0"/>
    <x v="3"/>
    <s v="Bevis Round Bullnose 29&quot; High Table Top"/>
    <n v="1090.7819999999999"/>
    <n v="7"/>
    <n v="0"/>
    <n v="7635.4739999999993"/>
    <n v="654.46919999999989"/>
    <n v="4581.2843999999996"/>
    <n v="3054.1895999999997"/>
  </r>
  <r>
    <s v="CA-2015-124891"/>
    <n v="2015"/>
    <s v="Jul"/>
    <x v="371"/>
    <d v="2015-07-31T00:00:00"/>
    <x v="3"/>
    <s v="RH-19495"/>
    <s v="Rick Hansen"/>
    <x v="0"/>
    <s v="United States"/>
    <x v="15"/>
    <n v="10024"/>
    <x v="3"/>
    <s v="OFF-PA-10004621"/>
    <x v="1"/>
    <x v="10"/>
    <s v="Xerox 212"/>
    <n v="19.440000000000001"/>
    <n v="3"/>
    <n v="0"/>
    <n v="58.320000000000007"/>
    <n v="9.7200000000000006"/>
    <n v="29.160000000000004"/>
    <n v="29.160000000000004"/>
  </r>
  <r>
    <s v="CA-2015-126445"/>
    <n v="2015"/>
    <s v="Aug"/>
    <x v="372"/>
    <d v="2015-08-31T00:00:00"/>
    <x v="1"/>
    <s v="RA-19945"/>
    <s v="Ryan Akin"/>
    <x v="0"/>
    <s v="United States"/>
    <x v="1"/>
    <n v="92563"/>
    <x v="1"/>
    <s v="OFF-ST-10000046"/>
    <x v="1"/>
    <x v="4"/>
    <s v="Fellowes Super Stor/Drawer Files"/>
    <n v="484.65000000000003"/>
    <n v="3"/>
    <n v="0"/>
    <n v="1453.95"/>
    <n v="242.32500000000002"/>
    <n v="726.97500000000002"/>
    <n v="726.97500000000002"/>
  </r>
  <r>
    <s v="CA-2015-111199"/>
    <n v="2015"/>
    <s v="Nov"/>
    <x v="50"/>
    <d v="2015-11-17T00:00:00"/>
    <x v="1"/>
    <s v="JK-15730"/>
    <s v="Joe Kamberova"/>
    <x v="0"/>
    <s v="United States"/>
    <x v="3"/>
    <n v="28540"/>
    <x v="0"/>
    <s v="OFF-PA-10001790"/>
    <x v="1"/>
    <x v="10"/>
    <s v="Xerox 1910"/>
    <n v="115.29600000000001"/>
    <n v="3"/>
    <n v="0.2"/>
    <n v="276.71040000000005"/>
    <n v="74.942400000000006"/>
    <n v="224.8272"/>
    <n v="51.883200000000045"/>
  </r>
  <r>
    <s v="CA-2015-105312"/>
    <n v="2015"/>
    <s v="Nov"/>
    <x v="373"/>
    <d v="2015-11-09T00:00:00"/>
    <x v="2"/>
    <s v="MT-17815"/>
    <s v="Meg Tillman"/>
    <x v="0"/>
    <s v="United States"/>
    <x v="16"/>
    <n v="85254"/>
    <x v="1"/>
    <s v="OFF-EN-10002600"/>
    <x v="1"/>
    <x v="12"/>
    <s v="Redi-Strip #10 Envelopes, 4 1/8 x 9 1/2"/>
    <n v="7.080000000000001"/>
    <n v="3"/>
    <n v="0.2"/>
    <n v="16.992000000000001"/>
    <n v="4.2480000000000002"/>
    <n v="12.744"/>
    <n v="4.2480000000000011"/>
  </r>
  <r>
    <s v="CA-2015-105312"/>
    <n v="2015"/>
    <s v="Nov"/>
    <x v="373"/>
    <d v="2015-11-09T00:00:00"/>
    <x v="2"/>
    <s v="MT-17815"/>
    <s v="Meg Tillman"/>
    <x v="0"/>
    <s v="United States"/>
    <x v="16"/>
    <n v="85254"/>
    <x v="1"/>
    <s v="OFF-BI-10002049"/>
    <x v="1"/>
    <x v="8"/>
    <s v="UniKeep View Case Binders"/>
    <n v="4.4009999999999998"/>
    <n v="3"/>
    <n v="0"/>
    <n v="13.202999999999999"/>
    <n v="3.0806999999999998"/>
    <n v="9.2420999999999989"/>
    <n v="3.9609000000000005"/>
  </r>
  <r>
    <s v="US-2017-106705"/>
    <n v="2017"/>
    <s v="Dec"/>
    <x v="374"/>
    <d v="2018-01-01T00:00:00"/>
    <x v="1"/>
    <s v="PO-18850"/>
    <s v="Patrick O'Brill"/>
    <x v="0"/>
    <s v="United States"/>
    <x v="23"/>
    <n v="52601"/>
    <x v="2"/>
    <s v="OFF-PA-10001509"/>
    <x v="1"/>
    <x v="10"/>
    <s v="Recycled Desk Saver Line &quot;While You Were Out&quot; Book, 5 1/2&quot; X 4&quot;"/>
    <n v="44.75"/>
    <n v="5"/>
    <n v="0"/>
    <n v="223.75"/>
    <n v="31.324999999999999"/>
    <n v="156.625"/>
    <n v="67.125"/>
  </r>
  <r>
    <s v="CA-2017-135034"/>
    <n v="2017"/>
    <s v="Aug"/>
    <x v="375"/>
    <d v="2017-08-03T00:00:00"/>
    <x v="2"/>
    <s v="AT-10735"/>
    <s v="Annie Thurman"/>
    <x v="0"/>
    <s v="United States"/>
    <x v="10"/>
    <n v="60653"/>
    <x v="2"/>
    <s v="TEC-PH-10003931"/>
    <x v="2"/>
    <x v="7"/>
    <s v="JBL Micro Wireless Portable Bluetooth Speaker"/>
    <n v="95.984000000000009"/>
    <n v="2"/>
    <n v="0.2"/>
    <n v="153.57440000000003"/>
    <n v="62.389600000000009"/>
    <n v="124.77920000000002"/>
    <n v="28.795200000000008"/>
  </r>
  <r>
    <s v="CA-2014-158540"/>
    <n v="2014"/>
    <s v="Nov"/>
    <x v="376"/>
    <d v="2014-11-26T00:00:00"/>
    <x v="2"/>
    <s v="VG-21790"/>
    <s v="Vivek Gonzalez"/>
    <x v="0"/>
    <s v="United States"/>
    <x v="1"/>
    <n v="92037"/>
    <x v="1"/>
    <s v="FUR-FU-10001602"/>
    <x v="0"/>
    <x v="5"/>
    <s v="Eldon Delta Triangular Chair Mat, 52&quot; x 58&quot;, Clear"/>
    <n v="151.72"/>
    <n v="4"/>
    <n v="0"/>
    <n v="606.88"/>
    <n v="91.031999999999996"/>
    <n v="364.12799999999999"/>
    <n v="242.75200000000001"/>
  </r>
  <r>
    <s v="CA-2017-118437"/>
    <n v="2017"/>
    <s v="Jun"/>
    <x v="46"/>
    <d v="2017-06-21T00:00:00"/>
    <x v="0"/>
    <s v="PF-19165"/>
    <s v="Philip Fox"/>
    <x v="0"/>
    <s v="United States"/>
    <x v="4"/>
    <n v="98502"/>
    <x v="1"/>
    <s v="FUR-FU-10004848"/>
    <x v="0"/>
    <x v="5"/>
    <s v="Howard Miller 13-3/4&quot; Diameter Brushed Chrome Round Wall Clock"/>
    <n v="155.25"/>
    <n v="3"/>
    <n v="0"/>
    <n v="465.75"/>
    <n v="85.387500000000003"/>
    <n v="256.16250000000002"/>
    <n v="209.58749999999998"/>
  </r>
  <r>
    <s v="CA-2017-118437"/>
    <n v="2017"/>
    <s v="Jun"/>
    <x v="46"/>
    <d v="2017-06-21T00:00:00"/>
    <x v="0"/>
    <s v="PF-19165"/>
    <s v="Philip Fox"/>
    <x v="0"/>
    <s v="United States"/>
    <x v="4"/>
    <n v="98502"/>
    <x v="1"/>
    <s v="OFF-ST-10003722"/>
    <x v="1"/>
    <x v="4"/>
    <s v="Project Tote Personal File"/>
    <n v="14.03"/>
    <n v="1"/>
    <n v="0"/>
    <n v="14.03"/>
    <n v="8.4179999999999993"/>
    <n v="8.4179999999999993"/>
    <n v="5.6120000000000001"/>
  </r>
  <r>
    <s v="US-2015-126214"/>
    <n v="2015"/>
    <s v="Dec"/>
    <x v="377"/>
    <d v="2015-12-24T00:00:00"/>
    <x v="0"/>
    <s v="JS-15880"/>
    <s v="John Stevenson"/>
    <x v="0"/>
    <s v="United States"/>
    <x v="4"/>
    <n v="98103"/>
    <x v="1"/>
    <s v="FUR-TA-10003748"/>
    <x v="0"/>
    <x v="3"/>
    <s v="Bevis 36 x 72 Conference Tables"/>
    <n v="1618.37"/>
    <n v="13"/>
    <n v="0"/>
    <n v="21038.809999999998"/>
    <n v="809.18499999999995"/>
    <n v="10519.404999999999"/>
    <n v="10519.404999999999"/>
  </r>
  <r>
    <s v="US-2015-126214"/>
    <n v="2015"/>
    <s v="Dec"/>
    <x v="377"/>
    <d v="2015-12-24T00:00:00"/>
    <x v="0"/>
    <s v="JS-15880"/>
    <s v="John Stevenson"/>
    <x v="0"/>
    <s v="United States"/>
    <x v="4"/>
    <n v="98103"/>
    <x v="1"/>
    <s v="TEC-AC-10003198"/>
    <x v="2"/>
    <x v="11"/>
    <s v="Enermax Acrylux Wireless Keyboard"/>
    <n v="99.6"/>
    <n v="1"/>
    <n v="0"/>
    <n v="99.6"/>
    <n v="49.8"/>
    <n v="49.8"/>
    <n v="49.8"/>
  </r>
  <r>
    <s v="CA-2015-133025"/>
    <n v="2015"/>
    <s v="Sep"/>
    <x v="14"/>
    <d v="2015-09-19T00:00:00"/>
    <x v="0"/>
    <s v="MO-17800"/>
    <s v="Meg O'Connel"/>
    <x v="2"/>
    <s v="United States"/>
    <x v="1"/>
    <n v="90036"/>
    <x v="1"/>
    <s v="OFF-PA-10004100"/>
    <x v="1"/>
    <x v="10"/>
    <s v="Xerox 216"/>
    <n v="32.400000000000006"/>
    <n v="5"/>
    <n v="0"/>
    <n v="162.00000000000003"/>
    <n v="21.060000000000006"/>
    <n v="105.30000000000003"/>
    <n v="56.7"/>
  </r>
  <r>
    <s v="CA-2015-108665"/>
    <n v="2015"/>
    <s v="Jul"/>
    <x v="378"/>
    <d v="2015-07-10T00:00:00"/>
    <x v="1"/>
    <s v="KM-16225"/>
    <s v="Kalyca Meade"/>
    <x v="1"/>
    <s v="United States"/>
    <x v="15"/>
    <n v="10011"/>
    <x v="3"/>
    <s v="FUR-FU-10002191"/>
    <x v="0"/>
    <x v="5"/>
    <s v="G.E. Halogen Desk Lamp Bulbs"/>
    <n v="13.96"/>
    <n v="2"/>
    <n v="0"/>
    <n v="27.92"/>
    <n v="8.3759999999999994"/>
    <n v="16.751999999999999"/>
    <n v="11.168000000000003"/>
  </r>
  <r>
    <s v="CA-2015-108665"/>
    <n v="2015"/>
    <s v="Jul"/>
    <x v="378"/>
    <d v="2015-07-10T00:00:00"/>
    <x v="1"/>
    <s v="KM-16225"/>
    <s v="Kalyca Meade"/>
    <x v="1"/>
    <s v="United States"/>
    <x v="15"/>
    <n v="10011"/>
    <x v="3"/>
    <s v="FUR-FU-10000965"/>
    <x v="0"/>
    <x v="5"/>
    <s v="Howard Miller 11-1/2&quot; Diameter Ridgewood Wall Clock"/>
    <n v="155.82"/>
    <n v="3"/>
    <n v="0"/>
    <n v="467.46"/>
    <n v="109.07399999999998"/>
    <n v="327.22199999999998"/>
    <n v="140.238"/>
  </r>
  <r>
    <s v="CA-2015-108665"/>
    <n v="2015"/>
    <s v="Jul"/>
    <x v="378"/>
    <d v="2015-07-10T00:00:00"/>
    <x v="1"/>
    <s v="KM-16225"/>
    <s v="Kalyca Meade"/>
    <x v="1"/>
    <s v="United States"/>
    <x v="15"/>
    <n v="10011"/>
    <x v="3"/>
    <s v="TEC-PH-10004188"/>
    <x v="2"/>
    <x v="7"/>
    <s v="OtterBox Commuter Series Case - Samsung Galaxy S4"/>
    <n v="124.94999999999999"/>
    <n v="5"/>
    <n v="0"/>
    <n v="624.75"/>
    <n v="87.464999999999989"/>
    <n v="437.32499999999993"/>
    <n v="187.4250000000000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rofit by Region" cacheId="1"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16">
  <location ref="A2:B7" firstHeaderRow="1" firstDataRow="1" firstDataCol="1"/>
  <pivotFields count="26">
    <pivotField showAll="0"/>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axis="axisRow"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showAll="0"/>
    <pivotField showAll="0"/>
    <pivotField showAll="0"/>
    <pivotField dataField="1" showAll="0"/>
    <pivotField showAll="0" defaultSubtotal="0">
      <items count="6">
        <item x="0"/>
        <item x="1"/>
        <item x="2"/>
        <item x="3"/>
        <item x="4"/>
        <item x="5"/>
      </items>
    </pivotField>
    <pivotField showAll="0" defaultSubtotal="0">
      <items count="6">
        <item x="0"/>
        <item x="1"/>
        <item x="2"/>
        <item x="3"/>
        <item x="4"/>
        <item x="5"/>
      </items>
    </pivotField>
  </pivotFields>
  <rowFields count="1">
    <field x="12"/>
  </rowFields>
  <rowItems count="5">
    <i>
      <x/>
    </i>
    <i>
      <x v="1"/>
    </i>
    <i>
      <x v="2"/>
    </i>
    <i>
      <x v="3"/>
    </i>
    <i t="grand">
      <x/>
    </i>
  </rowItems>
  <colItems count="1">
    <i/>
  </colItems>
  <dataFields count="1">
    <dataField name="Sum of Net Profit" fld="23" baseField="0" baseItem="0"/>
  </dataFields>
  <formats count="1">
    <format dxfId="59">
      <pivotArea collapsedLevelsAreSubtotals="1" fieldPosition="0">
        <references count="1">
          <reference field="12" count="0"/>
        </references>
      </pivotArea>
    </format>
  </formats>
  <chartFormats count="5">
    <chartFormat chart="5" format="2"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11" format="7" series="1">
      <pivotArea type="data" outline="0" fieldPosition="0">
        <references count="1">
          <reference field="4294967294" count="1" selected="0">
            <x v="0"/>
          </reference>
        </references>
      </pivotArea>
    </chartFormat>
    <chartFormat chart="14"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700-000001000000}" name="Profit by Shipmode" cacheId="1"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16">
  <location ref="A3:B8" firstHeaderRow="1" firstDataRow="1" firstDataCol="1"/>
  <pivotFields count="26">
    <pivotField showAll="0"/>
    <pivotField showAll="0"/>
    <pivotField showAll="0"/>
    <pivotField numFmtId="14" showAll="0">
      <items count="15">
        <item x="0"/>
        <item x="1"/>
        <item x="2"/>
        <item x="3"/>
        <item x="4"/>
        <item x="5"/>
        <item x="6"/>
        <item x="7"/>
        <item x="8"/>
        <item x="9"/>
        <item x="10"/>
        <item x="11"/>
        <item x="12"/>
        <item x="13"/>
        <item t="default"/>
      </items>
    </pivotField>
    <pivotField numFmtId="14" showAll="0"/>
    <pivotField axis="axisRow"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showAll="0"/>
    <pivotField showAll="0"/>
    <pivotField showAll="0"/>
    <pivotField dataField="1" showAll="0"/>
    <pivotField showAll="0" defaultSubtotal="0">
      <items count="6">
        <item x="0"/>
        <item x="1"/>
        <item x="2"/>
        <item x="3"/>
        <item x="4"/>
        <item x="5"/>
      </items>
    </pivotField>
    <pivotField showAll="0" defaultSubtotal="0">
      <items count="6">
        <item x="0"/>
        <item x="1"/>
        <item x="2"/>
        <item x="3"/>
        <item x="4"/>
        <item x="5"/>
      </items>
    </pivotField>
  </pivotFields>
  <rowFields count="1">
    <field x="5"/>
  </rowFields>
  <rowItems count="5">
    <i>
      <x/>
    </i>
    <i>
      <x v="1"/>
    </i>
    <i>
      <x v="2"/>
    </i>
    <i>
      <x v="3"/>
    </i>
    <i t="grand">
      <x/>
    </i>
  </rowItems>
  <colItems count="1">
    <i/>
  </colItems>
  <dataFields count="1">
    <dataField name="Sum of Net Profit" fld="23" baseField="0" baseItem="0"/>
  </dataFields>
  <formats count="1">
    <format dxfId="58">
      <pivotArea collapsedLevelsAreSubtotals="1" fieldPosition="0">
        <references count="1">
          <reference field="5" count="0"/>
        </references>
      </pivotArea>
    </format>
  </formats>
  <chartFormats count="4">
    <chartFormat chart="3" format="1"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0"/>
          </reference>
        </references>
      </pivotArea>
    </chartFormat>
    <chartFormat chart="11" format="5" series="1">
      <pivotArea type="data" outline="0" fieldPosition="0">
        <references count="1">
          <reference field="4294967294" count="1" selected="0">
            <x v="0"/>
          </reference>
        </references>
      </pivotArea>
    </chartFormat>
    <chartFormat chart="14"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900-000002000000}" name="Profit by Category" cacheId="1"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16">
  <location ref="A4:B8" firstHeaderRow="1" firstDataRow="1" firstDataCol="1"/>
  <pivotFields count="26">
    <pivotField showAll="0"/>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showAll="0"/>
    <pivotField showAll="0"/>
    <pivotField showAll="0"/>
    <pivotField dataField="1" showAll="0"/>
    <pivotField showAll="0" defaultSubtotal="0">
      <items count="6">
        <item x="0"/>
        <item x="1"/>
        <item x="2"/>
        <item x="3"/>
        <item x="4"/>
        <item x="5"/>
      </items>
    </pivotField>
    <pivotField showAll="0" defaultSubtotal="0">
      <items count="6">
        <item x="0"/>
        <item x="1"/>
        <item x="2"/>
        <item x="3"/>
        <item x="4"/>
        <item x="5"/>
      </items>
    </pivotField>
  </pivotFields>
  <rowFields count="1">
    <field x="14"/>
  </rowFields>
  <rowItems count="4">
    <i>
      <x/>
    </i>
    <i>
      <x v="1"/>
    </i>
    <i>
      <x v="2"/>
    </i>
    <i t="grand">
      <x/>
    </i>
  </rowItems>
  <colItems count="1">
    <i/>
  </colItems>
  <dataFields count="1">
    <dataField name="Sum of Net Profit" fld="23" baseField="0" baseItem="0"/>
  </dataFields>
  <formats count="1">
    <format dxfId="57">
      <pivotArea collapsedLevelsAreSubtotals="1" fieldPosition="0">
        <references count="1">
          <reference field="14" count="0"/>
        </references>
      </pivotArea>
    </format>
  </formats>
  <chartFormats count="20">
    <chartFormat chart="0" format="1" series="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7" format="11" series="1">
      <pivotArea type="data" outline="0" fieldPosition="0">
        <references count="1">
          <reference field="4294967294" count="1" selected="0">
            <x v="0"/>
          </reference>
        </references>
      </pivotArea>
    </chartFormat>
    <chartFormat chart="7" format="12">
      <pivotArea type="data" outline="0" fieldPosition="0">
        <references count="2">
          <reference field="4294967294" count="1" selected="0">
            <x v="0"/>
          </reference>
          <reference field="14" count="1" selected="0">
            <x v="0"/>
          </reference>
        </references>
      </pivotArea>
    </chartFormat>
    <chartFormat chart="7" format="13">
      <pivotArea type="data" outline="0" fieldPosition="0">
        <references count="2">
          <reference field="4294967294" count="1" selected="0">
            <x v="0"/>
          </reference>
          <reference field="14" count="1" selected="0">
            <x v="1"/>
          </reference>
        </references>
      </pivotArea>
    </chartFormat>
    <chartFormat chart="7" format="14">
      <pivotArea type="data" outline="0" fieldPosition="0">
        <references count="2">
          <reference field="4294967294" count="1" selected="0">
            <x v="0"/>
          </reference>
          <reference field="14" count="1" selected="0">
            <x v="2"/>
          </reference>
        </references>
      </pivotArea>
    </chartFormat>
    <chartFormat chart="10" format="19" series="1">
      <pivotArea type="data" outline="0" fieldPosition="0">
        <references count="1">
          <reference field="4294967294" count="1" selected="0">
            <x v="0"/>
          </reference>
        </references>
      </pivotArea>
    </chartFormat>
    <chartFormat chart="10" format="20">
      <pivotArea type="data" outline="0" fieldPosition="0">
        <references count="2">
          <reference field="4294967294" count="1" selected="0">
            <x v="0"/>
          </reference>
          <reference field="14" count="1" selected="0">
            <x v="0"/>
          </reference>
        </references>
      </pivotArea>
    </chartFormat>
    <chartFormat chart="10" format="21">
      <pivotArea type="data" outline="0" fieldPosition="0">
        <references count="2">
          <reference field="4294967294" count="1" selected="0">
            <x v="0"/>
          </reference>
          <reference field="14" count="1" selected="0">
            <x v="1"/>
          </reference>
        </references>
      </pivotArea>
    </chartFormat>
    <chartFormat chart="10" format="22">
      <pivotArea type="data" outline="0" fieldPosition="0">
        <references count="2">
          <reference field="4294967294" count="1" selected="0">
            <x v="0"/>
          </reference>
          <reference field="14" count="1" selected="0">
            <x v="2"/>
          </reference>
        </references>
      </pivotArea>
    </chartFormat>
    <chartFormat chart="4" format="7" series="1">
      <pivotArea type="data" outline="0" fieldPosition="0">
        <references count="1">
          <reference field="4294967294" count="1" selected="0">
            <x v="0"/>
          </reference>
        </references>
      </pivotArea>
    </chartFormat>
    <chartFormat chart="4" format="8">
      <pivotArea type="data" outline="0" fieldPosition="0">
        <references count="2">
          <reference field="4294967294" count="1" selected="0">
            <x v="0"/>
          </reference>
          <reference field="14" count="1" selected="0">
            <x v="0"/>
          </reference>
        </references>
      </pivotArea>
    </chartFormat>
    <chartFormat chart="4" format="9">
      <pivotArea type="data" outline="0" fieldPosition="0">
        <references count="2">
          <reference field="4294967294" count="1" selected="0">
            <x v="0"/>
          </reference>
          <reference field="14" count="1" selected="0">
            <x v="1"/>
          </reference>
        </references>
      </pivotArea>
    </chartFormat>
    <chartFormat chart="4" format="10">
      <pivotArea type="data" outline="0" fieldPosition="0">
        <references count="2">
          <reference field="4294967294" count="1" selected="0">
            <x v="0"/>
          </reference>
          <reference field="14" count="1" selected="0">
            <x v="2"/>
          </reference>
        </references>
      </pivotArea>
    </chartFormat>
    <chartFormat chart="12" format="27" series="1">
      <pivotArea type="data" outline="0" fieldPosition="0">
        <references count="1">
          <reference field="4294967294" count="1" selected="0">
            <x v="0"/>
          </reference>
        </references>
      </pivotArea>
    </chartFormat>
    <chartFormat chart="12" format="28">
      <pivotArea type="data" outline="0" fieldPosition="0">
        <references count="2">
          <reference field="4294967294" count="1" selected="0">
            <x v="0"/>
          </reference>
          <reference field="14" count="1" selected="0">
            <x v="0"/>
          </reference>
        </references>
      </pivotArea>
    </chartFormat>
    <chartFormat chart="12" format="29">
      <pivotArea type="data" outline="0" fieldPosition="0">
        <references count="2">
          <reference field="4294967294" count="1" selected="0">
            <x v="0"/>
          </reference>
          <reference field="14" count="1" selected="0">
            <x v="1"/>
          </reference>
        </references>
      </pivotArea>
    </chartFormat>
    <chartFormat chart="12" format="30">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A00-000003000000}" name="Profit by Client Segment" cacheId="1"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17">
  <location ref="A3:B7" firstHeaderRow="1" firstDataRow="1" firstDataCol="1"/>
  <pivotFields count="26">
    <pivotField showAll="0"/>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showAll="0"/>
    <pivotField showAll="0"/>
    <pivotField showAll="0"/>
    <pivotField dataField="1" showAll="0"/>
    <pivotField showAll="0" defaultSubtotal="0">
      <items count="6">
        <item x="0"/>
        <item x="1"/>
        <item x="2"/>
        <item x="3"/>
        <item x="4"/>
        <item x="5"/>
      </items>
    </pivotField>
    <pivotField showAll="0" defaultSubtotal="0">
      <items count="6">
        <item x="0"/>
        <item x="1"/>
        <item x="2"/>
        <item x="3"/>
        <item x="4"/>
        <item x="5"/>
      </items>
    </pivotField>
  </pivotFields>
  <rowFields count="1">
    <field x="8"/>
  </rowFields>
  <rowItems count="4">
    <i>
      <x/>
    </i>
    <i>
      <x v="1"/>
    </i>
    <i>
      <x v="2"/>
    </i>
    <i t="grand">
      <x/>
    </i>
  </rowItems>
  <colItems count="1">
    <i/>
  </colItems>
  <dataFields count="1">
    <dataField name="Sum of Net Profit" fld="23" baseField="0" baseItem="0" numFmtId="4"/>
  </dataFields>
  <formats count="3">
    <format dxfId="56">
      <pivotArea outline="0" collapsedLevelsAreSubtotals="1" fieldPosition="0"/>
    </format>
    <format dxfId="55">
      <pivotArea dataOnly="0" labelOnly="1" outline="0" axis="axisValues" fieldPosition="0"/>
    </format>
    <format dxfId="54">
      <pivotArea dataOnly="0" labelOnly="1" outline="0" axis="axisValues" fieldPosition="0"/>
    </format>
  </formats>
  <chartFormats count="21">
    <chartFormat chart="0" format="1" series="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 chart="5" format="6" series="1">
      <pivotArea type="data" outline="0" fieldPosition="0">
        <references count="1">
          <reference field="4294967294" count="1" selected="0">
            <x v="0"/>
          </reference>
        </references>
      </pivotArea>
    </chartFormat>
    <chartFormat chart="5" format="10">
      <pivotArea type="data" outline="0" fieldPosition="0">
        <references count="2">
          <reference field="4294967294" count="1" selected="0">
            <x v="0"/>
          </reference>
          <reference field="8" count="1" selected="0">
            <x v="0"/>
          </reference>
        </references>
      </pivotArea>
    </chartFormat>
    <chartFormat chart="5" format="11">
      <pivotArea type="data" outline="0" fieldPosition="0">
        <references count="2">
          <reference field="4294967294" count="1" selected="0">
            <x v="0"/>
          </reference>
          <reference field="8" count="1" selected="0">
            <x v="1"/>
          </reference>
        </references>
      </pivotArea>
    </chartFormat>
    <chartFormat chart="5" format="12">
      <pivotArea type="data" outline="0" fieldPosition="0">
        <references count="2">
          <reference field="4294967294" count="1" selected="0">
            <x v="0"/>
          </reference>
          <reference field="8" count="1" selected="0">
            <x v="2"/>
          </reference>
        </references>
      </pivotArea>
    </chartFormat>
    <chartFormat chart="8" format="17" series="1">
      <pivotArea type="data" outline="0" fieldPosition="0">
        <references count="1">
          <reference field="4294967294" count="1" selected="0">
            <x v="0"/>
          </reference>
        </references>
      </pivotArea>
    </chartFormat>
    <chartFormat chart="8" format="18">
      <pivotArea type="data" outline="0" fieldPosition="0">
        <references count="2">
          <reference field="4294967294" count="1" selected="0">
            <x v="0"/>
          </reference>
          <reference field="8" count="1" selected="0">
            <x v="0"/>
          </reference>
        </references>
      </pivotArea>
    </chartFormat>
    <chartFormat chart="8" format="19">
      <pivotArea type="data" outline="0" fieldPosition="0">
        <references count="2">
          <reference field="4294967294" count="1" selected="0">
            <x v="0"/>
          </reference>
          <reference field="8" count="1" selected="0">
            <x v="1"/>
          </reference>
        </references>
      </pivotArea>
    </chartFormat>
    <chartFormat chart="8" format="20">
      <pivotArea type="data" outline="0" fieldPosition="0">
        <references count="2">
          <reference field="4294967294" count="1" selected="0">
            <x v="0"/>
          </reference>
          <reference field="8" count="1" selected="0">
            <x v="2"/>
          </reference>
        </references>
      </pivotArea>
    </chartFormat>
    <chartFormat chart="11" format="29" series="1">
      <pivotArea type="data" outline="0" fieldPosition="0">
        <references count="1">
          <reference field="4294967294" count="1" selected="0">
            <x v="0"/>
          </reference>
        </references>
      </pivotArea>
    </chartFormat>
    <chartFormat chart="11" format="30">
      <pivotArea type="data" outline="0" fieldPosition="0">
        <references count="2">
          <reference field="4294967294" count="1" selected="0">
            <x v="0"/>
          </reference>
          <reference field="8" count="1" selected="0">
            <x v="0"/>
          </reference>
        </references>
      </pivotArea>
    </chartFormat>
    <chartFormat chart="11" format="31">
      <pivotArea type="data" outline="0" fieldPosition="0">
        <references count="2">
          <reference field="4294967294" count="1" selected="0">
            <x v="0"/>
          </reference>
          <reference field="8" count="1" selected="0">
            <x v="1"/>
          </reference>
        </references>
      </pivotArea>
    </chartFormat>
    <chartFormat chart="11" format="32">
      <pivotArea type="data" outline="0" fieldPosition="0">
        <references count="2">
          <reference field="4294967294" count="1" selected="0">
            <x v="0"/>
          </reference>
          <reference field="8" count="1" selected="0">
            <x v="2"/>
          </reference>
        </references>
      </pivotArea>
    </chartFormat>
    <chartFormat chart="13" format="37" series="1">
      <pivotArea type="data" outline="0" fieldPosition="0">
        <references count="1">
          <reference field="4294967294" count="1" selected="0">
            <x v="0"/>
          </reference>
        </references>
      </pivotArea>
    </chartFormat>
    <chartFormat chart="13" format="38">
      <pivotArea type="data" outline="0" fieldPosition="0">
        <references count="2">
          <reference field="4294967294" count="1" selected="0">
            <x v="0"/>
          </reference>
          <reference field="8" count="1" selected="0">
            <x v="0"/>
          </reference>
        </references>
      </pivotArea>
    </chartFormat>
    <chartFormat chart="13" format="39">
      <pivotArea type="data" outline="0" fieldPosition="0">
        <references count="2">
          <reference field="4294967294" count="1" selected="0">
            <x v="0"/>
          </reference>
          <reference field="8" count="1" selected="0">
            <x v="1"/>
          </reference>
        </references>
      </pivotArea>
    </chartFormat>
    <chartFormat chart="13" format="40">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B00-000004000000}" name="Profit by Sub-category" cacheId="1"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17">
  <location ref="A3:B21" firstHeaderRow="1" firstDataRow="1" firstDataCol="1"/>
  <pivotFields count="26">
    <pivotField showAll="0"/>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dataField="1" showAll="0"/>
    <pivotField showAll="0" defaultSubtotal="0">
      <items count="6">
        <item x="0"/>
        <item x="1"/>
        <item x="2"/>
        <item x="3"/>
        <item x="4"/>
        <item x="5"/>
      </items>
    </pivotField>
    <pivotField showAll="0" defaultSubtotal="0">
      <items count="6">
        <item x="0"/>
        <item x="1"/>
        <item x="2"/>
        <item x="3"/>
        <item x="4"/>
        <item x="5"/>
      </items>
    </pivotField>
  </pivotFields>
  <rowFields count="1">
    <field x="15"/>
  </rowFields>
  <rowItems count="18">
    <i>
      <x v="8"/>
    </i>
    <i>
      <x v="15"/>
    </i>
    <i>
      <x v="10"/>
    </i>
    <i>
      <x v="7"/>
    </i>
    <i>
      <x v="2"/>
    </i>
    <i>
      <x v="6"/>
    </i>
    <i>
      <x v="12"/>
    </i>
    <i>
      <x v="1"/>
    </i>
    <i>
      <x v="9"/>
    </i>
    <i>
      <x v="4"/>
    </i>
    <i>
      <x v="5"/>
    </i>
    <i>
      <x v="14"/>
    </i>
    <i>
      <x v="3"/>
    </i>
    <i>
      <x v="13"/>
    </i>
    <i>
      <x v="16"/>
    </i>
    <i>
      <x/>
    </i>
    <i>
      <x v="11"/>
    </i>
    <i t="grand">
      <x/>
    </i>
  </rowItems>
  <colItems count="1">
    <i/>
  </colItems>
  <dataFields count="1">
    <dataField name="Sum of Net Profit" fld="23" baseField="0" baseItem="0" numFmtId="164"/>
  </dataFields>
  <formats count="3">
    <format dxfId="53">
      <pivotArea outline="0" collapsedLevelsAreSubtotals="1" fieldPosition="0"/>
    </format>
    <format dxfId="52">
      <pivotArea dataOnly="0" labelOnly="1" outline="0" axis="axisValues" fieldPosition="0"/>
    </format>
    <format dxfId="51">
      <pivotArea dataOnly="0" labelOnly="1" outline="0" axis="axisValues" fieldPosition="0"/>
    </format>
  </formats>
  <chartFormats count="9">
    <chartFormat chart="0" format="1" series="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 chart="5" format="10" series="1">
      <pivotArea type="data" outline="0" fieldPosition="0">
        <references count="1">
          <reference field="4294967294" count="1" selected="0">
            <x v="0"/>
          </reference>
        </references>
      </pivotArea>
    </chartFormat>
    <chartFormat chart="8" format="12" series="1">
      <pivotArea type="data" outline="0" fieldPosition="0">
        <references count="1">
          <reference field="4294967294" count="1" selected="0">
            <x v="0"/>
          </reference>
        </references>
      </pivotArea>
    </chartFormat>
    <chartFormat chart="11" format="14" series="1">
      <pivotArea type="data" outline="0" fieldPosition="0">
        <references count="1">
          <reference field="4294967294" count="1" selected="0">
            <x v="0"/>
          </reference>
        </references>
      </pivotArea>
    </chartFormat>
    <chartFormat chart="14" format="1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D00-000006000000}" name="Profit Trend" cacheId="1"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25">
  <location ref="A4:B25" firstHeaderRow="1" firstDataRow="1" firstDataCol="1"/>
  <pivotFields count="26">
    <pivotField showAll="0"/>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sortType="ascending">
      <autoSortScope>
        <pivotArea dataOnly="0" outline="0" fieldPosition="0">
          <references count="1">
            <reference field="4294967294" count="1" selected="0">
              <x v="0"/>
            </reference>
          </references>
        </pivotArea>
      </autoSortScope>
    </pivotField>
    <pivotField showAll="0"/>
    <pivotField showAll="0">
      <items count="5">
        <item x="2"/>
        <item x="3"/>
        <item x="0"/>
        <item x="1"/>
        <item t="default"/>
      </items>
    </pivotField>
    <pivotField showAll="0"/>
    <pivotField showAll="0">
      <items count="4">
        <item x="0"/>
        <item x="1"/>
        <item x="2"/>
        <item t="default"/>
      </items>
    </pivotField>
    <pivotField showAll="0"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dataField="1" showAll="0"/>
    <pivotField axis="axisRow" showAll="0" defaultSubtotal="0">
      <items count="6">
        <item sd="0" x="0"/>
        <item sd="0" x="1"/>
        <item sd="0" x="2"/>
        <item sd="0" x="3"/>
        <item sd="0" x="4"/>
        <item sd="0" x="5"/>
      </items>
    </pivotField>
    <pivotField axis="axisRow" showAll="0" defaultSubtotal="0">
      <items count="6">
        <item x="0"/>
        <item x="1"/>
        <item x="2"/>
        <item x="3"/>
        <item x="4"/>
        <item x="5"/>
      </items>
    </pivotField>
  </pivotFields>
  <rowFields count="3">
    <field x="25"/>
    <field x="24"/>
    <field x="3"/>
  </rowFields>
  <rowItems count="21">
    <i>
      <x v="1"/>
    </i>
    <i r="1">
      <x v="1"/>
    </i>
    <i r="1">
      <x v="2"/>
    </i>
    <i r="1">
      <x v="3"/>
    </i>
    <i r="1">
      <x v="4"/>
    </i>
    <i>
      <x v="2"/>
    </i>
    <i r="1">
      <x v="1"/>
    </i>
    <i r="1">
      <x v="2"/>
    </i>
    <i r="1">
      <x v="3"/>
    </i>
    <i r="1">
      <x v="4"/>
    </i>
    <i>
      <x v="3"/>
    </i>
    <i r="1">
      <x v="1"/>
    </i>
    <i r="1">
      <x v="2"/>
    </i>
    <i r="1">
      <x v="3"/>
    </i>
    <i r="1">
      <x v="4"/>
    </i>
    <i>
      <x v="4"/>
    </i>
    <i r="1">
      <x v="1"/>
    </i>
    <i r="1">
      <x v="2"/>
    </i>
    <i r="1">
      <x v="3"/>
    </i>
    <i r="1">
      <x v="4"/>
    </i>
    <i t="grand">
      <x/>
    </i>
  </rowItems>
  <colItems count="1">
    <i/>
  </colItems>
  <dataFields count="1">
    <dataField name="Sum of Net Profit" fld="23" baseField="0" baseItem="0" numFmtId="164"/>
  </dataFields>
  <chartFormats count="13">
    <chartFormat chart="0" format="1" series="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 chart="5" format="10" series="1">
      <pivotArea type="data" outline="0" fieldPosition="0">
        <references count="1">
          <reference field="4294967294" count="1" selected="0">
            <x v="0"/>
          </reference>
        </references>
      </pivotArea>
    </chartFormat>
    <chartFormat chart="6" format="11" series="1">
      <pivotArea type="data" outline="0" fieldPosition="0">
        <references count="1">
          <reference field="4294967294" count="1" selected="0">
            <x v="0"/>
          </reference>
        </references>
      </pivotArea>
    </chartFormat>
    <chartFormat chart="7" format="12"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7" format="3" series="1">
      <pivotArea type="data" outline="0" fieldPosition="0">
        <references count="1">
          <reference field="4294967294" count="1" selected="0">
            <x v="0"/>
          </reference>
        </references>
      </pivotArea>
    </chartFormat>
    <chartFormat chart="20" format="7" series="1">
      <pivotArea type="data" outline="0" fieldPosition="0">
        <references count="1">
          <reference field="4294967294" count="1" selected="0">
            <x v="0"/>
          </reference>
        </references>
      </pivotArea>
    </chartFormat>
    <chartFormat chart="22"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C00-000005000000}" name="Profit by State" cacheId="1"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19">
  <location ref="A4:B10" firstHeaderRow="1" firstDataRow="1" firstDataCol="1"/>
  <pivotFields count="26">
    <pivotField showAll="0"/>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axis="axisRow" showAll="0" measureFilter="1" sortType="ascending">
      <items count="41">
        <item x="19"/>
        <item x="16"/>
        <item x="36"/>
        <item x="1"/>
        <item x="22"/>
        <item x="29"/>
        <item x="13"/>
        <item x="2"/>
        <item x="32"/>
        <item x="10"/>
        <item x="14"/>
        <item x="23"/>
        <item x="0"/>
        <item x="28"/>
        <item x="39"/>
        <item x="31"/>
        <item x="12"/>
        <item x="11"/>
        <item x="35"/>
        <item x="25"/>
        <item x="37"/>
        <item x="8"/>
        <item x="33"/>
        <item x="38"/>
        <item x="30"/>
        <item x="27"/>
        <item x="15"/>
        <item x="3"/>
        <item x="24"/>
        <item x="26"/>
        <item x="21"/>
        <item x="9"/>
        <item x="34"/>
        <item x="20"/>
        <item x="18"/>
        <item x="5"/>
        <item x="7"/>
        <item x="17"/>
        <item x="4"/>
        <item x="6"/>
        <item t="default"/>
      </items>
      <autoSortScope>
        <pivotArea dataOnly="0" outline="0" fieldPosition="0">
          <references count="1">
            <reference field="4294967294" count="1" selected="0">
              <x v="0"/>
            </reference>
          </references>
        </pivotArea>
      </autoSortScope>
    </pivotField>
    <pivotField showAll="0"/>
    <pivotField showAll="0">
      <items count="5">
        <item x="2"/>
        <item x="3"/>
        <item x="0"/>
        <item x="1"/>
        <item t="default"/>
      </items>
    </pivotField>
    <pivotField showAll="0"/>
    <pivotField showAll="0">
      <items count="4">
        <item x="0"/>
        <item x="1"/>
        <item x="2"/>
        <item t="default"/>
      </items>
    </pivotField>
    <pivotField showAll="0"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dataField="1" showAll="0"/>
    <pivotField showAll="0" defaultSubtotal="0">
      <items count="6">
        <item x="0"/>
        <item x="1"/>
        <item x="2"/>
        <item x="3"/>
        <item x="4"/>
        <item x="5"/>
      </items>
    </pivotField>
    <pivotField showAll="0" defaultSubtotal="0">
      <items count="6">
        <item x="0"/>
        <item x="1"/>
        <item x="2"/>
        <item x="3"/>
        <item x="4"/>
        <item x="5"/>
      </items>
    </pivotField>
  </pivotFields>
  <rowFields count="1">
    <field x="10"/>
  </rowFields>
  <rowItems count="6">
    <i>
      <x v="38"/>
    </i>
    <i>
      <x v="31"/>
    </i>
    <i>
      <x v="35"/>
    </i>
    <i>
      <x v="26"/>
    </i>
    <i>
      <x v="3"/>
    </i>
    <i t="grand">
      <x/>
    </i>
  </rowItems>
  <colItems count="1">
    <i/>
  </colItems>
  <dataFields count="1">
    <dataField name="Sum of Net Profit" fld="23" baseField="0" baseItem="0" numFmtId="4"/>
  </dataFields>
  <formats count="3">
    <format dxfId="50">
      <pivotArea outline="0" collapsedLevelsAreSubtotals="1" fieldPosition="0"/>
    </format>
    <format dxfId="49">
      <pivotArea dataOnly="0" labelOnly="1" outline="0" axis="axisValues" fieldPosition="0"/>
    </format>
    <format dxfId="48">
      <pivotArea dataOnly="0" labelOnly="1" outline="0" axis="axisValues" fieldPosition="0"/>
    </format>
  </formats>
  <chartFormats count="16">
    <chartFormat chart="0" format="1" series="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 chart="5" format="10" series="1">
      <pivotArea type="data" outline="0" fieldPosition="0">
        <references count="1">
          <reference field="4294967294" count="1" selected="0">
            <x v="0"/>
          </reference>
        </references>
      </pivotArea>
    </chartFormat>
    <chartFormat chart="6" format="11" series="1">
      <pivotArea type="data" outline="0" fieldPosition="0">
        <references count="1">
          <reference field="4294967294" count="1" selected="0">
            <x v="0"/>
          </reference>
        </references>
      </pivotArea>
    </chartFormat>
    <chartFormat chart="9" format="13" series="1">
      <pivotArea type="data" outline="0" fieldPosition="0">
        <references count="1">
          <reference field="4294967294" count="1" selected="0">
            <x v="0"/>
          </reference>
        </references>
      </pivotArea>
    </chartFormat>
    <chartFormat chart="9" format="14">
      <pivotArea type="data" outline="0" fieldPosition="0">
        <references count="2">
          <reference field="4294967294" count="1" selected="0">
            <x v="0"/>
          </reference>
          <reference field="10" count="1" selected="0">
            <x v="26"/>
          </reference>
        </references>
      </pivotArea>
    </chartFormat>
    <chartFormat chart="9" format="15">
      <pivotArea type="data" outline="0" fieldPosition="0">
        <references count="2">
          <reference field="4294967294" count="1" selected="0">
            <x v="0"/>
          </reference>
          <reference field="10" count="1" selected="0">
            <x v="3"/>
          </reference>
        </references>
      </pivotArea>
    </chartFormat>
    <chartFormat chart="12" format="22">
      <pivotArea type="data" outline="0" fieldPosition="0">
        <references count="2">
          <reference field="4294967294" count="1" selected="0">
            <x v="0"/>
          </reference>
          <reference field="10" count="1" selected="0">
            <x v="26"/>
          </reference>
        </references>
      </pivotArea>
    </chartFormat>
    <chartFormat chart="12" format="23">
      <pivotArea type="data" outline="0" fieldPosition="0">
        <references count="2">
          <reference field="4294967294" count="1" selected="0">
            <x v="0"/>
          </reference>
          <reference field="10" count="1" selected="0">
            <x v="3"/>
          </reference>
        </references>
      </pivotArea>
    </chartFormat>
    <chartFormat chart="12" format="24" series="1">
      <pivotArea type="data" outline="0" fieldPosition="0">
        <references count="1">
          <reference field="4294967294" count="1" selected="0">
            <x v="0"/>
          </reference>
        </references>
      </pivotArea>
    </chartFormat>
    <chartFormat chart="14" format="28" series="1">
      <pivotArea type="data" outline="0" fieldPosition="0">
        <references count="1">
          <reference field="4294967294" count="1" selected="0">
            <x v="0"/>
          </reference>
        </references>
      </pivotArea>
    </chartFormat>
    <chartFormat chart="14" format="29">
      <pivotArea type="data" outline="0" fieldPosition="0">
        <references count="2">
          <reference field="4294967294" count="1" selected="0">
            <x v="0"/>
          </reference>
          <reference field="10" count="1" selected="0">
            <x v="26"/>
          </reference>
        </references>
      </pivotArea>
    </chartFormat>
    <chartFormat chart="14" format="30">
      <pivotArea type="data" outline="0" fieldPosition="0">
        <references count="2">
          <reference field="4294967294" count="1" selected="0">
            <x v="0"/>
          </reference>
          <reference field="10" count="1" selected="0">
            <x v="3"/>
          </reference>
        </references>
      </pivotArea>
    </chartFormat>
  </chartFormats>
  <pivotTableStyleInfo name="PivotStyleLight16" showRowHeaders="1" showColHeaders="1" showRowStripes="0" showColStripes="0" showLastColumn="1"/>
  <filters count="1">
    <filter fld="10"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4174C0C-78AE-4B45-AC25-D1E056DD6879}"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E7:E8" firstHeaderRow="1" firstDataRow="1" firstDataCol="0"/>
  <pivotFields count="24">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Count of State" fld="10" subtotal="count" baseField="0" baseItem="0"/>
  </dataFields>
  <formats count="24">
    <format dxfId="23">
      <pivotArea type="all" dataOnly="0" outline="0" fieldPosition="0"/>
    </format>
    <format dxfId="22">
      <pivotArea outline="0" collapsedLevelsAreSubtotals="1" fieldPosition="0"/>
    </format>
    <format dxfId="21">
      <pivotArea type="all" dataOnly="0" outline="0" fieldPosition="0"/>
    </format>
    <format dxfId="20">
      <pivotArea outline="0" collapsedLevelsAreSubtotals="1" fieldPosition="0"/>
    </format>
    <format dxfId="19">
      <pivotArea type="all" dataOnly="0" outline="0" fieldPosition="0"/>
    </format>
    <format dxfId="18">
      <pivotArea outline="0" collapsedLevelsAreSubtotals="1" fieldPosition="0"/>
    </format>
    <format dxfId="17">
      <pivotArea type="all" dataOnly="0" outline="0" fieldPosition="0"/>
    </format>
    <format dxfId="16">
      <pivotArea outline="0" collapsedLevelsAreSubtotals="1" fieldPosition="0"/>
    </format>
    <format dxfId="15">
      <pivotArea type="all" dataOnly="0" outline="0" fieldPosition="0"/>
    </format>
    <format dxfId="14">
      <pivotArea outline="0" collapsedLevelsAreSubtotals="1" fieldPosition="0"/>
    </format>
    <format dxfId="13">
      <pivotArea dataOnly="0" labelOnly="1" outline="0" axis="axisValues" fieldPosition="0"/>
    </format>
    <format dxfId="12">
      <pivotArea dataOnly="0" labelOnly="1" outline="0" axis="axisValues" fieldPosition="0"/>
    </format>
    <format dxfId="11">
      <pivotArea type="all" dataOnly="0" outline="0" fieldPosition="0"/>
    </format>
    <format dxfId="10">
      <pivotArea outline="0" collapsedLevelsAreSubtotals="1" fieldPosition="0"/>
    </format>
    <format dxfId="9">
      <pivotArea dataOnly="0" labelOnly="1" outline="0" axis="axisValues" fieldPosition="0"/>
    </format>
    <format dxfId="8">
      <pivotArea dataOnly="0" labelOnly="1" outline="0" axis="axisValues" fieldPosition="0"/>
    </format>
    <format dxfId="7">
      <pivotArea type="all" dataOnly="0" outline="0" fieldPosition="0"/>
    </format>
    <format dxfId="6">
      <pivotArea outline="0" collapsedLevelsAreSubtotals="1" fieldPosition="0"/>
    </format>
    <format dxfId="5">
      <pivotArea dataOnly="0" labelOnly="1" outline="0" axis="axisValues" fieldPosition="0"/>
    </format>
    <format dxfId="4">
      <pivotArea dataOnly="0" labelOnly="1" outline="0" axis="axisValues" fieldPosition="0"/>
    </format>
    <format dxfId="3">
      <pivotArea type="all" dataOnly="0" outline="0" fieldPosition="0"/>
    </format>
    <format dxfId="2">
      <pivotArea outline="0" collapsedLevelsAreSubtotals="1" fieldPosition="0"/>
    </format>
    <format dxfId="1">
      <pivotArea dataOnly="0" labelOnly="1" outline="0" axis="axisValues" fieldPosition="0"/>
    </format>
    <format dxfId="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5B7226B-4F7C-4128-8200-3430A2D36333}" name="Draft Statistics table" cacheId="1"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22">
  <location ref="A3:C4" firstHeaderRow="0" firstDataRow="1" firstDataCol="0"/>
  <pivotFields count="26">
    <pivotField showAll="0"/>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items count="41">
        <item x="19"/>
        <item x="16"/>
        <item x="36"/>
        <item x="1"/>
        <item x="22"/>
        <item x="29"/>
        <item x="13"/>
        <item x="2"/>
        <item x="32"/>
        <item x="10"/>
        <item x="14"/>
        <item x="23"/>
        <item x="0"/>
        <item x="28"/>
        <item x="39"/>
        <item x="31"/>
        <item x="12"/>
        <item x="11"/>
        <item x="35"/>
        <item x="25"/>
        <item x="37"/>
        <item x="8"/>
        <item x="33"/>
        <item x="38"/>
        <item x="30"/>
        <item x="27"/>
        <item x="15"/>
        <item x="3"/>
        <item x="24"/>
        <item x="26"/>
        <item x="21"/>
        <item x="9"/>
        <item x="34"/>
        <item x="20"/>
        <item x="18"/>
        <item x="5"/>
        <item x="7"/>
        <item x="17"/>
        <item x="4"/>
        <item x="6"/>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showAll="0"/>
    <pivotField showAll="0"/>
    <pivotField showAll="0"/>
    <pivotField dataField="1" showAll="0"/>
    <pivotField showAll="0" defaultSubtotal="0">
      <items count="6">
        <item x="0"/>
        <item x="1"/>
        <item x="2"/>
        <item x="3"/>
        <item x="4"/>
        <item x="5"/>
      </items>
    </pivotField>
    <pivotField showAll="0" defaultSubtotal="0">
      <items count="6">
        <item x="0"/>
        <item x="1"/>
        <item x="2"/>
        <item x="3"/>
        <item x="4"/>
        <item x="5"/>
      </items>
    </pivotField>
  </pivotFields>
  <rowItems count="1">
    <i/>
  </rowItems>
  <colFields count="1">
    <field x="-2"/>
  </colFields>
  <colItems count="3">
    <i>
      <x/>
    </i>
    <i i="1">
      <x v="1"/>
    </i>
    <i i="2">
      <x v="2"/>
    </i>
  </colItems>
  <dataFields count="3">
    <dataField name="Sum of Net Profit" fld="23" baseField="0" baseItem="1" numFmtId="7"/>
    <dataField name="Count of Net Profit" fld="23" subtotal="count" baseField="0" baseItem="1"/>
    <dataField name="Average of Net Profit2" fld="23" subtotal="average" baseField="0" baseItem="2" numFmtId="7"/>
  </dataFields>
  <formats count="12">
    <format dxfId="35">
      <pivotArea outline="0" collapsedLevelsAreSubtotals="1" fieldPosition="0"/>
    </format>
    <format dxfId="34">
      <pivotArea dataOnly="0" labelOnly="1" outline="0" axis="axisValues" fieldPosition="0"/>
    </format>
    <format dxfId="33">
      <pivotArea dataOnly="0" labelOnly="1" outline="0" axis="axisValues" fieldPosition="0"/>
    </format>
    <format dxfId="32">
      <pivotArea outline="0" collapsedLevelsAreSubtotals="1" fieldPosition="0">
        <references count="1">
          <reference field="4294967294" count="1" selected="0">
            <x v="1"/>
          </reference>
        </references>
      </pivotArea>
    </format>
    <format dxfId="31">
      <pivotArea dataOnly="0" labelOnly="1" outline="0" fieldPosition="0">
        <references count="1">
          <reference field="4294967294" count="1">
            <x v="1"/>
          </reference>
        </references>
      </pivotArea>
    </format>
    <format dxfId="30">
      <pivotArea type="all" dataOnly="0" outline="0" fieldPosition="0"/>
    </format>
    <format dxfId="29">
      <pivotArea outline="0" collapsedLevelsAreSubtotals="1" fieldPosition="0"/>
    </format>
    <format dxfId="28">
      <pivotArea dataOnly="0" labelOnly="1" outline="0" fieldPosition="0">
        <references count="1">
          <reference field="4294967294" count="3">
            <x v="0"/>
            <x v="1"/>
            <x v="2"/>
          </reference>
        </references>
      </pivotArea>
    </format>
    <format dxfId="27">
      <pivotArea outline="0" collapsedLevelsAreSubtotals="1" fieldPosition="0">
        <references count="1">
          <reference field="4294967294" count="1" selected="0">
            <x v="0"/>
          </reference>
        </references>
      </pivotArea>
    </format>
    <format dxfId="26">
      <pivotArea dataOnly="0" labelOnly="1" outline="0" fieldPosition="0">
        <references count="1">
          <reference field="4294967294" count="1">
            <x v="0"/>
          </reference>
        </references>
      </pivotArea>
    </format>
    <format dxfId="25">
      <pivotArea outline="0" collapsedLevelsAreSubtotals="1" fieldPosition="0">
        <references count="1">
          <reference field="4294967294" count="1" selected="0">
            <x v="2"/>
          </reference>
        </references>
      </pivotArea>
    </format>
    <format dxfId="24">
      <pivotArea dataOnly="0" labelOnly="1" outline="0" fieldPosition="0">
        <references count="1">
          <reference field="4294967294" count="1">
            <x v="2"/>
          </reference>
        </references>
      </pivotArea>
    </format>
  </formats>
  <chartFormats count="3">
    <chartFormat chart="19" format="13" series="1">
      <pivotArea type="data" outline="0" fieldPosition="0">
        <references count="1">
          <reference field="4294967294" count="1" selected="0">
            <x v="0"/>
          </reference>
        </references>
      </pivotArea>
    </chartFormat>
    <chartFormat chart="19" format="14" series="1">
      <pivotArea type="data" outline="0" fieldPosition="0">
        <references count="1">
          <reference field="4294967294" count="1" selected="0">
            <x v="1"/>
          </reference>
        </references>
      </pivotArea>
    </chartFormat>
    <chartFormat chart="19" format="15"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8D0565E-C43B-43E7-BEBF-7B0C07D4ECE4}" name="Statistics" cacheId="1"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22">
  <location ref="A9:C10" firstHeaderRow="0" firstDataRow="1" firstDataCol="0"/>
  <pivotFields count="26">
    <pivotField showAll="0"/>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items count="41">
        <item x="19"/>
        <item x="16"/>
        <item x="36"/>
        <item x="1"/>
        <item x="22"/>
        <item x="29"/>
        <item x="13"/>
        <item x="2"/>
        <item x="32"/>
        <item x="10"/>
        <item x="14"/>
        <item x="23"/>
        <item x="0"/>
        <item x="28"/>
        <item x="39"/>
        <item x="31"/>
        <item x="12"/>
        <item x="11"/>
        <item x="35"/>
        <item x="25"/>
        <item x="37"/>
        <item x="8"/>
        <item x="33"/>
        <item x="38"/>
        <item x="30"/>
        <item x="27"/>
        <item x="15"/>
        <item x="3"/>
        <item x="24"/>
        <item x="26"/>
        <item x="21"/>
        <item x="9"/>
        <item x="34"/>
        <item x="20"/>
        <item x="18"/>
        <item x="5"/>
        <item x="7"/>
        <item x="17"/>
        <item x="4"/>
        <item x="6"/>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showAll="0"/>
    <pivotField showAll="0"/>
    <pivotField showAll="0"/>
    <pivotField dataField="1" showAll="0"/>
    <pivotField showAll="0" defaultSubtotal="0">
      <items count="6">
        <item x="0"/>
        <item x="1"/>
        <item x="2"/>
        <item x="3"/>
        <item x="4"/>
        <item x="5"/>
      </items>
    </pivotField>
    <pivotField showAll="0" defaultSubtotal="0">
      <items count="6">
        <item x="0"/>
        <item x="1"/>
        <item x="2"/>
        <item x="3"/>
        <item x="4"/>
        <item x="5"/>
      </items>
    </pivotField>
  </pivotFields>
  <rowItems count="1">
    <i/>
  </rowItems>
  <colFields count="1">
    <field x="-2"/>
  </colFields>
  <colItems count="3">
    <i>
      <x/>
    </i>
    <i i="1">
      <x v="1"/>
    </i>
    <i i="2">
      <x v="2"/>
    </i>
  </colItems>
  <dataFields count="3">
    <dataField name="Total profit" fld="23" baseField="0" baseItem="1" numFmtId="7"/>
    <dataField name="Orders" fld="23" subtotal="count" baseField="0" baseItem="1"/>
    <dataField name="Average" fld="23" subtotal="average" baseField="0" baseItem="2" numFmtId="7"/>
  </dataFields>
  <formats count="12">
    <format dxfId="47">
      <pivotArea outline="0" collapsedLevelsAreSubtotals="1" fieldPosition="0"/>
    </format>
    <format dxfId="46">
      <pivotArea dataOnly="0" labelOnly="1" outline="0" axis="axisValues" fieldPosition="0"/>
    </format>
    <format dxfId="45">
      <pivotArea dataOnly="0" labelOnly="1" outline="0" axis="axisValues" fieldPosition="0"/>
    </format>
    <format dxfId="44">
      <pivotArea outline="0" collapsedLevelsAreSubtotals="1" fieldPosition="0">
        <references count="1">
          <reference field="4294967294" count="1" selected="0">
            <x v="1"/>
          </reference>
        </references>
      </pivotArea>
    </format>
    <format dxfId="43">
      <pivotArea dataOnly="0" labelOnly="1" outline="0" fieldPosition="0">
        <references count="1">
          <reference field="4294967294" count="1">
            <x v="1"/>
          </reference>
        </references>
      </pivotArea>
    </format>
    <format dxfId="42">
      <pivotArea type="all" dataOnly="0" outline="0" fieldPosition="0"/>
    </format>
    <format dxfId="41">
      <pivotArea outline="0" collapsedLevelsAreSubtotals="1" fieldPosition="0"/>
    </format>
    <format dxfId="40">
      <pivotArea dataOnly="0" labelOnly="1" outline="0" fieldPosition="0">
        <references count="1">
          <reference field="4294967294" count="3">
            <x v="0"/>
            <x v="1"/>
            <x v="2"/>
          </reference>
        </references>
      </pivotArea>
    </format>
    <format dxfId="39">
      <pivotArea outline="0" collapsedLevelsAreSubtotals="1" fieldPosition="0">
        <references count="1">
          <reference field="4294967294" count="1" selected="0">
            <x v="0"/>
          </reference>
        </references>
      </pivotArea>
    </format>
    <format dxfId="38">
      <pivotArea dataOnly="0" labelOnly="1" outline="0" fieldPosition="0">
        <references count="1">
          <reference field="4294967294" count="1">
            <x v="0"/>
          </reference>
        </references>
      </pivotArea>
    </format>
    <format dxfId="37">
      <pivotArea outline="0" collapsedLevelsAreSubtotals="1" fieldPosition="0">
        <references count="1">
          <reference field="4294967294" count="1" selected="0">
            <x v="2"/>
          </reference>
        </references>
      </pivotArea>
    </format>
    <format dxfId="36">
      <pivotArea dataOnly="0" labelOnly="1" outline="0" fieldPosition="0">
        <references count="1">
          <reference field="4294967294" count="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00000000-0013-0000-FFFF-FFFF01000000}" sourceName="Sub-Category">
  <pivotTables>
    <pivotTable tabId="17" name="Profit Trend"/>
    <pivotTable tabId="12" name="Profit by Category"/>
    <pivotTable tabId="16" name="Profit by Client Segment"/>
    <pivotTable tabId="5" name="Profit by Region"/>
    <pivotTable tabId="10" name="Profit by Shipmode"/>
    <pivotTable tabId="15" name="Profit by State"/>
    <pivotTable tabId="46" name="Statistics"/>
  </pivotTables>
  <data>
    <tabular pivotCacheId="1">
      <items count="17">
        <i x="11" s="1"/>
        <i x="9" s="1"/>
        <i x="6" s="1"/>
        <i x="8" s="1"/>
        <i x="0" s="1"/>
        <i x="1" s="1"/>
        <i x="16" s="1"/>
        <i x="12" s="1"/>
        <i x="13" s="1"/>
        <i x="5" s="1"/>
        <i x="2" s="1"/>
        <i x="15" s="1"/>
        <i x="10" s="1"/>
        <i x="7" s="1"/>
        <i x="4" s="1"/>
        <i x="14"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00000000-0013-0000-FFFF-FFFF02000000}" sourceName="Product Category">
  <pivotTables>
    <pivotTable tabId="17" name="Profit Trend"/>
    <pivotTable tabId="16" name="Profit by Client Segment"/>
    <pivotTable tabId="5" name="Profit by Region"/>
    <pivotTable tabId="10" name="Profit by Shipmode"/>
    <pivotTable tabId="15" name="Profit by State"/>
    <pivotTable tabId="14" name="Profit by Sub-category"/>
    <pivotTable tabId="46" name="Statistics"/>
  </pivotTables>
  <data>
    <tabular pivotCacheId="1">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0000000-0013-0000-FFFF-FFFF03000000}" sourceName="Region">
  <pivotTables>
    <pivotTable tabId="17" name="Profit Trend"/>
    <pivotTable tabId="12" name="Profit by Category"/>
    <pivotTable tabId="16" name="Profit by Client Segment"/>
    <pivotTable tabId="10" name="Profit by Shipmode"/>
    <pivotTable tabId="15" name="Profit by State"/>
    <pivotTable tabId="14" name="Profit by Sub-category"/>
    <pivotTable tabId="46" name="Statistics"/>
  </pivotTables>
  <data>
    <tabular pivotCacheId="1">
      <items count="4">
        <i x="2" s="1"/>
        <i x="3" s="1"/>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lient_Segment" xr10:uid="{00000000-0013-0000-FFFF-FFFF04000000}" sourceName="Client Segment">
  <pivotTables>
    <pivotTable tabId="17" name="Profit Trend"/>
    <pivotTable tabId="12" name="Profit by Category"/>
    <pivotTable tabId="5" name="Profit by Region"/>
    <pivotTable tabId="10" name="Profit by Shipmode"/>
    <pivotTable tabId="15" name="Profit by State"/>
    <pivotTable tabId="14" name="Profit by Sub-category"/>
    <pivotTable tabId="46" name="Statistics"/>
  </pivotTables>
  <data>
    <tabular pivotCacheId="1">
      <items count="3">
        <i x="0" s="1"/>
        <i x="1"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00000000-0013-0000-FFFF-FFFF05000000}" sourceName="Ship Mode">
  <pivotTables>
    <pivotTable tabId="17" name="Profit Trend"/>
    <pivotTable tabId="12" name="Profit by Category"/>
    <pivotTable tabId="16" name="Profit by Client Segment"/>
    <pivotTable tabId="5" name="Profit by Region"/>
    <pivotTable tabId="15" name="Profit by State"/>
    <pivotTable tabId="14" name="Profit by Sub-category"/>
    <pivotTable tabId="46" name="Statistics"/>
  </pivotTables>
  <data>
    <tabular pivotCacheId="1">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b-Category" xr10:uid="{00000000-0014-0000-FFFF-FFFF01000000}" cache="Slicer_Sub_Category" caption="Sub-Category" startItem="2" columnCount="2" rowHeight="241300"/>
  <slicer name="Product Category" xr10:uid="{00000000-0014-0000-FFFF-FFFF02000000}" cache="Slicer_Product_Category" caption="Product Category" columnCount="2" rowHeight="241300"/>
  <slicer name="Region" xr10:uid="{00000000-0014-0000-FFFF-FFFF03000000}" cache="Slicer_Region" caption="Region" columnCount="2" rowHeight="241300"/>
  <slicer name="Client Segment" xr10:uid="{00000000-0014-0000-FFFF-FFFF04000000}" cache="Slicer_Client_Segment" caption="Client Segment" columnCount="2" rowHeight="241300"/>
  <slicer name="Ship Mode" xr10:uid="{00000000-0014-0000-FFFF-FFFF05000000}" cache="Slicer_Ship_Mode" caption="Ship Mode" columnCount="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salesdata" displayName="salesdata" ref="A1:X1008" totalsRowShown="0">
  <autoFilter ref="A1:X1008" xr:uid="{00000000-0009-0000-0100-000002000000}"/>
  <tableColumns count="24">
    <tableColumn id="1" xr3:uid="{00000000-0010-0000-0000-000001000000}" name="Order ID"/>
    <tableColumn id="2" xr3:uid="{00000000-0010-0000-0000-000002000000}" name="Year"/>
    <tableColumn id="3" xr3:uid="{00000000-0010-0000-0000-000003000000}" name="Month"/>
    <tableColumn id="4" xr3:uid="{00000000-0010-0000-0000-000004000000}" name="Order Date" dataDxfId="62"/>
    <tableColumn id="5" xr3:uid="{00000000-0010-0000-0000-000005000000}" name="Ship Date" dataDxfId="61"/>
    <tableColumn id="6" xr3:uid="{00000000-0010-0000-0000-000006000000}" name="Ship Mode"/>
    <tableColumn id="7" xr3:uid="{00000000-0010-0000-0000-000007000000}" name="Customer ID"/>
    <tableColumn id="8" xr3:uid="{00000000-0010-0000-0000-000008000000}" name="Customer Name"/>
    <tableColumn id="9" xr3:uid="{00000000-0010-0000-0000-000009000000}" name="Client Segment"/>
    <tableColumn id="10" xr3:uid="{00000000-0010-0000-0000-00000A000000}" name="Country"/>
    <tableColumn id="11" xr3:uid="{00000000-0010-0000-0000-00000B000000}" name="State"/>
    <tableColumn id="12" xr3:uid="{00000000-0010-0000-0000-00000C000000}" name="Postal Code"/>
    <tableColumn id="13" xr3:uid="{00000000-0010-0000-0000-00000D000000}" name="Region"/>
    <tableColumn id="14" xr3:uid="{00000000-0010-0000-0000-00000E000000}" name="Product ID"/>
    <tableColumn id="15" xr3:uid="{00000000-0010-0000-0000-00000F000000}" name="Product Category"/>
    <tableColumn id="16" xr3:uid="{00000000-0010-0000-0000-000010000000}" name="Sub-Category"/>
    <tableColumn id="17" xr3:uid="{00000000-0010-0000-0000-000011000000}" name="Product Name"/>
    <tableColumn id="18" xr3:uid="{00000000-0010-0000-0000-000012000000}" name="Sales Price"/>
    <tableColumn id="19" xr3:uid="{00000000-0010-0000-0000-000013000000}" name="Quantity"/>
    <tableColumn id="20" xr3:uid="{00000000-0010-0000-0000-000014000000}" name="Discount"/>
    <tableColumn id="21" xr3:uid="{00000000-0010-0000-0000-000015000000}" name="Total Sales Amount"/>
    <tableColumn id="22" xr3:uid="{00000000-0010-0000-0000-000016000000}" name="Purchasing Price"/>
    <tableColumn id="23" xr3:uid="{00000000-0010-0000-0000-000017000000}" name="Total Purchasing Amounts"/>
    <tableColumn id="24" xr3:uid="{00000000-0010-0000-0000-000018000000}" name="Net Profit" dataDxfId="60" dataCellStyle="Currency"/>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2.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3.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4.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5.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6.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ivotTable" Target="../pivotTables/pivotTable7.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6.bin"/></Relationships>
</file>

<file path=xl/worksheets/_rels/sheet20.xml.rels><?xml version="1.0" encoding="UTF-8" standalone="yes"?>
<Relationships xmlns="http://schemas.openxmlformats.org/package/2006/relationships"><Relationship Id="rId3" Type="http://schemas.openxmlformats.org/officeDocument/2006/relationships/pivotTable" Target="../pivotTables/pivotTable10.xml"/><Relationship Id="rId2" Type="http://schemas.openxmlformats.org/officeDocument/2006/relationships/pivotTable" Target="../pivotTables/pivotTable9.xml"/><Relationship Id="rId1" Type="http://schemas.openxmlformats.org/officeDocument/2006/relationships/pivotTable" Target="../pivotTables/pivotTable8.xml"/><Relationship Id="rId4" Type="http://schemas.openxmlformats.org/officeDocument/2006/relationships/drawing" Target="../drawings/drawing18.xml"/></Relationships>
</file>

<file path=xl/worksheets/_rels/sheet2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9.xml"/><Relationship Id="rId1" Type="http://schemas.openxmlformats.org/officeDocument/2006/relationships/printerSettings" Target="../printerSettings/printerSettings7.bin"/></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8.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2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zoomScaleNormal="100" workbookViewId="0"/>
  </sheetViews>
  <sheetFormatPr defaultRowHeight="15.75" x14ac:dyDescent="0.25"/>
  <cols>
    <col min="1" max="16384" width="9.140625" style="8"/>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zoomScaleNormal="100" workbookViewId="0">
      <selection activeCell="A2" sqref="A2"/>
    </sheetView>
  </sheetViews>
  <sheetFormatPr defaultRowHeight="15" x14ac:dyDescent="0.25"/>
  <cols>
    <col min="1" max="16384" width="9.140625" style="2"/>
  </cols>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X1008"/>
  <sheetViews>
    <sheetView zoomScaleNormal="100" workbookViewId="0">
      <selection sqref="A1:XFD1048576"/>
    </sheetView>
  </sheetViews>
  <sheetFormatPr defaultRowHeight="15" x14ac:dyDescent="0.25"/>
  <cols>
    <col min="1" max="1" width="14.7109375" bestFit="1" customWidth="1"/>
    <col min="2" max="2" width="6.5703125" customWidth="1"/>
    <col min="3" max="3" width="8.7109375" customWidth="1"/>
    <col min="4" max="4" width="12" style="1" customWidth="1"/>
    <col min="5" max="5" width="10.85546875" style="1" customWidth="1"/>
    <col min="6" max="6" width="12.7109375" bestFit="1" customWidth="1"/>
    <col min="7" max="7" width="13.28515625" customWidth="1"/>
    <col min="8" max="8" width="19.7109375" bestFit="1" customWidth="1"/>
    <col min="9" max="9" width="15.5703125" customWidth="1"/>
    <col min="10" max="10" width="11.85546875" bestFit="1" customWidth="1"/>
    <col min="11" max="11" width="14" bestFit="1" customWidth="1"/>
    <col min="12" max="12" width="12.7109375" customWidth="1"/>
    <col min="13" max="13" width="8.7109375" customWidth="1"/>
    <col min="14" max="14" width="16.28515625" bestFit="1" customWidth="1"/>
    <col min="15" max="15" width="17.5703125" customWidth="1"/>
    <col min="16" max="16" width="14.28515625" customWidth="1"/>
    <col min="17" max="17" width="90.28515625" bestFit="1" customWidth="1"/>
    <col min="18" max="18" width="11.7109375" customWidth="1"/>
    <col min="19" max="20" width="10.28515625" customWidth="1"/>
    <col min="21" max="21" width="19.140625" customWidth="1"/>
    <col min="22" max="22" width="16.7109375" customWidth="1"/>
    <col min="23" max="23" width="24.85546875" customWidth="1"/>
    <col min="24" max="24" width="11.5703125" style="20" bestFit="1" customWidth="1"/>
  </cols>
  <sheetData>
    <row r="1" spans="1:24" x14ac:dyDescent="0.25">
      <c r="A1" t="s">
        <v>0</v>
      </c>
      <c r="B1" t="s">
        <v>1</v>
      </c>
      <c r="C1" t="s">
        <v>2</v>
      </c>
      <c r="D1" s="1" t="s">
        <v>3</v>
      </c>
      <c r="E1" s="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s="20" t="s">
        <v>23</v>
      </c>
    </row>
    <row r="2" spans="1:24" x14ac:dyDescent="0.25">
      <c r="A2" t="s">
        <v>24</v>
      </c>
      <c r="B2">
        <v>2016</v>
      </c>
      <c r="C2" t="s">
        <v>25</v>
      </c>
      <c r="D2" s="1">
        <v>42682</v>
      </c>
      <c r="E2" s="1">
        <v>42685</v>
      </c>
      <c r="F2" t="s">
        <v>26</v>
      </c>
      <c r="G2" t="s">
        <v>27</v>
      </c>
      <c r="H2" t="s">
        <v>28</v>
      </c>
      <c r="I2" t="s">
        <v>29</v>
      </c>
      <c r="J2" t="s">
        <v>30</v>
      </c>
      <c r="K2" t="s">
        <v>31</v>
      </c>
      <c r="L2">
        <v>42420</v>
      </c>
      <c r="M2" t="s">
        <v>32</v>
      </c>
      <c r="N2" t="s">
        <v>33</v>
      </c>
      <c r="O2" t="s">
        <v>34</v>
      </c>
      <c r="P2" t="s">
        <v>35</v>
      </c>
      <c r="Q2" t="s">
        <v>36</v>
      </c>
      <c r="R2">
        <v>261.95999999999998</v>
      </c>
      <c r="S2">
        <v>2</v>
      </c>
      <c r="T2">
        <v>0</v>
      </c>
      <c r="U2">
        <v>523.91999999999996</v>
      </c>
      <c r="V2">
        <v>157.17599999999999</v>
      </c>
      <c r="W2">
        <v>314.35199999999998</v>
      </c>
      <c r="X2" s="20">
        <v>209.56799999999998</v>
      </c>
    </row>
    <row r="3" spans="1:24" x14ac:dyDescent="0.25">
      <c r="A3" t="s">
        <v>24</v>
      </c>
      <c r="B3">
        <v>2016</v>
      </c>
      <c r="C3" t="s">
        <v>25</v>
      </c>
      <c r="D3" s="1">
        <v>42682</v>
      </c>
      <c r="E3" s="1">
        <v>42685</v>
      </c>
      <c r="F3" t="s">
        <v>26</v>
      </c>
      <c r="G3" t="s">
        <v>27</v>
      </c>
      <c r="H3" t="s">
        <v>28</v>
      </c>
      <c r="I3" t="s">
        <v>29</v>
      </c>
      <c r="J3" t="s">
        <v>30</v>
      </c>
      <c r="K3" t="s">
        <v>31</v>
      </c>
      <c r="L3">
        <v>42420</v>
      </c>
      <c r="M3" t="s">
        <v>32</v>
      </c>
      <c r="N3" t="s">
        <v>37</v>
      </c>
      <c r="O3" t="s">
        <v>34</v>
      </c>
      <c r="P3" t="s">
        <v>38</v>
      </c>
      <c r="Q3" t="s">
        <v>39</v>
      </c>
      <c r="R3">
        <v>731.93999999999994</v>
      </c>
      <c r="S3">
        <v>3</v>
      </c>
      <c r="T3">
        <v>0</v>
      </c>
      <c r="U3">
        <v>2195.8199999999997</v>
      </c>
      <c r="V3">
        <v>402.56700000000001</v>
      </c>
      <c r="W3">
        <v>1207.701</v>
      </c>
      <c r="X3" s="20">
        <v>988.11899999999969</v>
      </c>
    </row>
    <row r="4" spans="1:24" x14ac:dyDescent="0.25">
      <c r="A4" t="s">
        <v>40</v>
      </c>
      <c r="B4">
        <v>2016</v>
      </c>
      <c r="C4" t="s">
        <v>41</v>
      </c>
      <c r="D4" s="1">
        <v>42533</v>
      </c>
      <c r="E4" s="1">
        <v>42537</v>
      </c>
      <c r="F4" t="s">
        <v>26</v>
      </c>
      <c r="G4" t="s">
        <v>42</v>
      </c>
      <c r="H4" t="s">
        <v>43</v>
      </c>
      <c r="I4" t="s">
        <v>44</v>
      </c>
      <c r="J4" t="s">
        <v>30</v>
      </c>
      <c r="K4" t="s">
        <v>45</v>
      </c>
      <c r="L4">
        <v>90036</v>
      </c>
      <c r="M4" t="s">
        <v>46</v>
      </c>
      <c r="N4" t="s">
        <v>47</v>
      </c>
      <c r="O4" t="s">
        <v>48</v>
      </c>
      <c r="P4" t="s">
        <v>49</v>
      </c>
      <c r="Q4" t="s">
        <v>50</v>
      </c>
      <c r="R4">
        <v>14.62</v>
      </c>
      <c r="S4">
        <v>2</v>
      </c>
      <c r="T4">
        <v>0</v>
      </c>
      <c r="U4">
        <v>29.24</v>
      </c>
      <c r="V4">
        <v>8.7719999999999985</v>
      </c>
      <c r="W4">
        <v>17.543999999999997</v>
      </c>
      <c r="X4" s="20">
        <v>11.696000000000002</v>
      </c>
    </row>
    <row r="5" spans="1:24" x14ac:dyDescent="0.25">
      <c r="A5" t="s">
        <v>51</v>
      </c>
      <c r="B5">
        <v>2015</v>
      </c>
      <c r="C5" t="s">
        <v>52</v>
      </c>
      <c r="D5" s="1">
        <v>42288</v>
      </c>
      <c r="E5" s="1">
        <v>42295</v>
      </c>
      <c r="F5" t="s">
        <v>53</v>
      </c>
      <c r="G5" t="s">
        <v>54</v>
      </c>
      <c r="H5" t="s">
        <v>55</v>
      </c>
      <c r="I5" t="s">
        <v>29</v>
      </c>
      <c r="J5" t="s">
        <v>30</v>
      </c>
      <c r="K5" t="s">
        <v>56</v>
      </c>
      <c r="L5">
        <v>33311</v>
      </c>
      <c r="M5" t="s">
        <v>32</v>
      </c>
      <c r="N5" t="s">
        <v>57</v>
      </c>
      <c r="O5" t="s">
        <v>34</v>
      </c>
      <c r="P5" t="s">
        <v>58</v>
      </c>
      <c r="Q5" t="s">
        <v>59</v>
      </c>
      <c r="R5">
        <v>957.57749999999999</v>
      </c>
      <c r="S5">
        <v>5</v>
      </c>
      <c r="T5">
        <v>0</v>
      </c>
      <c r="U5">
        <v>4787.8874999999998</v>
      </c>
      <c r="V5">
        <v>478.78874999999999</v>
      </c>
      <c r="W5">
        <v>2393.9437499999999</v>
      </c>
      <c r="X5" s="20">
        <v>2393.9437499999999</v>
      </c>
    </row>
    <row r="6" spans="1:24" x14ac:dyDescent="0.25">
      <c r="A6" t="s">
        <v>51</v>
      </c>
      <c r="B6">
        <v>2015</v>
      </c>
      <c r="C6" t="s">
        <v>52</v>
      </c>
      <c r="D6" s="1">
        <v>42288</v>
      </c>
      <c r="E6" s="1">
        <v>42295</v>
      </c>
      <c r="F6" t="s">
        <v>53</v>
      </c>
      <c r="G6" t="s">
        <v>54</v>
      </c>
      <c r="H6" t="s">
        <v>55</v>
      </c>
      <c r="I6" t="s">
        <v>29</v>
      </c>
      <c r="J6" t="s">
        <v>30</v>
      </c>
      <c r="K6" t="s">
        <v>56</v>
      </c>
      <c r="L6">
        <v>33311</v>
      </c>
      <c r="M6" t="s">
        <v>32</v>
      </c>
      <c r="N6" t="s">
        <v>60</v>
      </c>
      <c r="O6" t="s">
        <v>48</v>
      </c>
      <c r="P6" t="s">
        <v>61</v>
      </c>
      <c r="Q6" t="s">
        <v>62</v>
      </c>
      <c r="R6">
        <v>22.368000000000002</v>
      </c>
      <c r="S6">
        <v>2</v>
      </c>
      <c r="T6">
        <v>0.2</v>
      </c>
      <c r="U6">
        <v>35.788800000000002</v>
      </c>
      <c r="V6">
        <v>11.184000000000001</v>
      </c>
      <c r="W6">
        <v>22.368000000000002</v>
      </c>
      <c r="X6" s="20">
        <v>13.4208</v>
      </c>
    </row>
    <row r="7" spans="1:24" x14ac:dyDescent="0.25">
      <c r="A7" t="s">
        <v>63</v>
      </c>
      <c r="B7">
        <v>2014</v>
      </c>
      <c r="C7" t="s">
        <v>41</v>
      </c>
      <c r="D7" s="1">
        <v>41799</v>
      </c>
      <c r="E7" s="1">
        <v>41804</v>
      </c>
      <c r="F7" t="s">
        <v>53</v>
      </c>
      <c r="G7" t="s">
        <v>64</v>
      </c>
      <c r="H7" t="s">
        <v>65</v>
      </c>
      <c r="I7" t="s">
        <v>29</v>
      </c>
      <c r="J7" t="s">
        <v>30</v>
      </c>
      <c r="K7" t="s">
        <v>45</v>
      </c>
      <c r="L7">
        <v>90032</v>
      </c>
      <c r="M7" t="s">
        <v>46</v>
      </c>
      <c r="N7" t="s">
        <v>66</v>
      </c>
      <c r="O7" t="s">
        <v>34</v>
      </c>
      <c r="P7" t="s">
        <v>67</v>
      </c>
      <c r="Q7" t="s">
        <v>68</v>
      </c>
      <c r="R7">
        <v>48.86</v>
      </c>
      <c r="S7">
        <v>7</v>
      </c>
      <c r="T7">
        <v>0</v>
      </c>
      <c r="U7">
        <v>342.02</v>
      </c>
      <c r="V7">
        <v>31.759</v>
      </c>
      <c r="W7">
        <v>222.31299999999999</v>
      </c>
      <c r="X7" s="20">
        <v>119.70699999999999</v>
      </c>
    </row>
    <row r="8" spans="1:24" x14ac:dyDescent="0.25">
      <c r="A8" t="s">
        <v>63</v>
      </c>
      <c r="B8">
        <v>2014</v>
      </c>
      <c r="C8" t="s">
        <v>41</v>
      </c>
      <c r="D8" s="1">
        <v>41799</v>
      </c>
      <c r="E8" s="1">
        <v>41804</v>
      </c>
      <c r="F8" t="s">
        <v>53</v>
      </c>
      <c r="G8" t="s">
        <v>64</v>
      </c>
      <c r="H8" t="s">
        <v>65</v>
      </c>
      <c r="I8" t="s">
        <v>29</v>
      </c>
      <c r="J8" t="s">
        <v>30</v>
      </c>
      <c r="K8" t="s">
        <v>45</v>
      </c>
      <c r="L8">
        <v>90032</v>
      </c>
      <c r="M8" t="s">
        <v>46</v>
      </c>
      <c r="N8" t="s">
        <v>69</v>
      </c>
      <c r="O8" t="s">
        <v>48</v>
      </c>
      <c r="P8" t="s">
        <v>70</v>
      </c>
      <c r="Q8" t="s">
        <v>71</v>
      </c>
      <c r="R8">
        <v>7.28</v>
      </c>
      <c r="S8">
        <v>4</v>
      </c>
      <c r="T8">
        <v>0</v>
      </c>
      <c r="U8">
        <v>29.12</v>
      </c>
      <c r="V8">
        <v>4.3680000000000003</v>
      </c>
      <c r="W8">
        <v>17.472000000000001</v>
      </c>
      <c r="X8" s="20">
        <v>11.648</v>
      </c>
    </row>
    <row r="9" spans="1:24" x14ac:dyDescent="0.25">
      <c r="A9" t="s">
        <v>63</v>
      </c>
      <c r="B9">
        <v>2014</v>
      </c>
      <c r="C9" t="s">
        <v>41</v>
      </c>
      <c r="D9" s="1">
        <v>41799</v>
      </c>
      <c r="E9" s="1">
        <v>41804</v>
      </c>
      <c r="F9" t="s">
        <v>53</v>
      </c>
      <c r="G9" t="s">
        <v>64</v>
      </c>
      <c r="H9" t="s">
        <v>65</v>
      </c>
      <c r="I9" t="s">
        <v>29</v>
      </c>
      <c r="J9" t="s">
        <v>30</v>
      </c>
      <c r="K9" t="s">
        <v>45</v>
      </c>
      <c r="L9">
        <v>90032</v>
      </c>
      <c r="M9" t="s">
        <v>46</v>
      </c>
      <c r="N9" t="s">
        <v>72</v>
      </c>
      <c r="O9" t="s">
        <v>73</v>
      </c>
      <c r="P9" t="s">
        <v>74</v>
      </c>
      <c r="Q9" t="s">
        <v>75</v>
      </c>
      <c r="R9">
        <v>907.15200000000004</v>
      </c>
      <c r="S9">
        <v>6</v>
      </c>
      <c r="T9">
        <v>0.2</v>
      </c>
      <c r="U9">
        <v>4354.3296</v>
      </c>
      <c r="V9">
        <v>635.00639999999999</v>
      </c>
      <c r="W9">
        <v>3810.0383999999999</v>
      </c>
      <c r="X9" s="20">
        <v>544.29120000000012</v>
      </c>
    </row>
    <row r="10" spans="1:24" x14ac:dyDescent="0.25">
      <c r="A10" t="s">
        <v>63</v>
      </c>
      <c r="B10">
        <v>2014</v>
      </c>
      <c r="C10" t="s">
        <v>41</v>
      </c>
      <c r="D10" s="1">
        <v>41799</v>
      </c>
      <c r="E10" s="1">
        <v>41804</v>
      </c>
      <c r="F10" t="s">
        <v>53</v>
      </c>
      <c r="G10" t="s">
        <v>64</v>
      </c>
      <c r="H10" t="s">
        <v>65</v>
      </c>
      <c r="I10" t="s">
        <v>29</v>
      </c>
      <c r="J10" t="s">
        <v>30</v>
      </c>
      <c r="K10" t="s">
        <v>45</v>
      </c>
      <c r="L10">
        <v>90032</v>
      </c>
      <c r="M10" t="s">
        <v>46</v>
      </c>
      <c r="N10" t="s">
        <v>76</v>
      </c>
      <c r="O10" t="s">
        <v>48</v>
      </c>
      <c r="P10" t="s">
        <v>77</v>
      </c>
      <c r="Q10" t="s">
        <v>78</v>
      </c>
      <c r="R10">
        <v>18.504000000000001</v>
      </c>
      <c r="S10">
        <v>3</v>
      </c>
      <c r="T10">
        <v>0.2</v>
      </c>
      <c r="U10">
        <v>44.409600000000005</v>
      </c>
      <c r="V10">
        <v>12.9528</v>
      </c>
      <c r="W10">
        <v>38.858400000000003</v>
      </c>
      <c r="X10" s="20">
        <v>5.5512000000000015</v>
      </c>
    </row>
    <row r="11" spans="1:24" x14ac:dyDescent="0.25">
      <c r="A11" t="s">
        <v>63</v>
      </c>
      <c r="B11">
        <v>2014</v>
      </c>
      <c r="C11" t="s">
        <v>41</v>
      </c>
      <c r="D11" s="1">
        <v>41799</v>
      </c>
      <c r="E11" s="1">
        <v>41804</v>
      </c>
      <c r="F11" t="s">
        <v>53</v>
      </c>
      <c r="G11" t="s">
        <v>64</v>
      </c>
      <c r="H11" t="s">
        <v>65</v>
      </c>
      <c r="I11" t="s">
        <v>29</v>
      </c>
      <c r="J11" t="s">
        <v>30</v>
      </c>
      <c r="K11" t="s">
        <v>45</v>
      </c>
      <c r="L11">
        <v>90032</v>
      </c>
      <c r="M11" t="s">
        <v>46</v>
      </c>
      <c r="N11" t="s">
        <v>79</v>
      </c>
      <c r="O11" t="s">
        <v>48</v>
      </c>
      <c r="P11" t="s">
        <v>80</v>
      </c>
      <c r="Q11" t="s">
        <v>81</v>
      </c>
      <c r="R11">
        <v>114.9</v>
      </c>
      <c r="S11">
        <v>5</v>
      </c>
      <c r="T11">
        <v>0</v>
      </c>
      <c r="U11">
        <v>574.5</v>
      </c>
      <c r="V11">
        <v>74.685000000000002</v>
      </c>
      <c r="W11">
        <v>373.42500000000001</v>
      </c>
      <c r="X11" s="20">
        <v>201.07499999999999</v>
      </c>
    </row>
    <row r="12" spans="1:24" x14ac:dyDescent="0.25">
      <c r="A12" t="s">
        <v>63</v>
      </c>
      <c r="B12">
        <v>2014</v>
      </c>
      <c r="C12" t="s">
        <v>41</v>
      </c>
      <c r="D12" s="1">
        <v>41799</v>
      </c>
      <c r="E12" s="1">
        <v>41804</v>
      </c>
      <c r="F12" t="s">
        <v>53</v>
      </c>
      <c r="G12" t="s">
        <v>64</v>
      </c>
      <c r="H12" t="s">
        <v>65</v>
      </c>
      <c r="I12" t="s">
        <v>29</v>
      </c>
      <c r="J12" t="s">
        <v>30</v>
      </c>
      <c r="K12" t="s">
        <v>45</v>
      </c>
      <c r="L12">
        <v>90032</v>
      </c>
      <c r="M12" t="s">
        <v>46</v>
      </c>
      <c r="N12" t="s">
        <v>82</v>
      </c>
      <c r="O12" t="s">
        <v>34</v>
      </c>
      <c r="P12" t="s">
        <v>58</v>
      </c>
      <c r="Q12" t="s">
        <v>83</v>
      </c>
      <c r="R12">
        <v>1706.1840000000002</v>
      </c>
      <c r="S12">
        <v>9</v>
      </c>
      <c r="T12">
        <v>0.2</v>
      </c>
      <c r="U12">
        <v>12284.524800000003</v>
      </c>
      <c r="V12">
        <v>1023.7104</v>
      </c>
      <c r="W12">
        <v>9213.3936000000012</v>
      </c>
      <c r="X12" s="20">
        <v>3071.1312000000016</v>
      </c>
    </row>
    <row r="13" spans="1:24" x14ac:dyDescent="0.25">
      <c r="A13" t="s">
        <v>63</v>
      </c>
      <c r="B13">
        <v>2014</v>
      </c>
      <c r="C13" t="s">
        <v>41</v>
      </c>
      <c r="D13" s="1">
        <v>41799</v>
      </c>
      <c r="E13" s="1">
        <v>41804</v>
      </c>
      <c r="F13" t="s">
        <v>53</v>
      </c>
      <c r="G13" t="s">
        <v>64</v>
      </c>
      <c r="H13" t="s">
        <v>65</v>
      </c>
      <c r="I13" t="s">
        <v>29</v>
      </c>
      <c r="J13" t="s">
        <v>30</v>
      </c>
      <c r="K13" t="s">
        <v>45</v>
      </c>
      <c r="L13">
        <v>90032</v>
      </c>
      <c r="M13" t="s">
        <v>46</v>
      </c>
      <c r="N13" t="s">
        <v>84</v>
      </c>
      <c r="O13" t="s">
        <v>73</v>
      </c>
      <c r="P13" t="s">
        <v>74</v>
      </c>
      <c r="Q13" t="s">
        <v>85</v>
      </c>
      <c r="R13">
        <v>911.42399999999998</v>
      </c>
      <c r="S13">
        <v>4</v>
      </c>
      <c r="T13">
        <v>0.2</v>
      </c>
      <c r="U13">
        <v>2916.5568000000003</v>
      </c>
      <c r="V13">
        <v>501.28320000000002</v>
      </c>
      <c r="W13">
        <v>2005.1328000000001</v>
      </c>
      <c r="X13" s="20">
        <v>911.42400000000021</v>
      </c>
    </row>
    <row r="14" spans="1:24" x14ac:dyDescent="0.25">
      <c r="A14" t="s">
        <v>86</v>
      </c>
      <c r="B14">
        <v>2017</v>
      </c>
      <c r="C14" t="s">
        <v>87</v>
      </c>
      <c r="D14" s="1">
        <v>42840</v>
      </c>
      <c r="E14" s="1">
        <v>42845</v>
      </c>
      <c r="F14" t="s">
        <v>53</v>
      </c>
      <c r="G14" t="s">
        <v>88</v>
      </c>
      <c r="H14" t="s">
        <v>89</v>
      </c>
      <c r="I14" t="s">
        <v>29</v>
      </c>
      <c r="J14" t="s">
        <v>30</v>
      </c>
      <c r="K14" t="s">
        <v>90</v>
      </c>
      <c r="L14">
        <v>28027</v>
      </c>
      <c r="M14" t="s">
        <v>32</v>
      </c>
      <c r="N14" t="s">
        <v>91</v>
      </c>
      <c r="O14" t="s">
        <v>48</v>
      </c>
      <c r="P14" t="s">
        <v>92</v>
      </c>
      <c r="Q14" t="s">
        <v>93</v>
      </c>
      <c r="R14">
        <v>15.552000000000003</v>
      </c>
      <c r="S14">
        <v>3</v>
      </c>
      <c r="T14">
        <v>0.2</v>
      </c>
      <c r="U14">
        <v>37.324800000000003</v>
      </c>
      <c r="V14">
        <v>9.3312000000000008</v>
      </c>
      <c r="W14">
        <v>27.993600000000001</v>
      </c>
      <c r="X14" s="20">
        <v>9.3312000000000026</v>
      </c>
    </row>
    <row r="15" spans="1:24" x14ac:dyDescent="0.25">
      <c r="A15" t="s">
        <v>94</v>
      </c>
      <c r="B15">
        <v>2016</v>
      </c>
      <c r="C15" t="s">
        <v>95</v>
      </c>
      <c r="D15" s="1">
        <v>42709</v>
      </c>
      <c r="E15" s="1">
        <v>42714</v>
      </c>
      <c r="F15" t="s">
        <v>53</v>
      </c>
      <c r="G15" t="s">
        <v>96</v>
      </c>
      <c r="H15" t="s">
        <v>97</v>
      </c>
      <c r="I15" t="s">
        <v>29</v>
      </c>
      <c r="J15" t="s">
        <v>30</v>
      </c>
      <c r="K15" t="s">
        <v>98</v>
      </c>
      <c r="L15">
        <v>98103</v>
      </c>
      <c r="M15" t="s">
        <v>46</v>
      </c>
      <c r="N15" t="s">
        <v>99</v>
      </c>
      <c r="O15" t="s">
        <v>48</v>
      </c>
      <c r="P15" t="s">
        <v>77</v>
      </c>
      <c r="Q15" t="s">
        <v>100</v>
      </c>
      <c r="R15">
        <v>407.97600000000006</v>
      </c>
      <c r="S15">
        <v>3</v>
      </c>
      <c r="T15">
        <v>0.2</v>
      </c>
      <c r="U15">
        <v>979.14240000000018</v>
      </c>
      <c r="V15">
        <v>203.98800000000003</v>
      </c>
      <c r="W15">
        <v>611.96400000000006</v>
      </c>
      <c r="X15" s="20">
        <v>367.17840000000012</v>
      </c>
    </row>
    <row r="16" spans="1:24" x14ac:dyDescent="0.25">
      <c r="A16" t="s">
        <v>101</v>
      </c>
      <c r="B16">
        <v>2015</v>
      </c>
      <c r="C16" t="s">
        <v>25</v>
      </c>
      <c r="D16" s="1">
        <v>42330</v>
      </c>
      <c r="E16" s="1">
        <v>42334</v>
      </c>
      <c r="F16" t="s">
        <v>53</v>
      </c>
      <c r="G16" t="s">
        <v>102</v>
      </c>
      <c r="H16" t="s">
        <v>103</v>
      </c>
      <c r="I16" t="s">
        <v>104</v>
      </c>
      <c r="J16" t="s">
        <v>30</v>
      </c>
      <c r="K16" t="s">
        <v>105</v>
      </c>
      <c r="L16">
        <v>76106</v>
      </c>
      <c r="M16" t="s">
        <v>106</v>
      </c>
      <c r="N16" t="s">
        <v>107</v>
      </c>
      <c r="O16" t="s">
        <v>48</v>
      </c>
      <c r="P16" t="s">
        <v>80</v>
      </c>
      <c r="Q16" t="s">
        <v>108</v>
      </c>
      <c r="R16">
        <v>68.809999999999988</v>
      </c>
      <c r="S16">
        <v>5</v>
      </c>
      <c r="T16">
        <v>0</v>
      </c>
      <c r="U16">
        <v>344.04999999999995</v>
      </c>
      <c r="V16">
        <v>34.404999999999994</v>
      </c>
      <c r="W16">
        <v>172.02499999999998</v>
      </c>
      <c r="X16" s="20">
        <v>172.02499999999998</v>
      </c>
    </row>
    <row r="17" spans="1:24" x14ac:dyDescent="0.25">
      <c r="A17" t="s">
        <v>101</v>
      </c>
      <c r="B17">
        <v>2015</v>
      </c>
      <c r="C17" t="s">
        <v>25</v>
      </c>
      <c r="D17" s="1">
        <v>42330</v>
      </c>
      <c r="E17" s="1">
        <v>42334</v>
      </c>
      <c r="F17" t="s">
        <v>53</v>
      </c>
      <c r="G17" t="s">
        <v>102</v>
      </c>
      <c r="H17" t="s">
        <v>103</v>
      </c>
      <c r="I17" t="s">
        <v>104</v>
      </c>
      <c r="J17" t="s">
        <v>30</v>
      </c>
      <c r="K17" t="s">
        <v>105</v>
      </c>
      <c r="L17">
        <v>76106</v>
      </c>
      <c r="M17" t="s">
        <v>106</v>
      </c>
      <c r="N17" t="s">
        <v>109</v>
      </c>
      <c r="O17" t="s">
        <v>48</v>
      </c>
      <c r="P17" t="s">
        <v>77</v>
      </c>
      <c r="Q17" t="s">
        <v>110</v>
      </c>
      <c r="R17">
        <v>2.5439999999999996</v>
      </c>
      <c r="S17">
        <v>3</v>
      </c>
      <c r="T17">
        <v>0</v>
      </c>
      <c r="U17">
        <v>7.6319999999999988</v>
      </c>
      <c r="V17">
        <v>1.6535999999999997</v>
      </c>
      <c r="W17">
        <v>4.960799999999999</v>
      </c>
      <c r="X17" s="20">
        <v>2.6711999999999998</v>
      </c>
    </row>
    <row r="18" spans="1:24" x14ac:dyDescent="0.25">
      <c r="A18" t="s">
        <v>111</v>
      </c>
      <c r="B18">
        <v>2014</v>
      </c>
      <c r="C18" t="s">
        <v>25</v>
      </c>
      <c r="D18" s="1">
        <v>41954</v>
      </c>
      <c r="E18" s="1">
        <v>41961</v>
      </c>
      <c r="F18" t="s">
        <v>53</v>
      </c>
      <c r="G18" t="s">
        <v>112</v>
      </c>
      <c r="H18" t="s">
        <v>113</v>
      </c>
      <c r="I18" t="s">
        <v>29</v>
      </c>
      <c r="J18" t="s">
        <v>30</v>
      </c>
      <c r="K18" t="s">
        <v>114</v>
      </c>
      <c r="L18">
        <v>53711</v>
      </c>
      <c r="M18" t="s">
        <v>106</v>
      </c>
      <c r="N18" t="s">
        <v>115</v>
      </c>
      <c r="O18" t="s">
        <v>48</v>
      </c>
      <c r="P18" t="s">
        <v>61</v>
      </c>
      <c r="Q18" t="s">
        <v>116</v>
      </c>
      <c r="R18">
        <v>665.88</v>
      </c>
      <c r="S18">
        <v>6</v>
      </c>
      <c r="T18">
        <v>0</v>
      </c>
      <c r="U18">
        <v>3995.2799999999997</v>
      </c>
      <c r="V18">
        <v>399.52799999999996</v>
      </c>
      <c r="W18">
        <v>2397.1679999999997</v>
      </c>
      <c r="X18" s="20">
        <v>1598.1120000000001</v>
      </c>
    </row>
    <row r="19" spans="1:24" x14ac:dyDescent="0.25">
      <c r="A19" t="s">
        <v>117</v>
      </c>
      <c r="B19">
        <v>2014</v>
      </c>
      <c r="C19" t="s">
        <v>118</v>
      </c>
      <c r="D19" s="1">
        <v>41772</v>
      </c>
      <c r="E19" s="1">
        <v>41774</v>
      </c>
      <c r="F19" t="s">
        <v>26</v>
      </c>
      <c r="G19" t="s">
        <v>119</v>
      </c>
      <c r="H19" t="s">
        <v>120</v>
      </c>
      <c r="I19" t="s">
        <v>29</v>
      </c>
      <c r="J19" t="s">
        <v>30</v>
      </c>
      <c r="K19" t="s">
        <v>121</v>
      </c>
      <c r="L19">
        <v>84084</v>
      </c>
      <c r="M19" t="s">
        <v>46</v>
      </c>
      <c r="N19" t="s">
        <v>122</v>
      </c>
      <c r="O19" t="s">
        <v>48</v>
      </c>
      <c r="P19" t="s">
        <v>61</v>
      </c>
      <c r="Q19" t="s">
        <v>123</v>
      </c>
      <c r="R19">
        <v>55.5</v>
      </c>
      <c r="S19">
        <v>2</v>
      </c>
      <c r="T19">
        <v>0</v>
      </c>
      <c r="U19">
        <v>111</v>
      </c>
      <c r="V19">
        <v>38.849999999999994</v>
      </c>
      <c r="W19">
        <v>77.699999999999989</v>
      </c>
      <c r="X19" s="20">
        <v>33.300000000000011</v>
      </c>
    </row>
    <row r="20" spans="1:24" x14ac:dyDescent="0.25">
      <c r="A20" t="s">
        <v>124</v>
      </c>
      <c r="B20">
        <v>2014</v>
      </c>
      <c r="C20" t="s">
        <v>125</v>
      </c>
      <c r="D20" s="1">
        <v>41878</v>
      </c>
      <c r="E20" s="1">
        <v>41883</v>
      </c>
      <c r="F20" t="s">
        <v>26</v>
      </c>
      <c r="G20" t="s">
        <v>126</v>
      </c>
      <c r="H20" t="s">
        <v>127</v>
      </c>
      <c r="I20" t="s">
        <v>29</v>
      </c>
      <c r="J20" t="s">
        <v>30</v>
      </c>
      <c r="K20" t="s">
        <v>45</v>
      </c>
      <c r="L20">
        <v>94109</v>
      </c>
      <c r="M20" t="s">
        <v>46</v>
      </c>
      <c r="N20" t="s">
        <v>128</v>
      </c>
      <c r="O20" t="s">
        <v>48</v>
      </c>
      <c r="P20" t="s">
        <v>70</v>
      </c>
      <c r="Q20" t="s">
        <v>129</v>
      </c>
      <c r="R20">
        <v>8.56</v>
      </c>
      <c r="S20">
        <v>2</v>
      </c>
      <c r="T20">
        <v>0</v>
      </c>
      <c r="U20">
        <v>17.12</v>
      </c>
      <c r="V20">
        <v>5.992</v>
      </c>
      <c r="W20">
        <v>11.984</v>
      </c>
      <c r="X20" s="20">
        <v>5.136000000000001</v>
      </c>
    </row>
    <row r="21" spans="1:24" x14ac:dyDescent="0.25">
      <c r="A21" t="s">
        <v>124</v>
      </c>
      <c r="B21">
        <v>2014</v>
      </c>
      <c r="C21" t="s">
        <v>125</v>
      </c>
      <c r="D21" s="1">
        <v>41878</v>
      </c>
      <c r="E21" s="1">
        <v>41883</v>
      </c>
      <c r="F21" t="s">
        <v>26</v>
      </c>
      <c r="G21" t="s">
        <v>126</v>
      </c>
      <c r="H21" t="s">
        <v>127</v>
      </c>
      <c r="I21" t="s">
        <v>29</v>
      </c>
      <c r="J21" t="s">
        <v>30</v>
      </c>
      <c r="K21" t="s">
        <v>45</v>
      </c>
      <c r="L21">
        <v>94109</v>
      </c>
      <c r="M21" t="s">
        <v>46</v>
      </c>
      <c r="N21" t="s">
        <v>130</v>
      </c>
      <c r="O21" t="s">
        <v>73</v>
      </c>
      <c r="P21" t="s">
        <v>74</v>
      </c>
      <c r="Q21" t="s">
        <v>131</v>
      </c>
      <c r="R21">
        <v>213.48000000000002</v>
      </c>
      <c r="S21">
        <v>3</v>
      </c>
      <c r="T21">
        <v>0.2</v>
      </c>
      <c r="U21">
        <v>512.35200000000009</v>
      </c>
      <c r="V21">
        <v>138.76200000000003</v>
      </c>
      <c r="W21">
        <v>416.28600000000006</v>
      </c>
      <c r="X21" s="20">
        <v>96.066000000000031</v>
      </c>
    </row>
    <row r="22" spans="1:24" x14ac:dyDescent="0.25">
      <c r="A22" t="s">
        <v>124</v>
      </c>
      <c r="B22">
        <v>2014</v>
      </c>
      <c r="C22" t="s">
        <v>125</v>
      </c>
      <c r="D22" s="1">
        <v>41878</v>
      </c>
      <c r="E22" s="1">
        <v>41883</v>
      </c>
      <c r="F22" t="s">
        <v>26</v>
      </c>
      <c r="G22" t="s">
        <v>126</v>
      </c>
      <c r="H22" t="s">
        <v>127</v>
      </c>
      <c r="I22" t="s">
        <v>29</v>
      </c>
      <c r="J22" t="s">
        <v>30</v>
      </c>
      <c r="K22" t="s">
        <v>45</v>
      </c>
      <c r="L22">
        <v>94109</v>
      </c>
      <c r="M22" t="s">
        <v>46</v>
      </c>
      <c r="N22" t="s">
        <v>132</v>
      </c>
      <c r="O22" t="s">
        <v>48</v>
      </c>
      <c r="P22" t="s">
        <v>77</v>
      </c>
      <c r="Q22" t="s">
        <v>133</v>
      </c>
      <c r="R22">
        <v>22.72</v>
      </c>
      <c r="S22">
        <v>4</v>
      </c>
      <c r="T22">
        <v>0.2</v>
      </c>
      <c r="U22">
        <v>72.703999999999994</v>
      </c>
      <c r="V22">
        <v>13.632</v>
      </c>
      <c r="W22">
        <v>54.527999999999999</v>
      </c>
      <c r="X22" s="20">
        <v>18.175999999999995</v>
      </c>
    </row>
    <row r="23" spans="1:24" x14ac:dyDescent="0.25">
      <c r="A23" t="s">
        <v>134</v>
      </c>
      <c r="B23">
        <v>2016</v>
      </c>
      <c r="C23" t="s">
        <v>95</v>
      </c>
      <c r="D23" s="1">
        <v>42713</v>
      </c>
      <c r="E23" s="1">
        <v>42717</v>
      </c>
      <c r="F23" t="s">
        <v>53</v>
      </c>
      <c r="G23" t="s">
        <v>135</v>
      </c>
      <c r="H23" t="s">
        <v>136</v>
      </c>
      <c r="I23" t="s">
        <v>44</v>
      </c>
      <c r="J23" t="s">
        <v>30</v>
      </c>
      <c r="K23" t="s">
        <v>137</v>
      </c>
      <c r="L23">
        <v>68025</v>
      </c>
      <c r="M23" t="s">
        <v>106</v>
      </c>
      <c r="N23" t="s">
        <v>138</v>
      </c>
      <c r="O23" t="s">
        <v>48</v>
      </c>
      <c r="P23" t="s">
        <v>70</v>
      </c>
      <c r="Q23" t="s">
        <v>139</v>
      </c>
      <c r="R23">
        <v>19.459999999999997</v>
      </c>
      <c r="S23">
        <v>7</v>
      </c>
      <c r="T23">
        <v>0</v>
      </c>
      <c r="U23">
        <v>136.21999999999997</v>
      </c>
      <c r="V23">
        <v>10.702999999999999</v>
      </c>
      <c r="W23">
        <v>74.920999999999992</v>
      </c>
      <c r="X23" s="20">
        <v>61.298999999999978</v>
      </c>
    </row>
    <row r="24" spans="1:24" x14ac:dyDescent="0.25">
      <c r="A24" t="s">
        <v>134</v>
      </c>
      <c r="B24">
        <v>2016</v>
      </c>
      <c r="C24" t="s">
        <v>95</v>
      </c>
      <c r="D24" s="1">
        <v>42713</v>
      </c>
      <c r="E24" s="1">
        <v>42717</v>
      </c>
      <c r="F24" t="s">
        <v>53</v>
      </c>
      <c r="G24" t="s">
        <v>135</v>
      </c>
      <c r="H24" t="s">
        <v>136</v>
      </c>
      <c r="I24" t="s">
        <v>44</v>
      </c>
      <c r="J24" t="s">
        <v>30</v>
      </c>
      <c r="K24" t="s">
        <v>137</v>
      </c>
      <c r="L24">
        <v>68025</v>
      </c>
      <c r="M24" t="s">
        <v>106</v>
      </c>
      <c r="N24" t="s">
        <v>140</v>
      </c>
      <c r="O24" t="s">
        <v>48</v>
      </c>
      <c r="P24" t="s">
        <v>80</v>
      </c>
      <c r="Q24" t="s">
        <v>141</v>
      </c>
      <c r="R24">
        <v>60.339999999999996</v>
      </c>
      <c r="S24">
        <v>7</v>
      </c>
      <c r="T24">
        <v>0</v>
      </c>
      <c r="U24">
        <v>422.38</v>
      </c>
      <c r="V24">
        <v>36.203999999999994</v>
      </c>
      <c r="W24">
        <v>253.42799999999994</v>
      </c>
      <c r="X24" s="20">
        <v>168.95200000000006</v>
      </c>
    </row>
    <row r="25" spans="1:24" x14ac:dyDescent="0.25">
      <c r="A25" t="s">
        <v>142</v>
      </c>
      <c r="B25">
        <v>2017</v>
      </c>
      <c r="C25" t="s">
        <v>143</v>
      </c>
      <c r="D25" s="1">
        <v>42932</v>
      </c>
      <c r="E25" s="1">
        <v>42934</v>
      </c>
      <c r="F25" t="s">
        <v>26</v>
      </c>
      <c r="G25" t="s">
        <v>144</v>
      </c>
      <c r="H25" t="s">
        <v>145</v>
      </c>
      <c r="I25" t="s">
        <v>29</v>
      </c>
      <c r="J25" t="s">
        <v>30</v>
      </c>
      <c r="K25" t="s">
        <v>146</v>
      </c>
      <c r="L25">
        <v>19140</v>
      </c>
      <c r="M25" t="s">
        <v>147</v>
      </c>
      <c r="N25" t="s">
        <v>148</v>
      </c>
      <c r="O25" t="s">
        <v>34</v>
      </c>
      <c r="P25" t="s">
        <v>38</v>
      </c>
      <c r="Q25" t="s">
        <v>149</v>
      </c>
      <c r="R25">
        <v>71.371999999999986</v>
      </c>
      <c r="S25">
        <v>2</v>
      </c>
      <c r="T25">
        <v>0.3</v>
      </c>
      <c r="U25">
        <v>99.920799999999971</v>
      </c>
      <c r="V25">
        <v>35.685999999999993</v>
      </c>
      <c r="W25">
        <v>71.371999999999986</v>
      </c>
      <c r="X25" s="20">
        <v>28.548799999999986</v>
      </c>
    </row>
    <row r="26" spans="1:24" x14ac:dyDescent="0.25">
      <c r="A26" t="s">
        <v>150</v>
      </c>
      <c r="B26">
        <v>2015</v>
      </c>
      <c r="C26" t="s">
        <v>151</v>
      </c>
      <c r="D26" s="1">
        <v>42272</v>
      </c>
      <c r="E26" s="1">
        <v>42277</v>
      </c>
      <c r="F26" t="s">
        <v>53</v>
      </c>
      <c r="G26" t="s">
        <v>152</v>
      </c>
      <c r="H26" t="s">
        <v>153</v>
      </c>
      <c r="I26" t="s">
        <v>29</v>
      </c>
      <c r="J26" t="s">
        <v>30</v>
      </c>
      <c r="K26" t="s">
        <v>121</v>
      </c>
      <c r="L26">
        <v>84057</v>
      </c>
      <c r="M26" t="s">
        <v>46</v>
      </c>
      <c r="N26" t="s">
        <v>57</v>
      </c>
      <c r="O26" t="s">
        <v>34</v>
      </c>
      <c r="P26" t="s">
        <v>58</v>
      </c>
      <c r="Q26" t="s">
        <v>59</v>
      </c>
      <c r="R26">
        <v>1044.6299999999999</v>
      </c>
      <c r="S26">
        <v>3</v>
      </c>
      <c r="T26">
        <v>0</v>
      </c>
      <c r="U26">
        <v>3133.8899999999994</v>
      </c>
      <c r="V26">
        <v>522.31499999999994</v>
      </c>
      <c r="W26">
        <v>1566.9449999999997</v>
      </c>
      <c r="X26" s="20">
        <v>1566.9449999999997</v>
      </c>
    </row>
    <row r="27" spans="1:24" x14ac:dyDescent="0.25">
      <c r="A27" t="s">
        <v>154</v>
      </c>
      <c r="B27">
        <v>2016</v>
      </c>
      <c r="C27" t="s">
        <v>155</v>
      </c>
      <c r="D27" s="1">
        <v>42385</v>
      </c>
      <c r="E27" s="1">
        <v>42389</v>
      </c>
      <c r="F27" t="s">
        <v>26</v>
      </c>
      <c r="G27" t="s">
        <v>156</v>
      </c>
      <c r="H27" t="s">
        <v>157</v>
      </c>
      <c r="I27" t="s">
        <v>29</v>
      </c>
      <c r="J27" t="s">
        <v>30</v>
      </c>
      <c r="K27" t="s">
        <v>45</v>
      </c>
      <c r="L27">
        <v>90049</v>
      </c>
      <c r="M27" t="s">
        <v>46</v>
      </c>
      <c r="N27" t="s">
        <v>158</v>
      </c>
      <c r="O27" t="s">
        <v>48</v>
      </c>
      <c r="P27" t="s">
        <v>77</v>
      </c>
      <c r="Q27" t="s">
        <v>159</v>
      </c>
      <c r="R27">
        <v>11.648000000000001</v>
      </c>
      <c r="S27">
        <v>2</v>
      </c>
      <c r="T27">
        <v>0.2</v>
      </c>
      <c r="U27">
        <v>18.636800000000004</v>
      </c>
      <c r="V27">
        <v>7.571200000000001</v>
      </c>
      <c r="W27">
        <v>15.142400000000002</v>
      </c>
      <c r="X27" s="20">
        <v>3.4944000000000024</v>
      </c>
    </row>
    <row r="28" spans="1:24" x14ac:dyDescent="0.25">
      <c r="A28" t="s">
        <v>154</v>
      </c>
      <c r="B28">
        <v>2016</v>
      </c>
      <c r="C28" t="s">
        <v>155</v>
      </c>
      <c r="D28" s="1">
        <v>42385</v>
      </c>
      <c r="E28" s="1">
        <v>42389</v>
      </c>
      <c r="F28" t="s">
        <v>26</v>
      </c>
      <c r="G28" t="s">
        <v>156</v>
      </c>
      <c r="H28" t="s">
        <v>157</v>
      </c>
      <c r="I28" t="s">
        <v>29</v>
      </c>
      <c r="J28" t="s">
        <v>30</v>
      </c>
      <c r="K28" t="s">
        <v>45</v>
      </c>
      <c r="L28">
        <v>90049</v>
      </c>
      <c r="M28" t="s">
        <v>46</v>
      </c>
      <c r="N28" t="s">
        <v>160</v>
      </c>
      <c r="O28" t="s">
        <v>73</v>
      </c>
      <c r="P28" t="s">
        <v>161</v>
      </c>
      <c r="Q28" t="s">
        <v>162</v>
      </c>
      <c r="R28">
        <v>90.570000000000007</v>
      </c>
      <c r="S28">
        <v>3</v>
      </c>
      <c r="T28">
        <v>0</v>
      </c>
      <c r="U28">
        <v>271.71000000000004</v>
      </c>
      <c r="V28">
        <v>54.342000000000006</v>
      </c>
      <c r="W28">
        <v>163.02600000000001</v>
      </c>
      <c r="X28" s="20">
        <v>108.68400000000003</v>
      </c>
    </row>
    <row r="29" spans="1:24" x14ac:dyDescent="0.25">
      <c r="A29" t="s">
        <v>163</v>
      </c>
      <c r="B29">
        <v>2015</v>
      </c>
      <c r="C29" t="s">
        <v>151</v>
      </c>
      <c r="D29" s="1">
        <v>42264</v>
      </c>
      <c r="E29" s="1">
        <v>42268</v>
      </c>
      <c r="F29" t="s">
        <v>53</v>
      </c>
      <c r="G29" t="s">
        <v>164</v>
      </c>
      <c r="H29" t="s">
        <v>165</v>
      </c>
      <c r="I29" t="s">
        <v>29</v>
      </c>
      <c r="J29" t="s">
        <v>30</v>
      </c>
      <c r="K29" t="s">
        <v>146</v>
      </c>
      <c r="L29">
        <v>19140</v>
      </c>
      <c r="M29" t="s">
        <v>147</v>
      </c>
      <c r="N29" t="s">
        <v>166</v>
      </c>
      <c r="O29" t="s">
        <v>34</v>
      </c>
      <c r="P29" t="s">
        <v>35</v>
      </c>
      <c r="Q29" t="s">
        <v>167</v>
      </c>
      <c r="R29">
        <v>3083.4300000000003</v>
      </c>
      <c r="S29">
        <v>7</v>
      </c>
      <c r="T29">
        <v>0</v>
      </c>
      <c r="U29">
        <v>21584.010000000002</v>
      </c>
      <c r="V29">
        <v>2158.4009999999998</v>
      </c>
      <c r="W29">
        <v>15108.806999999999</v>
      </c>
      <c r="X29" s="20">
        <v>6475.2030000000032</v>
      </c>
    </row>
    <row r="30" spans="1:24" x14ac:dyDescent="0.25">
      <c r="A30" t="s">
        <v>163</v>
      </c>
      <c r="B30">
        <v>2015</v>
      </c>
      <c r="C30" t="s">
        <v>151</v>
      </c>
      <c r="D30" s="1">
        <v>42264</v>
      </c>
      <c r="E30" s="1">
        <v>42268</v>
      </c>
      <c r="F30" t="s">
        <v>53</v>
      </c>
      <c r="G30" t="s">
        <v>164</v>
      </c>
      <c r="H30" t="s">
        <v>165</v>
      </c>
      <c r="I30" t="s">
        <v>29</v>
      </c>
      <c r="J30" t="s">
        <v>30</v>
      </c>
      <c r="K30" t="s">
        <v>146</v>
      </c>
      <c r="L30">
        <v>19140</v>
      </c>
      <c r="M30" t="s">
        <v>147</v>
      </c>
      <c r="N30" t="s">
        <v>168</v>
      </c>
      <c r="O30" t="s">
        <v>48</v>
      </c>
      <c r="P30" t="s">
        <v>77</v>
      </c>
      <c r="Q30" t="s">
        <v>169</v>
      </c>
      <c r="R30">
        <v>9.6180000000000021</v>
      </c>
      <c r="S30">
        <v>2</v>
      </c>
      <c r="T30">
        <v>0</v>
      </c>
      <c r="U30">
        <v>19.236000000000004</v>
      </c>
      <c r="V30">
        <v>6.7326000000000015</v>
      </c>
      <c r="W30">
        <v>13.465200000000003</v>
      </c>
      <c r="X30" s="20">
        <v>5.7708000000000013</v>
      </c>
    </row>
    <row r="31" spans="1:24" x14ac:dyDescent="0.25">
      <c r="A31" t="s">
        <v>163</v>
      </c>
      <c r="B31">
        <v>2015</v>
      </c>
      <c r="C31" t="s">
        <v>151</v>
      </c>
      <c r="D31" s="1">
        <v>42264</v>
      </c>
      <c r="E31" s="1">
        <v>42268</v>
      </c>
      <c r="F31" t="s">
        <v>53</v>
      </c>
      <c r="G31" t="s">
        <v>164</v>
      </c>
      <c r="H31" t="s">
        <v>165</v>
      </c>
      <c r="I31" t="s">
        <v>29</v>
      </c>
      <c r="J31" t="s">
        <v>30</v>
      </c>
      <c r="K31" t="s">
        <v>146</v>
      </c>
      <c r="L31">
        <v>19140</v>
      </c>
      <c r="M31" t="s">
        <v>147</v>
      </c>
      <c r="N31" t="s">
        <v>170</v>
      </c>
      <c r="O31" t="s">
        <v>34</v>
      </c>
      <c r="P31" t="s">
        <v>67</v>
      </c>
      <c r="Q31" t="s">
        <v>171</v>
      </c>
      <c r="R31">
        <v>124.20000000000002</v>
      </c>
      <c r="S31">
        <v>3</v>
      </c>
      <c r="T31">
        <v>0.2</v>
      </c>
      <c r="U31">
        <v>298.08000000000004</v>
      </c>
      <c r="V31">
        <v>80.730000000000018</v>
      </c>
      <c r="W31">
        <v>242.19000000000005</v>
      </c>
      <c r="X31" s="20">
        <v>55.889999999999986</v>
      </c>
    </row>
    <row r="32" spans="1:24" x14ac:dyDescent="0.25">
      <c r="A32" t="s">
        <v>163</v>
      </c>
      <c r="B32">
        <v>2015</v>
      </c>
      <c r="C32" t="s">
        <v>151</v>
      </c>
      <c r="D32" s="1">
        <v>42264</v>
      </c>
      <c r="E32" s="1">
        <v>42268</v>
      </c>
      <c r="F32" t="s">
        <v>53</v>
      </c>
      <c r="G32" t="s">
        <v>164</v>
      </c>
      <c r="H32" t="s">
        <v>165</v>
      </c>
      <c r="I32" t="s">
        <v>29</v>
      </c>
      <c r="J32" t="s">
        <v>30</v>
      </c>
      <c r="K32" t="s">
        <v>146</v>
      </c>
      <c r="L32">
        <v>19140</v>
      </c>
      <c r="M32" t="s">
        <v>147</v>
      </c>
      <c r="N32" t="s">
        <v>172</v>
      </c>
      <c r="O32" t="s">
        <v>48</v>
      </c>
      <c r="P32" t="s">
        <v>173</v>
      </c>
      <c r="Q32" t="s">
        <v>174</v>
      </c>
      <c r="R32">
        <v>3.2640000000000002</v>
      </c>
      <c r="S32">
        <v>2</v>
      </c>
      <c r="T32">
        <v>0.2</v>
      </c>
      <c r="U32">
        <v>5.2224000000000004</v>
      </c>
      <c r="V32">
        <v>1.9584000000000001</v>
      </c>
      <c r="W32">
        <v>3.9168000000000003</v>
      </c>
      <c r="X32" s="20">
        <v>1.3056000000000001</v>
      </c>
    </row>
    <row r="33" spans="1:24" x14ac:dyDescent="0.25">
      <c r="A33" t="s">
        <v>163</v>
      </c>
      <c r="B33">
        <v>2015</v>
      </c>
      <c r="C33" t="s">
        <v>151</v>
      </c>
      <c r="D33" s="1">
        <v>42264</v>
      </c>
      <c r="E33" s="1">
        <v>42268</v>
      </c>
      <c r="F33" t="s">
        <v>53</v>
      </c>
      <c r="G33" t="s">
        <v>164</v>
      </c>
      <c r="H33" t="s">
        <v>165</v>
      </c>
      <c r="I33" t="s">
        <v>29</v>
      </c>
      <c r="J33" t="s">
        <v>30</v>
      </c>
      <c r="K33" t="s">
        <v>146</v>
      </c>
      <c r="L33">
        <v>19140</v>
      </c>
      <c r="M33" t="s">
        <v>147</v>
      </c>
      <c r="N33" t="s">
        <v>175</v>
      </c>
      <c r="O33" t="s">
        <v>48</v>
      </c>
      <c r="P33" t="s">
        <v>70</v>
      </c>
      <c r="Q33" t="s">
        <v>176</v>
      </c>
      <c r="R33">
        <v>86.304000000000002</v>
      </c>
      <c r="S33">
        <v>6</v>
      </c>
      <c r="T33">
        <v>0.2</v>
      </c>
      <c r="U33">
        <v>414.25920000000008</v>
      </c>
      <c r="V33">
        <v>47.467200000000005</v>
      </c>
      <c r="W33">
        <v>284.80320000000006</v>
      </c>
      <c r="X33" s="20">
        <v>129.45600000000002</v>
      </c>
    </row>
    <row r="34" spans="1:24" x14ac:dyDescent="0.25">
      <c r="A34" t="s">
        <v>163</v>
      </c>
      <c r="B34">
        <v>2015</v>
      </c>
      <c r="C34" t="s">
        <v>151</v>
      </c>
      <c r="D34" s="1">
        <v>42264</v>
      </c>
      <c r="E34" s="1">
        <v>42268</v>
      </c>
      <c r="F34" t="s">
        <v>53</v>
      </c>
      <c r="G34" t="s">
        <v>164</v>
      </c>
      <c r="H34" t="s">
        <v>165</v>
      </c>
      <c r="I34" t="s">
        <v>29</v>
      </c>
      <c r="J34" t="s">
        <v>30</v>
      </c>
      <c r="K34" t="s">
        <v>146</v>
      </c>
      <c r="L34">
        <v>19140</v>
      </c>
      <c r="M34" t="s">
        <v>147</v>
      </c>
      <c r="N34" t="s">
        <v>177</v>
      </c>
      <c r="O34" t="s">
        <v>48</v>
      </c>
      <c r="P34" t="s">
        <v>77</v>
      </c>
      <c r="Q34" t="s">
        <v>178</v>
      </c>
      <c r="R34">
        <v>6.8580000000000014</v>
      </c>
      <c r="S34">
        <v>6</v>
      </c>
      <c r="T34">
        <v>0</v>
      </c>
      <c r="U34">
        <v>41.14800000000001</v>
      </c>
      <c r="V34">
        <v>4.1148000000000007</v>
      </c>
      <c r="W34">
        <v>24.688800000000004</v>
      </c>
      <c r="X34" s="20">
        <v>16.459200000000006</v>
      </c>
    </row>
    <row r="35" spans="1:24" x14ac:dyDescent="0.25">
      <c r="A35" t="s">
        <v>163</v>
      </c>
      <c r="B35">
        <v>2015</v>
      </c>
      <c r="C35" t="s">
        <v>151</v>
      </c>
      <c r="D35" s="1">
        <v>42264</v>
      </c>
      <c r="E35" s="1">
        <v>42268</v>
      </c>
      <c r="F35" t="s">
        <v>53</v>
      </c>
      <c r="G35" t="s">
        <v>164</v>
      </c>
      <c r="H35" t="s">
        <v>165</v>
      </c>
      <c r="I35" t="s">
        <v>29</v>
      </c>
      <c r="J35" t="s">
        <v>30</v>
      </c>
      <c r="K35" t="s">
        <v>146</v>
      </c>
      <c r="L35">
        <v>19140</v>
      </c>
      <c r="M35" t="s">
        <v>147</v>
      </c>
      <c r="N35" t="s">
        <v>179</v>
      </c>
      <c r="O35" t="s">
        <v>48</v>
      </c>
      <c r="P35" t="s">
        <v>70</v>
      </c>
      <c r="Q35" t="s">
        <v>180</v>
      </c>
      <c r="R35">
        <v>15.76</v>
      </c>
      <c r="S35">
        <v>2</v>
      </c>
      <c r="T35">
        <v>0.2</v>
      </c>
      <c r="U35">
        <v>25.216000000000001</v>
      </c>
      <c r="V35">
        <v>7.88</v>
      </c>
      <c r="W35">
        <v>15.76</v>
      </c>
      <c r="X35" s="20">
        <v>9.4560000000000013</v>
      </c>
    </row>
    <row r="36" spans="1:24" x14ac:dyDescent="0.25">
      <c r="A36" t="s">
        <v>181</v>
      </c>
      <c r="B36">
        <v>2017</v>
      </c>
      <c r="C36" t="s">
        <v>52</v>
      </c>
      <c r="D36" s="1">
        <v>43027</v>
      </c>
      <c r="E36" s="1">
        <v>43031</v>
      </c>
      <c r="F36" t="s">
        <v>26</v>
      </c>
      <c r="G36" t="s">
        <v>182</v>
      </c>
      <c r="H36" t="s">
        <v>183</v>
      </c>
      <c r="I36" t="s">
        <v>104</v>
      </c>
      <c r="J36" t="s">
        <v>30</v>
      </c>
      <c r="K36" t="s">
        <v>105</v>
      </c>
      <c r="L36">
        <v>77095</v>
      </c>
      <c r="M36" t="s">
        <v>106</v>
      </c>
      <c r="N36" t="s">
        <v>184</v>
      </c>
      <c r="O36" t="s">
        <v>48</v>
      </c>
      <c r="P36" t="s">
        <v>92</v>
      </c>
      <c r="Q36" t="s">
        <v>185</v>
      </c>
      <c r="R36">
        <v>29.472000000000001</v>
      </c>
      <c r="S36">
        <v>3</v>
      </c>
      <c r="T36">
        <v>0.2</v>
      </c>
      <c r="U36">
        <v>70.732799999999997</v>
      </c>
      <c r="V36">
        <v>14.736000000000001</v>
      </c>
      <c r="W36">
        <v>44.207999999999998</v>
      </c>
      <c r="X36" s="20">
        <v>26.524799999999999</v>
      </c>
    </row>
    <row r="37" spans="1:24" x14ac:dyDescent="0.25">
      <c r="A37" t="s">
        <v>186</v>
      </c>
      <c r="B37">
        <v>2016</v>
      </c>
      <c r="C37" t="s">
        <v>95</v>
      </c>
      <c r="D37" s="1">
        <v>42712</v>
      </c>
      <c r="E37" s="1">
        <v>42714</v>
      </c>
      <c r="F37" t="s">
        <v>187</v>
      </c>
      <c r="G37" t="s">
        <v>188</v>
      </c>
      <c r="H37" t="s">
        <v>189</v>
      </c>
      <c r="I37" t="s">
        <v>44</v>
      </c>
      <c r="J37" t="s">
        <v>30</v>
      </c>
      <c r="K37" t="s">
        <v>105</v>
      </c>
      <c r="L37">
        <v>75080</v>
      </c>
      <c r="M37" t="s">
        <v>106</v>
      </c>
      <c r="N37" t="s">
        <v>190</v>
      </c>
      <c r="O37" t="s">
        <v>73</v>
      </c>
      <c r="P37" t="s">
        <v>74</v>
      </c>
      <c r="Q37" t="s">
        <v>191</v>
      </c>
      <c r="R37">
        <v>1097.5440000000003</v>
      </c>
      <c r="S37">
        <v>7</v>
      </c>
      <c r="T37">
        <v>0.2</v>
      </c>
      <c r="U37">
        <v>6146.2464000000027</v>
      </c>
      <c r="V37">
        <v>713.40360000000021</v>
      </c>
      <c r="W37">
        <v>4993.8252000000011</v>
      </c>
      <c r="X37" s="20">
        <v>1152.4212000000016</v>
      </c>
    </row>
    <row r="38" spans="1:24" x14ac:dyDescent="0.25">
      <c r="A38" t="s">
        <v>186</v>
      </c>
      <c r="B38">
        <v>2016</v>
      </c>
      <c r="C38" t="s">
        <v>95</v>
      </c>
      <c r="D38" s="1">
        <v>42712</v>
      </c>
      <c r="E38" s="1">
        <v>42714</v>
      </c>
      <c r="F38" t="s">
        <v>187</v>
      </c>
      <c r="G38" t="s">
        <v>188</v>
      </c>
      <c r="H38" t="s">
        <v>189</v>
      </c>
      <c r="I38" t="s">
        <v>44</v>
      </c>
      <c r="J38" t="s">
        <v>30</v>
      </c>
      <c r="K38" t="s">
        <v>105</v>
      </c>
      <c r="L38">
        <v>75080</v>
      </c>
      <c r="M38" t="s">
        <v>106</v>
      </c>
      <c r="N38" t="s">
        <v>192</v>
      </c>
      <c r="O38" t="s">
        <v>34</v>
      </c>
      <c r="P38" t="s">
        <v>67</v>
      </c>
      <c r="Q38" t="s">
        <v>193</v>
      </c>
      <c r="R38">
        <v>190.92</v>
      </c>
      <c r="S38">
        <v>5</v>
      </c>
      <c r="T38">
        <v>0</v>
      </c>
      <c r="U38">
        <v>954.59999999999991</v>
      </c>
      <c r="V38">
        <v>114.55199999999999</v>
      </c>
      <c r="W38">
        <v>572.76</v>
      </c>
      <c r="X38" s="20">
        <v>381.83999999999992</v>
      </c>
    </row>
    <row r="39" spans="1:24" x14ac:dyDescent="0.25">
      <c r="A39" t="s">
        <v>194</v>
      </c>
      <c r="B39">
        <v>2015</v>
      </c>
      <c r="C39" t="s">
        <v>95</v>
      </c>
      <c r="D39" s="1">
        <v>42365</v>
      </c>
      <c r="E39" s="1">
        <v>42369</v>
      </c>
      <c r="F39" t="s">
        <v>53</v>
      </c>
      <c r="G39" t="s">
        <v>195</v>
      </c>
      <c r="H39" t="s">
        <v>196</v>
      </c>
      <c r="I39" t="s">
        <v>104</v>
      </c>
      <c r="J39" t="s">
        <v>30</v>
      </c>
      <c r="K39" t="s">
        <v>105</v>
      </c>
      <c r="L39">
        <v>77041</v>
      </c>
      <c r="M39" t="s">
        <v>106</v>
      </c>
      <c r="N39" t="s">
        <v>197</v>
      </c>
      <c r="O39" t="s">
        <v>48</v>
      </c>
      <c r="P39" t="s">
        <v>173</v>
      </c>
      <c r="Q39" t="s">
        <v>198</v>
      </c>
      <c r="R39">
        <v>113.328</v>
      </c>
      <c r="S39">
        <v>9</v>
      </c>
      <c r="T39">
        <v>0.2</v>
      </c>
      <c r="U39">
        <v>815.96160000000009</v>
      </c>
      <c r="V39">
        <v>79.329599999999999</v>
      </c>
      <c r="W39">
        <v>713.96640000000002</v>
      </c>
      <c r="X39" s="20">
        <v>101.99520000000007</v>
      </c>
    </row>
    <row r="40" spans="1:24" x14ac:dyDescent="0.25">
      <c r="A40" t="s">
        <v>194</v>
      </c>
      <c r="B40">
        <v>2015</v>
      </c>
      <c r="C40" t="s">
        <v>95</v>
      </c>
      <c r="D40" s="1">
        <v>42365</v>
      </c>
      <c r="E40" s="1">
        <v>42369</v>
      </c>
      <c r="F40" t="s">
        <v>53</v>
      </c>
      <c r="G40" t="s">
        <v>195</v>
      </c>
      <c r="H40" t="s">
        <v>196</v>
      </c>
      <c r="I40" t="s">
        <v>104</v>
      </c>
      <c r="J40" t="s">
        <v>30</v>
      </c>
      <c r="K40" t="s">
        <v>105</v>
      </c>
      <c r="L40">
        <v>77041</v>
      </c>
      <c r="M40" t="s">
        <v>106</v>
      </c>
      <c r="N40" t="s">
        <v>199</v>
      </c>
      <c r="O40" t="s">
        <v>34</v>
      </c>
      <c r="P40" t="s">
        <v>38</v>
      </c>
      <c r="Q40" t="s">
        <v>200</v>
      </c>
      <c r="R40">
        <v>212.05799999999999</v>
      </c>
      <c r="S40">
        <v>3</v>
      </c>
      <c r="T40">
        <v>0.3</v>
      </c>
      <c r="U40">
        <v>445.32179999999994</v>
      </c>
      <c r="V40">
        <v>137.83770000000001</v>
      </c>
      <c r="W40">
        <v>413.51310000000001</v>
      </c>
      <c r="X40" s="20">
        <v>31.808699999999931</v>
      </c>
    </row>
    <row r="41" spans="1:24" x14ac:dyDescent="0.25">
      <c r="A41" t="s">
        <v>194</v>
      </c>
      <c r="B41">
        <v>2015</v>
      </c>
      <c r="C41" t="s">
        <v>95</v>
      </c>
      <c r="D41" s="1">
        <v>42365</v>
      </c>
      <c r="E41" s="1">
        <v>42369</v>
      </c>
      <c r="F41" t="s">
        <v>53</v>
      </c>
      <c r="G41" t="s">
        <v>195</v>
      </c>
      <c r="H41" t="s">
        <v>196</v>
      </c>
      <c r="I41" t="s">
        <v>104</v>
      </c>
      <c r="J41" t="s">
        <v>30</v>
      </c>
      <c r="K41" t="s">
        <v>105</v>
      </c>
      <c r="L41">
        <v>77041</v>
      </c>
      <c r="M41" t="s">
        <v>106</v>
      </c>
      <c r="N41" t="s">
        <v>201</v>
      </c>
      <c r="O41" t="s">
        <v>73</v>
      </c>
      <c r="P41" t="s">
        <v>74</v>
      </c>
      <c r="Q41" t="s">
        <v>202</v>
      </c>
      <c r="R41">
        <v>371.16800000000001</v>
      </c>
      <c r="S41">
        <v>4</v>
      </c>
      <c r="T41">
        <v>0.2</v>
      </c>
      <c r="U41">
        <v>1187.7376000000002</v>
      </c>
      <c r="V41">
        <v>222.70079999999999</v>
      </c>
      <c r="W41">
        <v>890.80319999999995</v>
      </c>
      <c r="X41" s="20">
        <v>296.93440000000021</v>
      </c>
    </row>
    <row r="42" spans="1:24" x14ac:dyDescent="0.25">
      <c r="A42" t="s">
        <v>203</v>
      </c>
      <c r="B42">
        <v>2017</v>
      </c>
      <c r="C42" t="s">
        <v>151</v>
      </c>
      <c r="D42" s="1">
        <v>42988</v>
      </c>
      <c r="E42" s="1">
        <v>42993</v>
      </c>
      <c r="F42" t="s">
        <v>53</v>
      </c>
      <c r="G42" t="s">
        <v>204</v>
      </c>
      <c r="H42" t="s">
        <v>205</v>
      </c>
      <c r="I42" t="s">
        <v>44</v>
      </c>
      <c r="J42" t="s">
        <v>30</v>
      </c>
      <c r="K42" t="s">
        <v>206</v>
      </c>
      <c r="L42">
        <v>60540</v>
      </c>
      <c r="M42" t="s">
        <v>106</v>
      </c>
      <c r="N42" t="s">
        <v>207</v>
      </c>
      <c r="O42" t="s">
        <v>73</v>
      </c>
      <c r="P42" t="s">
        <v>74</v>
      </c>
      <c r="Q42" t="s">
        <v>208</v>
      </c>
      <c r="R42">
        <v>147.16800000000001</v>
      </c>
      <c r="S42">
        <v>4</v>
      </c>
      <c r="T42">
        <v>0.2</v>
      </c>
      <c r="U42">
        <v>470.93760000000003</v>
      </c>
      <c r="V42">
        <v>80.942400000000006</v>
      </c>
      <c r="W42">
        <v>323.76960000000003</v>
      </c>
      <c r="X42" s="20">
        <v>147.16800000000001</v>
      </c>
    </row>
    <row r="43" spans="1:24" x14ac:dyDescent="0.25">
      <c r="A43" t="s">
        <v>209</v>
      </c>
      <c r="B43">
        <v>2016</v>
      </c>
      <c r="C43" t="s">
        <v>143</v>
      </c>
      <c r="D43" s="1">
        <v>42568</v>
      </c>
      <c r="E43" s="1">
        <v>42573</v>
      </c>
      <c r="F43" t="s">
        <v>53</v>
      </c>
      <c r="G43" t="s">
        <v>210</v>
      </c>
      <c r="H43" t="s">
        <v>211</v>
      </c>
      <c r="I43" t="s">
        <v>44</v>
      </c>
      <c r="J43" t="s">
        <v>30</v>
      </c>
      <c r="K43" t="s">
        <v>45</v>
      </c>
      <c r="L43">
        <v>90049</v>
      </c>
      <c r="M43" t="s">
        <v>46</v>
      </c>
      <c r="N43" t="s">
        <v>212</v>
      </c>
      <c r="O43" t="s">
        <v>48</v>
      </c>
      <c r="P43" t="s">
        <v>61</v>
      </c>
      <c r="Q43" t="s">
        <v>213</v>
      </c>
      <c r="R43">
        <v>77.88</v>
      </c>
      <c r="S43">
        <v>2</v>
      </c>
      <c r="T43">
        <v>0</v>
      </c>
      <c r="U43">
        <v>155.76</v>
      </c>
      <c r="V43">
        <v>46.727999999999994</v>
      </c>
      <c r="W43">
        <v>93.455999999999989</v>
      </c>
      <c r="X43" s="20">
        <v>62.304000000000002</v>
      </c>
    </row>
    <row r="44" spans="1:24" x14ac:dyDescent="0.25">
      <c r="A44" t="s">
        <v>214</v>
      </c>
      <c r="B44">
        <v>2017</v>
      </c>
      <c r="C44" t="s">
        <v>151</v>
      </c>
      <c r="D44" s="1">
        <v>42997</v>
      </c>
      <c r="E44" s="1">
        <v>43001</v>
      </c>
      <c r="F44" t="s">
        <v>53</v>
      </c>
      <c r="G44" t="s">
        <v>215</v>
      </c>
      <c r="H44" t="s">
        <v>216</v>
      </c>
      <c r="I44" t="s">
        <v>44</v>
      </c>
      <c r="J44" t="s">
        <v>30</v>
      </c>
      <c r="K44" t="s">
        <v>56</v>
      </c>
      <c r="L44">
        <v>32935</v>
      </c>
      <c r="M44" t="s">
        <v>32</v>
      </c>
      <c r="N44" t="s">
        <v>217</v>
      </c>
      <c r="O44" t="s">
        <v>48</v>
      </c>
      <c r="P44" t="s">
        <v>61</v>
      </c>
      <c r="Q44" t="s">
        <v>218</v>
      </c>
      <c r="R44">
        <v>95.616</v>
      </c>
      <c r="S44">
        <v>2</v>
      </c>
      <c r="T44">
        <v>0.2</v>
      </c>
      <c r="U44">
        <v>152.98560000000001</v>
      </c>
      <c r="V44">
        <v>47.808</v>
      </c>
      <c r="W44">
        <v>95.616</v>
      </c>
      <c r="X44" s="20">
        <v>57.369600000000005</v>
      </c>
    </row>
    <row r="45" spans="1:24" x14ac:dyDescent="0.25">
      <c r="A45" t="s">
        <v>219</v>
      </c>
      <c r="B45">
        <v>2016</v>
      </c>
      <c r="C45" t="s">
        <v>220</v>
      </c>
      <c r="D45" s="1">
        <v>42440</v>
      </c>
      <c r="E45" s="1">
        <v>42442</v>
      </c>
      <c r="F45" t="s">
        <v>187</v>
      </c>
      <c r="G45" t="s">
        <v>221</v>
      </c>
      <c r="H45" t="s">
        <v>222</v>
      </c>
      <c r="I45" t="s">
        <v>44</v>
      </c>
      <c r="J45" t="s">
        <v>30</v>
      </c>
      <c r="K45" t="s">
        <v>223</v>
      </c>
      <c r="L45">
        <v>55122</v>
      </c>
      <c r="M45" t="s">
        <v>106</v>
      </c>
      <c r="N45" t="s">
        <v>224</v>
      </c>
      <c r="O45" t="s">
        <v>73</v>
      </c>
      <c r="P45" t="s">
        <v>161</v>
      </c>
      <c r="Q45" t="s">
        <v>225</v>
      </c>
      <c r="R45">
        <v>45.98</v>
      </c>
      <c r="S45">
        <v>2</v>
      </c>
      <c r="T45">
        <v>0</v>
      </c>
      <c r="U45">
        <v>91.96</v>
      </c>
      <c r="V45">
        <v>22.99</v>
      </c>
      <c r="W45">
        <v>45.98</v>
      </c>
      <c r="X45" s="20">
        <v>45.98</v>
      </c>
    </row>
    <row r="46" spans="1:24" x14ac:dyDescent="0.25">
      <c r="A46" t="s">
        <v>219</v>
      </c>
      <c r="B46">
        <v>2016</v>
      </c>
      <c r="C46" t="s">
        <v>220</v>
      </c>
      <c r="D46" s="1">
        <v>42440</v>
      </c>
      <c r="E46" s="1">
        <v>42442</v>
      </c>
      <c r="F46" t="s">
        <v>187</v>
      </c>
      <c r="G46" t="s">
        <v>221</v>
      </c>
      <c r="H46" t="s">
        <v>222</v>
      </c>
      <c r="I46" t="s">
        <v>44</v>
      </c>
      <c r="J46" t="s">
        <v>30</v>
      </c>
      <c r="K46" t="s">
        <v>223</v>
      </c>
      <c r="L46">
        <v>55122</v>
      </c>
      <c r="M46" t="s">
        <v>106</v>
      </c>
      <c r="N46" t="s">
        <v>226</v>
      </c>
      <c r="O46" t="s">
        <v>48</v>
      </c>
      <c r="P46" t="s">
        <v>77</v>
      </c>
      <c r="Q46" t="s">
        <v>227</v>
      </c>
      <c r="R46">
        <v>17.46</v>
      </c>
      <c r="S46">
        <v>2</v>
      </c>
      <c r="T46">
        <v>0</v>
      </c>
      <c r="U46">
        <v>34.92</v>
      </c>
      <c r="V46">
        <v>11.349</v>
      </c>
      <c r="W46">
        <v>22.698</v>
      </c>
      <c r="X46" s="20">
        <v>12.222000000000001</v>
      </c>
    </row>
    <row r="47" spans="1:24" x14ac:dyDescent="0.25">
      <c r="A47" t="s">
        <v>228</v>
      </c>
      <c r="B47">
        <v>2014</v>
      </c>
      <c r="C47" t="s">
        <v>52</v>
      </c>
      <c r="D47" s="1">
        <v>41932</v>
      </c>
      <c r="E47" s="1">
        <v>41937</v>
      </c>
      <c r="F47" t="s">
        <v>26</v>
      </c>
      <c r="G47" t="s">
        <v>229</v>
      </c>
      <c r="H47" t="s">
        <v>230</v>
      </c>
      <c r="I47" t="s">
        <v>29</v>
      </c>
      <c r="J47" t="s">
        <v>30</v>
      </c>
      <c r="K47" t="s">
        <v>231</v>
      </c>
      <c r="L47">
        <v>48185</v>
      </c>
      <c r="M47" t="s">
        <v>106</v>
      </c>
      <c r="N47" t="s">
        <v>232</v>
      </c>
      <c r="O47" t="s">
        <v>48</v>
      </c>
      <c r="P47" t="s">
        <v>61</v>
      </c>
      <c r="Q47" t="s">
        <v>233</v>
      </c>
      <c r="R47">
        <v>211.96</v>
      </c>
      <c r="S47">
        <v>4</v>
      </c>
      <c r="T47">
        <v>0</v>
      </c>
      <c r="U47">
        <v>847.84</v>
      </c>
      <c r="V47">
        <v>127.176</v>
      </c>
      <c r="W47">
        <v>508.70400000000001</v>
      </c>
      <c r="X47" s="20">
        <v>339.13600000000002</v>
      </c>
    </row>
    <row r="48" spans="1:24" x14ac:dyDescent="0.25">
      <c r="A48" t="s">
        <v>234</v>
      </c>
      <c r="B48">
        <v>2016</v>
      </c>
      <c r="C48" t="s">
        <v>41</v>
      </c>
      <c r="D48" s="1">
        <v>42541</v>
      </c>
      <c r="E48" s="1">
        <v>42546</v>
      </c>
      <c r="F48" t="s">
        <v>53</v>
      </c>
      <c r="G48" t="s">
        <v>235</v>
      </c>
      <c r="H48" t="s">
        <v>236</v>
      </c>
      <c r="I48" t="s">
        <v>29</v>
      </c>
      <c r="J48" t="s">
        <v>30</v>
      </c>
      <c r="K48" t="s">
        <v>237</v>
      </c>
      <c r="L48">
        <v>19901</v>
      </c>
      <c r="M48" t="s">
        <v>147</v>
      </c>
      <c r="N48" t="s">
        <v>238</v>
      </c>
      <c r="O48" t="s">
        <v>73</v>
      </c>
      <c r="P48" t="s">
        <v>161</v>
      </c>
      <c r="Q48" t="s">
        <v>239</v>
      </c>
      <c r="R48">
        <v>45</v>
      </c>
      <c r="S48">
        <v>3</v>
      </c>
      <c r="T48">
        <v>0</v>
      </c>
      <c r="U48">
        <v>135</v>
      </c>
      <c r="V48">
        <v>31.499999999999996</v>
      </c>
      <c r="W48">
        <v>94.499999999999986</v>
      </c>
      <c r="X48" s="20">
        <v>40.500000000000014</v>
      </c>
    </row>
    <row r="49" spans="1:24" x14ac:dyDescent="0.25">
      <c r="A49" t="s">
        <v>234</v>
      </c>
      <c r="B49">
        <v>2016</v>
      </c>
      <c r="C49" t="s">
        <v>41</v>
      </c>
      <c r="D49" s="1">
        <v>42541</v>
      </c>
      <c r="E49" s="1">
        <v>42546</v>
      </c>
      <c r="F49" t="s">
        <v>53</v>
      </c>
      <c r="G49" t="s">
        <v>235</v>
      </c>
      <c r="H49" t="s">
        <v>236</v>
      </c>
      <c r="I49" t="s">
        <v>29</v>
      </c>
      <c r="J49" t="s">
        <v>30</v>
      </c>
      <c r="K49" t="s">
        <v>237</v>
      </c>
      <c r="L49">
        <v>19901</v>
      </c>
      <c r="M49" t="s">
        <v>147</v>
      </c>
      <c r="N49" t="s">
        <v>240</v>
      </c>
      <c r="O49" t="s">
        <v>73</v>
      </c>
      <c r="P49" t="s">
        <v>74</v>
      </c>
      <c r="Q49" t="s">
        <v>241</v>
      </c>
      <c r="R49">
        <v>21.8</v>
      </c>
      <c r="S49">
        <v>2</v>
      </c>
      <c r="T49">
        <v>0</v>
      </c>
      <c r="U49">
        <v>43.6</v>
      </c>
      <c r="V49">
        <v>15.26</v>
      </c>
      <c r="W49">
        <v>30.52</v>
      </c>
      <c r="X49" s="20">
        <v>13.080000000000002</v>
      </c>
    </row>
    <row r="50" spans="1:24" x14ac:dyDescent="0.25">
      <c r="A50" t="s">
        <v>242</v>
      </c>
      <c r="B50">
        <v>2015</v>
      </c>
      <c r="C50" t="s">
        <v>87</v>
      </c>
      <c r="D50" s="1">
        <v>42112</v>
      </c>
      <c r="E50" s="1">
        <v>42116</v>
      </c>
      <c r="F50" t="s">
        <v>53</v>
      </c>
      <c r="G50" t="s">
        <v>243</v>
      </c>
      <c r="H50" t="s">
        <v>244</v>
      </c>
      <c r="I50" t="s">
        <v>29</v>
      </c>
      <c r="J50" t="s">
        <v>30</v>
      </c>
      <c r="K50" t="s">
        <v>245</v>
      </c>
      <c r="L50">
        <v>47150</v>
      </c>
      <c r="M50" t="s">
        <v>106</v>
      </c>
      <c r="N50" t="s">
        <v>246</v>
      </c>
      <c r="O50" t="s">
        <v>48</v>
      </c>
      <c r="P50" t="s">
        <v>77</v>
      </c>
      <c r="Q50" t="s">
        <v>247</v>
      </c>
      <c r="R50">
        <v>38.22</v>
      </c>
      <c r="S50">
        <v>6</v>
      </c>
      <c r="T50">
        <v>0</v>
      </c>
      <c r="U50">
        <v>229.32</v>
      </c>
      <c r="V50">
        <v>24.843</v>
      </c>
      <c r="W50">
        <v>149.05799999999999</v>
      </c>
      <c r="X50" s="20">
        <v>80.262</v>
      </c>
    </row>
    <row r="51" spans="1:24" x14ac:dyDescent="0.25">
      <c r="A51" t="s">
        <v>242</v>
      </c>
      <c r="B51">
        <v>2015</v>
      </c>
      <c r="C51" t="s">
        <v>87</v>
      </c>
      <c r="D51" s="1">
        <v>42112</v>
      </c>
      <c r="E51" s="1">
        <v>42116</v>
      </c>
      <c r="F51" t="s">
        <v>53</v>
      </c>
      <c r="G51" t="s">
        <v>243</v>
      </c>
      <c r="H51" t="s">
        <v>244</v>
      </c>
      <c r="I51" t="s">
        <v>29</v>
      </c>
      <c r="J51" t="s">
        <v>30</v>
      </c>
      <c r="K51" t="s">
        <v>245</v>
      </c>
      <c r="L51">
        <v>47150</v>
      </c>
      <c r="M51" t="s">
        <v>106</v>
      </c>
      <c r="N51" t="s">
        <v>248</v>
      </c>
      <c r="O51" t="s">
        <v>48</v>
      </c>
      <c r="P51" t="s">
        <v>49</v>
      </c>
      <c r="Q51" t="s">
        <v>249</v>
      </c>
      <c r="R51">
        <v>75.179999999999993</v>
      </c>
      <c r="S51">
        <v>6</v>
      </c>
      <c r="T51">
        <v>0</v>
      </c>
      <c r="U51">
        <v>451.07999999999993</v>
      </c>
      <c r="V51">
        <v>45.107999999999997</v>
      </c>
      <c r="W51">
        <v>270.64799999999997</v>
      </c>
      <c r="X51" s="20">
        <v>180.43199999999996</v>
      </c>
    </row>
    <row r="52" spans="1:24" x14ac:dyDescent="0.25">
      <c r="A52" t="s">
        <v>242</v>
      </c>
      <c r="B52">
        <v>2015</v>
      </c>
      <c r="C52" t="s">
        <v>87</v>
      </c>
      <c r="D52" s="1">
        <v>42112</v>
      </c>
      <c r="E52" s="1">
        <v>42116</v>
      </c>
      <c r="F52" t="s">
        <v>53</v>
      </c>
      <c r="G52" t="s">
        <v>243</v>
      </c>
      <c r="H52" t="s">
        <v>244</v>
      </c>
      <c r="I52" t="s">
        <v>29</v>
      </c>
      <c r="J52" t="s">
        <v>30</v>
      </c>
      <c r="K52" t="s">
        <v>245</v>
      </c>
      <c r="L52">
        <v>47150</v>
      </c>
      <c r="M52" t="s">
        <v>106</v>
      </c>
      <c r="N52" t="s">
        <v>250</v>
      </c>
      <c r="O52" t="s">
        <v>34</v>
      </c>
      <c r="P52" t="s">
        <v>67</v>
      </c>
      <c r="Q52" t="s">
        <v>251</v>
      </c>
      <c r="R52">
        <v>6.16</v>
      </c>
      <c r="S52">
        <v>2</v>
      </c>
      <c r="T52">
        <v>0</v>
      </c>
      <c r="U52">
        <v>12.32</v>
      </c>
      <c r="V52">
        <v>3.3880000000000003</v>
      </c>
      <c r="W52">
        <v>6.7760000000000007</v>
      </c>
      <c r="X52" s="20">
        <v>5.5439999999999996</v>
      </c>
    </row>
    <row r="53" spans="1:24" x14ac:dyDescent="0.25">
      <c r="A53" t="s">
        <v>242</v>
      </c>
      <c r="B53">
        <v>2015</v>
      </c>
      <c r="C53" t="s">
        <v>87</v>
      </c>
      <c r="D53" s="1">
        <v>42112</v>
      </c>
      <c r="E53" s="1">
        <v>42116</v>
      </c>
      <c r="F53" t="s">
        <v>53</v>
      </c>
      <c r="G53" t="s">
        <v>243</v>
      </c>
      <c r="H53" t="s">
        <v>244</v>
      </c>
      <c r="I53" t="s">
        <v>29</v>
      </c>
      <c r="J53" t="s">
        <v>30</v>
      </c>
      <c r="K53" t="s">
        <v>245</v>
      </c>
      <c r="L53">
        <v>47150</v>
      </c>
      <c r="M53" t="s">
        <v>106</v>
      </c>
      <c r="N53" t="s">
        <v>252</v>
      </c>
      <c r="O53" t="s">
        <v>34</v>
      </c>
      <c r="P53" t="s">
        <v>38</v>
      </c>
      <c r="Q53" t="s">
        <v>253</v>
      </c>
      <c r="R53">
        <v>89.99</v>
      </c>
      <c r="S53">
        <v>1</v>
      </c>
      <c r="T53">
        <v>0</v>
      </c>
      <c r="U53">
        <v>89.99</v>
      </c>
      <c r="V53">
        <v>53.993999999999993</v>
      </c>
      <c r="W53">
        <v>53.993999999999993</v>
      </c>
      <c r="X53" s="20">
        <v>35.996000000000002</v>
      </c>
    </row>
    <row r="54" spans="1:24" x14ac:dyDescent="0.25">
      <c r="A54" t="s">
        <v>254</v>
      </c>
      <c r="B54">
        <v>2016</v>
      </c>
      <c r="C54" t="s">
        <v>95</v>
      </c>
      <c r="D54" s="1">
        <v>42715</v>
      </c>
      <c r="E54" s="1">
        <v>42721</v>
      </c>
      <c r="F54" t="s">
        <v>53</v>
      </c>
      <c r="G54" t="s">
        <v>255</v>
      </c>
      <c r="H54" t="s">
        <v>256</v>
      </c>
      <c r="I54" t="s">
        <v>44</v>
      </c>
      <c r="J54" t="s">
        <v>30</v>
      </c>
      <c r="K54" t="s">
        <v>257</v>
      </c>
      <c r="L54">
        <v>10024</v>
      </c>
      <c r="M54" t="s">
        <v>147</v>
      </c>
      <c r="N54" t="s">
        <v>258</v>
      </c>
      <c r="O54" t="s">
        <v>48</v>
      </c>
      <c r="P54" t="s">
        <v>259</v>
      </c>
      <c r="Q54" t="s">
        <v>260</v>
      </c>
      <c r="R54">
        <v>15.260000000000002</v>
      </c>
      <c r="S54">
        <v>7</v>
      </c>
      <c r="T54">
        <v>0</v>
      </c>
      <c r="U54">
        <v>106.82000000000001</v>
      </c>
      <c r="V54">
        <v>7.6300000000000008</v>
      </c>
      <c r="W54">
        <v>53.410000000000004</v>
      </c>
      <c r="X54" s="20">
        <v>53.410000000000004</v>
      </c>
    </row>
    <row r="55" spans="1:24" x14ac:dyDescent="0.25">
      <c r="A55" t="s">
        <v>254</v>
      </c>
      <c r="B55">
        <v>2016</v>
      </c>
      <c r="C55" t="s">
        <v>95</v>
      </c>
      <c r="D55" s="1">
        <v>42715</v>
      </c>
      <c r="E55" s="1">
        <v>42721</v>
      </c>
      <c r="F55" t="s">
        <v>53</v>
      </c>
      <c r="G55" t="s">
        <v>255</v>
      </c>
      <c r="H55" t="s">
        <v>256</v>
      </c>
      <c r="I55" t="s">
        <v>44</v>
      </c>
      <c r="J55" t="s">
        <v>30</v>
      </c>
      <c r="K55" t="s">
        <v>257</v>
      </c>
      <c r="L55">
        <v>10024</v>
      </c>
      <c r="M55" t="s">
        <v>147</v>
      </c>
      <c r="N55" t="s">
        <v>261</v>
      </c>
      <c r="O55" t="s">
        <v>73</v>
      </c>
      <c r="P55" t="s">
        <v>74</v>
      </c>
      <c r="Q55" t="s">
        <v>262</v>
      </c>
      <c r="R55">
        <v>1029.95</v>
      </c>
      <c r="S55">
        <v>5</v>
      </c>
      <c r="T55">
        <v>0</v>
      </c>
      <c r="U55">
        <v>5149.75</v>
      </c>
      <c r="V55">
        <v>514.97500000000002</v>
      </c>
      <c r="W55">
        <v>2574.875</v>
      </c>
      <c r="X55" s="20">
        <v>2574.875</v>
      </c>
    </row>
    <row r="56" spans="1:24" x14ac:dyDescent="0.25">
      <c r="A56" t="s">
        <v>263</v>
      </c>
      <c r="B56">
        <v>2016</v>
      </c>
      <c r="C56" t="s">
        <v>41</v>
      </c>
      <c r="D56" s="1">
        <v>42538</v>
      </c>
      <c r="E56" s="1">
        <v>42539</v>
      </c>
      <c r="F56" t="s">
        <v>187</v>
      </c>
      <c r="G56" t="s">
        <v>264</v>
      </c>
      <c r="H56" t="s">
        <v>265</v>
      </c>
      <c r="I56" t="s">
        <v>29</v>
      </c>
      <c r="J56" t="s">
        <v>30</v>
      </c>
      <c r="K56" t="s">
        <v>257</v>
      </c>
      <c r="L56">
        <v>12180</v>
      </c>
      <c r="M56" t="s">
        <v>147</v>
      </c>
      <c r="N56" t="s">
        <v>266</v>
      </c>
      <c r="O56" t="s">
        <v>48</v>
      </c>
      <c r="P56" t="s">
        <v>61</v>
      </c>
      <c r="Q56" t="s">
        <v>267</v>
      </c>
      <c r="R56">
        <v>208.56</v>
      </c>
      <c r="S56">
        <v>6</v>
      </c>
      <c r="T56">
        <v>0</v>
      </c>
      <c r="U56">
        <v>1251.3600000000001</v>
      </c>
      <c r="V56">
        <v>135.56399999999999</v>
      </c>
      <c r="W56">
        <v>813.38400000000001</v>
      </c>
      <c r="X56" s="20">
        <v>437.97600000000011</v>
      </c>
    </row>
    <row r="57" spans="1:24" x14ac:dyDescent="0.25">
      <c r="A57" t="s">
        <v>263</v>
      </c>
      <c r="B57">
        <v>2016</v>
      </c>
      <c r="C57" t="s">
        <v>41</v>
      </c>
      <c r="D57" s="1">
        <v>42538</v>
      </c>
      <c r="E57" s="1">
        <v>42539</v>
      </c>
      <c r="F57" t="s">
        <v>187</v>
      </c>
      <c r="G57" t="s">
        <v>264</v>
      </c>
      <c r="H57" t="s">
        <v>265</v>
      </c>
      <c r="I57" t="s">
        <v>29</v>
      </c>
      <c r="J57" t="s">
        <v>30</v>
      </c>
      <c r="K57" t="s">
        <v>257</v>
      </c>
      <c r="L57">
        <v>12180</v>
      </c>
      <c r="M57" t="s">
        <v>147</v>
      </c>
      <c r="N57" t="s">
        <v>268</v>
      </c>
      <c r="O57" t="s">
        <v>48</v>
      </c>
      <c r="P57" t="s">
        <v>92</v>
      </c>
      <c r="Q57" t="s">
        <v>269</v>
      </c>
      <c r="R57">
        <v>32.400000000000006</v>
      </c>
      <c r="S57">
        <v>5</v>
      </c>
      <c r="T57">
        <v>0</v>
      </c>
      <c r="U57">
        <v>162.00000000000003</v>
      </c>
      <c r="V57">
        <v>19.440000000000001</v>
      </c>
      <c r="W57">
        <v>97.2</v>
      </c>
      <c r="X57" s="20">
        <v>64.800000000000026</v>
      </c>
    </row>
    <row r="58" spans="1:24" x14ac:dyDescent="0.25">
      <c r="A58" t="s">
        <v>263</v>
      </c>
      <c r="B58">
        <v>2016</v>
      </c>
      <c r="C58" t="s">
        <v>41</v>
      </c>
      <c r="D58" s="1">
        <v>42538</v>
      </c>
      <c r="E58" s="1">
        <v>42539</v>
      </c>
      <c r="F58" t="s">
        <v>187</v>
      </c>
      <c r="G58" t="s">
        <v>264</v>
      </c>
      <c r="H58" t="s">
        <v>265</v>
      </c>
      <c r="I58" t="s">
        <v>29</v>
      </c>
      <c r="J58" t="s">
        <v>30</v>
      </c>
      <c r="K58" t="s">
        <v>257</v>
      </c>
      <c r="L58">
        <v>12180</v>
      </c>
      <c r="M58" t="s">
        <v>147</v>
      </c>
      <c r="N58" t="s">
        <v>270</v>
      </c>
      <c r="O58" t="s">
        <v>34</v>
      </c>
      <c r="P58" t="s">
        <v>38</v>
      </c>
      <c r="Q58" t="s">
        <v>271</v>
      </c>
      <c r="R58">
        <v>319.41000000000003</v>
      </c>
      <c r="S58">
        <v>5</v>
      </c>
      <c r="T58">
        <v>0.1</v>
      </c>
      <c r="U58">
        <v>1437.3450000000003</v>
      </c>
      <c r="V58">
        <v>223.58700000000002</v>
      </c>
      <c r="W58">
        <v>1117.9350000000002</v>
      </c>
      <c r="X58" s="20">
        <v>319.41000000000008</v>
      </c>
    </row>
    <row r="59" spans="1:24" x14ac:dyDescent="0.25">
      <c r="A59" t="s">
        <v>263</v>
      </c>
      <c r="B59">
        <v>2016</v>
      </c>
      <c r="C59" t="s">
        <v>41</v>
      </c>
      <c r="D59" s="1">
        <v>42538</v>
      </c>
      <c r="E59" s="1">
        <v>42539</v>
      </c>
      <c r="F59" t="s">
        <v>187</v>
      </c>
      <c r="G59" t="s">
        <v>264</v>
      </c>
      <c r="H59" t="s">
        <v>265</v>
      </c>
      <c r="I59" t="s">
        <v>29</v>
      </c>
      <c r="J59" t="s">
        <v>30</v>
      </c>
      <c r="K59" t="s">
        <v>257</v>
      </c>
      <c r="L59">
        <v>12180</v>
      </c>
      <c r="M59" t="s">
        <v>147</v>
      </c>
      <c r="N59" t="s">
        <v>272</v>
      </c>
      <c r="O59" t="s">
        <v>48</v>
      </c>
      <c r="P59" t="s">
        <v>92</v>
      </c>
      <c r="Q59" t="s">
        <v>273</v>
      </c>
      <c r="R59">
        <v>14.56</v>
      </c>
      <c r="S59">
        <v>2</v>
      </c>
      <c r="T59">
        <v>0</v>
      </c>
      <c r="U59">
        <v>29.12</v>
      </c>
      <c r="V59">
        <v>10.192</v>
      </c>
      <c r="W59">
        <v>20.384</v>
      </c>
      <c r="X59" s="20">
        <v>8.7360000000000007</v>
      </c>
    </row>
    <row r="60" spans="1:24" x14ac:dyDescent="0.25">
      <c r="A60" t="s">
        <v>263</v>
      </c>
      <c r="B60">
        <v>2016</v>
      </c>
      <c r="C60" t="s">
        <v>41</v>
      </c>
      <c r="D60" s="1">
        <v>42538</v>
      </c>
      <c r="E60" s="1">
        <v>42539</v>
      </c>
      <c r="F60" t="s">
        <v>187</v>
      </c>
      <c r="G60" t="s">
        <v>264</v>
      </c>
      <c r="H60" t="s">
        <v>265</v>
      </c>
      <c r="I60" t="s">
        <v>29</v>
      </c>
      <c r="J60" t="s">
        <v>30</v>
      </c>
      <c r="K60" t="s">
        <v>257</v>
      </c>
      <c r="L60">
        <v>12180</v>
      </c>
      <c r="M60" t="s">
        <v>147</v>
      </c>
      <c r="N60" t="s">
        <v>238</v>
      </c>
      <c r="O60" t="s">
        <v>73</v>
      </c>
      <c r="P60" t="s">
        <v>161</v>
      </c>
      <c r="Q60" t="s">
        <v>239</v>
      </c>
      <c r="R60">
        <v>30</v>
      </c>
      <c r="S60">
        <v>2</v>
      </c>
      <c r="T60">
        <v>0</v>
      </c>
      <c r="U60">
        <v>60</v>
      </c>
      <c r="V60">
        <v>19.5</v>
      </c>
      <c r="W60">
        <v>39</v>
      </c>
      <c r="X60" s="20">
        <v>21</v>
      </c>
    </row>
    <row r="61" spans="1:24" x14ac:dyDescent="0.25">
      <c r="A61" t="s">
        <v>263</v>
      </c>
      <c r="B61">
        <v>2016</v>
      </c>
      <c r="C61" t="s">
        <v>41</v>
      </c>
      <c r="D61" s="1">
        <v>42538</v>
      </c>
      <c r="E61" s="1">
        <v>42539</v>
      </c>
      <c r="F61" t="s">
        <v>187</v>
      </c>
      <c r="G61" t="s">
        <v>264</v>
      </c>
      <c r="H61" t="s">
        <v>265</v>
      </c>
      <c r="I61" t="s">
        <v>29</v>
      </c>
      <c r="J61" t="s">
        <v>30</v>
      </c>
      <c r="K61" t="s">
        <v>257</v>
      </c>
      <c r="L61">
        <v>12180</v>
      </c>
      <c r="M61" t="s">
        <v>147</v>
      </c>
      <c r="N61" t="s">
        <v>274</v>
      </c>
      <c r="O61" t="s">
        <v>48</v>
      </c>
      <c r="P61" t="s">
        <v>77</v>
      </c>
      <c r="Q61" t="s">
        <v>275</v>
      </c>
      <c r="R61">
        <v>48.480000000000004</v>
      </c>
      <c r="S61">
        <v>4</v>
      </c>
      <c r="T61">
        <v>0.2</v>
      </c>
      <c r="U61">
        <v>155.13600000000002</v>
      </c>
      <c r="V61">
        <v>29.088000000000001</v>
      </c>
      <c r="W61">
        <v>116.352</v>
      </c>
      <c r="X61" s="20">
        <v>38.78400000000002</v>
      </c>
    </row>
    <row r="62" spans="1:24" x14ac:dyDescent="0.25">
      <c r="A62" t="s">
        <v>263</v>
      </c>
      <c r="B62">
        <v>2016</v>
      </c>
      <c r="C62" t="s">
        <v>41</v>
      </c>
      <c r="D62" s="1">
        <v>42538</v>
      </c>
      <c r="E62" s="1">
        <v>42539</v>
      </c>
      <c r="F62" t="s">
        <v>187</v>
      </c>
      <c r="G62" t="s">
        <v>264</v>
      </c>
      <c r="H62" t="s">
        <v>265</v>
      </c>
      <c r="I62" t="s">
        <v>29</v>
      </c>
      <c r="J62" t="s">
        <v>30</v>
      </c>
      <c r="K62" t="s">
        <v>257</v>
      </c>
      <c r="L62">
        <v>12180</v>
      </c>
      <c r="M62" t="s">
        <v>147</v>
      </c>
      <c r="N62" t="s">
        <v>276</v>
      </c>
      <c r="O62" t="s">
        <v>48</v>
      </c>
      <c r="P62" t="s">
        <v>70</v>
      </c>
      <c r="Q62" t="s">
        <v>277</v>
      </c>
      <c r="R62">
        <v>1.68</v>
      </c>
      <c r="S62">
        <v>1</v>
      </c>
      <c r="T62">
        <v>0</v>
      </c>
      <c r="U62">
        <v>1.68</v>
      </c>
      <c r="V62">
        <v>0.92400000000000004</v>
      </c>
      <c r="W62">
        <v>0.92400000000000004</v>
      </c>
      <c r="X62" s="20">
        <v>0.75599999999999989</v>
      </c>
    </row>
    <row r="63" spans="1:24" x14ac:dyDescent="0.25">
      <c r="A63" t="s">
        <v>278</v>
      </c>
      <c r="B63">
        <v>2015</v>
      </c>
      <c r="C63" t="s">
        <v>25</v>
      </c>
      <c r="D63" s="1">
        <v>42332</v>
      </c>
      <c r="E63" s="1">
        <v>42338</v>
      </c>
      <c r="F63" t="s">
        <v>53</v>
      </c>
      <c r="G63" t="s">
        <v>279</v>
      </c>
      <c r="H63" t="s">
        <v>280</v>
      </c>
      <c r="I63" t="s">
        <v>29</v>
      </c>
      <c r="J63" t="s">
        <v>30</v>
      </c>
      <c r="K63" t="s">
        <v>45</v>
      </c>
      <c r="L63">
        <v>90004</v>
      </c>
      <c r="M63" t="s">
        <v>46</v>
      </c>
      <c r="N63" t="s">
        <v>281</v>
      </c>
      <c r="O63" t="s">
        <v>73</v>
      </c>
      <c r="P63" t="s">
        <v>161</v>
      </c>
      <c r="Q63" t="s">
        <v>282</v>
      </c>
      <c r="R63">
        <v>13.98</v>
      </c>
      <c r="S63">
        <v>2</v>
      </c>
      <c r="T63">
        <v>0</v>
      </c>
      <c r="U63">
        <v>27.96</v>
      </c>
      <c r="V63">
        <v>8.3879999999999999</v>
      </c>
      <c r="W63">
        <v>16.776</v>
      </c>
      <c r="X63" s="20">
        <v>11.184000000000001</v>
      </c>
    </row>
    <row r="64" spans="1:24" x14ac:dyDescent="0.25">
      <c r="A64" t="s">
        <v>278</v>
      </c>
      <c r="B64">
        <v>2015</v>
      </c>
      <c r="C64" t="s">
        <v>25</v>
      </c>
      <c r="D64" s="1">
        <v>42332</v>
      </c>
      <c r="E64" s="1">
        <v>42338</v>
      </c>
      <c r="F64" t="s">
        <v>53</v>
      </c>
      <c r="G64" t="s">
        <v>279</v>
      </c>
      <c r="H64" t="s">
        <v>280</v>
      </c>
      <c r="I64" t="s">
        <v>29</v>
      </c>
      <c r="J64" t="s">
        <v>30</v>
      </c>
      <c r="K64" t="s">
        <v>45</v>
      </c>
      <c r="L64">
        <v>90004</v>
      </c>
      <c r="M64" t="s">
        <v>46</v>
      </c>
      <c r="N64" t="s">
        <v>283</v>
      </c>
      <c r="O64" t="s">
        <v>48</v>
      </c>
      <c r="P64" t="s">
        <v>77</v>
      </c>
      <c r="Q64" t="s">
        <v>284</v>
      </c>
      <c r="R64">
        <v>25.824000000000002</v>
      </c>
      <c r="S64">
        <v>6</v>
      </c>
      <c r="T64">
        <v>0.2</v>
      </c>
      <c r="U64">
        <v>123.95520000000002</v>
      </c>
      <c r="V64">
        <v>12.912000000000001</v>
      </c>
      <c r="W64">
        <v>77.472000000000008</v>
      </c>
      <c r="X64" s="20">
        <v>46.483200000000011</v>
      </c>
    </row>
    <row r="65" spans="1:24" x14ac:dyDescent="0.25">
      <c r="A65" t="s">
        <v>278</v>
      </c>
      <c r="B65">
        <v>2015</v>
      </c>
      <c r="C65" t="s">
        <v>25</v>
      </c>
      <c r="D65" s="1">
        <v>42332</v>
      </c>
      <c r="E65" s="1">
        <v>42338</v>
      </c>
      <c r="F65" t="s">
        <v>53</v>
      </c>
      <c r="G65" t="s">
        <v>279</v>
      </c>
      <c r="H65" t="s">
        <v>280</v>
      </c>
      <c r="I65" t="s">
        <v>29</v>
      </c>
      <c r="J65" t="s">
        <v>30</v>
      </c>
      <c r="K65" t="s">
        <v>45</v>
      </c>
      <c r="L65">
        <v>90004</v>
      </c>
      <c r="M65" t="s">
        <v>46</v>
      </c>
      <c r="N65" t="s">
        <v>285</v>
      </c>
      <c r="O65" t="s">
        <v>48</v>
      </c>
      <c r="P65" t="s">
        <v>92</v>
      </c>
      <c r="Q65" t="s">
        <v>286</v>
      </c>
      <c r="R65">
        <v>146.72999999999999</v>
      </c>
      <c r="S65">
        <v>3</v>
      </c>
      <c r="T65">
        <v>0</v>
      </c>
      <c r="U65">
        <v>440.18999999999994</v>
      </c>
      <c r="V65">
        <v>73.364999999999995</v>
      </c>
      <c r="W65">
        <v>220.09499999999997</v>
      </c>
      <c r="X65" s="20">
        <v>220.09499999999997</v>
      </c>
    </row>
    <row r="66" spans="1:24" x14ac:dyDescent="0.25">
      <c r="A66" t="s">
        <v>278</v>
      </c>
      <c r="B66">
        <v>2015</v>
      </c>
      <c r="C66" t="s">
        <v>25</v>
      </c>
      <c r="D66" s="1">
        <v>42332</v>
      </c>
      <c r="E66" s="1">
        <v>42338</v>
      </c>
      <c r="F66" t="s">
        <v>53</v>
      </c>
      <c r="G66" t="s">
        <v>279</v>
      </c>
      <c r="H66" t="s">
        <v>280</v>
      </c>
      <c r="I66" t="s">
        <v>29</v>
      </c>
      <c r="J66" t="s">
        <v>30</v>
      </c>
      <c r="K66" t="s">
        <v>45</v>
      </c>
      <c r="L66">
        <v>90004</v>
      </c>
      <c r="M66" t="s">
        <v>46</v>
      </c>
      <c r="N66" t="s">
        <v>287</v>
      </c>
      <c r="O66" t="s">
        <v>34</v>
      </c>
      <c r="P66" t="s">
        <v>67</v>
      </c>
      <c r="Q66" t="s">
        <v>288</v>
      </c>
      <c r="R66">
        <v>79.760000000000005</v>
      </c>
      <c r="S66">
        <v>4</v>
      </c>
      <c r="T66">
        <v>0</v>
      </c>
      <c r="U66">
        <v>319.04000000000002</v>
      </c>
      <c r="V66">
        <v>51.844000000000008</v>
      </c>
      <c r="W66">
        <v>207.37600000000003</v>
      </c>
      <c r="X66" s="20">
        <v>111.66399999999999</v>
      </c>
    </row>
    <row r="67" spans="1:24" x14ac:dyDescent="0.25">
      <c r="A67" t="s">
        <v>289</v>
      </c>
      <c r="B67">
        <v>2015</v>
      </c>
      <c r="C67" t="s">
        <v>87</v>
      </c>
      <c r="D67" s="1">
        <v>42124</v>
      </c>
      <c r="E67" s="1">
        <v>42129</v>
      </c>
      <c r="F67" t="s">
        <v>53</v>
      </c>
      <c r="G67" t="s">
        <v>290</v>
      </c>
      <c r="H67" t="s">
        <v>291</v>
      </c>
      <c r="I67" t="s">
        <v>104</v>
      </c>
      <c r="J67" t="s">
        <v>30</v>
      </c>
      <c r="K67" t="s">
        <v>206</v>
      </c>
      <c r="L67">
        <v>60610</v>
      </c>
      <c r="M67" t="s">
        <v>106</v>
      </c>
      <c r="N67" t="s">
        <v>292</v>
      </c>
      <c r="O67" t="s">
        <v>34</v>
      </c>
      <c r="P67" t="s">
        <v>38</v>
      </c>
      <c r="Q67" t="s">
        <v>293</v>
      </c>
      <c r="R67">
        <v>213.11499999999998</v>
      </c>
      <c r="S67">
        <v>5</v>
      </c>
      <c r="T67">
        <v>0.3</v>
      </c>
      <c r="U67">
        <v>745.9024999999998</v>
      </c>
      <c r="V67">
        <v>127.86899999999999</v>
      </c>
      <c r="W67">
        <v>639.34499999999991</v>
      </c>
      <c r="X67" s="20">
        <v>106.55749999999989</v>
      </c>
    </row>
    <row r="68" spans="1:24" x14ac:dyDescent="0.25">
      <c r="A68" t="s">
        <v>294</v>
      </c>
      <c r="B68">
        <v>2014</v>
      </c>
      <c r="C68" t="s">
        <v>95</v>
      </c>
      <c r="D68" s="1">
        <v>41978</v>
      </c>
      <c r="E68" s="1">
        <v>41983</v>
      </c>
      <c r="F68" t="s">
        <v>53</v>
      </c>
      <c r="G68" t="s">
        <v>295</v>
      </c>
      <c r="H68" t="s">
        <v>296</v>
      </c>
      <c r="I68" t="s">
        <v>44</v>
      </c>
      <c r="J68" t="s">
        <v>30</v>
      </c>
      <c r="K68" t="s">
        <v>297</v>
      </c>
      <c r="L68">
        <v>85234</v>
      </c>
      <c r="M68" t="s">
        <v>46</v>
      </c>
      <c r="N68" t="s">
        <v>298</v>
      </c>
      <c r="O68" t="s">
        <v>48</v>
      </c>
      <c r="P68" t="s">
        <v>70</v>
      </c>
      <c r="Q68" t="s">
        <v>299</v>
      </c>
      <c r="R68">
        <v>1113.0240000000001</v>
      </c>
      <c r="S68">
        <v>8</v>
      </c>
      <c r="T68">
        <v>0.2</v>
      </c>
      <c r="U68">
        <v>7123.3536000000013</v>
      </c>
      <c r="V68">
        <v>779.11680000000001</v>
      </c>
      <c r="W68">
        <v>6232.9344000000001</v>
      </c>
      <c r="X68" s="20">
        <v>890.41920000000118</v>
      </c>
    </row>
    <row r="69" spans="1:24" x14ac:dyDescent="0.25">
      <c r="A69" t="s">
        <v>294</v>
      </c>
      <c r="B69">
        <v>2014</v>
      </c>
      <c r="C69" t="s">
        <v>95</v>
      </c>
      <c r="D69" s="1">
        <v>41978</v>
      </c>
      <c r="E69" s="1">
        <v>41983</v>
      </c>
      <c r="F69" t="s">
        <v>53</v>
      </c>
      <c r="G69" t="s">
        <v>295</v>
      </c>
      <c r="H69" t="s">
        <v>296</v>
      </c>
      <c r="I69" t="s">
        <v>44</v>
      </c>
      <c r="J69" t="s">
        <v>30</v>
      </c>
      <c r="K69" t="s">
        <v>297</v>
      </c>
      <c r="L69">
        <v>85234</v>
      </c>
      <c r="M69" t="s">
        <v>46</v>
      </c>
      <c r="N69" t="s">
        <v>300</v>
      </c>
      <c r="O69" t="s">
        <v>73</v>
      </c>
      <c r="P69" t="s">
        <v>74</v>
      </c>
      <c r="Q69" t="s">
        <v>301</v>
      </c>
      <c r="R69">
        <v>167.96800000000002</v>
      </c>
      <c r="S69">
        <v>4</v>
      </c>
      <c r="T69">
        <v>0.2</v>
      </c>
      <c r="U69">
        <v>537.49760000000003</v>
      </c>
      <c r="V69">
        <v>117.5776</v>
      </c>
      <c r="W69">
        <v>470.31040000000002</v>
      </c>
      <c r="X69" s="20">
        <v>67.187200000000018</v>
      </c>
    </row>
    <row r="70" spans="1:24" x14ac:dyDescent="0.25">
      <c r="A70" t="s">
        <v>302</v>
      </c>
      <c r="B70">
        <v>2016</v>
      </c>
      <c r="C70" t="s">
        <v>41</v>
      </c>
      <c r="D70" s="1">
        <v>42525</v>
      </c>
      <c r="E70" s="1">
        <v>42527</v>
      </c>
      <c r="F70" t="s">
        <v>187</v>
      </c>
      <c r="G70" t="s">
        <v>303</v>
      </c>
      <c r="H70" t="s">
        <v>304</v>
      </c>
      <c r="I70" t="s">
        <v>29</v>
      </c>
      <c r="J70" t="s">
        <v>30</v>
      </c>
      <c r="K70" t="s">
        <v>305</v>
      </c>
      <c r="L70">
        <v>22153</v>
      </c>
      <c r="M70" t="s">
        <v>32</v>
      </c>
      <c r="N70" t="s">
        <v>306</v>
      </c>
      <c r="O70" t="s">
        <v>48</v>
      </c>
      <c r="P70" t="s">
        <v>92</v>
      </c>
      <c r="Q70" t="s">
        <v>307</v>
      </c>
      <c r="R70">
        <v>75.88</v>
      </c>
      <c r="S70">
        <v>2</v>
      </c>
      <c r="T70">
        <v>0</v>
      </c>
      <c r="U70">
        <v>151.76</v>
      </c>
      <c r="V70">
        <v>49.321999999999996</v>
      </c>
      <c r="W70">
        <v>98.643999999999991</v>
      </c>
      <c r="X70" s="20">
        <v>53.116</v>
      </c>
    </row>
    <row r="71" spans="1:24" x14ac:dyDescent="0.25">
      <c r="A71" t="s">
        <v>308</v>
      </c>
      <c r="B71">
        <v>2016</v>
      </c>
      <c r="C71" t="s">
        <v>151</v>
      </c>
      <c r="D71" s="1">
        <v>42631</v>
      </c>
      <c r="E71" s="1">
        <v>42636</v>
      </c>
      <c r="F71" t="s">
        <v>53</v>
      </c>
      <c r="G71" t="s">
        <v>309</v>
      </c>
      <c r="H71" t="s">
        <v>310</v>
      </c>
      <c r="I71" t="s">
        <v>29</v>
      </c>
      <c r="J71" t="s">
        <v>30</v>
      </c>
      <c r="K71" t="s">
        <v>257</v>
      </c>
      <c r="L71">
        <v>10009</v>
      </c>
      <c r="M71" t="s">
        <v>147</v>
      </c>
      <c r="N71" t="s">
        <v>311</v>
      </c>
      <c r="O71" t="s">
        <v>48</v>
      </c>
      <c r="P71" t="s">
        <v>77</v>
      </c>
      <c r="Q71" t="s">
        <v>312</v>
      </c>
      <c r="R71">
        <v>4.6159999999999997</v>
      </c>
      <c r="S71">
        <v>1</v>
      </c>
      <c r="T71">
        <v>0.2</v>
      </c>
      <c r="U71">
        <v>3.6928000000000001</v>
      </c>
      <c r="V71">
        <v>2.7695999999999996</v>
      </c>
      <c r="W71">
        <v>2.7695999999999996</v>
      </c>
      <c r="X71" s="20">
        <v>0.92320000000000046</v>
      </c>
    </row>
    <row r="72" spans="1:24" x14ac:dyDescent="0.25">
      <c r="A72" t="s">
        <v>313</v>
      </c>
      <c r="B72">
        <v>2017</v>
      </c>
      <c r="C72" t="s">
        <v>151</v>
      </c>
      <c r="D72" s="1">
        <v>42992</v>
      </c>
      <c r="E72" s="1">
        <v>42995</v>
      </c>
      <c r="F72" t="s">
        <v>26</v>
      </c>
      <c r="G72" t="s">
        <v>164</v>
      </c>
      <c r="H72" t="s">
        <v>165</v>
      </c>
      <c r="I72" t="s">
        <v>29</v>
      </c>
      <c r="J72" t="s">
        <v>30</v>
      </c>
      <c r="K72" t="s">
        <v>231</v>
      </c>
      <c r="L72">
        <v>49201</v>
      </c>
      <c r="M72" t="s">
        <v>106</v>
      </c>
      <c r="N72" t="s">
        <v>314</v>
      </c>
      <c r="O72" t="s">
        <v>48</v>
      </c>
      <c r="P72" t="s">
        <v>92</v>
      </c>
      <c r="Q72" t="s">
        <v>315</v>
      </c>
      <c r="R72">
        <v>19.049999999999997</v>
      </c>
      <c r="S72">
        <v>3</v>
      </c>
      <c r="T72">
        <v>0</v>
      </c>
      <c r="U72">
        <v>57.149999999999991</v>
      </c>
      <c r="V72">
        <v>10.477499999999999</v>
      </c>
      <c r="W72">
        <v>31.432499999999997</v>
      </c>
      <c r="X72" s="20">
        <v>25.717499999999994</v>
      </c>
    </row>
    <row r="73" spans="1:24" x14ac:dyDescent="0.25">
      <c r="A73" t="s">
        <v>316</v>
      </c>
      <c r="B73">
        <v>2015</v>
      </c>
      <c r="C73" t="s">
        <v>87</v>
      </c>
      <c r="D73" s="1">
        <v>42120</v>
      </c>
      <c r="E73" s="1">
        <v>42126</v>
      </c>
      <c r="F73" t="s">
        <v>53</v>
      </c>
      <c r="G73" t="s">
        <v>317</v>
      </c>
      <c r="H73" t="s">
        <v>318</v>
      </c>
      <c r="I73" t="s">
        <v>29</v>
      </c>
      <c r="J73" t="s">
        <v>30</v>
      </c>
      <c r="K73" t="s">
        <v>319</v>
      </c>
      <c r="L73">
        <v>38109</v>
      </c>
      <c r="M73" t="s">
        <v>32</v>
      </c>
      <c r="N73" t="s">
        <v>320</v>
      </c>
      <c r="O73" t="s">
        <v>34</v>
      </c>
      <c r="P73" t="s">
        <v>38</v>
      </c>
      <c r="Q73" t="s">
        <v>321</v>
      </c>
      <c r="R73">
        <v>831.93600000000015</v>
      </c>
      <c r="S73">
        <v>8</v>
      </c>
      <c r="T73">
        <v>0.2</v>
      </c>
      <c r="U73">
        <v>5324.3904000000011</v>
      </c>
      <c r="V73">
        <v>499.16160000000008</v>
      </c>
      <c r="W73">
        <v>3993.2928000000006</v>
      </c>
      <c r="X73" s="20">
        <v>1331.0976000000005</v>
      </c>
    </row>
    <row r="74" spans="1:24" x14ac:dyDescent="0.25">
      <c r="A74" t="s">
        <v>316</v>
      </c>
      <c r="B74">
        <v>2015</v>
      </c>
      <c r="C74" t="s">
        <v>87</v>
      </c>
      <c r="D74" s="1">
        <v>42120</v>
      </c>
      <c r="E74" s="1">
        <v>42126</v>
      </c>
      <c r="F74" t="s">
        <v>53</v>
      </c>
      <c r="G74" t="s">
        <v>317</v>
      </c>
      <c r="H74" t="s">
        <v>318</v>
      </c>
      <c r="I74" t="s">
        <v>29</v>
      </c>
      <c r="J74" t="s">
        <v>30</v>
      </c>
      <c r="K74" t="s">
        <v>319</v>
      </c>
      <c r="L74">
        <v>38109</v>
      </c>
      <c r="M74" t="s">
        <v>32</v>
      </c>
      <c r="N74" t="s">
        <v>322</v>
      </c>
      <c r="O74" t="s">
        <v>34</v>
      </c>
      <c r="P74" t="s">
        <v>67</v>
      </c>
      <c r="Q74" t="s">
        <v>323</v>
      </c>
      <c r="R74">
        <v>97.04</v>
      </c>
      <c r="S74">
        <v>2</v>
      </c>
      <c r="T74">
        <v>0.2</v>
      </c>
      <c r="U74">
        <v>155.26400000000001</v>
      </c>
      <c r="V74">
        <v>48.52</v>
      </c>
      <c r="W74">
        <v>97.04</v>
      </c>
      <c r="X74" s="20">
        <v>58.224000000000004</v>
      </c>
    </row>
    <row r="75" spans="1:24" x14ac:dyDescent="0.25">
      <c r="A75" t="s">
        <v>316</v>
      </c>
      <c r="B75">
        <v>2015</v>
      </c>
      <c r="C75" t="s">
        <v>87</v>
      </c>
      <c r="D75" s="1">
        <v>42120</v>
      </c>
      <c r="E75" s="1">
        <v>42126</v>
      </c>
      <c r="F75" t="s">
        <v>53</v>
      </c>
      <c r="G75" t="s">
        <v>317</v>
      </c>
      <c r="H75" t="s">
        <v>318</v>
      </c>
      <c r="I75" t="s">
        <v>29</v>
      </c>
      <c r="J75" t="s">
        <v>30</v>
      </c>
      <c r="K75" t="s">
        <v>319</v>
      </c>
      <c r="L75">
        <v>38109</v>
      </c>
      <c r="M75" t="s">
        <v>32</v>
      </c>
      <c r="N75" t="s">
        <v>324</v>
      </c>
      <c r="O75" t="s">
        <v>48</v>
      </c>
      <c r="P75" t="s">
        <v>61</v>
      </c>
      <c r="Q75" t="s">
        <v>325</v>
      </c>
      <c r="R75">
        <v>72.784000000000006</v>
      </c>
      <c r="S75">
        <v>1</v>
      </c>
      <c r="T75">
        <v>0.2</v>
      </c>
      <c r="U75">
        <v>58.227200000000011</v>
      </c>
      <c r="V75">
        <v>36.392000000000003</v>
      </c>
      <c r="W75">
        <v>36.392000000000003</v>
      </c>
      <c r="X75" s="20">
        <v>21.835200000000007</v>
      </c>
    </row>
    <row r="76" spans="1:24" x14ac:dyDescent="0.25">
      <c r="A76" t="s">
        <v>326</v>
      </c>
      <c r="B76">
        <v>2017</v>
      </c>
      <c r="C76" t="s">
        <v>95</v>
      </c>
      <c r="D76" s="1">
        <v>43078</v>
      </c>
      <c r="E76" s="1">
        <v>43080</v>
      </c>
      <c r="F76" t="s">
        <v>187</v>
      </c>
      <c r="G76" t="s">
        <v>327</v>
      </c>
      <c r="H76" t="s">
        <v>328</v>
      </c>
      <c r="I76" t="s">
        <v>44</v>
      </c>
      <c r="J76" t="s">
        <v>30</v>
      </c>
      <c r="K76" t="s">
        <v>105</v>
      </c>
      <c r="L76">
        <v>77041</v>
      </c>
      <c r="M76" t="s">
        <v>106</v>
      </c>
      <c r="N76" t="s">
        <v>329</v>
      </c>
      <c r="O76" t="s">
        <v>48</v>
      </c>
      <c r="P76" t="s">
        <v>77</v>
      </c>
      <c r="Q76" t="s">
        <v>330</v>
      </c>
      <c r="R76">
        <v>1.2479999999999998</v>
      </c>
      <c r="S76">
        <v>3</v>
      </c>
      <c r="T76">
        <v>0</v>
      </c>
      <c r="U76">
        <v>3.7439999999999993</v>
      </c>
      <c r="V76">
        <v>0.81119999999999992</v>
      </c>
      <c r="W76">
        <v>2.4335999999999998</v>
      </c>
      <c r="X76" s="20">
        <v>1.3103999999999996</v>
      </c>
    </row>
    <row r="77" spans="1:24" x14ac:dyDescent="0.25">
      <c r="A77" t="s">
        <v>326</v>
      </c>
      <c r="B77">
        <v>2017</v>
      </c>
      <c r="C77" t="s">
        <v>95</v>
      </c>
      <c r="D77" s="1">
        <v>43078</v>
      </c>
      <c r="E77" s="1">
        <v>43080</v>
      </c>
      <c r="F77" t="s">
        <v>187</v>
      </c>
      <c r="G77" t="s">
        <v>327</v>
      </c>
      <c r="H77" t="s">
        <v>328</v>
      </c>
      <c r="I77" t="s">
        <v>44</v>
      </c>
      <c r="J77" t="s">
        <v>30</v>
      </c>
      <c r="K77" t="s">
        <v>105</v>
      </c>
      <c r="L77">
        <v>77041</v>
      </c>
      <c r="M77" t="s">
        <v>106</v>
      </c>
      <c r="N77" t="s">
        <v>331</v>
      </c>
      <c r="O77" t="s">
        <v>34</v>
      </c>
      <c r="P77" t="s">
        <v>67</v>
      </c>
      <c r="Q77" t="s">
        <v>332</v>
      </c>
      <c r="R77">
        <v>9.7080000000000002</v>
      </c>
      <c r="S77">
        <v>3</v>
      </c>
      <c r="T77">
        <v>0</v>
      </c>
      <c r="U77">
        <v>29.124000000000002</v>
      </c>
      <c r="V77">
        <v>5.8247999999999998</v>
      </c>
      <c r="W77">
        <v>17.474399999999999</v>
      </c>
      <c r="X77" s="20">
        <v>11.649600000000003</v>
      </c>
    </row>
    <row r="78" spans="1:24" x14ac:dyDescent="0.25">
      <c r="A78" t="s">
        <v>326</v>
      </c>
      <c r="B78">
        <v>2017</v>
      </c>
      <c r="C78" t="s">
        <v>95</v>
      </c>
      <c r="D78" s="1">
        <v>43078</v>
      </c>
      <c r="E78" s="1">
        <v>43080</v>
      </c>
      <c r="F78" t="s">
        <v>187</v>
      </c>
      <c r="G78" t="s">
        <v>327</v>
      </c>
      <c r="H78" t="s">
        <v>328</v>
      </c>
      <c r="I78" t="s">
        <v>44</v>
      </c>
      <c r="J78" t="s">
        <v>30</v>
      </c>
      <c r="K78" t="s">
        <v>105</v>
      </c>
      <c r="L78">
        <v>77041</v>
      </c>
      <c r="M78" t="s">
        <v>106</v>
      </c>
      <c r="N78" t="s">
        <v>333</v>
      </c>
      <c r="O78" t="s">
        <v>48</v>
      </c>
      <c r="P78" t="s">
        <v>61</v>
      </c>
      <c r="Q78" t="s">
        <v>334</v>
      </c>
      <c r="R78">
        <v>27.240000000000002</v>
      </c>
      <c r="S78">
        <v>3</v>
      </c>
      <c r="T78">
        <v>0.2</v>
      </c>
      <c r="U78">
        <v>65.376000000000005</v>
      </c>
      <c r="V78">
        <v>19.068000000000001</v>
      </c>
      <c r="W78">
        <v>57.204000000000008</v>
      </c>
      <c r="X78" s="20">
        <v>8.171999999999997</v>
      </c>
    </row>
    <row r="79" spans="1:24" x14ac:dyDescent="0.25">
      <c r="A79" t="s">
        <v>335</v>
      </c>
      <c r="B79">
        <v>2014</v>
      </c>
      <c r="C79" t="s">
        <v>25</v>
      </c>
      <c r="D79" s="1">
        <v>41969</v>
      </c>
      <c r="E79" s="1">
        <v>41974</v>
      </c>
      <c r="F79" t="s">
        <v>26</v>
      </c>
      <c r="G79" t="s">
        <v>317</v>
      </c>
      <c r="H79" t="s">
        <v>318</v>
      </c>
      <c r="I79" t="s">
        <v>29</v>
      </c>
      <c r="J79" t="s">
        <v>30</v>
      </c>
      <c r="K79" t="s">
        <v>105</v>
      </c>
      <c r="L79">
        <v>77070</v>
      </c>
      <c r="M79" t="s">
        <v>106</v>
      </c>
      <c r="N79" t="s">
        <v>336</v>
      </c>
      <c r="O79" t="s">
        <v>34</v>
      </c>
      <c r="P79" t="s">
        <v>67</v>
      </c>
      <c r="Q79" t="s">
        <v>337</v>
      </c>
      <c r="R79">
        <v>19.3</v>
      </c>
      <c r="S79">
        <v>5</v>
      </c>
      <c r="T79">
        <v>0</v>
      </c>
      <c r="U79">
        <v>96.5</v>
      </c>
      <c r="V79">
        <v>13.51</v>
      </c>
      <c r="W79">
        <v>67.55</v>
      </c>
      <c r="X79" s="20">
        <v>28.950000000000003</v>
      </c>
    </row>
    <row r="80" spans="1:24" x14ac:dyDescent="0.25">
      <c r="A80" t="s">
        <v>338</v>
      </c>
      <c r="B80">
        <v>2016</v>
      </c>
      <c r="C80" t="s">
        <v>41</v>
      </c>
      <c r="D80" s="1">
        <v>42533</v>
      </c>
      <c r="E80" s="1">
        <v>42536</v>
      </c>
      <c r="F80" t="s">
        <v>187</v>
      </c>
      <c r="G80" t="s">
        <v>339</v>
      </c>
      <c r="H80" t="s">
        <v>340</v>
      </c>
      <c r="I80" t="s">
        <v>44</v>
      </c>
      <c r="J80" t="s">
        <v>30</v>
      </c>
      <c r="K80" t="s">
        <v>341</v>
      </c>
      <c r="L80">
        <v>35601</v>
      </c>
      <c r="M80" t="s">
        <v>32</v>
      </c>
      <c r="N80" t="s">
        <v>342</v>
      </c>
      <c r="O80" t="s">
        <v>48</v>
      </c>
      <c r="P80" t="s">
        <v>80</v>
      </c>
      <c r="Q80" t="s">
        <v>343</v>
      </c>
      <c r="R80">
        <v>208.16</v>
      </c>
      <c r="S80">
        <v>1</v>
      </c>
      <c r="T80">
        <v>0</v>
      </c>
      <c r="U80">
        <v>208.16</v>
      </c>
      <c r="V80">
        <v>135.304</v>
      </c>
      <c r="W80">
        <v>135.304</v>
      </c>
      <c r="X80" s="20">
        <v>72.855999999999995</v>
      </c>
    </row>
    <row r="81" spans="1:24" x14ac:dyDescent="0.25">
      <c r="A81" t="s">
        <v>338</v>
      </c>
      <c r="B81">
        <v>2016</v>
      </c>
      <c r="C81" t="s">
        <v>41</v>
      </c>
      <c r="D81" s="1">
        <v>42533</v>
      </c>
      <c r="E81" s="1">
        <v>42536</v>
      </c>
      <c r="F81" t="s">
        <v>187</v>
      </c>
      <c r="G81" t="s">
        <v>339</v>
      </c>
      <c r="H81" t="s">
        <v>340</v>
      </c>
      <c r="I81" t="s">
        <v>44</v>
      </c>
      <c r="J81" t="s">
        <v>30</v>
      </c>
      <c r="K81" t="s">
        <v>341</v>
      </c>
      <c r="L81">
        <v>35601</v>
      </c>
      <c r="M81" t="s">
        <v>32</v>
      </c>
      <c r="N81" t="s">
        <v>344</v>
      </c>
      <c r="O81" t="s">
        <v>48</v>
      </c>
      <c r="P81" t="s">
        <v>77</v>
      </c>
      <c r="Q81" t="s">
        <v>345</v>
      </c>
      <c r="R81">
        <v>16.740000000000002</v>
      </c>
      <c r="S81">
        <v>3</v>
      </c>
      <c r="T81">
        <v>0</v>
      </c>
      <c r="U81">
        <v>50.220000000000006</v>
      </c>
      <c r="V81">
        <v>10.044</v>
      </c>
      <c r="W81">
        <v>30.132000000000001</v>
      </c>
      <c r="X81" s="20">
        <v>20.088000000000005</v>
      </c>
    </row>
    <row r="82" spans="1:24" x14ac:dyDescent="0.25">
      <c r="A82" t="s">
        <v>346</v>
      </c>
      <c r="B82">
        <v>2014</v>
      </c>
      <c r="C82" t="s">
        <v>52</v>
      </c>
      <c r="D82" s="1">
        <v>41924</v>
      </c>
      <c r="E82" s="1">
        <v>41928</v>
      </c>
      <c r="F82" t="s">
        <v>53</v>
      </c>
      <c r="G82" t="s">
        <v>347</v>
      </c>
      <c r="H82" t="s">
        <v>348</v>
      </c>
      <c r="I82" t="s">
        <v>29</v>
      </c>
      <c r="J82" t="s">
        <v>30</v>
      </c>
      <c r="K82" t="s">
        <v>45</v>
      </c>
      <c r="L82">
        <v>94122</v>
      </c>
      <c r="M82" t="s">
        <v>46</v>
      </c>
      <c r="N82" t="s">
        <v>349</v>
      </c>
      <c r="O82" t="s">
        <v>48</v>
      </c>
      <c r="P82" t="s">
        <v>70</v>
      </c>
      <c r="Q82" t="s">
        <v>350</v>
      </c>
      <c r="R82">
        <v>14.9</v>
      </c>
      <c r="S82">
        <v>5</v>
      </c>
      <c r="T82">
        <v>0</v>
      </c>
      <c r="U82">
        <v>74.5</v>
      </c>
      <c r="V82">
        <v>8.1950000000000003</v>
      </c>
      <c r="W82">
        <v>40.975000000000001</v>
      </c>
      <c r="X82" s="20">
        <v>33.524999999999999</v>
      </c>
    </row>
    <row r="83" spans="1:24" x14ac:dyDescent="0.25">
      <c r="A83" t="s">
        <v>346</v>
      </c>
      <c r="B83">
        <v>2014</v>
      </c>
      <c r="C83" t="s">
        <v>52</v>
      </c>
      <c r="D83" s="1">
        <v>41924</v>
      </c>
      <c r="E83" s="1">
        <v>41928</v>
      </c>
      <c r="F83" t="s">
        <v>53</v>
      </c>
      <c r="G83" t="s">
        <v>347</v>
      </c>
      <c r="H83" t="s">
        <v>348</v>
      </c>
      <c r="I83" t="s">
        <v>29</v>
      </c>
      <c r="J83" t="s">
        <v>30</v>
      </c>
      <c r="K83" t="s">
        <v>45</v>
      </c>
      <c r="L83">
        <v>94122</v>
      </c>
      <c r="M83" t="s">
        <v>46</v>
      </c>
      <c r="N83" t="s">
        <v>351</v>
      </c>
      <c r="O83" t="s">
        <v>48</v>
      </c>
      <c r="P83" t="s">
        <v>61</v>
      </c>
      <c r="Q83" t="s">
        <v>352</v>
      </c>
      <c r="R83">
        <v>21.39</v>
      </c>
      <c r="S83">
        <v>1</v>
      </c>
      <c r="T83">
        <v>0</v>
      </c>
      <c r="U83">
        <v>21.39</v>
      </c>
      <c r="V83">
        <v>12.834</v>
      </c>
      <c r="W83">
        <v>12.834</v>
      </c>
      <c r="X83" s="20">
        <v>8.5560000000000009</v>
      </c>
    </row>
    <row r="84" spans="1:24" x14ac:dyDescent="0.25">
      <c r="A84" t="s">
        <v>353</v>
      </c>
      <c r="B84">
        <v>2015</v>
      </c>
      <c r="C84" t="s">
        <v>151</v>
      </c>
      <c r="D84" s="1">
        <v>42250</v>
      </c>
      <c r="E84" s="1">
        <v>42255</v>
      </c>
      <c r="F84" t="s">
        <v>53</v>
      </c>
      <c r="G84" t="s">
        <v>354</v>
      </c>
      <c r="H84" t="s">
        <v>355</v>
      </c>
      <c r="I84" t="s">
        <v>44</v>
      </c>
      <c r="J84" t="s">
        <v>30</v>
      </c>
      <c r="K84" t="s">
        <v>90</v>
      </c>
      <c r="L84">
        <v>27707</v>
      </c>
      <c r="M84" t="s">
        <v>32</v>
      </c>
      <c r="N84" t="s">
        <v>356</v>
      </c>
      <c r="O84" t="s">
        <v>48</v>
      </c>
      <c r="P84" t="s">
        <v>173</v>
      </c>
      <c r="Q84" t="s">
        <v>357</v>
      </c>
      <c r="R84">
        <v>200.98400000000004</v>
      </c>
      <c r="S84">
        <v>7</v>
      </c>
      <c r="T84">
        <v>0.2</v>
      </c>
      <c r="U84">
        <v>1125.5104000000003</v>
      </c>
      <c r="V84">
        <v>100.49200000000002</v>
      </c>
      <c r="W84">
        <v>703.44400000000019</v>
      </c>
      <c r="X84" s="20">
        <v>422.06640000000016</v>
      </c>
    </row>
    <row r="85" spans="1:24" x14ac:dyDescent="0.25">
      <c r="A85" t="s">
        <v>358</v>
      </c>
      <c r="B85">
        <v>2017</v>
      </c>
      <c r="C85" t="s">
        <v>25</v>
      </c>
      <c r="D85" s="1">
        <v>43052</v>
      </c>
      <c r="E85" s="1">
        <v>43055</v>
      </c>
      <c r="F85" t="s">
        <v>187</v>
      </c>
      <c r="G85" t="s">
        <v>359</v>
      </c>
      <c r="H85" t="s">
        <v>360</v>
      </c>
      <c r="I85" t="s">
        <v>104</v>
      </c>
      <c r="J85" t="s">
        <v>30</v>
      </c>
      <c r="K85" t="s">
        <v>206</v>
      </c>
      <c r="L85">
        <v>60623</v>
      </c>
      <c r="M85" t="s">
        <v>106</v>
      </c>
      <c r="N85" t="s">
        <v>361</v>
      </c>
      <c r="O85" t="s">
        <v>48</v>
      </c>
      <c r="P85" t="s">
        <v>61</v>
      </c>
      <c r="Q85" t="s">
        <v>362</v>
      </c>
      <c r="R85">
        <v>230.376</v>
      </c>
      <c r="S85">
        <v>3</v>
      </c>
      <c r="T85">
        <v>0.2</v>
      </c>
      <c r="U85">
        <v>552.90240000000006</v>
      </c>
      <c r="V85">
        <v>115.188</v>
      </c>
      <c r="W85">
        <v>345.56400000000002</v>
      </c>
      <c r="X85" s="20">
        <v>207.33840000000004</v>
      </c>
    </row>
    <row r="86" spans="1:24" x14ac:dyDescent="0.25">
      <c r="A86" t="s">
        <v>363</v>
      </c>
      <c r="B86">
        <v>2017</v>
      </c>
      <c r="C86" t="s">
        <v>118</v>
      </c>
      <c r="D86" s="1">
        <v>42883</v>
      </c>
      <c r="E86" s="1">
        <v>42885</v>
      </c>
      <c r="F86" t="s">
        <v>26</v>
      </c>
      <c r="G86" t="s">
        <v>229</v>
      </c>
      <c r="H86" t="s">
        <v>230</v>
      </c>
      <c r="I86" t="s">
        <v>29</v>
      </c>
      <c r="J86" t="s">
        <v>30</v>
      </c>
      <c r="K86" t="s">
        <v>364</v>
      </c>
      <c r="L86">
        <v>29203</v>
      </c>
      <c r="M86" t="s">
        <v>32</v>
      </c>
      <c r="N86" t="s">
        <v>365</v>
      </c>
      <c r="O86" t="s">
        <v>34</v>
      </c>
      <c r="P86" t="s">
        <v>38</v>
      </c>
      <c r="Q86" t="s">
        <v>366</v>
      </c>
      <c r="R86">
        <v>301.95999999999998</v>
      </c>
      <c r="S86">
        <v>2</v>
      </c>
      <c r="T86">
        <v>0</v>
      </c>
      <c r="U86">
        <v>603.91999999999996</v>
      </c>
      <c r="V86">
        <v>196.274</v>
      </c>
      <c r="W86">
        <v>392.548</v>
      </c>
      <c r="X86" s="20">
        <v>211.37199999999996</v>
      </c>
    </row>
    <row r="87" spans="1:24" x14ac:dyDescent="0.25">
      <c r="A87" t="s">
        <v>367</v>
      </c>
      <c r="B87">
        <v>2017</v>
      </c>
      <c r="C87" t="s">
        <v>52</v>
      </c>
      <c r="D87" s="1">
        <v>43034</v>
      </c>
      <c r="E87" s="1">
        <v>43041</v>
      </c>
      <c r="F87" t="s">
        <v>53</v>
      </c>
      <c r="G87" t="s">
        <v>368</v>
      </c>
      <c r="H87" t="s">
        <v>369</v>
      </c>
      <c r="I87" t="s">
        <v>29</v>
      </c>
      <c r="J87" t="s">
        <v>30</v>
      </c>
      <c r="K87" t="s">
        <v>223</v>
      </c>
      <c r="L87">
        <v>55901</v>
      </c>
      <c r="M87" t="s">
        <v>106</v>
      </c>
      <c r="N87" t="s">
        <v>370</v>
      </c>
      <c r="O87" t="s">
        <v>73</v>
      </c>
      <c r="P87" t="s">
        <v>161</v>
      </c>
      <c r="Q87" t="s">
        <v>371</v>
      </c>
      <c r="R87">
        <v>19.989999999999998</v>
      </c>
      <c r="S87">
        <v>1</v>
      </c>
      <c r="T87">
        <v>0</v>
      </c>
      <c r="U87">
        <v>19.989999999999998</v>
      </c>
      <c r="V87">
        <v>11.993999999999998</v>
      </c>
      <c r="W87">
        <v>11.993999999999998</v>
      </c>
      <c r="X87" s="20">
        <v>7.9960000000000004</v>
      </c>
    </row>
    <row r="88" spans="1:24" x14ac:dyDescent="0.25">
      <c r="A88" t="s">
        <v>367</v>
      </c>
      <c r="B88">
        <v>2017</v>
      </c>
      <c r="C88" t="s">
        <v>52</v>
      </c>
      <c r="D88" s="1">
        <v>43034</v>
      </c>
      <c r="E88" s="1">
        <v>43041</v>
      </c>
      <c r="F88" t="s">
        <v>53</v>
      </c>
      <c r="G88" t="s">
        <v>368</v>
      </c>
      <c r="H88" t="s">
        <v>369</v>
      </c>
      <c r="I88" t="s">
        <v>29</v>
      </c>
      <c r="J88" t="s">
        <v>30</v>
      </c>
      <c r="K88" t="s">
        <v>223</v>
      </c>
      <c r="L88">
        <v>55901</v>
      </c>
      <c r="M88" t="s">
        <v>106</v>
      </c>
      <c r="N88" t="s">
        <v>372</v>
      </c>
      <c r="O88" t="s">
        <v>48</v>
      </c>
      <c r="P88" t="s">
        <v>49</v>
      </c>
      <c r="Q88" t="s">
        <v>373</v>
      </c>
      <c r="R88">
        <v>6.16</v>
      </c>
      <c r="S88">
        <v>2</v>
      </c>
      <c r="T88">
        <v>0</v>
      </c>
      <c r="U88">
        <v>12.32</v>
      </c>
      <c r="V88">
        <v>4.3119999999999994</v>
      </c>
      <c r="W88">
        <v>8.6239999999999988</v>
      </c>
      <c r="X88" s="20">
        <v>3.6960000000000015</v>
      </c>
    </row>
    <row r="89" spans="1:24" x14ac:dyDescent="0.25">
      <c r="A89" t="s">
        <v>374</v>
      </c>
      <c r="B89">
        <v>2016</v>
      </c>
      <c r="C89" t="s">
        <v>87</v>
      </c>
      <c r="D89" s="1">
        <v>42465</v>
      </c>
      <c r="E89" s="1">
        <v>42470</v>
      </c>
      <c r="F89" t="s">
        <v>26</v>
      </c>
      <c r="G89" t="s">
        <v>375</v>
      </c>
      <c r="H89" t="s">
        <v>376</v>
      </c>
      <c r="I89" t="s">
        <v>104</v>
      </c>
      <c r="J89" t="s">
        <v>30</v>
      </c>
      <c r="K89" t="s">
        <v>105</v>
      </c>
      <c r="L89">
        <v>77095</v>
      </c>
      <c r="M89" t="s">
        <v>106</v>
      </c>
      <c r="N89" t="s">
        <v>377</v>
      </c>
      <c r="O89" t="s">
        <v>48</v>
      </c>
      <c r="P89" t="s">
        <v>61</v>
      </c>
      <c r="Q89" t="s">
        <v>378</v>
      </c>
      <c r="R89">
        <v>158.36800000000002</v>
      </c>
      <c r="S89">
        <v>7</v>
      </c>
      <c r="T89">
        <v>0.2</v>
      </c>
      <c r="U89">
        <v>886.86080000000027</v>
      </c>
      <c r="V89">
        <v>110.85760000000001</v>
      </c>
      <c r="W89">
        <v>776.00319999999999</v>
      </c>
      <c r="X89" s="20">
        <v>110.85760000000028</v>
      </c>
    </row>
    <row r="90" spans="1:24" x14ac:dyDescent="0.25">
      <c r="A90" t="s">
        <v>379</v>
      </c>
      <c r="B90">
        <v>2016</v>
      </c>
      <c r="C90" t="s">
        <v>151</v>
      </c>
      <c r="D90" s="1">
        <v>42630</v>
      </c>
      <c r="E90" s="1">
        <v>42635</v>
      </c>
      <c r="F90" t="s">
        <v>53</v>
      </c>
      <c r="G90" t="s">
        <v>380</v>
      </c>
      <c r="H90" t="s">
        <v>381</v>
      </c>
      <c r="I90" t="s">
        <v>44</v>
      </c>
      <c r="J90" t="s">
        <v>30</v>
      </c>
      <c r="K90" t="s">
        <v>45</v>
      </c>
      <c r="L90">
        <v>90036</v>
      </c>
      <c r="M90" t="s">
        <v>46</v>
      </c>
      <c r="N90" t="s">
        <v>382</v>
      </c>
      <c r="O90" t="s">
        <v>48</v>
      </c>
      <c r="P90" t="s">
        <v>70</v>
      </c>
      <c r="Q90" t="s">
        <v>383</v>
      </c>
      <c r="R90">
        <v>20.100000000000001</v>
      </c>
      <c r="S90">
        <v>3</v>
      </c>
      <c r="T90">
        <v>0</v>
      </c>
      <c r="U90">
        <v>60.300000000000004</v>
      </c>
      <c r="V90">
        <v>13.065000000000001</v>
      </c>
      <c r="W90">
        <v>39.195000000000007</v>
      </c>
      <c r="X90" s="20">
        <v>21.104999999999997</v>
      </c>
    </row>
    <row r="91" spans="1:24" x14ac:dyDescent="0.25">
      <c r="A91" t="s">
        <v>379</v>
      </c>
      <c r="B91">
        <v>2016</v>
      </c>
      <c r="C91" t="s">
        <v>151</v>
      </c>
      <c r="D91" s="1">
        <v>42630</v>
      </c>
      <c r="E91" s="1">
        <v>42635</v>
      </c>
      <c r="F91" t="s">
        <v>53</v>
      </c>
      <c r="G91" t="s">
        <v>380</v>
      </c>
      <c r="H91" t="s">
        <v>381</v>
      </c>
      <c r="I91" t="s">
        <v>44</v>
      </c>
      <c r="J91" t="s">
        <v>30</v>
      </c>
      <c r="K91" t="s">
        <v>45</v>
      </c>
      <c r="L91">
        <v>90036</v>
      </c>
      <c r="M91" t="s">
        <v>46</v>
      </c>
      <c r="N91" t="s">
        <v>207</v>
      </c>
      <c r="O91" t="s">
        <v>73</v>
      </c>
      <c r="P91" t="s">
        <v>74</v>
      </c>
      <c r="Q91" t="s">
        <v>208</v>
      </c>
      <c r="R91">
        <v>73.584000000000003</v>
      </c>
      <c r="S91">
        <v>2</v>
      </c>
      <c r="T91">
        <v>0.2</v>
      </c>
      <c r="U91">
        <v>117.73440000000001</v>
      </c>
      <c r="V91">
        <v>44.150399999999998</v>
      </c>
      <c r="W91">
        <v>88.300799999999995</v>
      </c>
      <c r="X91" s="20">
        <v>29.433600000000013</v>
      </c>
    </row>
    <row r="92" spans="1:24" x14ac:dyDescent="0.25">
      <c r="A92" t="s">
        <v>379</v>
      </c>
      <c r="B92">
        <v>2016</v>
      </c>
      <c r="C92" t="s">
        <v>151</v>
      </c>
      <c r="D92" s="1">
        <v>42630</v>
      </c>
      <c r="E92" s="1">
        <v>42635</v>
      </c>
      <c r="F92" t="s">
        <v>53</v>
      </c>
      <c r="G92" t="s">
        <v>380</v>
      </c>
      <c r="H92" t="s">
        <v>381</v>
      </c>
      <c r="I92" t="s">
        <v>44</v>
      </c>
      <c r="J92" t="s">
        <v>30</v>
      </c>
      <c r="K92" t="s">
        <v>45</v>
      </c>
      <c r="L92">
        <v>90036</v>
      </c>
      <c r="M92" t="s">
        <v>46</v>
      </c>
      <c r="N92" t="s">
        <v>384</v>
      </c>
      <c r="O92" t="s">
        <v>48</v>
      </c>
      <c r="P92" t="s">
        <v>92</v>
      </c>
      <c r="Q92" t="s">
        <v>385</v>
      </c>
      <c r="R92">
        <v>6.48</v>
      </c>
      <c r="S92">
        <v>1</v>
      </c>
      <c r="T92">
        <v>0</v>
      </c>
      <c r="U92">
        <v>6.48</v>
      </c>
      <c r="V92">
        <v>3.5640000000000005</v>
      </c>
      <c r="W92">
        <v>3.5640000000000005</v>
      </c>
      <c r="X92" s="20">
        <v>2.9159999999999999</v>
      </c>
    </row>
    <row r="93" spans="1:24" x14ac:dyDescent="0.25">
      <c r="A93" t="s">
        <v>386</v>
      </c>
      <c r="B93">
        <v>2015</v>
      </c>
      <c r="C93" t="s">
        <v>155</v>
      </c>
      <c r="D93" s="1">
        <v>42035</v>
      </c>
      <c r="E93" s="1">
        <v>42040</v>
      </c>
      <c r="F93" t="s">
        <v>26</v>
      </c>
      <c r="G93" t="s">
        <v>387</v>
      </c>
      <c r="H93" t="s">
        <v>388</v>
      </c>
      <c r="I93" t="s">
        <v>29</v>
      </c>
      <c r="J93" t="s">
        <v>30</v>
      </c>
      <c r="K93" t="s">
        <v>223</v>
      </c>
      <c r="L93">
        <v>55407</v>
      </c>
      <c r="M93" t="s">
        <v>106</v>
      </c>
      <c r="N93" t="s">
        <v>389</v>
      </c>
      <c r="O93" t="s">
        <v>48</v>
      </c>
      <c r="P93" t="s">
        <v>92</v>
      </c>
      <c r="Q93" t="s">
        <v>390</v>
      </c>
      <c r="R93">
        <v>12.96</v>
      </c>
      <c r="S93">
        <v>2</v>
      </c>
      <c r="T93">
        <v>0</v>
      </c>
      <c r="U93">
        <v>25.92</v>
      </c>
      <c r="V93">
        <v>7.7759999999999998</v>
      </c>
      <c r="W93">
        <v>15.552</v>
      </c>
      <c r="X93" s="20">
        <v>10.368000000000002</v>
      </c>
    </row>
    <row r="94" spans="1:24" x14ac:dyDescent="0.25">
      <c r="A94" t="s">
        <v>386</v>
      </c>
      <c r="B94">
        <v>2015</v>
      </c>
      <c r="C94" t="s">
        <v>155</v>
      </c>
      <c r="D94" s="1">
        <v>42035</v>
      </c>
      <c r="E94" s="1">
        <v>42040</v>
      </c>
      <c r="F94" t="s">
        <v>26</v>
      </c>
      <c r="G94" t="s">
        <v>387</v>
      </c>
      <c r="H94" t="s">
        <v>388</v>
      </c>
      <c r="I94" t="s">
        <v>29</v>
      </c>
      <c r="J94" t="s">
        <v>30</v>
      </c>
      <c r="K94" t="s">
        <v>223</v>
      </c>
      <c r="L94">
        <v>55407</v>
      </c>
      <c r="M94" t="s">
        <v>106</v>
      </c>
      <c r="N94" t="s">
        <v>391</v>
      </c>
      <c r="O94" t="s">
        <v>34</v>
      </c>
      <c r="P94" t="s">
        <v>67</v>
      </c>
      <c r="Q94" t="s">
        <v>392</v>
      </c>
      <c r="R94">
        <v>53.34</v>
      </c>
      <c r="S94">
        <v>3</v>
      </c>
      <c r="T94">
        <v>0</v>
      </c>
      <c r="U94">
        <v>160.02000000000001</v>
      </c>
      <c r="V94">
        <v>26.67</v>
      </c>
      <c r="W94">
        <v>80.010000000000005</v>
      </c>
      <c r="X94" s="20">
        <v>80.010000000000005</v>
      </c>
    </row>
    <row r="95" spans="1:24" x14ac:dyDescent="0.25">
      <c r="A95" t="s">
        <v>386</v>
      </c>
      <c r="B95">
        <v>2015</v>
      </c>
      <c r="C95" t="s">
        <v>155</v>
      </c>
      <c r="D95" s="1">
        <v>42035</v>
      </c>
      <c r="E95" s="1">
        <v>42040</v>
      </c>
      <c r="F95" t="s">
        <v>26</v>
      </c>
      <c r="G95" t="s">
        <v>387</v>
      </c>
      <c r="H95" t="s">
        <v>388</v>
      </c>
      <c r="I95" t="s">
        <v>29</v>
      </c>
      <c r="J95" t="s">
        <v>30</v>
      </c>
      <c r="K95" t="s">
        <v>223</v>
      </c>
      <c r="L95">
        <v>55407</v>
      </c>
      <c r="M95" t="s">
        <v>106</v>
      </c>
      <c r="N95" t="s">
        <v>393</v>
      </c>
      <c r="O95" t="s">
        <v>48</v>
      </c>
      <c r="P95" t="s">
        <v>77</v>
      </c>
      <c r="Q95" t="s">
        <v>394</v>
      </c>
      <c r="R95">
        <v>32.96</v>
      </c>
      <c r="S95">
        <v>2</v>
      </c>
      <c r="T95">
        <v>0</v>
      </c>
      <c r="U95">
        <v>65.92</v>
      </c>
      <c r="V95">
        <v>16.48</v>
      </c>
      <c r="W95">
        <v>32.96</v>
      </c>
      <c r="X95" s="20">
        <v>32.96</v>
      </c>
    </row>
    <row r="96" spans="1:24" x14ac:dyDescent="0.25">
      <c r="A96" t="s">
        <v>395</v>
      </c>
      <c r="B96">
        <v>2017</v>
      </c>
      <c r="C96" t="s">
        <v>25</v>
      </c>
      <c r="D96" s="1">
        <v>43045</v>
      </c>
      <c r="E96" s="1">
        <v>43051</v>
      </c>
      <c r="F96" t="s">
        <v>53</v>
      </c>
      <c r="G96" t="s">
        <v>396</v>
      </c>
      <c r="H96" t="s">
        <v>397</v>
      </c>
      <c r="I96" t="s">
        <v>104</v>
      </c>
      <c r="J96" t="s">
        <v>30</v>
      </c>
      <c r="K96" t="s">
        <v>398</v>
      </c>
      <c r="L96">
        <v>97206</v>
      </c>
      <c r="M96" t="s">
        <v>46</v>
      </c>
      <c r="N96" t="s">
        <v>399</v>
      </c>
      <c r="O96" t="s">
        <v>48</v>
      </c>
      <c r="P96" t="s">
        <v>77</v>
      </c>
      <c r="Q96" t="s">
        <v>400</v>
      </c>
      <c r="R96">
        <v>5.6820000000000013</v>
      </c>
      <c r="S96">
        <v>1</v>
      </c>
      <c r="T96">
        <v>0</v>
      </c>
      <c r="U96">
        <v>5.6820000000000013</v>
      </c>
      <c r="V96">
        <v>3.6933000000000011</v>
      </c>
      <c r="W96">
        <v>3.6933000000000011</v>
      </c>
      <c r="X96" s="20">
        <v>1.9887000000000001</v>
      </c>
    </row>
    <row r="97" spans="1:24" x14ac:dyDescent="0.25">
      <c r="A97" t="s">
        <v>401</v>
      </c>
      <c r="B97">
        <v>2017</v>
      </c>
      <c r="C97" t="s">
        <v>25</v>
      </c>
      <c r="D97" s="1">
        <v>43048</v>
      </c>
      <c r="E97" s="1">
        <v>43050</v>
      </c>
      <c r="F97" t="s">
        <v>26</v>
      </c>
      <c r="G97" t="s">
        <v>402</v>
      </c>
      <c r="H97" t="s">
        <v>403</v>
      </c>
      <c r="I97" t="s">
        <v>104</v>
      </c>
      <c r="J97" t="s">
        <v>30</v>
      </c>
      <c r="K97" t="s">
        <v>257</v>
      </c>
      <c r="L97">
        <v>10009</v>
      </c>
      <c r="M97" t="s">
        <v>147</v>
      </c>
      <c r="N97" t="s">
        <v>404</v>
      </c>
      <c r="O97" t="s">
        <v>34</v>
      </c>
      <c r="P97" t="s">
        <v>67</v>
      </c>
      <c r="Q97" t="s">
        <v>405</v>
      </c>
      <c r="R97">
        <v>96.53</v>
      </c>
      <c r="S97">
        <v>7</v>
      </c>
      <c r="T97">
        <v>0</v>
      </c>
      <c r="U97">
        <v>675.71</v>
      </c>
      <c r="V97">
        <v>57.917999999999999</v>
      </c>
      <c r="W97">
        <v>405.42599999999999</v>
      </c>
      <c r="X97" s="20">
        <v>270.28400000000005</v>
      </c>
    </row>
    <row r="98" spans="1:24" x14ac:dyDescent="0.25">
      <c r="A98" t="s">
        <v>406</v>
      </c>
      <c r="B98">
        <v>2017</v>
      </c>
      <c r="C98" t="s">
        <v>41</v>
      </c>
      <c r="D98" s="1">
        <v>42903</v>
      </c>
      <c r="E98" s="1">
        <v>42906</v>
      </c>
      <c r="F98" t="s">
        <v>187</v>
      </c>
      <c r="G98" t="s">
        <v>407</v>
      </c>
      <c r="H98" t="s">
        <v>408</v>
      </c>
      <c r="I98" t="s">
        <v>29</v>
      </c>
      <c r="J98" t="s">
        <v>30</v>
      </c>
      <c r="K98" t="s">
        <v>45</v>
      </c>
      <c r="L98">
        <v>94122</v>
      </c>
      <c r="M98" t="s">
        <v>46</v>
      </c>
      <c r="N98" t="s">
        <v>409</v>
      </c>
      <c r="O98" t="s">
        <v>48</v>
      </c>
      <c r="P98" t="s">
        <v>77</v>
      </c>
      <c r="Q98" t="s">
        <v>410</v>
      </c>
      <c r="R98">
        <v>51.311999999999998</v>
      </c>
      <c r="S98">
        <v>3</v>
      </c>
      <c r="T98">
        <v>0.2</v>
      </c>
      <c r="U98">
        <v>123.14879999999999</v>
      </c>
      <c r="V98">
        <v>35.918399999999998</v>
      </c>
      <c r="W98">
        <v>107.7552</v>
      </c>
      <c r="X98" s="20">
        <v>15.393599999999992</v>
      </c>
    </row>
    <row r="99" spans="1:24" x14ac:dyDescent="0.25">
      <c r="A99" t="s">
        <v>411</v>
      </c>
      <c r="B99">
        <v>2016</v>
      </c>
      <c r="C99" t="s">
        <v>151</v>
      </c>
      <c r="D99" s="1">
        <v>42619</v>
      </c>
      <c r="E99" s="1">
        <v>42624</v>
      </c>
      <c r="F99" t="s">
        <v>53</v>
      </c>
      <c r="G99" t="s">
        <v>412</v>
      </c>
      <c r="H99" t="s">
        <v>413</v>
      </c>
      <c r="I99" t="s">
        <v>44</v>
      </c>
      <c r="J99" t="s">
        <v>30</v>
      </c>
      <c r="K99" t="s">
        <v>223</v>
      </c>
      <c r="L99">
        <v>55106</v>
      </c>
      <c r="M99" t="s">
        <v>106</v>
      </c>
      <c r="N99" t="s">
        <v>414</v>
      </c>
      <c r="O99" t="s">
        <v>48</v>
      </c>
      <c r="P99" t="s">
        <v>80</v>
      </c>
      <c r="Q99" t="s">
        <v>415</v>
      </c>
      <c r="R99">
        <v>77.88</v>
      </c>
      <c r="S99">
        <v>6</v>
      </c>
      <c r="T99">
        <v>0</v>
      </c>
      <c r="U99">
        <v>467.28</v>
      </c>
      <c r="V99">
        <v>54.515999999999991</v>
      </c>
      <c r="W99">
        <v>327.09599999999995</v>
      </c>
      <c r="X99" s="20">
        <v>140.18400000000003</v>
      </c>
    </row>
    <row r="100" spans="1:24" x14ac:dyDescent="0.25">
      <c r="A100" t="s">
        <v>416</v>
      </c>
      <c r="B100">
        <v>2016</v>
      </c>
      <c r="C100" t="s">
        <v>125</v>
      </c>
      <c r="D100" s="1">
        <v>42611</v>
      </c>
      <c r="E100" s="1">
        <v>42615</v>
      </c>
      <c r="F100" t="s">
        <v>53</v>
      </c>
      <c r="G100" t="s">
        <v>417</v>
      </c>
      <c r="H100" t="s">
        <v>418</v>
      </c>
      <c r="I100" t="s">
        <v>104</v>
      </c>
      <c r="J100" t="s">
        <v>30</v>
      </c>
      <c r="K100" t="s">
        <v>206</v>
      </c>
      <c r="L100">
        <v>60610</v>
      </c>
      <c r="M100" t="s">
        <v>106</v>
      </c>
      <c r="N100" t="s">
        <v>419</v>
      </c>
      <c r="O100" t="s">
        <v>48</v>
      </c>
      <c r="P100" t="s">
        <v>92</v>
      </c>
      <c r="Q100" t="s">
        <v>420</v>
      </c>
      <c r="R100">
        <v>64.623999999999995</v>
      </c>
      <c r="S100">
        <v>7</v>
      </c>
      <c r="T100">
        <v>0.2</v>
      </c>
      <c r="U100">
        <v>361.89439999999996</v>
      </c>
      <c r="V100">
        <v>42.005600000000001</v>
      </c>
      <c r="W100">
        <v>294.03919999999999</v>
      </c>
      <c r="X100" s="20">
        <v>67.855199999999968</v>
      </c>
    </row>
    <row r="101" spans="1:24" x14ac:dyDescent="0.25">
      <c r="A101" t="s">
        <v>416</v>
      </c>
      <c r="B101">
        <v>2016</v>
      </c>
      <c r="C101" t="s">
        <v>125</v>
      </c>
      <c r="D101" s="1">
        <v>42611</v>
      </c>
      <c r="E101" s="1">
        <v>42615</v>
      </c>
      <c r="F101" t="s">
        <v>53</v>
      </c>
      <c r="G101" t="s">
        <v>417</v>
      </c>
      <c r="H101" t="s">
        <v>418</v>
      </c>
      <c r="I101" t="s">
        <v>104</v>
      </c>
      <c r="J101" t="s">
        <v>30</v>
      </c>
      <c r="K101" t="s">
        <v>206</v>
      </c>
      <c r="L101">
        <v>60610</v>
      </c>
      <c r="M101" t="s">
        <v>106</v>
      </c>
      <c r="N101" t="s">
        <v>421</v>
      </c>
      <c r="O101" t="s">
        <v>73</v>
      </c>
      <c r="P101" t="s">
        <v>161</v>
      </c>
      <c r="Q101" t="s">
        <v>422</v>
      </c>
      <c r="R101">
        <v>95.976000000000013</v>
      </c>
      <c r="S101">
        <v>3</v>
      </c>
      <c r="T101">
        <v>0.2</v>
      </c>
      <c r="U101">
        <v>230.34240000000005</v>
      </c>
      <c r="V101">
        <v>57.585600000000007</v>
      </c>
      <c r="W101">
        <v>172.75680000000003</v>
      </c>
      <c r="X101" s="20">
        <v>57.585600000000028</v>
      </c>
    </row>
    <row r="102" spans="1:24" x14ac:dyDescent="0.25">
      <c r="A102" t="s">
        <v>416</v>
      </c>
      <c r="B102">
        <v>2016</v>
      </c>
      <c r="C102" t="s">
        <v>125</v>
      </c>
      <c r="D102" s="1">
        <v>42611</v>
      </c>
      <c r="E102" s="1">
        <v>42615</v>
      </c>
      <c r="F102" t="s">
        <v>53</v>
      </c>
      <c r="G102" t="s">
        <v>417</v>
      </c>
      <c r="H102" t="s">
        <v>418</v>
      </c>
      <c r="I102" t="s">
        <v>104</v>
      </c>
      <c r="J102" t="s">
        <v>30</v>
      </c>
      <c r="K102" t="s">
        <v>206</v>
      </c>
      <c r="L102">
        <v>60610</v>
      </c>
      <c r="M102" t="s">
        <v>106</v>
      </c>
      <c r="N102" t="s">
        <v>423</v>
      </c>
      <c r="O102" t="s">
        <v>48</v>
      </c>
      <c r="P102" t="s">
        <v>77</v>
      </c>
      <c r="Q102" t="s">
        <v>424</v>
      </c>
      <c r="R102">
        <v>1.7879999999999996</v>
      </c>
      <c r="S102">
        <v>3</v>
      </c>
      <c r="T102">
        <v>0</v>
      </c>
      <c r="U102">
        <v>5.363999999999999</v>
      </c>
      <c r="V102">
        <v>0.98339999999999983</v>
      </c>
      <c r="W102">
        <v>2.9501999999999997</v>
      </c>
      <c r="X102" s="20">
        <v>2.4137999999999993</v>
      </c>
    </row>
    <row r="103" spans="1:24" x14ac:dyDescent="0.25">
      <c r="A103" t="s">
        <v>425</v>
      </c>
      <c r="B103">
        <v>2016</v>
      </c>
      <c r="C103" t="s">
        <v>95</v>
      </c>
      <c r="D103" s="1">
        <v>42705</v>
      </c>
      <c r="E103" s="1">
        <v>42708</v>
      </c>
      <c r="F103" t="s">
        <v>26</v>
      </c>
      <c r="G103" t="s">
        <v>426</v>
      </c>
      <c r="H103" t="s">
        <v>427</v>
      </c>
      <c r="I103" t="s">
        <v>29</v>
      </c>
      <c r="J103" t="s">
        <v>30</v>
      </c>
      <c r="K103" t="s">
        <v>223</v>
      </c>
      <c r="L103">
        <v>55901</v>
      </c>
      <c r="M103" t="s">
        <v>106</v>
      </c>
      <c r="N103" t="s">
        <v>428</v>
      </c>
      <c r="O103" t="s">
        <v>48</v>
      </c>
      <c r="P103" t="s">
        <v>92</v>
      </c>
      <c r="Q103" t="s">
        <v>429</v>
      </c>
      <c r="R103">
        <v>23.92</v>
      </c>
      <c r="S103">
        <v>4</v>
      </c>
      <c r="T103">
        <v>0</v>
      </c>
      <c r="U103">
        <v>95.68</v>
      </c>
      <c r="V103">
        <v>14.352</v>
      </c>
      <c r="W103">
        <v>57.408000000000001</v>
      </c>
      <c r="X103" s="20">
        <v>38.272000000000006</v>
      </c>
    </row>
    <row r="104" spans="1:24" x14ac:dyDescent="0.25">
      <c r="A104" t="s">
        <v>430</v>
      </c>
      <c r="B104">
        <v>2015</v>
      </c>
      <c r="C104" t="s">
        <v>25</v>
      </c>
      <c r="D104" s="1">
        <v>42321</v>
      </c>
      <c r="E104" s="1">
        <v>42325</v>
      </c>
      <c r="F104" t="s">
        <v>53</v>
      </c>
      <c r="G104" t="s">
        <v>431</v>
      </c>
      <c r="H104" t="s">
        <v>432</v>
      </c>
      <c r="I104" t="s">
        <v>29</v>
      </c>
      <c r="J104" t="s">
        <v>30</v>
      </c>
      <c r="K104" t="s">
        <v>433</v>
      </c>
      <c r="L104">
        <v>80013</v>
      </c>
      <c r="M104" t="s">
        <v>46</v>
      </c>
      <c r="N104" t="s">
        <v>434</v>
      </c>
      <c r="O104" t="s">
        <v>73</v>
      </c>
      <c r="P104" t="s">
        <v>161</v>
      </c>
      <c r="Q104" t="s">
        <v>435</v>
      </c>
      <c r="R104">
        <v>238.89600000000002</v>
      </c>
      <c r="S104">
        <v>6</v>
      </c>
      <c r="T104">
        <v>0.2</v>
      </c>
      <c r="U104">
        <v>1146.7008000000003</v>
      </c>
      <c r="V104">
        <v>119.44800000000001</v>
      </c>
      <c r="W104">
        <v>716.6880000000001</v>
      </c>
      <c r="X104" s="20">
        <v>430.0128000000002</v>
      </c>
    </row>
    <row r="105" spans="1:24" x14ac:dyDescent="0.25">
      <c r="A105" t="s">
        <v>430</v>
      </c>
      <c r="B105">
        <v>2015</v>
      </c>
      <c r="C105" t="s">
        <v>25</v>
      </c>
      <c r="D105" s="1">
        <v>42321</v>
      </c>
      <c r="E105" s="1">
        <v>42325</v>
      </c>
      <c r="F105" t="s">
        <v>53</v>
      </c>
      <c r="G105" t="s">
        <v>431</v>
      </c>
      <c r="H105" t="s">
        <v>432</v>
      </c>
      <c r="I105" t="s">
        <v>29</v>
      </c>
      <c r="J105" t="s">
        <v>30</v>
      </c>
      <c r="K105" t="s">
        <v>433</v>
      </c>
      <c r="L105">
        <v>80013</v>
      </c>
      <c r="M105" t="s">
        <v>46</v>
      </c>
      <c r="N105" t="s">
        <v>436</v>
      </c>
      <c r="O105" t="s">
        <v>34</v>
      </c>
      <c r="P105" t="s">
        <v>67</v>
      </c>
      <c r="Q105" t="s">
        <v>437</v>
      </c>
      <c r="R105">
        <v>102.35999999999999</v>
      </c>
      <c r="S105">
        <v>3</v>
      </c>
      <c r="T105">
        <v>0.2</v>
      </c>
      <c r="U105">
        <v>245.66399999999996</v>
      </c>
      <c r="V105">
        <v>51.179999999999993</v>
      </c>
      <c r="W105">
        <v>153.53999999999996</v>
      </c>
      <c r="X105" s="20">
        <v>92.123999999999995</v>
      </c>
    </row>
    <row r="106" spans="1:24" x14ac:dyDescent="0.25">
      <c r="A106" t="s">
        <v>430</v>
      </c>
      <c r="B106">
        <v>2015</v>
      </c>
      <c r="C106" t="s">
        <v>25</v>
      </c>
      <c r="D106" s="1">
        <v>42321</v>
      </c>
      <c r="E106" s="1">
        <v>42325</v>
      </c>
      <c r="F106" t="s">
        <v>53</v>
      </c>
      <c r="G106" t="s">
        <v>431</v>
      </c>
      <c r="H106" t="s">
        <v>432</v>
      </c>
      <c r="I106" t="s">
        <v>29</v>
      </c>
      <c r="J106" t="s">
        <v>30</v>
      </c>
      <c r="K106" t="s">
        <v>433</v>
      </c>
      <c r="L106">
        <v>80013</v>
      </c>
      <c r="M106" t="s">
        <v>46</v>
      </c>
      <c r="N106" t="s">
        <v>438</v>
      </c>
      <c r="O106" t="s">
        <v>48</v>
      </c>
      <c r="P106" t="s">
        <v>77</v>
      </c>
      <c r="Q106" t="s">
        <v>439</v>
      </c>
      <c r="R106">
        <v>36.882000000000005</v>
      </c>
      <c r="S106">
        <v>3</v>
      </c>
      <c r="T106">
        <v>0</v>
      </c>
      <c r="U106">
        <v>110.64600000000002</v>
      </c>
      <c r="V106">
        <v>23.973300000000005</v>
      </c>
      <c r="W106">
        <v>71.919900000000013</v>
      </c>
      <c r="X106" s="20">
        <v>38.726100000000002</v>
      </c>
    </row>
    <row r="107" spans="1:24" x14ac:dyDescent="0.25">
      <c r="A107" t="s">
        <v>440</v>
      </c>
      <c r="B107">
        <v>2017</v>
      </c>
      <c r="C107" t="s">
        <v>25</v>
      </c>
      <c r="D107" s="1">
        <v>43062</v>
      </c>
      <c r="E107" s="1">
        <v>43067</v>
      </c>
      <c r="F107" t="s">
        <v>53</v>
      </c>
      <c r="G107" t="s">
        <v>441</v>
      </c>
      <c r="H107" t="s">
        <v>442</v>
      </c>
      <c r="I107" t="s">
        <v>29</v>
      </c>
      <c r="J107" t="s">
        <v>30</v>
      </c>
      <c r="K107" t="s">
        <v>90</v>
      </c>
      <c r="L107">
        <v>28205</v>
      </c>
      <c r="M107" t="s">
        <v>32</v>
      </c>
      <c r="N107" t="s">
        <v>443</v>
      </c>
      <c r="O107" t="s">
        <v>73</v>
      </c>
      <c r="P107" t="s">
        <v>161</v>
      </c>
      <c r="Q107" t="s">
        <v>444</v>
      </c>
      <c r="R107">
        <v>74.112000000000009</v>
      </c>
      <c r="S107">
        <v>8</v>
      </c>
      <c r="T107">
        <v>0.2</v>
      </c>
      <c r="U107">
        <v>474.31680000000006</v>
      </c>
      <c r="V107">
        <v>44.467200000000005</v>
      </c>
      <c r="W107">
        <v>355.73760000000004</v>
      </c>
      <c r="X107" s="20">
        <v>118.57920000000001</v>
      </c>
    </row>
    <row r="108" spans="1:24" x14ac:dyDescent="0.25">
      <c r="A108" t="s">
        <v>440</v>
      </c>
      <c r="B108">
        <v>2017</v>
      </c>
      <c r="C108" t="s">
        <v>25</v>
      </c>
      <c r="D108" s="1">
        <v>43062</v>
      </c>
      <c r="E108" s="1">
        <v>43067</v>
      </c>
      <c r="F108" t="s">
        <v>53</v>
      </c>
      <c r="G108" t="s">
        <v>441</v>
      </c>
      <c r="H108" t="s">
        <v>442</v>
      </c>
      <c r="I108" t="s">
        <v>29</v>
      </c>
      <c r="J108" t="s">
        <v>30</v>
      </c>
      <c r="K108" t="s">
        <v>90</v>
      </c>
      <c r="L108">
        <v>28205</v>
      </c>
      <c r="M108" t="s">
        <v>32</v>
      </c>
      <c r="N108" t="s">
        <v>445</v>
      </c>
      <c r="O108" t="s">
        <v>73</v>
      </c>
      <c r="P108" t="s">
        <v>74</v>
      </c>
      <c r="Q108" t="s">
        <v>446</v>
      </c>
      <c r="R108">
        <v>27.992000000000004</v>
      </c>
      <c r="S108">
        <v>1</v>
      </c>
      <c r="T108">
        <v>0.2</v>
      </c>
      <c r="U108">
        <v>22.393600000000006</v>
      </c>
      <c r="V108">
        <v>19.5944</v>
      </c>
      <c r="W108">
        <v>19.5944</v>
      </c>
      <c r="X108" s="20">
        <v>2.7992000000000061</v>
      </c>
    </row>
    <row r="109" spans="1:24" x14ac:dyDescent="0.25">
      <c r="A109" t="s">
        <v>447</v>
      </c>
      <c r="B109">
        <v>2015</v>
      </c>
      <c r="C109" t="s">
        <v>52</v>
      </c>
      <c r="D109" s="1">
        <v>42292</v>
      </c>
      <c r="E109" s="1">
        <v>42297</v>
      </c>
      <c r="F109" t="s">
        <v>53</v>
      </c>
      <c r="G109" t="s">
        <v>448</v>
      </c>
      <c r="H109" t="s">
        <v>449</v>
      </c>
      <c r="I109" t="s">
        <v>104</v>
      </c>
      <c r="J109" t="s">
        <v>30</v>
      </c>
      <c r="K109" t="s">
        <v>206</v>
      </c>
      <c r="L109">
        <v>60462</v>
      </c>
      <c r="M109" t="s">
        <v>106</v>
      </c>
      <c r="N109" t="s">
        <v>450</v>
      </c>
      <c r="O109" t="s">
        <v>73</v>
      </c>
      <c r="P109" t="s">
        <v>161</v>
      </c>
      <c r="Q109" t="s">
        <v>451</v>
      </c>
      <c r="R109">
        <v>339.96000000000004</v>
      </c>
      <c r="S109">
        <v>5</v>
      </c>
      <c r="T109">
        <v>0.2</v>
      </c>
      <c r="U109">
        <v>1359.8400000000001</v>
      </c>
      <c r="V109">
        <v>220.97400000000002</v>
      </c>
      <c r="W109">
        <v>1104.8700000000001</v>
      </c>
      <c r="X109" s="20">
        <v>254.97000000000003</v>
      </c>
    </row>
    <row r="110" spans="1:24" x14ac:dyDescent="0.25">
      <c r="A110" t="s">
        <v>452</v>
      </c>
      <c r="B110">
        <v>2017</v>
      </c>
      <c r="C110" t="s">
        <v>95</v>
      </c>
      <c r="D110" s="1">
        <v>43094</v>
      </c>
      <c r="E110" s="1">
        <v>43099</v>
      </c>
      <c r="F110" t="s">
        <v>53</v>
      </c>
      <c r="G110" t="s">
        <v>453</v>
      </c>
      <c r="H110" t="s">
        <v>454</v>
      </c>
      <c r="I110" t="s">
        <v>44</v>
      </c>
      <c r="J110" t="s">
        <v>30</v>
      </c>
      <c r="K110" t="s">
        <v>257</v>
      </c>
      <c r="L110">
        <v>10035</v>
      </c>
      <c r="M110" t="s">
        <v>147</v>
      </c>
      <c r="N110" t="s">
        <v>455</v>
      </c>
      <c r="O110" t="s">
        <v>34</v>
      </c>
      <c r="P110" t="s">
        <v>67</v>
      </c>
      <c r="Q110" t="s">
        <v>456</v>
      </c>
      <c r="R110">
        <v>41.96</v>
      </c>
      <c r="S110">
        <v>2</v>
      </c>
      <c r="T110">
        <v>0</v>
      </c>
      <c r="U110">
        <v>83.92</v>
      </c>
      <c r="V110">
        <v>25.175999999999998</v>
      </c>
      <c r="W110">
        <v>50.351999999999997</v>
      </c>
      <c r="X110" s="20">
        <v>33.568000000000005</v>
      </c>
    </row>
    <row r="111" spans="1:24" x14ac:dyDescent="0.25">
      <c r="A111" t="s">
        <v>457</v>
      </c>
      <c r="B111">
        <v>2016</v>
      </c>
      <c r="C111" t="s">
        <v>25</v>
      </c>
      <c r="D111" s="1">
        <v>42677</v>
      </c>
      <c r="E111" s="1">
        <v>42684</v>
      </c>
      <c r="F111" t="s">
        <v>53</v>
      </c>
      <c r="G111" t="s">
        <v>458</v>
      </c>
      <c r="H111" t="s">
        <v>459</v>
      </c>
      <c r="I111" t="s">
        <v>29</v>
      </c>
      <c r="J111" t="s">
        <v>30</v>
      </c>
      <c r="K111" t="s">
        <v>460</v>
      </c>
      <c r="L111">
        <v>50322</v>
      </c>
      <c r="M111" t="s">
        <v>106</v>
      </c>
      <c r="N111" t="s">
        <v>461</v>
      </c>
      <c r="O111" t="s">
        <v>48</v>
      </c>
      <c r="P111" t="s">
        <v>70</v>
      </c>
      <c r="Q111" t="s">
        <v>462</v>
      </c>
      <c r="R111">
        <v>75.959999999999994</v>
      </c>
      <c r="S111">
        <v>2</v>
      </c>
      <c r="T111">
        <v>0</v>
      </c>
      <c r="U111">
        <v>151.91999999999999</v>
      </c>
      <c r="V111">
        <v>41.777999999999999</v>
      </c>
      <c r="W111">
        <v>83.555999999999997</v>
      </c>
      <c r="X111" s="20">
        <v>68.36399999999999</v>
      </c>
    </row>
    <row r="112" spans="1:24" x14ac:dyDescent="0.25">
      <c r="A112" t="s">
        <v>457</v>
      </c>
      <c r="B112">
        <v>2016</v>
      </c>
      <c r="C112" t="s">
        <v>25</v>
      </c>
      <c r="D112" s="1">
        <v>42677</v>
      </c>
      <c r="E112" s="1">
        <v>42684</v>
      </c>
      <c r="F112" t="s">
        <v>53</v>
      </c>
      <c r="G112" t="s">
        <v>458</v>
      </c>
      <c r="H112" t="s">
        <v>459</v>
      </c>
      <c r="I112" t="s">
        <v>29</v>
      </c>
      <c r="J112" t="s">
        <v>30</v>
      </c>
      <c r="K112" t="s">
        <v>460</v>
      </c>
      <c r="L112">
        <v>50322</v>
      </c>
      <c r="M112" t="s">
        <v>106</v>
      </c>
      <c r="N112" t="s">
        <v>463</v>
      </c>
      <c r="O112" t="s">
        <v>48</v>
      </c>
      <c r="P112" t="s">
        <v>77</v>
      </c>
      <c r="Q112" t="s">
        <v>464</v>
      </c>
      <c r="R112">
        <v>27.240000000000002</v>
      </c>
      <c r="S112">
        <v>6</v>
      </c>
      <c r="T112">
        <v>0</v>
      </c>
      <c r="U112">
        <v>163.44</v>
      </c>
      <c r="V112">
        <v>16.344000000000001</v>
      </c>
      <c r="W112">
        <v>98.064000000000007</v>
      </c>
      <c r="X112" s="20">
        <v>65.375999999999991</v>
      </c>
    </row>
    <row r="113" spans="1:24" x14ac:dyDescent="0.25">
      <c r="A113" t="s">
        <v>465</v>
      </c>
      <c r="B113">
        <v>2014</v>
      </c>
      <c r="C113" t="s">
        <v>125</v>
      </c>
      <c r="D113" s="1">
        <v>41876</v>
      </c>
      <c r="E113" s="1">
        <v>41878</v>
      </c>
      <c r="F113" t="s">
        <v>26</v>
      </c>
      <c r="G113" t="s">
        <v>466</v>
      </c>
      <c r="H113" t="s">
        <v>467</v>
      </c>
      <c r="I113" t="s">
        <v>29</v>
      </c>
      <c r="J113" t="s">
        <v>30</v>
      </c>
      <c r="K113" t="s">
        <v>468</v>
      </c>
      <c r="L113">
        <v>43229</v>
      </c>
      <c r="M113" t="s">
        <v>147</v>
      </c>
      <c r="N113" t="s">
        <v>469</v>
      </c>
      <c r="O113" t="s">
        <v>48</v>
      </c>
      <c r="P113" t="s">
        <v>259</v>
      </c>
      <c r="Q113" t="s">
        <v>470</v>
      </c>
      <c r="R113">
        <v>40.096000000000004</v>
      </c>
      <c r="S113">
        <v>14</v>
      </c>
      <c r="T113">
        <v>0.2</v>
      </c>
      <c r="U113">
        <v>449.07520000000005</v>
      </c>
      <c r="V113">
        <v>20.048000000000002</v>
      </c>
      <c r="W113">
        <v>280.67200000000003</v>
      </c>
      <c r="X113" s="20">
        <v>168.40320000000003</v>
      </c>
    </row>
    <row r="114" spans="1:24" x14ac:dyDescent="0.25">
      <c r="A114" t="s">
        <v>465</v>
      </c>
      <c r="B114">
        <v>2014</v>
      </c>
      <c r="C114" t="s">
        <v>125</v>
      </c>
      <c r="D114" s="1">
        <v>41876</v>
      </c>
      <c r="E114" s="1">
        <v>41878</v>
      </c>
      <c r="F114" t="s">
        <v>26</v>
      </c>
      <c r="G114" t="s">
        <v>466</v>
      </c>
      <c r="H114" t="s">
        <v>467</v>
      </c>
      <c r="I114" t="s">
        <v>29</v>
      </c>
      <c r="J114" t="s">
        <v>30</v>
      </c>
      <c r="K114" t="s">
        <v>468</v>
      </c>
      <c r="L114">
        <v>43229</v>
      </c>
      <c r="M114" t="s">
        <v>147</v>
      </c>
      <c r="N114" t="s">
        <v>471</v>
      </c>
      <c r="O114" t="s">
        <v>48</v>
      </c>
      <c r="P114" t="s">
        <v>173</v>
      </c>
      <c r="Q114" t="s">
        <v>472</v>
      </c>
      <c r="R114">
        <v>4.7200000000000006</v>
      </c>
      <c r="S114">
        <v>2</v>
      </c>
      <c r="T114">
        <v>0.2</v>
      </c>
      <c r="U114">
        <v>7.5520000000000014</v>
      </c>
      <c r="V114">
        <v>2.3600000000000003</v>
      </c>
      <c r="W114">
        <v>4.7200000000000006</v>
      </c>
      <c r="X114" s="20">
        <v>2.8320000000000007</v>
      </c>
    </row>
    <row r="115" spans="1:24" x14ac:dyDescent="0.25">
      <c r="A115" t="s">
        <v>465</v>
      </c>
      <c r="B115">
        <v>2014</v>
      </c>
      <c r="C115" t="s">
        <v>125</v>
      </c>
      <c r="D115" s="1">
        <v>41876</v>
      </c>
      <c r="E115" s="1">
        <v>41878</v>
      </c>
      <c r="F115" t="s">
        <v>26</v>
      </c>
      <c r="G115" t="s">
        <v>466</v>
      </c>
      <c r="H115" t="s">
        <v>467</v>
      </c>
      <c r="I115" t="s">
        <v>29</v>
      </c>
      <c r="J115" t="s">
        <v>30</v>
      </c>
      <c r="K115" t="s">
        <v>468</v>
      </c>
      <c r="L115">
        <v>43229</v>
      </c>
      <c r="M115" t="s">
        <v>147</v>
      </c>
      <c r="N115" t="s">
        <v>473</v>
      </c>
      <c r="O115" t="s">
        <v>48</v>
      </c>
      <c r="P115" t="s">
        <v>92</v>
      </c>
      <c r="Q115" t="s">
        <v>474</v>
      </c>
      <c r="R115">
        <v>23.976000000000003</v>
      </c>
      <c r="S115">
        <v>3</v>
      </c>
      <c r="T115">
        <v>0.2</v>
      </c>
      <c r="U115">
        <v>57.542400000000015</v>
      </c>
      <c r="V115">
        <v>15.584400000000002</v>
      </c>
      <c r="W115">
        <v>46.753200000000007</v>
      </c>
      <c r="X115" s="20">
        <v>10.789200000000008</v>
      </c>
    </row>
    <row r="116" spans="1:24" x14ac:dyDescent="0.25">
      <c r="A116" t="s">
        <v>465</v>
      </c>
      <c r="B116">
        <v>2014</v>
      </c>
      <c r="C116" t="s">
        <v>125</v>
      </c>
      <c r="D116" s="1">
        <v>41876</v>
      </c>
      <c r="E116" s="1">
        <v>41878</v>
      </c>
      <c r="F116" t="s">
        <v>26</v>
      </c>
      <c r="G116" t="s">
        <v>466</v>
      </c>
      <c r="H116" t="s">
        <v>467</v>
      </c>
      <c r="I116" t="s">
        <v>29</v>
      </c>
      <c r="J116" t="s">
        <v>30</v>
      </c>
      <c r="K116" t="s">
        <v>468</v>
      </c>
      <c r="L116">
        <v>43229</v>
      </c>
      <c r="M116" t="s">
        <v>147</v>
      </c>
      <c r="N116" t="s">
        <v>475</v>
      </c>
      <c r="O116" t="s">
        <v>48</v>
      </c>
      <c r="P116" t="s">
        <v>173</v>
      </c>
      <c r="Q116" t="s">
        <v>476</v>
      </c>
      <c r="R116">
        <v>130.464</v>
      </c>
      <c r="S116">
        <v>6</v>
      </c>
      <c r="T116">
        <v>0.2</v>
      </c>
      <c r="U116">
        <v>626.22720000000004</v>
      </c>
      <c r="V116">
        <v>78.278399999999991</v>
      </c>
      <c r="W116">
        <v>469.67039999999997</v>
      </c>
      <c r="X116" s="20">
        <v>156.55680000000007</v>
      </c>
    </row>
    <row r="117" spans="1:24" x14ac:dyDescent="0.25">
      <c r="A117" t="s">
        <v>477</v>
      </c>
      <c r="B117">
        <v>2015</v>
      </c>
      <c r="C117" t="s">
        <v>220</v>
      </c>
      <c r="D117" s="1">
        <v>42065</v>
      </c>
      <c r="E117" s="1">
        <v>42069</v>
      </c>
      <c r="F117" t="s">
        <v>53</v>
      </c>
      <c r="G117" t="s">
        <v>478</v>
      </c>
      <c r="H117" t="s">
        <v>479</v>
      </c>
      <c r="I117" t="s">
        <v>29</v>
      </c>
      <c r="J117" t="s">
        <v>30</v>
      </c>
      <c r="K117" t="s">
        <v>98</v>
      </c>
      <c r="L117">
        <v>98103</v>
      </c>
      <c r="M117" t="s">
        <v>46</v>
      </c>
      <c r="N117" t="s">
        <v>480</v>
      </c>
      <c r="O117" t="s">
        <v>34</v>
      </c>
      <c r="P117" t="s">
        <v>58</v>
      </c>
      <c r="Q117" t="s">
        <v>481</v>
      </c>
      <c r="R117">
        <v>787.53</v>
      </c>
      <c r="S117">
        <v>3</v>
      </c>
      <c r="T117">
        <v>0</v>
      </c>
      <c r="U117">
        <v>2362.59</v>
      </c>
      <c r="V117">
        <v>551.27099999999996</v>
      </c>
      <c r="W117">
        <v>1653.8129999999999</v>
      </c>
      <c r="X117" s="20">
        <v>708.77700000000027</v>
      </c>
    </row>
    <row r="118" spans="1:24" x14ac:dyDescent="0.25">
      <c r="A118" t="s">
        <v>482</v>
      </c>
      <c r="B118">
        <v>2015</v>
      </c>
      <c r="C118" t="s">
        <v>87</v>
      </c>
      <c r="D118" s="1">
        <v>42099</v>
      </c>
      <c r="E118" s="1">
        <v>42104</v>
      </c>
      <c r="F118" t="s">
        <v>53</v>
      </c>
      <c r="G118" t="s">
        <v>483</v>
      </c>
      <c r="H118" t="s">
        <v>484</v>
      </c>
      <c r="I118" t="s">
        <v>44</v>
      </c>
      <c r="J118" t="s">
        <v>30</v>
      </c>
      <c r="K118" t="s">
        <v>319</v>
      </c>
      <c r="L118">
        <v>37620</v>
      </c>
      <c r="M118" t="s">
        <v>32</v>
      </c>
      <c r="N118" t="s">
        <v>485</v>
      </c>
      <c r="O118" t="s">
        <v>48</v>
      </c>
      <c r="P118" t="s">
        <v>77</v>
      </c>
      <c r="Q118" t="s">
        <v>486</v>
      </c>
      <c r="R118">
        <v>157.79400000000004</v>
      </c>
      <c r="S118">
        <v>1</v>
      </c>
      <c r="T118">
        <v>0</v>
      </c>
      <c r="U118">
        <v>157.79400000000004</v>
      </c>
      <c r="V118">
        <v>110.45580000000002</v>
      </c>
      <c r="W118">
        <v>110.45580000000002</v>
      </c>
      <c r="X118" s="20">
        <v>47.338200000000015</v>
      </c>
    </row>
    <row r="119" spans="1:24" x14ac:dyDescent="0.25">
      <c r="A119" t="s">
        <v>487</v>
      </c>
      <c r="B119">
        <v>2016</v>
      </c>
      <c r="C119" t="s">
        <v>41</v>
      </c>
      <c r="D119" s="1">
        <v>42533</v>
      </c>
      <c r="E119" s="1">
        <v>42536</v>
      </c>
      <c r="F119" t="s">
        <v>187</v>
      </c>
      <c r="G119" t="s">
        <v>488</v>
      </c>
      <c r="H119" t="s">
        <v>489</v>
      </c>
      <c r="I119" t="s">
        <v>29</v>
      </c>
      <c r="J119" t="s">
        <v>30</v>
      </c>
      <c r="K119" t="s">
        <v>237</v>
      </c>
      <c r="L119">
        <v>19805</v>
      </c>
      <c r="M119" t="s">
        <v>147</v>
      </c>
      <c r="N119" t="s">
        <v>490</v>
      </c>
      <c r="O119" t="s">
        <v>34</v>
      </c>
      <c r="P119" t="s">
        <v>67</v>
      </c>
      <c r="Q119" t="s">
        <v>491</v>
      </c>
      <c r="R119">
        <v>47.04</v>
      </c>
      <c r="S119">
        <v>3</v>
      </c>
      <c r="T119">
        <v>0</v>
      </c>
      <c r="U119">
        <v>141.12</v>
      </c>
      <c r="V119">
        <v>30.576000000000001</v>
      </c>
      <c r="W119">
        <v>91.728000000000009</v>
      </c>
      <c r="X119" s="20">
        <v>49.391999999999996</v>
      </c>
    </row>
    <row r="120" spans="1:24" x14ac:dyDescent="0.25">
      <c r="A120" t="s">
        <v>487</v>
      </c>
      <c r="B120">
        <v>2016</v>
      </c>
      <c r="C120" t="s">
        <v>41</v>
      </c>
      <c r="D120" s="1">
        <v>42533</v>
      </c>
      <c r="E120" s="1">
        <v>42536</v>
      </c>
      <c r="F120" t="s">
        <v>187</v>
      </c>
      <c r="G120" t="s">
        <v>488</v>
      </c>
      <c r="H120" t="s">
        <v>489</v>
      </c>
      <c r="I120" t="s">
        <v>29</v>
      </c>
      <c r="J120" t="s">
        <v>30</v>
      </c>
      <c r="K120" t="s">
        <v>237</v>
      </c>
      <c r="L120">
        <v>19805</v>
      </c>
      <c r="M120" t="s">
        <v>147</v>
      </c>
      <c r="N120" t="s">
        <v>76</v>
      </c>
      <c r="O120" t="s">
        <v>48</v>
      </c>
      <c r="P120" t="s">
        <v>77</v>
      </c>
      <c r="Q120" t="s">
        <v>78</v>
      </c>
      <c r="R120">
        <v>30.84</v>
      </c>
      <c r="S120">
        <v>4</v>
      </c>
      <c r="T120">
        <v>0</v>
      </c>
      <c r="U120">
        <v>123.36</v>
      </c>
      <c r="V120">
        <v>18.503999999999998</v>
      </c>
      <c r="W120">
        <v>74.015999999999991</v>
      </c>
      <c r="X120" s="20">
        <v>49.344000000000008</v>
      </c>
    </row>
    <row r="121" spans="1:24" x14ac:dyDescent="0.25">
      <c r="A121" t="s">
        <v>487</v>
      </c>
      <c r="B121">
        <v>2016</v>
      </c>
      <c r="C121" t="s">
        <v>41</v>
      </c>
      <c r="D121" s="1">
        <v>42533</v>
      </c>
      <c r="E121" s="1">
        <v>42536</v>
      </c>
      <c r="F121" t="s">
        <v>187</v>
      </c>
      <c r="G121" t="s">
        <v>488</v>
      </c>
      <c r="H121" t="s">
        <v>489</v>
      </c>
      <c r="I121" t="s">
        <v>29</v>
      </c>
      <c r="J121" t="s">
        <v>30</v>
      </c>
      <c r="K121" t="s">
        <v>237</v>
      </c>
      <c r="L121">
        <v>19805</v>
      </c>
      <c r="M121" t="s">
        <v>147</v>
      </c>
      <c r="N121" t="s">
        <v>492</v>
      </c>
      <c r="O121" t="s">
        <v>48</v>
      </c>
      <c r="P121" t="s">
        <v>61</v>
      </c>
      <c r="Q121" t="s">
        <v>493</v>
      </c>
      <c r="R121">
        <v>226.56</v>
      </c>
      <c r="S121">
        <v>6</v>
      </c>
      <c r="T121">
        <v>0</v>
      </c>
      <c r="U121">
        <v>1359.3600000000001</v>
      </c>
      <c r="V121">
        <v>124.60800000000002</v>
      </c>
      <c r="W121">
        <v>747.64800000000014</v>
      </c>
      <c r="X121" s="20">
        <v>611.71199999999999</v>
      </c>
    </row>
    <row r="122" spans="1:24" x14ac:dyDescent="0.25">
      <c r="A122" t="s">
        <v>487</v>
      </c>
      <c r="B122">
        <v>2016</v>
      </c>
      <c r="C122" t="s">
        <v>41</v>
      </c>
      <c r="D122" s="1">
        <v>42533</v>
      </c>
      <c r="E122" s="1">
        <v>42536</v>
      </c>
      <c r="F122" t="s">
        <v>187</v>
      </c>
      <c r="G122" t="s">
        <v>488</v>
      </c>
      <c r="H122" t="s">
        <v>489</v>
      </c>
      <c r="I122" t="s">
        <v>29</v>
      </c>
      <c r="J122" t="s">
        <v>30</v>
      </c>
      <c r="K122" t="s">
        <v>237</v>
      </c>
      <c r="L122">
        <v>19805</v>
      </c>
      <c r="M122" t="s">
        <v>147</v>
      </c>
      <c r="N122" t="s">
        <v>494</v>
      </c>
      <c r="O122" t="s">
        <v>48</v>
      </c>
      <c r="P122" t="s">
        <v>173</v>
      </c>
      <c r="Q122" t="s">
        <v>495</v>
      </c>
      <c r="R122">
        <v>115.02</v>
      </c>
      <c r="S122">
        <v>9</v>
      </c>
      <c r="T122">
        <v>0</v>
      </c>
      <c r="U122">
        <v>1035.18</v>
      </c>
      <c r="V122">
        <v>69.012</v>
      </c>
      <c r="W122">
        <v>621.10799999999995</v>
      </c>
      <c r="X122" s="20">
        <v>414.07200000000012</v>
      </c>
    </row>
    <row r="123" spans="1:24" x14ac:dyDescent="0.25">
      <c r="A123" t="s">
        <v>487</v>
      </c>
      <c r="B123">
        <v>2016</v>
      </c>
      <c r="C123" t="s">
        <v>41</v>
      </c>
      <c r="D123" s="1">
        <v>42533</v>
      </c>
      <c r="E123" s="1">
        <v>42536</v>
      </c>
      <c r="F123" t="s">
        <v>187</v>
      </c>
      <c r="G123" t="s">
        <v>488</v>
      </c>
      <c r="H123" t="s">
        <v>489</v>
      </c>
      <c r="I123" t="s">
        <v>29</v>
      </c>
      <c r="J123" t="s">
        <v>30</v>
      </c>
      <c r="K123" t="s">
        <v>237</v>
      </c>
      <c r="L123">
        <v>19805</v>
      </c>
      <c r="M123" t="s">
        <v>147</v>
      </c>
      <c r="N123" t="s">
        <v>496</v>
      </c>
      <c r="O123" t="s">
        <v>73</v>
      </c>
      <c r="P123" t="s">
        <v>74</v>
      </c>
      <c r="Q123" t="s">
        <v>497</v>
      </c>
      <c r="R123">
        <v>68.040000000000006</v>
      </c>
      <c r="S123">
        <v>7</v>
      </c>
      <c r="T123">
        <v>0</v>
      </c>
      <c r="U123">
        <v>476.28000000000003</v>
      </c>
      <c r="V123">
        <v>34.020000000000003</v>
      </c>
      <c r="W123">
        <v>238.14000000000001</v>
      </c>
      <c r="X123" s="20">
        <v>238.14000000000001</v>
      </c>
    </row>
    <row r="124" spans="1:24" x14ac:dyDescent="0.25">
      <c r="A124" t="s">
        <v>498</v>
      </c>
      <c r="B124">
        <v>2014</v>
      </c>
      <c r="C124" t="s">
        <v>95</v>
      </c>
      <c r="D124" s="1">
        <v>41999</v>
      </c>
      <c r="E124" s="1">
        <v>42001</v>
      </c>
      <c r="F124" t="s">
        <v>26</v>
      </c>
      <c r="G124" t="s">
        <v>499</v>
      </c>
      <c r="H124" t="s">
        <v>500</v>
      </c>
      <c r="I124" t="s">
        <v>104</v>
      </c>
      <c r="J124" t="s">
        <v>30</v>
      </c>
      <c r="K124" t="s">
        <v>105</v>
      </c>
      <c r="L124">
        <v>77041</v>
      </c>
      <c r="M124" t="s">
        <v>106</v>
      </c>
      <c r="N124" t="s">
        <v>501</v>
      </c>
      <c r="O124" t="s">
        <v>34</v>
      </c>
      <c r="P124" t="s">
        <v>38</v>
      </c>
      <c r="Q124" t="s">
        <v>502</v>
      </c>
      <c r="R124">
        <v>600.55799999999999</v>
      </c>
      <c r="S124">
        <v>3</v>
      </c>
      <c r="T124">
        <v>0.3</v>
      </c>
      <c r="U124">
        <v>1261.1717999999998</v>
      </c>
      <c r="V124">
        <v>300.279</v>
      </c>
      <c r="W124">
        <v>900.83699999999999</v>
      </c>
      <c r="X124" s="20">
        <v>360.33479999999986</v>
      </c>
    </row>
    <row r="125" spans="1:24" x14ac:dyDescent="0.25">
      <c r="A125" t="s">
        <v>503</v>
      </c>
      <c r="B125">
        <v>2014</v>
      </c>
      <c r="C125" t="s">
        <v>151</v>
      </c>
      <c r="D125" s="1">
        <v>41902</v>
      </c>
      <c r="E125" s="1">
        <v>41907</v>
      </c>
      <c r="F125" t="s">
        <v>53</v>
      </c>
      <c r="G125" t="s">
        <v>504</v>
      </c>
      <c r="H125" t="s">
        <v>505</v>
      </c>
      <c r="I125" t="s">
        <v>29</v>
      </c>
      <c r="J125" t="s">
        <v>30</v>
      </c>
      <c r="K125" t="s">
        <v>206</v>
      </c>
      <c r="L125">
        <v>61701</v>
      </c>
      <c r="M125" t="s">
        <v>106</v>
      </c>
      <c r="N125" t="s">
        <v>506</v>
      </c>
      <c r="O125" t="s">
        <v>34</v>
      </c>
      <c r="P125" t="s">
        <v>58</v>
      </c>
      <c r="Q125" t="s">
        <v>507</v>
      </c>
      <c r="R125">
        <v>617.70000000000005</v>
      </c>
      <c r="S125">
        <v>6</v>
      </c>
      <c r="T125">
        <v>0</v>
      </c>
      <c r="U125">
        <v>3706.2000000000003</v>
      </c>
      <c r="V125">
        <v>401.50500000000005</v>
      </c>
      <c r="W125">
        <v>2409.0300000000002</v>
      </c>
      <c r="X125" s="20">
        <v>1297.17</v>
      </c>
    </row>
    <row r="126" spans="1:24" x14ac:dyDescent="0.25">
      <c r="A126" t="s">
        <v>508</v>
      </c>
      <c r="B126">
        <v>2017</v>
      </c>
      <c r="C126" t="s">
        <v>25</v>
      </c>
      <c r="D126" s="1">
        <v>43044</v>
      </c>
      <c r="E126" s="1">
        <v>43051</v>
      </c>
      <c r="F126" t="s">
        <v>53</v>
      </c>
      <c r="G126" t="s">
        <v>509</v>
      </c>
      <c r="H126" t="s">
        <v>510</v>
      </c>
      <c r="I126" t="s">
        <v>29</v>
      </c>
      <c r="J126" t="s">
        <v>30</v>
      </c>
      <c r="K126" t="s">
        <v>297</v>
      </c>
      <c r="L126">
        <v>85023</v>
      </c>
      <c r="M126" t="s">
        <v>46</v>
      </c>
      <c r="N126" t="s">
        <v>511</v>
      </c>
      <c r="O126" t="s">
        <v>48</v>
      </c>
      <c r="P126" t="s">
        <v>77</v>
      </c>
      <c r="Q126" t="s">
        <v>512</v>
      </c>
      <c r="R126">
        <v>2.3880000000000003</v>
      </c>
      <c r="S126">
        <v>2</v>
      </c>
      <c r="T126">
        <v>0</v>
      </c>
      <c r="U126">
        <v>4.7760000000000007</v>
      </c>
      <c r="V126">
        <v>1.4328000000000001</v>
      </c>
      <c r="W126">
        <v>2.8656000000000001</v>
      </c>
      <c r="X126" s="20">
        <v>1.9104000000000005</v>
      </c>
    </row>
    <row r="127" spans="1:24" x14ac:dyDescent="0.25">
      <c r="A127" t="s">
        <v>508</v>
      </c>
      <c r="B127">
        <v>2017</v>
      </c>
      <c r="C127" t="s">
        <v>25</v>
      </c>
      <c r="D127" s="1">
        <v>43044</v>
      </c>
      <c r="E127" s="1">
        <v>43051</v>
      </c>
      <c r="F127" t="s">
        <v>53</v>
      </c>
      <c r="G127" t="s">
        <v>509</v>
      </c>
      <c r="H127" t="s">
        <v>510</v>
      </c>
      <c r="I127" t="s">
        <v>29</v>
      </c>
      <c r="J127" t="s">
        <v>30</v>
      </c>
      <c r="K127" t="s">
        <v>297</v>
      </c>
      <c r="L127">
        <v>85023</v>
      </c>
      <c r="M127" t="s">
        <v>46</v>
      </c>
      <c r="N127" t="s">
        <v>513</v>
      </c>
      <c r="O127" t="s">
        <v>48</v>
      </c>
      <c r="P127" t="s">
        <v>61</v>
      </c>
      <c r="Q127" t="s">
        <v>514</v>
      </c>
      <c r="R127">
        <v>243.99200000000002</v>
      </c>
      <c r="S127">
        <v>7</v>
      </c>
      <c r="T127">
        <v>0.2</v>
      </c>
      <c r="U127">
        <v>1366.3552000000002</v>
      </c>
      <c r="V127">
        <v>170.7944</v>
      </c>
      <c r="W127">
        <v>1195.5608</v>
      </c>
      <c r="X127" s="20">
        <v>170.79440000000022</v>
      </c>
    </row>
    <row r="128" spans="1:24" x14ac:dyDescent="0.25">
      <c r="A128" t="s">
        <v>515</v>
      </c>
      <c r="B128">
        <v>2016</v>
      </c>
      <c r="C128" t="s">
        <v>25</v>
      </c>
      <c r="D128" s="1">
        <v>42680</v>
      </c>
      <c r="E128" s="1">
        <v>42684</v>
      </c>
      <c r="F128" t="s">
        <v>26</v>
      </c>
      <c r="G128" t="s">
        <v>516</v>
      </c>
      <c r="H128" t="s">
        <v>517</v>
      </c>
      <c r="I128" t="s">
        <v>104</v>
      </c>
      <c r="J128" t="s">
        <v>30</v>
      </c>
      <c r="K128" t="s">
        <v>45</v>
      </c>
      <c r="L128">
        <v>90004</v>
      </c>
      <c r="M128" t="s">
        <v>46</v>
      </c>
      <c r="N128" t="s">
        <v>292</v>
      </c>
      <c r="O128" t="s">
        <v>34</v>
      </c>
      <c r="P128" t="s">
        <v>38</v>
      </c>
      <c r="Q128" t="s">
        <v>518</v>
      </c>
      <c r="R128">
        <v>81.424000000000007</v>
      </c>
      <c r="S128">
        <v>2</v>
      </c>
      <c r="T128">
        <v>0.2</v>
      </c>
      <c r="U128">
        <v>130.2784</v>
      </c>
      <c r="V128">
        <v>56.9968</v>
      </c>
      <c r="W128">
        <v>113.9936</v>
      </c>
      <c r="X128" s="20">
        <v>16.284800000000004</v>
      </c>
    </row>
    <row r="129" spans="1:24" x14ac:dyDescent="0.25">
      <c r="A129" t="s">
        <v>515</v>
      </c>
      <c r="B129">
        <v>2016</v>
      </c>
      <c r="C129" t="s">
        <v>25</v>
      </c>
      <c r="D129" s="1">
        <v>42680</v>
      </c>
      <c r="E129" s="1">
        <v>42684</v>
      </c>
      <c r="F129" t="s">
        <v>26</v>
      </c>
      <c r="G129" t="s">
        <v>516</v>
      </c>
      <c r="H129" t="s">
        <v>517</v>
      </c>
      <c r="I129" t="s">
        <v>104</v>
      </c>
      <c r="J129" t="s">
        <v>30</v>
      </c>
      <c r="K129" t="s">
        <v>45</v>
      </c>
      <c r="L129">
        <v>90004</v>
      </c>
      <c r="M129" t="s">
        <v>46</v>
      </c>
      <c r="N129" t="s">
        <v>519</v>
      </c>
      <c r="O129" t="s">
        <v>34</v>
      </c>
      <c r="P129" t="s">
        <v>67</v>
      </c>
      <c r="Q129" t="s">
        <v>520</v>
      </c>
      <c r="R129">
        <v>238.56</v>
      </c>
      <c r="S129">
        <v>3</v>
      </c>
      <c r="T129">
        <v>0</v>
      </c>
      <c r="U129">
        <v>715.68000000000006</v>
      </c>
      <c r="V129">
        <v>155.06399999999999</v>
      </c>
      <c r="W129">
        <v>465.19200000000001</v>
      </c>
      <c r="X129" s="20">
        <v>250.48800000000006</v>
      </c>
    </row>
    <row r="130" spans="1:24" x14ac:dyDescent="0.25">
      <c r="A130" t="s">
        <v>521</v>
      </c>
      <c r="B130">
        <v>2017</v>
      </c>
      <c r="C130" t="s">
        <v>522</v>
      </c>
      <c r="D130" s="1">
        <v>42768</v>
      </c>
      <c r="E130" s="1">
        <v>42771</v>
      </c>
      <c r="F130" t="s">
        <v>187</v>
      </c>
      <c r="G130" t="s">
        <v>523</v>
      </c>
      <c r="H130" t="s">
        <v>524</v>
      </c>
      <c r="I130" t="s">
        <v>44</v>
      </c>
      <c r="J130" t="s">
        <v>30</v>
      </c>
      <c r="K130" t="s">
        <v>468</v>
      </c>
      <c r="L130">
        <v>43229</v>
      </c>
      <c r="M130" t="s">
        <v>147</v>
      </c>
      <c r="N130" t="s">
        <v>525</v>
      </c>
      <c r="O130" t="s">
        <v>73</v>
      </c>
      <c r="P130" t="s">
        <v>74</v>
      </c>
      <c r="Q130" t="s">
        <v>526</v>
      </c>
      <c r="R130">
        <v>59.969999999999992</v>
      </c>
      <c r="S130">
        <v>5</v>
      </c>
      <c r="T130">
        <v>0</v>
      </c>
      <c r="U130">
        <v>299.84999999999997</v>
      </c>
      <c r="V130">
        <v>35.981999999999992</v>
      </c>
      <c r="W130">
        <v>179.90999999999997</v>
      </c>
      <c r="X130" s="20">
        <v>119.94</v>
      </c>
    </row>
    <row r="131" spans="1:24" x14ac:dyDescent="0.25">
      <c r="A131" t="s">
        <v>521</v>
      </c>
      <c r="B131">
        <v>2017</v>
      </c>
      <c r="C131" t="s">
        <v>522</v>
      </c>
      <c r="D131" s="1">
        <v>42768</v>
      </c>
      <c r="E131" s="1">
        <v>42771</v>
      </c>
      <c r="F131" t="s">
        <v>187</v>
      </c>
      <c r="G131" t="s">
        <v>523</v>
      </c>
      <c r="H131" t="s">
        <v>524</v>
      </c>
      <c r="I131" t="s">
        <v>44</v>
      </c>
      <c r="J131" t="s">
        <v>30</v>
      </c>
      <c r="K131" t="s">
        <v>468</v>
      </c>
      <c r="L131">
        <v>43229</v>
      </c>
      <c r="M131" t="s">
        <v>147</v>
      </c>
      <c r="N131" t="s">
        <v>527</v>
      </c>
      <c r="O131" t="s">
        <v>48</v>
      </c>
      <c r="P131" t="s">
        <v>92</v>
      </c>
      <c r="Q131" t="s">
        <v>528</v>
      </c>
      <c r="R131">
        <v>78.304000000000002</v>
      </c>
      <c r="S131">
        <v>2</v>
      </c>
      <c r="T131">
        <v>0.2</v>
      </c>
      <c r="U131">
        <v>125.28640000000001</v>
      </c>
      <c r="V131">
        <v>43.067200000000007</v>
      </c>
      <c r="W131">
        <v>86.134400000000014</v>
      </c>
      <c r="X131" s="20">
        <v>39.152000000000001</v>
      </c>
    </row>
    <row r="132" spans="1:24" x14ac:dyDescent="0.25">
      <c r="A132" t="s">
        <v>521</v>
      </c>
      <c r="B132">
        <v>2017</v>
      </c>
      <c r="C132" t="s">
        <v>522</v>
      </c>
      <c r="D132" s="1">
        <v>42768</v>
      </c>
      <c r="E132" s="1">
        <v>42771</v>
      </c>
      <c r="F132" t="s">
        <v>187</v>
      </c>
      <c r="G132" t="s">
        <v>523</v>
      </c>
      <c r="H132" t="s">
        <v>524</v>
      </c>
      <c r="I132" t="s">
        <v>44</v>
      </c>
      <c r="J132" t="s">
        <v>30</v>
      </c>
      <c r="K132" t="s">
        <v>468</v>
      </c>
      <c r="L132">
        <v>43229</v>
      </c>
      <c r="M132" t="s">
        <v>147</v>
      </c>
      <c r="N132" t="s">
        <v>529</v>
      </c>
      <c r="O132" t="s">
        <v>48</v>
      </c>
      <c r="P132" t="s">
        <v>259</v>
      </c>
      <c r="Q132" t="s">
        <v>530</v>
      </c>
      <c r="R132">
        <v>21.456</v>
      </c>
      <c r="S132">
        <v>9</v>
      </c>
      <c r="T132">
        <v>0.2</v>
      </c>
      <c r="U132">
        <v>154.48320000000001</v>
      </c>
      <c r="V132">
        <v>12.8736</v>
      </c>
      <c r="W132">
        <v>115.86239999999999</v>
      </c>
      <c r="X132" s="20">
        <v>38.620800000000017</v>
      </c>
    </row>
    <row r="133" spans="1:24" x14ac:dyDescent="0.25">
      <c r="A133" t="s">
        <v>531</v>
      </c>
      <c r="B133">
        <v>2016</v>
      </c>
      <c r="C133" t="s">
        <v>52</v>
      </c>
      <c r="D133" s="1">
        <v>42656</v>
      </c>
      <c r="E133" s="1">
        <v>42662</v>
      </c>
      <c r="F133" t="s">
        <v>53</v>
      </c>
      <c r="G133" t="s">
        <v>532</v>
      </c>
      <c r="H133" t="s">
        <v>533</v>
      </c>
      <c r="I133" t="s">
        <v>29</v>
      </c>
      <c r="J133" t="s">
        <v>30</v>
      </c>
      <c r="K133" t="s">
        <v>45</v>
      </c>
      <c r="L133">
        <v>95661</v>
      </c>
      <c r="M133" t="s">
        <v>46</v>
      </c>
      <c r="N133" t="s">
        <v>534</v>
      </c>
      <c r="O133" t="s">
        <v>48</v>
      </c>
      <c r="P133" t="s">
        <v>92</v>
      </c>
      <c r="Q133" t="s">
        <v>535</v>
      </c>
      <c r="R133">
        <v>20.04</v>
      </c>
      <c r="S133">
        <v>3</v>
      </c>
      <c r="T133">
        <v>0</v>
      </c>
      <c r="U133">
        <v>60.12</v>
      </c>
      <c r="V133">
        <v>10.02</v>
      </c>
      <c r="W133">
        <v>30.06</v>
      </c>
      <c r="X133" s="20">
        <v>30.06</v>
      </c>
    </row>
    <row r="134" spans="1:24" x14ac:dyDescent="0.25">
      <c r="A134" t="s">
        <v>531</v>
      </c>
      <c r="B134">
        <v>2016</v>
      </c>
      <c r="C134" t="s">
        <v>52</v>
      </c>
      <c r="D134" s="1">
        <v>42656</v>
      </c>
      <c r="E134" s="1">
        <v>42662</v>
      </c>
      <c r="F134" t="s">
        <v>53</v>
      </c>
      <c r="G134" t="s">
        <v>532</v>
      </c>
      <c r="H134" t="s">
        <v>533</v>
      </c>
      <c r="I134" t="s">
        <v>29</v>
      </c>
      <c r="J134" t="s">
        <v>30</v>
      </c>
      <c r="K134" t="s">
        <v>45</v>
      </c>
      <c r="L134">
        <v>95661</v>
      </c>
      <c r="M134" t="s">
        <v>46</v>
      </c>
      <c r="N134" t="s">
        <v>536</v>
      </c>
      <c r="O134" t="s">
        <v>48</v>
      </c>
      <c r="P134" t="s">
        <v>92</v>
      </c>
      <c r="Q134" t="s">
        <v>537</v>
      </c>
      <c r="R134">
        <v>35.44</v>
      </c>
      <c r="S134">
        <v>1</v>
      </c>
      <c r="T134">
        <v>0</v>
      </c>
      <c r="U134">
        <v>35.44</v>
      </c>
      <c r="V134">
        <v>17.72</v>
      </c>
      <c r="W134">
        <v>17.72</v>
      </c>
      <c r="X134" s="20">
        <v>17.72</v>
      </c>
    </row>
    <row r="135" spans="1:24" x14ac:dyDescent="0.25">
      <c r="A135" t="s">
        <v>531</v>
      </c>
      <c r="B135">
        <v>2016</v>
      </c>
      <c r="C135" t="s">
        <v>52</v>
      </c>
      <c r="D135" s="1">
        <v>42656</v>
      </c>
      <c r="E135" s="1">
        <v>42662</v>
      </c>
      <c r="F135" t="s">
        <v>53</v>
      </c>
      <c r="G135" t="s">
        <v>532</v>
      </c>
      <c r="H135" t="s">
        <v>533</v>
      </c>
      <c r="I135" t="s">
        <v>29</v>
      </c>
      <c r="J135" t="s">
        <v>30</v>
      </c>
      <c r="K135" t="s">
        <v>45</v>
      </c>
      <c r="L135">
        <v>95661</v>
      </c>
      <c r="M135" t="s">
        <v>46</v>
      </c>
      <c r="N135" t="s">
        <v>538</v>
      </c>
      <c r="O135" t="s">
        <v>48</v>
      </c>
      <c r="P135" t="s">
        <v>70</v>
      </c>
      <c r="Q135" t="s">
        <v>539</v>
      </c>
      <c r="R135">
        <v>11.52</v>
      </c>
      <c r="S135">
        <v>4</v>
      </c>
      <c r="T135">
        <v>0</v>
      </c>
      <c r="U135">
        <v>46.08</v>
      </c>
      <c r="V135">
        <v>7.4879999999999995</v>
      </c>
      <c r="W135">
        <v>29.951999999999998</v>
      </c>
      <c r="X135" s="20">
        <v>16.128</v>
      </c>
    </row>
    <row r="136" spans="1:24" x14ac:dyDescent="0.25">
      <c r="A136" t="s">
        <v>531</v>
      </c>
      <c r="B136">
        <v>2016</v>
      </c>
      <c r="C136" t="s">
        <v>52</v>
      </c>
      <c r="D136" s="1">
        <v>42656</v>
      </c>
      <c r="E136" s="1">
        <v>42662</v>
      </c>
      <c r="F136" t="s">
        <v>53</v>
      </c>
      <c r="G136" t="s">
        <v>532</v>
      </c>
      <c r="H136" t="s">
        <v>533</v>
      </c>
      <c r="I136" t="s">
        <v>29</v>
      </c>
      <c r="J136" t="s">
        <v>30</v>
      </c>
      <c r="K136" t="s">
        <v>45</v>
      </c>
      <c r="L136">
        <v>95661</v>
      </c>
      <c r="M136" t="s">
        <v>46</v>
      </c>
      <c r="N136" t="s">
        <v>540</v>
      </c>
      <c r="O136" t="s">
        <v>48</v>
      </c>
      <c r="P136" t="s">
        <v>259</v>
      </c>
      <c r="Q136" t="s">
        <v>541</v>
      </c>
      <c r="R136">
        <v>4.0199999999999996</v>
      </c>
      <c r="S136">
        <v>2</v>
      </c>
      <c r="T136">
        <v>0</v>
      </c>
      <c r="U136">
        <v>8.0399999999999991</v>
      </c>
      <c r="V136">
        <v>2.4119999999999995</v>
      </c>
      <c r="W136">
        <v>4.823999999999999</v>
      </c>
      <c r="X136" s="20">
        <v>3.2160000000000002</v>
      </c>
    </row>
    <row r="137" spans="1:24" x14ac:dyDescent="0.25">
      <c r="A137" t="s">
        <v>531</v>
      </c>
      <c r="B137">
        <v>2016</v>
      </c>
      <c r="C137" t="s">
        <v>52</v>
      </c>
      <c r="D137" s="1">
        <v>42656</v>
      </c>
      <c r="E137" s="1">
        <v>42662</v>
      </c>
      <c r="F137" t="s">
        <v>53</v>
      </c>
      <c r="G137" t="s">
        <v>532</v>
      </c>
      <c r="H137" t="s">
        <v>533</v>
      </c>
      <c r="I137" t="s">
        <v>29</v>
      </c>
      <c r="J137" t="s">
        <v>30</v>
      </c>
      <c r="K137" t="s">
        <v>45</v>
      </c>
      <c r="L137">
        <v>95661</v>
      </c>
      <c r="M137" t="s">
        <v>46</v>
      </c>
      <c r="N137" t="s">
        <v>542</v>
      </c>
      <c r="O137" t="s">
        <v>48</v>
      </c>
      <c r="P137" t="s">
        <v>77</v>
      </c>
      <c r="Q137" t="s">
        <v>543</v>
      </c>
      <c r="R137">
        <v>76.176000000000002</v>
      </c>
      <c r="S137">
        <v>3</v>
      </c>
      <c r="T137">
        <v>0.2</v>
      </c>
      <c r="U137">
        <v>182.82240000000002</v>
      </c>
      <c r="V137">
        <v>53.3232</v>
      </c>
      <c r="W137">
        <v>159.96960000000001</v>
      </c>
      <c r="X137" s="20">
        <v>22.852800000000002</v>
      </c>
    </row>
    <row r="138" spans="1:24" x14ac:dyDescent="0.25">
      <c r="A138" t="s">
        <v>531</v>
      </c>
      <c r="B138">
        <v>2016</v>
      </c>
      <c r="C138" t="s">
        <v>52</v>
      </c>
      <c r="D138" s="1">
        <v>42656</v>
      </c>
      <c r="E138" s="1">
        <v>42662</v>
      </c>
      <c r="F138" t="s">
        <v>53</v>
      </c>
      <c r="G138" t="s">
        <v>532</v>
      </c>
      <c r="H138" t="s">
        <v>533</v>
      </c>
      <c r="I138" t="s">
        <v>29</v>
      </c>
      <c r="J138" t="s">
        <v>30</v>
      </c>
      <c r="K138" t="s">
        <v>45</v>
      </c>
      <c r="L138">
        <v>95661</v>
      </c>
      <c r="M138" t="s">
        <v>46</v>
      </c>
      <c r="N138" t="s">
        <v>544</v>
      </c>
      <c r="O138" t="s">
        <v>48</v>
      </c>
      <c r="P138" t="s">
        <v>545</v>
      </c>
      <c r="Q138" t="s">
        <v>546</v>
      </c>
      <c r="R138">
        <v>65.88</v>
      </c>
      <c r="S138">
        <v>6</v>
      </c>
      <c r="T138">
        <v>0</v>
      </c>
      <c r="U138">
        <v>395.28</v>
      </c>
      <c r="V138">
        <v>46.115999999999993</v>
      </c>
      <c r="W138">
        <v>276.69599999999997</v>
      </c>
      <c r="X138" s="20">
        <v>118.584</v>
      </c>
    </row>
    <row r="139" spans="1:24" x14ac:dyDescent="0.25">
      <c r="A139" t="s">
        <v>531</v>
      </c>
      <c r="B139">
        <v>2016</v>
      </c>
      <c r="C139" t="s">
        <v>52</v>
      </c>
      <c r="D139" s="1">
        <v>42656</v>
      </c>
      <c r="E139" s="1">
        <v>42662</v>
      </c>
      <c r="F139" t="s">
        <v>53</v>
      </c>
      <c r="G139" t="s">
        <v>532</v>
      </c>
      <c r="H139" t="s">
        <v>533</v>
      </c>
      <c r="I139" t="s">
        <v>29</v>
      </c>
      <c r="J139" t="s">
        <v>30</v>
      </c>
      <c r="K139" t="s">
        <v>45</v>
      </c>
      <c r="L139">
        <v>95661</v>
      </c>
      <c r="M139" t="s">
        <v>46</v>
      </c>
      <c r="N139" t="s">
        <v>250</v>
      </c>
      <c r="O139" t="s">
        <v>34</v>
      </c>
      <c r="P139" t="s">
        <v>67</v>
      </c>
      <c r="Q139" t="s">
        <v>251</v>
      </c>
      <c r="R139">
        <v>43.120000000000005</v>
      </c>
      <c r="S139">
        <v>14</v>
      </c>
      <c r="T139">
        <v>0</v>
      </c>
      <c r="U139">
        <v>603.68000000000006</v>
      </c>
      <c r="V139">
        <v>28.028000000000002</v>
      </c>
      <c r="W139">
        <v>392.39200000000005</v>
      </c>
      <c r="X139" s="20">
        <v>211.28800000000001</v>
      </c>
    </row>
    <row r="140" spans="1:24" x14ac:dyDescent="0.25">
      <c r="A140" t="s">
        <v>547</v>
      </c>
      <c r="B140">
        <v>2016</v>
      </c>
      <c r="C140" t="s">
        <v>151</v>
      </c>
      <c r="D140" s="1">
        <v>42618</v>
      </c>
      <c r="E140" s="1">
        <v>42620</v>
      </c>
      <c r="F140" t="s">
        <v>26</v>
      </c>
      <c r="G140" t="s">
        <v>548</v>
      </c>
      <c r="H140" t="s">
        <v>549</v>
      </c>
      <c r="I140" t="s">
        <v>44</v>
      </c>
      <c r="J140" t="s">
        <v>30</v>
      </c>
      <c r="K140" t="s">
        <v>146</v>
      </c>
      <c r="L140">
        <v>19140</v>
      </c>
      <c r="M140" t="s">
        <v>147</v>
      </c>
      <c r="N140" t="s">
        <v>170</v>
      </c>
      <c r="O140" t="s">
        <v>34</v>
      </c>
      <c r="P140" t="s">
        <v>67</v>
      </c>
      <c r="Q140" t="s">
        <v>171</v>
      </c>
      <c r="R140">
        <v>82.800000000000011</v>
      </c>
      <c r="S140">
        <v>2</v>
      </c>
      <c r="T140">
        <v>0.2</v>
      </c>
      <c r="U140">
        <v>132.48000000000002</v>
      </c>
      <c r="V140">
        <v>49.680000000000007</v>
      </c>
      <c r="W140">
        <v>99.360000000000014</v>
      </c>
      <c r="X140" s="20">
        <v>33.120000000000005</v>
      </c>
    </row>
    <row r="141" spans="1:24" x14ac:dyDescent="0.25">
      <c r="A141" t="s">
        <v>550</v>
      </c>
      <c r="B141">
        <v>2017</v>
      </c>
      <c r="C141" t="s">
        <v>151</v>
      </c>
      <c r="D141" s="1">
        <v>42996</v>
      </c>
      <c r="E141" s="1">
        <v>43001</v>
      </c>
      <c r="F141" t="s">
        <v>53</v>
      </c>
      <c r="G141" t="s">
        <v>551</v>
      </c>
      <c r="H141" t="s">
        <v>552</v>
      </c>
      <c r="I141" t="s">
        <v>44</v>
      </c>
      <c r="J141" t="s">
        <v>30</v>
      </c>
      <c r="K141" t="s">
        <v>45</v>
      </c>
      <c r="L141">
        <v>94122</v>
      </c>
      <c r="M141" t="s">
        <v>46</v>
      </c>
      <c r="N141" t="s">
        <v>553</v>
      </c>
      <c r="O141" t="s">
        <v>48</v>
      </c>
      <c r="P141" t="s">
        <v>70</v>
      </c>
      <c r="Q141" t="s">
        <v>554</v>
      </c>
      <c r="R141">
        <v>8.82</v>
      </c>
      <c r="S141">
        <v>3</v>
      </c>
      <c r="T141">
        <v>0</v>
      </c>
      <c r="U141">
        <v>26.46</v>
      </c>
      <c r="V141">
        <v>4.8510000000000009</v>
      </c>
      <c r="W141">
        <v>14.553000000000003</v>
      </c>
      <c r="X141" s="20">
        <v>11.906999999999998</v>
      </c>
    </row>
    <row r="142" spans="1:24" x14ac:dyDescent="0.25">
      <c r="A142" t="s">
        <v>550</v>
      </c>
      <c r="B142">
        <v>2017</v>
      </c>
      <c r="C142" t="s">
        <v>151</v>
      </c>
      <c r="D142" s="1">
        <v>42996</v>
      </c>
      <c r="E142" s="1">
        <v>43001</v>
      </c>
      <c r="F142" t="s">
        <v>53</v>
      </c>
      <c r="G142" t="s">
        <v>551</v>
      </c>
      <c r="H142" t="s">
        <v>552</v>
      </c>
      <c r="I142" t="s">
        <v>44</v>
      </c>
      <c r="J142" t="s">
        <v>30</v>
      </c>
      <c r="K142" t="s">
        <v>45</v>
      </c>
      <c r="L142">
        <v>94122</v>
      </c>
      <c r="M142" t="s">
        <v>46</v>
      </c>
      <c r="N142" t="s">
        <v>555</v>
      </c>
      <c r="O142" t="s">
        <v>48</v>
      </c>
      <c r="P142" t="s">
        <v>173</v>
      </c>
      <c r="Q142" t="s">
        <v>556</v>
      </c>
      <c r="R142">
        <v>10.86</v>
      </c>
      <c r="S142">
        <v>3</v>
      </c>
      <c r="T142">
        <v>0</v>
      </c>
      <c r="U142">
        <v>32.58</v>
      </c>
      <c r="V142">
        <v>6.5159999999999991</v>
      </c>
      <c r="W142">
        <v>19.547999999999998</v>
      </c>
      <c r="X142" s="20">
        <v>13.032</v>
      </c>
    </row>
    <row r="143" spans="1:24" x14ac:dyDescent="0.25">
      <c r="A143" t="s">
        <v>550</v>
      </c>
      <c r="B143">
        <v>2017</v>
      </c>
      <c r="C143" t="s">
        <v>151</v>
      </c>
      <c r="D143" s="1">
        <v>42996</v>
      </c>
      <c r="E143" s="1">
        <v>43001</v>
      </c>
      <c r="F143" t="s">
        <v>53</v>
      </c>
      <c r="G143" t="s">
        <v>551</v>
      </c>
      <c r="H143" t="s">
        <v>552</v>
      </c>
      <c r="I143" t="s">
        <v>44</v>
      </c>
      <c r="J143" t="s">
        <v>30</v>
      </c>
      <c r="K143" t="s">
        <v>45</v>
      </c>
      <c r="L143">
        <v>94122</v>
      </c>
      <c r="M143" t="s">
        <v>46</v>
      </c>
      <c r="N143" t="s">
        <v>557</v>
      </c>
      <c r="O143" t="s">
        <v>48</v>
      </c>
      <c r="P143" t="s">
        <v>92</v>
      </c>
      <c r="Q143" t="s">
        <v>558</v>
      </c>
      <c r="R143">
        <v>143.69999999999999</v>
      </c>
      <c r="S143">
        <v>3</v>
      </c>
      <c r="T143">
        <v>0</v>
      </c>
      <c r="U143">
        <v>431.09999999999997</v>
      </c>
      <c r="V143">
        <v>71.849999999999994</v>
      </c>
      <c r="W143">
        <v>215.54999999999998</v>
      </c>
      <c r="X143" s="20">
        <v>215.54999999999998</v>
      </c>
    </row>
    <row r="144" spans="1:24" x14ac:dyDescent="0.25">
      <c r="A144" t="s">
        <v>559</v>
      </c>
      <c r="B144">
        <v>2017</v>
      </c>
      <c r="C144" t="s">
        <v>95</v>
      </c>
      <c r="D144" s="1">
        <v>43091</v>
      </c>
      <c r="E144" s="1">
        <v>43096</v>
      </c>
      <c r="F144" t="s">
        <v>53</v>
      </c>
      <c r="G144" t="s">
        <v>560</v>
      </c>
      <c r="H144" t="s">
        <v>561</v>
      </c>
      <c r="I144" t="s">
        <v>29</v>
      </c>
      <c r="J144" t="s">
        <v>30</v>
      </c>
      <c r="K144" t="s">
        <v>562</v>
      </c>
      <c r="L144">
        <v>64055</v>
      </c>
      <c r="M144" t="s">
        <v>106</v>
      </c>
      <c r="N144" t="s">
        <v>563</v>
      </c>
      <c r="O144" t="s">
        <v>48</v>
      </c>
      <c r="P144" t="s">
        <v>80</v>
      </c>
      <c r="Q144" t="s">
        <v>564</v>
      </c>
      <c r="R144">
        <v>839.43000000000006</v>
      </c>
      <c r="S144">
        <v>3</v>
      </c>
      <c r="T144">
        <v>0</v>
      </c>
      <c r="U144">
        <v>2518.29</v>
      </c>
      <c r="V144">
        <v>419.71500000000003</v>
      </c>
      <c r="W144">
        <v>1259.145</v>
      </c>
      <c r="X144" s="20">
        <v>1259.145</v>
      </c>
    </row>
    <row r="145" spans="1:24" x14ac:dyDescent="0.25">
      <c r="A145" t="s">
        <v>565</v>
      </c>
      <c r="B145">
        <v>2015</v>
      </c>
      <c r="C145" t="s">
        <v>151</v>
      </c>
      <c r="D145" s="1">
        <v>42254</v>
      </c>
      <c r="E145" s="1">
        <v>42259</v>
      </c>
      <c r="F145" t="s">
        <v>53</v>
      </c>
      <c r="G145" t="s">
        <v>566</v>
      </c>
      <c r="H145" t="s">
        <v>567</v>
      </c>
      <c r="I145" t="s">
        <v>29</v>
      </c>
      <c r="J145" t="s">
        <v>30</v>
      </c>
      <c r="K145" t="s">
        <v>45</v>
      </c>
      <c r="L145">
        <v>91104</v>
      </c>
      <c r="M145" t="s">
        <v>46</v>
      </c>
      <c r="N145" t="s">
        <v>361</v>
      </c>
      <c r="O145" t="s">
        <v>48</v>
      </c>
      <c r="P145" t="s">
        <v>61</v>
      </c>
      <c r="Q145" t="s">
        <v>362</v>
      </c>
      <c r="R145">
        <v>671.93</v>
      </c>
      <c r="S145">
        <v>7</v>
      </c>
      <c r="T145">
        <v>0</v>
      </c>
      <c r="U145">
        <v>4703.5099999999993</v>
      </c>
      <c r="V145">
        <v>436.75450000000001</v>
      </c>
      <c r="W145">
        <v>3057.2815000000001</v>
      </c>
      <c r="X145" s="20">
        <v>1646.2284999999993</v>
      </c>
    </row>
    <row r="146" spans="1:24" x14ac:dyDescent="0.25">
      <c r="A146" t="s">
        <v>568</v>
      </c>
      <c r="B146">
        <v>2014</v>
      </c>
      <c r="C146" t="s">
        <v>52</v>
      </c>
      <c r="D146" s="1">
        <v>41934</v>
      </c>
      <c r="E146" s="1">
        <v>41940</v>
      </c>
      <c r="F146" t="s">
        <v>53</v>
      </c>
      <c r="G146" t="s">
        <v>569</v>
      </c>
      <c r="H146" t="s">
        <v>570</v>
      </c>
      <c r="I146" t="s">
        <v>104</v>
      </c>
      <c r="J146" t="s">
        <v>30</v>
      </c>
      <c r="K146" t="s">
        <v>468</v>
      </c>
      <c r="L146">
        <v>43055</v>
      </c>
      <c r="M146" t="s">
        <v>147</v>
      </c>
      <c r="N146" t="s">
        <v>571</v>
      </c>
      <c r="O146" t="s">
        <v>34</v>
      </c>
      <c r="P146" t="s">
        <v>67</v>
      </c>
      <c r="Q146" t="s">
        <v>572</v>
      </c>
      <c r="R146">
        <v>93.888000000000005</v>
      </c>
      <c r="S146">
        <v>4</v>
      </c>
      <c r="T146">
        <v>0.2</v>
      </c>
      <c r="U146">
        <v>300.44160000000005</v>
      </c>
      <c r="V146">
        <v>56.332799999999999</v>
      </c>
      <c r="W146">
        <v>225.3312</v>
      </c>
      <c r="X146" s="20">
        <v>75.110400000000055</v>
      </c>
    </row>
    <row r="147" spans="1:24" x14ac:dyDescent="0.25">
      <c r="A147" t="s">
        <v>573</v>
      </c>
      <c r="B147">
        <v>2016</v>
      </c>
      <c r="C147" t="s">
        <v>95</v>
      </c>
      <c r="D147" s="1">
        <v>42709</v>
      </c>
      <c r="E147" s="1">
        <v>42713</v>
      </c>
      <c r="F147" t="s">
        <v>53</v>
      </c>
      <c r="G147" t="s">
        <v>574</v>
      </c>
      <c r="H147" t="s">
        <v>575</v>
      </c>
      <c r="I147" t="s">
        <v>44</v>
      </c>
      <c r="J147" t="s">
        <v>30</v>
      </c>
      <c r="K147" t="s">
        <v>114</v>
      </c>
      <c r="L147">
        <v>53132</v>
      </c>
      <c r="M147" t="s">
        <v>106</v>
      </c>
      <c r="N147" t="s">
        <v>576</v>
      </c>
      <c r="O147" t="s">
        <v>73</v>
      </c>
      <c r="P147" t="s">
        <v>74</v>
      </c>
      <c r="Q147" t="s">
        <v>577</v>
      </c>
      <c r="R147">
        <v>384.45000000000005</v>
      </c>
      <c r="S147">
        <v>11</v>
      </c>
      <c r="T147">
        <v>0</v>
      </c>
      <c r="U147">
        <v>4228.9500000000007</v>
      </c>
      <c r="V147">
        <v>269.11500000000001</v>
      </c>
      <c r="W147">
        <v>2960.2650000000003</v>
      </c>
      <c r="X147" s="20">
        <v>1268.6850000000004</v>
      </c>
    </row>
    <row r="148" spans="1:24" x14ac:dyDescent="0.25">
      <c r="A148" t="s">
        <v>573</v>
      </c>
      <c r="B148">
        <v>2016</v>
      </c>
      <c r="C148" t="s">
        <v>95</v>
      </c>
      <c r="D148" s="1">
        <v>42709</v>
      </c>
      <c r="E148" s="1">
        <v>42713</v>
      </c>
      <c r="F148" t="s">
        <v>53</v>
      </c>
      <c r="G148" t="s">
        <v>574</v>
      </c>
      <c r="H148" t="s">
        <v>575</v>
      </c>
      <c r="I148" t="s">
        <v>44</v>
      </c>
      <c r="J148" t="s">
        <v>30</v>
      </c>
      <c r="K148" t="s">
        <v>114</v>
      </c>
      <c r="L148">
        <v>53132</v>
      </c>
      <c r="M148" t="s">
        <v>106</v>
      </c>
      <c r="N148" t="s">
        <v>578</v>
      </c>
      <c r="O148" t="s">
        <v>73</v>
      </c>
      <c r="P148" t="s">
        <v>74</v>
      </c>
      <c r="Q148" t="s">
        <v>579</v>
      </c>
      <c r="R148">
        <v>149.97</v>
      </c>
      <c r="S148">
        <v>3</v>
      </c>
      <c r="T148">
        <v>0</v>
      </c>
      <c r="U148">
        <v>449.90999999999997</v>
      </c>
      <c r="V148">
        <v>104.979</v>
      </c>
      <c r="W148">
        <v>314.93700000000001</v>
      </c>
      <c r="X148" s="20">
        <v>134.97299999999996</v>
      </c>
    </row>
    <row r="149" spans="1:24" x14ac:dyDescent="0.25">
      <c r="A149" t="s">
        <v>573</v>
      </c>
      <c r="B149">
        <v>2016</v>
      </c>
      <c r="C149" t="s">
        <v>95</v>
      </c>
      <c r="D149" s="1">
        <v>42709</v>
      </c>
      <c r="E149" s="1">
        <v>42713</v>
      </c>
      <c r="F149" t="s">
        <v>53</v>
      </c>
      <c r="G149" t="s">
        <v>574</v>
      </c>
      <c r="H149" t="s">
        <v>575</v>
      </c>
      <c r="I149" t="s">
        <v>44</v>
      </c>
      <c r="J149" t="s">
        <v>30</v>
      </c>
      <c r="K149" t="s">
        <v>114</v>
      </c>
      <c r="L149">
        <v>53132</v>
      </c>
      <c r="M149" t="s">
        <v>106</v>
      </c>
      <c r="N149" t="s">
        <v>37</v>
      </c>
      <c r="O149" t="s">
        <v>34</v>
      </c>
      <c r="P149" t="s">
        <v>38</v>
      </c>
      <c r="Q149" t="s">
        <v>39</v>
      </c>
      <c r="R149">
        <v>1951.84</v>
      </c>
      <c r="S149">
        <v>8</v>
      </c>
      <c r="T149">
        <v>0</v>
      </c>
      <c r="U149">
        <v>15614.72</v>
      </c>
      <c r="V149">
        <v>1268.6959999999999</v>
      </c>
      <c r="W149">
        <v>10149.567999999999</v>
      </c>
      <c r="X149" s="20">
        <v>5465.152</v>
      </c>
    </row>
    <row r="150" spans="1:24" x14ac:dyDescent="0.25">
      <c r="A150" t="s">
        <v>573</v>
      </c>
      <c r="B150">
        <v>2016</v>
      </c>
      <c r="C150" t="s">
        <v>95</v>
      </c>
      <c r="D150" s="1">
        <v>42709</v>
      </c>
      <c r="E150" s="1">
        <v>42713</v>
      </c>
      <c r="F150" t="s">
        <v>53</v>
      </c>
      <c r="G150" t="s">
        <v>574</v>
      </c>
      <c r="H150" t="s">
        <v>575</v>
      </c>
      <c r="I150" t="s">
        <v>44</v>
      </c>
      <c r="J150" t="s">
        <v>30</v>
      </c>
      <c r="K150" t="s">
        <v>114</v>
      </c>
      <c r="L150">
        <v>53132</v>
      </c>
      <c r="M150" t="s">
        <v>106</v>
      </c>
      <c r="N150" t="s">
        <v>580</v>
      </c>
      <c r="O150" t="s">
        <v>48</v>
      </c>
      <c r="P150" t="s">
        <v>77</v>
      </c>
      <c r="Q150" t="s">
        <v>581</v>
      </c>
      <c r="R150">
        <v>171.55</v>
      </c>
      <c r="S150">
        <v>5</v>
      </c>
      <c r="T150">
        <v>0</v>
      </c>
      <c r="U150">
        <v>857.75</v>
      </c>
      <c r="V150">
        <v>102.93</v>
      </c>
      <c r="W150">
        <v>514.65000000000009</v>
      </c>
      <c r="X150" s="20">
        <v>343.09999999999991</v>
      </c>
    </row>
    <row r="151" spans="1:24" x14ac:dyDescent="0.25">
      <c r="A151" t="s">
        <v>582</v>
      </c>
      <c r="B151">
        <v>2016</v>
      </c>
      <c r="C151" t="s">
        <v>220</v>
      </c>
      <c r="D151" s="1">
        <v>42442</v>
      </c>
      <c r="E151" s="1">
        <v>42445</v>
      </c>
      <c r="F151" t="s">
        <v>187</v>
      </c>
      <c r="G151" t="s">
        <v>583</v>
      </c>
      <c r="H151" t="s">
        <v>584</v>
      </c>
      <c r="I151" t="s">
        <v>104</v>
      </c>
      <c r="J151" t="s">
        <v>30</v>
      </c>
      <c r="K151" t="s">
        <v>297</v>
      </c>
      <c r="L151">
        <v>85254</v>
      </c>
      <c r="M151" t="s">
        <v>46</v>
      </c>
      <c r="N151" t="s">
        <v>585</v>
      </c>
      <c r="O151" t="s">
        <v>48</v>
      </c>
      <c r="P151" t="s">
        <v>80</v>
      </c>
      <c r="Q151" t="s">
        <v>586</v>
      </c>
      <c r="R151">
        <v>157.91999999999999</v>
      </c>
      <c r="S151">
        <v>5</v>
      </c>
      <c r="T151">
        <v>0.2</v>
      </c>
      <c r="U151">
        <v>631.67999999999995</v>
      </c>
      <c r="V151">
        <v>86.855999999999995</v>
      </c>
      <c r="W151">
        <v>434.28</v>
      </c>
      <c r="X151" s="20">
        <v>197.39999999999998</v>
      </c>
    </row>
    <row r="152" spans="1:24" x14ac:dyDescent="0.25">
      <c r="A152" t="s">
        <v>582</v>
      </c>
      <c r="B152">
        <v>2016</v>
      </c>
      <c r="C152" t="s">
        <v>220</v>
      </c>
      <c r="D152" s="1">
        <v>42442</v>
      </c>
      <c r="E152" s="1">
        <v>42445</v>
      </c>
      <c r="F152" t="s">
        <v>187</v>
      </c>
      <c r="G152" t="s">
        <v>583</v>
      </c>
      <c r="H152" t="s">
        <v>584</v>
      </c>
      <c r="I152" t="s">
        <v>104</v>
      </c>
      <c r="J152" t="s">
        <v>30</v>
      </c>
      <c r="K152" t="s">
        <v>297</v>
      </c>
      <c r="L152">
        <v>85254</v>
      </c>
      <c r="M152" t="s">
        <v>46</v>
      </c>
      <c r="N152" t="s">
        <v>587</v>
      </c>
      <c r="O152" t="s">
        <v>73</v>
      </c>
      <c r="P152" t="s">
        <v>74</v>
      </c>
      <c r="Q152" t="s">
        <v>588</v>
      </c>
      <c r="R152">
        <v>203.184</v>
      </c>
      <c r="S152">
        <v>2</v>
      </c>
      <c r="T152">
        <v>0.2</v>
      </c>
      <c r="U152">
        <v>325.09440000000001</v>
      </c>
      <c r="V152">
        <v>121.9104</v>
      </c>
      <c r="W152">
        <v>243.82079999999999</v>
      </c>
      <c r="X152" s="20">
        <v>81.273600000000016</v>
      </c>
    </row>
    <row r="153" spans="1:24" x14ac:dyDescent="0.25">
      <c r="A153" t="s">
        <v>589</v>
      </c>
      <c r="B153">
        <v>2015</v>
      </c>
      <c r="C153" t="s">
        <v>118</v>
      </c>
      <c r="D153" s="1">
        <v>42155</v>
      </c>
      <c r="E153" s="1">
        <v>42157</v>
      </c>
      <c r="F153" t="s">
        <v>187</v>
      </c>
      <c r="G153" t="s">
        <v>590</v>
      </c>
      <c r="H153" t="s">
        <v>591</v>
      </c>
      <c r="I153" t="s">
        <v>44</v>
      </c>
      <c r="J153" t="s">
        <v>30</v>
      </c>
      <c r="K153" t="s">
        <v>45</v>
      </c>
      <c r="L153">
        <v>95123</v>
      </c>
      <c r="M153" t="s">
        <v>46</v>
      </c>
      <c r="N153" t="s">
        <v>592</v>
      </c>
      <c r="O153" t="s">
        <v>48</v>
      </c>
      <c r="P153" t="s">
        <v>92</v>
      </c>
      <c r="Q153" t="s">
        <v>593</v>
      </c>
      <c r="R153">
        <v>58.379999999999995</v>
      </c>
      <c r="S153">
        <v>7</v>
      </c>
      <c r="T153">
        <v>0</v>
      </c>
      <c r="U153">
        <v>408.65999999999997</v>
      </c>
      <c r="V153">
        <v>29.189999999999998</v>
      </c>
      <c r="W153">
        <v>204.32999999999998</v>
      </c>
      <c r="X153" s="20">
        <v>204.32999999999998</v>
      </c>
    </row>
    <row r="154" spans="1:24" x14ac:dyDescent="0.25">
      <c r="A154" t="s">
        <v>589</v>
      </c>
      <c r="B154">
        <v>2015</v>
      </c>
      <c r="C154" t="s">
        <v>118</v>
      </c>
      <c r="D154" s="1">
        <v>42155</v>
      </c>
      <c r="E154" s="1">
        <v>42157</v>
      </c>
      <c r="F154" t="s">
        <v>187</v>
      </c>
      <c r="G154" t="s">
        <v>590</v>
      </c>
      <c r="H154" t="s">
        <v>591</v>
      </c>
      <c r="I154" t="s">
        <v>44</v>
      </c>
      <c r="J154" t="s">
        <v>30</v>
      </c>
      <c r="K154" t="s">
        <v>45</v>
      </c>
      <c r="L154">
        <v>95123</v>
      </c>
      <c r="M154" t="s">
        <v>46</v>
      </c>
      <c r="N154" t="s">
        <v>594</v>
      </c>
      <c r="O154" t="s">
        <v>48</v>
      </c>
      <c r="P154" t="s">
        <v>92</v>
      </c>
      <c r="Q154" t="s">
        <v>595</v>
      </c>
      <c r="R154">
        <v>105.52</v>
      </c>
      <c r="S154">
        <v>4</v>
      </c>
      <c r="T154">
        <v>0</v>
      </c>
      <c r="U154">
        <v>422.08</v>
      </c>
      <c r="V154">
        <v>52.76</v>
      </c>
      <c r="W154">
        <v>211.04</v>
      </c>
      <c r="X154" s="20">
        <v>211.04</v>
      </c>
    </row>
    <row r="155" spans="1:24" x14ac:dyDescent="0.25">
      <c r="A155" t="s">
        <v>589</v>
      </c>
      <c r="B155">
        <v>2015</v>
      </c>
      <c r="C155" t="s">
        <v>118</v>
      </c>
      <c r="D155" s="1">
        <v>42155</v>
      </c>
      <c r="E155" s="1">
        <v>42157</v>
      </c>
      <c r="F155" t="s">
        <v>187</v>
      </c>
      <c r="G155" t="s">
        <v>590</v>
      </c>
      <c r="H155" t="s">
        <v>591</v>
      </c>
      <c r="I155" t="s">
        <v>44</v>
      </c>
      <c r="J155" t="s">
        <v>30</v>
      </c>
      <c r="K155" t="s">
        <v>45</v>
      </c>
      <c r="L155">
        <v>95123</v>
      </c>
      <c r="M155" t="s">
        <v>46</v>
      </c>
      <c r="N155" t="s">
        <v>596</v>
      </c>
      <c r="O155" t="s">
        <v>48</v>
      </c>
      <c r="P155" t="s">
        <v>61</v>
      </c>
      <c r="Q155" t="s">
        <v>597</v>
      </c>
      <c r="R155">
        <v>80.88</v>
      </c>
      <c r="S155">
        <v>6</v>
      </c>
      <c r="T155">
        <v>0</v>
      </c>
      <c r="U155">
        <v>485.28</v>
      </c>
      <c r="V155">
        <v>52.571999999999996</v>
      </c>
      <c r="W155">
        <v>315.43199999999996</v>
      </c>
      <c r="X155" s="20">
        <v>169.84800000000001</v>
      </c>
    </row>
    <row r="156" spans="1:24" x14ac:dyDescent="0.25">
      <c r="A156" t="s">
        <v>598</v>
      </c>
      <c r="B156">
        <v>2015</v>
      </c>
      <c r="C156" t="s">
        <v>118</v>
      </c>
      <c r="D156" s="1">
        <v>42152</v>
      </c>
      <c r="E156" s="1">
        <v>42158</v>
      </c>
      <c r="F156" t="s">
        <v>53</v>
      </c>
      <c r="G156" t="s">
        <v>599</v>
      </c>
      <c r="H156" t="s">
        <v>600</v>
      </c>
      <c r="I156" t="s">
        <v>104</v>
      </c>
      <c r="J156" t="s">
        <v>30</v>
      </c>
      <c r="K156" t="s">
        <v>98</v>
      </c>
      <c r="L156">
        <v>98105</v>
      </c>
      <c r="M156" t="s">
        <v>46</v>
      </c>
      <c r="N156" t="s">
        <v>601</v>
      </c>
      <c r="O156" t="s">
        <v>48</v>
      </c>
      <c r="P156" t="s">
        <v>70</v>
      </c>
      <c r="Q156" t="s">
        <v>602</v>
      </c>
      <c r="R156">
        <v>6.63</v>
      </c>
      <c r="S156">
        <v>3</v>
      </c>
      <c r="T156">
        <v>0</v>
      </c>
      <c r="U156">
        <v>19.89</v>
      </c>
      <c r="V156">
        <v>3.9779999999999998</v>
      </c>
      <c r="W156">
        <v>11.933999999999999</v>
      </c>
      <c r="X156" s="20">
        <v>7.9560000000000013</v>
      </c>
    </row>
    <row r="157" spans="1:24" x14ac:dyDescent="0.25">
      <c r="A157" t="s">
        <v>603</v>
      </c>
      <c r="B157">
        <v>2014</v>
      </c>
      <c r="C157" t="s">
        <v>220</v>
      </c>
      <c r="D157" s="1">
        <v>41699</v>
      </c>
      <c r="E157" s="1">
        <v>41704</v>
      </c>
      <c r="F157" t="s">
        <v>26</v>
      </c>
      <c r="G157" t="s">
        <v>604</v>
      </c>
      <c r="H157" t="s">
        <v>605</v>
      </c>
      <c r="I157" t="s">
        <v>29</v>
      </c>
      <c r="J157" t="s">
        <v>30</v>
      </c>
      <c r="K157" t="s">
        <v>98</v>
      </c>
      <c r="L157">
        <v>98115</v>
      </c>
      <c r="M157" t="s">
        <v>46</v>
      </c>
      <c r="N157" t="s">
        <v>501</v>
      </c>
      <c r="O157" t="s">
        <v>34</v>
      </c>
      <c r="P157" t="s">
        <v>38</v>
      </c>
      <c r="Q157" t="s">
        <v>502</v>
      </c>
      <c r="R157">
        <v>457.56800000000004</v>
      </c>
      <c r="S157">
        <v>2</v>
      </c>
      <c r="T157">
        <v>0.2</v>
      </c>
      <c r="U157">
        <v>732.10880000000009</v>
      </c>
      <c r="V157">
        <v>320.29759999999999</v>
      </c>
      <c r="W157">
        <v>640.59519999999998</v>
      </c>
      <c r="X157" s="20">
        <v>91.51360000000011</v>
      </c>
    </row>
    <row r="158" spans="1:24" x14ac:dyDescent="0.25">
      <c r="A158" t="s">
        <v>606</v>
      </c>
      <c r="B158">
        <v>2016</v>
      </c>
      <c r="C158" t="s">
        <v>25</v>
      </c>
      <c r="D158" s="1">
        <v>42694</v>
      </c>
      <c r="E158" s="1">
        <v>42698</v>
      </c>
      <c r="F158" t="s">
        <v>53</v>
      </c>
      <c r="G158" t="s">
        <v>607</v>
      </c>
      <c r="H158" t="s">
        <v>608</v>
      </c>
      <c r="I158" t="s">
        <v>29</v>
      </c>
      <c r="J158" t="s">
        <v>30</v>
      </c>
      <c r="K158" t="s">
        <v>609</v>
      </c>
      <c r="L158">
        <v>73034</v>
      </c>
      <c r="M158" t="s">
        <v>106</v>
      </c>
      <c r="N158" t="s">
        <v>610</v>
      </c>
      <c r="O158" t="s">
        <v>48</v>
      </c>
      <c r="P158" t="s">
        <v>49</v>
      </c>
      <c r="Q158" t="s">
        <v>611</v>
      </c>
      <c r="R158">
        <v>14.62</v>
      </c>
      <c r="S158">
        <v>2</v>
      </c>
      <c r="T158">
        <v>0</v>
      </c>
      <c r="U158">
        <v>29.24</v>
      </c>
      <c r="V158">
        <v>10.233999999999998</v>
      </c>
      <c r="W158">
        <v>20.467999999999996</v>
      </c>
      <c r="X158" s="20">
        <v>8.772000000000002</v>
      </c>
    </row>
    <row r="159" spans="1:24" x14ac:dyDescent="0.25">
      <c r="A159" t="s">
        <v>606</v>
      </c>
      <c r="B159">
        <v>2016</v>
      </c>
      <c r="C159" t="s">
        <v>25</v>
      </c>
      <c r="D159" s="1">
        <v>42694</v>
      </c>
      <c r="E159" s="1">
        <v>42698</v>
      </c>
      <c r="F159" t="s">
        <v>53</v>
      </c>
      <c r="G159" t="s">
        <v>607</v>
      </c>
      <c r="H159" t="s">
        <v>608</v>
      </c>
      <c r="I159" t="s">
        <v>29</v>
      </c>
      <c r="J159" t="s">
        <v>30</v>
      </c>
      <c r="K159" t="s">
        <v>609</v>
      </c>
      <c r="L159">
        <v>73034</v>
      </c>
      <c r="M159" t="s">
        <v>106</v>
      </c>
      <c r="N159" t="s">
        <v>612</v>
      </c>
      <c r="O159" t="s">
        <v>73</v>
      </c>
      <c r="P159" t="s">
        <v>74</v>
      </c>
      <c r="Q159" t="s">
        <v>613</v>
      </c>
      <c r="R159">
        <v>944.93000000000006</v>
      </c>
      <c r="S159">
        <v>7</v>
      </c>
      <c r="T159">
        <v>0</v>
      </c>
      <c r="U159">
        <v>6614.51</v>
      </c>
      <c r="V159">
        <v>614.20450000000005</v>
      </c>
      <c r="W159">
        <v>4299.4315000000006</v>
      </c>
      <c r="X159" s="20">
        <v>2315.0784999999996</v>
      </c>
    </row>
    <row r="160" spans="1:24" x14ac:dyDescent="0.25">
      <c r="A160" t="s">
        <v>614</v>
      </c>
      <c r="B160">
        <v>2016</v>
      </c>
      <c r="C160" t="s">
        <v>118</v>
      </c>
      <c r="D160" s="1">
        <v>42501</v>
      </c>
      <c r="E160" s="1">
        <v>42502</v>
      </c>
      <c r="F160" t="s">
        <v>187</v>
      </c>
      <c r="G160" t="s">
        <v>615</v>
      </c>
      <c r="H160" t="s">
        <v>616</v>
      </c>
      <c r="I160" t="s">
        <v>29</v>
      </c>
      <c r="J160" t="s">
        <v>30</v>
      </c>
      <c r="K160" t="s">
        <v>45</v>
      </c>
      <c r="L160">
        <v>90045</v>
      </c>
      <c r="M160" t="s">
        <v>46</v>
      </c>
      <c r="N160" t="s">
        <v>617</v>
      </c>
      <c r="O160" t="s">
        <v>48</v>
      </c>
      <c r="P160" t="s">
        <v>92</v>
      </c>
      <c r="Q160" t="s">
        <v>618</v>
      </c>
      <c r="R160">
        <v>5.98</v>
      </c>
      <c r="S160">
        <v>1</v>
      </c>
      <c r="T160">
        <v>0</v>
      </c>
      <c r="U160">
        <v>5.98</v>
      </c>
      <c r="V160">
        <v>3.5880000000000001</v>
      </c>
      <c r="W160">
        <v>3.5880000000000001</v>
      </c>
      <c r="X160" s="20">
        <v>2.3920000000000003</v>
      </c>
    </row>
    <row r="161" spans="1:24" x14ac:dyDescent="0.25">
      <c r="A161" t="s">
        <v>619</v>
      </c>
      <c r="B161">
        <v>2015</v>
      </c>
      <c r="C161" t="s">
        <v>95</v>
      </c>
      <c r="D161" s="1">
        <v>42366</v>
      </c>
      <c r="E161" s="1">
        <v>42369</v>
      </c>
      <c r="F161" t="s">
        <v>26</v>
      </c>
      <c r="G161" t="s">
        <v>620</v>
      </c>
      <c r="H161" t="s">
        <v>621</v>
      </c>
      <c r="I161" t="s">
        <v>29</v>
      </c>
      <c r="J161" t="s">
        <v>30</v>
      </c>
      <c r="K161" t="s">
        <v>146</v>
      </c>
      <c r="L161">
        <v>19134</v>
      </c>
      <c r="M161" t="s">
        <v>147</v>
      </c>
      <c r="N161" t="s">
        <v>622</v>
      </c>
      <c r="O161" t="s">
        <v>73</v>
      </c>
      <c r="P161" t="s">
        <v>161</v>
      </c>
      <c r="Q161" t="s">
        <v>623</v>
      </c>
      <c r="R161">
        <v>54.384000000000007</v>
      </c>
      <c r="S161">
        <v>2</v>
      </c>
      <c r="T161">
        <v>0.2</v>
      </c>
      <c r="U161">
        <v>87.014400000000023</v>
      </c>
      <c r="V161">
        <v>29.911200000000008</v>
      </c>
      <c r="W161">
        <v>59.822400000000016</v>
      </c>
      <c r="X161" s="20">
        <v>27.192000000000007</v>
      </c>
    </row>
    <row r="162" spans="1:24" x14ac:dyDescent="0.25">
      <c r="A162" t="s">
        <v>624</v>
      </c>
      <c r="B162">
        <v>2016</v>
      </c>
      <c r="C162" t="s">
        <v>25</v>
      </c>
      <c r="D162" s="1">
        <v>42690</v>
      </c>
      <c r="E162" s="1">
        <v>42694</v>
      </c>
      <c r="F162" t="s">
        <v>53</v>
      </c>
      <c r="G162" t="s">
        <v>625</v>
      </c>
      <c r="H162" t="s">
        <v>626</v>
      </c>
      <c r="I162" t="s">
        <v>29</v>
      </c>
      <c r="J162" t="s">
        <v>30</v>
      </c>
      <c r="K162" t="s">
        <v>627</v>
      </c>
      <c r="L162">
        <v>88220</v>
      </c>
      <c r="M162" t="s">
        <v>46</v>
      </c>
      <c r="N162" t="s">
        <v>628</v>
      </c>
      <c r="O162" t="s">
        <v>48</v>
      </c>
      <c r="P162" t="s">
        <v>173</v>
      </c>
      <c r="Q162" t="s">
        <v>629</v>
      </c>
      <c r="R162">
        <v>28.4</v>
      </c>
      <c r="S162">
        <v>5</v>
      </c>
      <c r="T162">
        <v>0</v>
      </c>
      <c r="U162">
        <v>142</v>
      </c>
      <c r="V162">
        <v>17.04</v>
      </c>
      <c r="W162">
        <v>85.199999999999989</v>
      </c>
      <c r="X162" s="20">
        <v>56.800000000000011</v>
      </c>
    </row>
    <row r="163" spans="1:24" x14ac:dyDescent="0.25">
      <c r="A163" t="s">
        <v>630</v>
      </c>
      <c r="B163">
        <v>2016</v>
      </c>
      <c r="C163" t="s">
        <v>25</v>
      </c>
      <c r="D163" s="1">
        <v>42681</v>
      </c>
      <c r="E163" s="1">
        <v>42685</v>
      </c>
      <c r="F163" t="s">
        <v>53</v>
      </c>
      <c r="G163" t="s">
        <v>631</v>
      </c>
      <c r="H163" t="s">
        <v>632</v>
      </c>
      <c r="I163" t="s">
        <v>29</v>
      </c>
      <c r="J163" t="s">
        <v>30</v>
      </c>
      <c r="K163" t="s">
        <v>98</v>
      </c>
      <c r="L163">
        <v>98115</v>
      </c>
      <c r="M163" t="s">
        <v>46</v>
      </c>
      <c r="N163" t="s">
        <v>633</v>
      </c>
      <c r="O163" t="s">
        <v>48</v>
      </c>
      <c r="P163" t="s">
        <v>77</v>
      </c>
      <c r="Q163" t="s">
        <v>634</v>
      </c>
      <c r="R163">
        <v>27.680000000000003</v>
      </c>
      <c r="S163">
        <v>2</v>
      </c>
      <c r="T163">
        <v>0.2</v>
      </c>
      <c r="U163">
        <v>44.288000000000011</v>
      </c>
      <c r="V163">
        <v>13.840000000000002</v>
      </c>
      <c r="W163">
        <v>27.680000000000003</v>
      </c>
      <c r="X163" s="20">
        <v>16.608000000000008</v>
      </c>
    </row>
    <row r="164" spans="1:24" x14ac:dyDescent="0.25">
      <c r="A164" t="s">
        <v>635</v>
      </c>
      <c r="B164">
        <v>2014</v>
      </c>
      <c r="C164" t="s">
        <v>151</v>
      </c>
      <c r="D164" s="1">
        <v>41890</v>
      </c>
      <c r="E164" s="1">
        <v>41894</v>
      </c>
      <c r="F164" t="s">
        <v>53</v>
      </c>
      <c r="G164" t="s">
        <v>636</v>
      </c>
      <c r="H164" t="s">
        <v>637</v>
      </c>
      <c r="I164" t="s">
        <v>29</v>
      </c>
      <c r="J164" t="s">
        <v>30</v>
      </c>
      <c r="K164" t="s">
        <v>105</v>
      </c>
      <c r="L164">
        <v>78207</v>
      </c>
      <c r="M164" t="s">
        <v>106</v>
      </c>
      <c r="N164" t="s">
        <v>638</v>
      </c>
      <c r="O164" t="s">
        <v>48</v>
      </c>
      <c r="P164" t="s">
        <v>70</v>
      </c>
      <c r="Q164" t="s">
        <v>639</v>
      </c>
      <c r="R164">
        <v>9.9359999999999999</v>
      </c>
      <c r="S164">
        <v>3</v>
      </c>
      <c r="T164">
        <v>0.2</v>
      </c>
      <c r="U164">
        <v>23.846400000000003</v>
      </c>
      <c r="V164">
        <v>4.968</v>
      </c>
      <c r="W164">
        <v>14.904</v>
      </c>
      <c r="X164" s="20">
        <v>8.9424000000000028</v>
      </c>
    </row>
    <row r="165" spans="1:24" x14ac:dyDescent="0.25">
      <c r="A165" t="s">
        <v>635</v>
      </c>
      <c r="B165">
        <v>2014</v>
      </c>
      <c r="C165" t="s">
        <v>151</v>
      </c>
      <c r="D165" s="1">
        <v>41890</v>
      </c>
      <c r="E165" s="1">
        <v>41894</v>
      </c>
      <c r="F165" t="s">
        <v>53</v>
      </c>
      <c r="G165" t="s">
        <v>636</v>
      </c>
      <c r="H165" t="s">
        <v>637</v>
      </c>
      <c r="I165" t="s">
        <v>29</v>
      </c>
      <c r="J165" t="s">
        <v>30</v>
      </c>
      <c r="K165" t="s">
        <v>105</v>
      </c>
      <c r="L165">
        <v>78207</v>
      </c>
      <c r="M165" t="s">
        <v>106</v>
      </c>
      <c r="N165" t="s">
        <v>640</v>
      </c>
      <c r="O165" t="s">
        <v>73</v>
      </c>
      <c r="P165" t="s">
        <v>641</v>
      </c>
      <c r="Q165" t="s">
        <v>642</v>
      </c>
      <c r="R165">
        <v>8159.9519999999993</v>
      </c>
      <c r="S165">
        <v>8</v>
      </c>
      <c r="T165">
        <v>0</v>
      </c>
      <c r="U165">
        <v>65279.615999999995</v>
      </c>
      <c r="V165">
        <v>5303.9687999999996</v>
      </c>
      <c r="W165">
        <v>42431.750399999997</v>
      </c>
      <c r="X165" s="20">
        <v>22847.865599999997</v>
      </c>
    </row>
    <row r="166" spans="1:24" x14ac:dyDescent="0.25">
      <c r="A166" t="s">
        <v>635</v>
      </c>
      <c r="B166">
        <v>2014</v>
      </c>
      <c r="C166" t="s">
        <v>151</v>
      </c>
      <c r="D166" s="1">
        <v>41890</v>
      </c>
      <c r="E166" s="1">
        <v>41894</v>
      </c>
      <c r="F166" t="s">
        <v>53</v>
      </c>
      <c r="G166" t="s">
        <v>636</v>
      </c>
      <c r="H166" t="s">
        <v>637</v>
      </c>
      <c r="I166" t="s">
        <v>29</v>
      </c>
      <c r="J166" t="s">
        <v>30</v>
      </c>
      <c r="K166" t="s">
        <v>105</v>
      </c>
      <c r="L166">
        <v>78207</v>
      </c>
      <c r="M166" t="s">
        <v>106</v>
      </c>
      <c r="N166" t="s">
        <v>643</v>
      </c>
      <c r="O166" t="s">
        <v>48</v>
      </c>
      <c r="P166" t="s">
        <v>61</v>
      </c>
      <c r="Q166" t="s">
        <v>644</v>
      </c>
      <c r="R166">
        <v>275.928</v>
      </c>
      <c r="S166">
        <v>3</v>
      </c>
      <c r="T166">
        <v>0.2</v>
      </c>
      <c r="U166">
        <v>662.22720000000004</v>
      </c>
      <c r="V166">
        <v>165.55679999999998</v>
      </c>
      <c r="W166">
        <v>496.67039999999997</v>
      </c>
      <c r="X166" s="20">
        <v>165.55680000000007</v>
      </c>
    </row>
    <row r="167" spans="1:24" x14ac:dyDescent="0.25">
      <c r="A167" t="s">
        <v>635</v>
      </c>
      <c r="B167">
        <v>2014</v>
      </c>
      <c r="C167" t="s">
        <v>151</v>
      </c>
      <c r="D167" s="1">
        <v>41890</v>
      </c>
      <c r="E167" s="1">
        <v>41894</v>
      </c>
      <c r="F167" t="s">
        <v>53</v>
      </c>
      <c r="G167" t="s">
        <v>636</v>
      </c>
      <c r="H167" t="s">
        <v>637</v>
      </c>
      <c r="I167" t="s">
        <v>29</v>
      </c>
      <c r="J167" t="s">
        <v>30</v>
      </c>
      <c r="K167" t="s">
        <v>105</v>
      </c>
      <c r="L167">
        <v>78207</v>
      </c>
      <c r="M167" t="s">
        <v>106</v>
      </c>
      <c r="N167" t="s">
        <v>645</v>
      </c>
      <c r="O167" t="s">
        <v>48</v>
      </c>
      <c r="P167" t="s">
        <v>70</v>
      </c>
      <c r="Q167" t="s">
        <v>646</v>
      </c>
      <c r="R167">
        <v>32.064</v>
      </c>
      <c r="S167">
        <v>6</v>
      </c>
      <c r="T167">
        <v>0.2</v>
      </c>
      <c r="U167">
        <v>153.90720000000002</v>
      </c>
      <c r="V167">
        <v>22.444799999999997</v>
      </c>
      <c r="W167">
        <v>134.66879999999998</v>
      </c>
      <c r="X167" s="20">
        <v>19.238400000000041</v>
      </c>
    </row>
    <row r="168" spans="1:24" x14ac:dyDescent="0.25">
      <c r="A168" t="s">
        <v>635</v>
      </c>
      <c r="B168">
        <v>2014</v>
      </c>
      <c r="C168" t="s">
        <v>151</v>
      </c>
      <c r="D168" s="1">
        <v>41890</v>
      </c>
      <c r="E168" s="1">
        <v>41894</v>
      </c>
      <c r="F168" t="s">
        <v>53</v>
      </c>
      <c r="G168" t="s">
        <v>636</v>
      </c>
      <c r="H168" t="s">
        <v>637</v>
      </c>
      <c r="I168" t="s">
        <v>29</v>
      </c>
      <c r="J168" t="s">
        <v>30</v>
      </c>
      <c r="K168" t="s">
        <v>105</v>
      </c>
      <c r="L168">
        <v>78207</v>
      </c>
      <c r="M168" t="s">
        <v>106</v>
      </c>
      <c r="N168" t="s">
        <v>647</v>
      </c>
      <c r="O168" t="s">
        <v>48</v>
      </c>
      <c r="P168" t="s">
        <v>80</v>
      </c>
      <c r="Q168" t="s">
        <v>648</v>
      </c>
      <c r="R168">
        <v>177.97999999999996</v>
      </c>
      <c r="S168">
        <v>5</v>
      </c>
      <c r="T168">
        <v>0</v>
      </c>
      <c r="U168">
        <v>889.89999999999986</v>
      </c>
      <c r="V168">
        <v>115.68699999999998</v>
      </c>
      <c r="W168">
        <v>578.43499999999995</v>
      </c>
      <c r="X168" s="20">
        <v>311.46499999999992</v>
      </c>
    </row>
    <row r="169" spans="1:24" x14ac:dyDescent="0.25">
      <c r="A169" t="s">
        <v>635</v>
      </c>
      <c r="B169">
        <v>2014</v>
      </c>
      <c r="C169" t="s">
        <v>151</v>
      </c>
      <c r="D169" s="1">
        <v>41890</v>
      </c>
      <c r="E169" s="1">
        <v>41894</v>
      </c>
      <c r="F169" t="s">
        <v>53</v>
      </c>
      <c r="G169" t="s">
        <v>636</v>
      </c>
      <c r="H169" t="s">
        <v>637</v>
      </c>
      <c r="I169" t="s">
        <v>29</v>
      </c>
      <c r="J169" t="s">
        <v>30</v>
      </c>
      <c r="K169" t="s">
        <v>105</v>
      </c>
      <c r="L169">
        <v>78207</v>
      </c>
      <c r="M169" t="s">
        <v>106</v>
      </c>
      <c r="N169" t="s">
        <v>649</v>
      </c>
      <c r="O169" t="s">
        <v>73</v>
      </c>
      <c r="P169" t="s">
        <v>74</v>
      </c>
      <c r="Q169" t="s">
        <v>650</v>
      </c>
      <c r="R169">
        <v>143.976</v>
      </c>
      <c r="S169">
        <v>3</v>
      </c>
      <c r="T169">
        <v>0.2</v>
      </c>
      <c r="U169">
        <v>345.54240000000004</v>
      </c>
      <c r="V169">
        <v>86.385599999999997</v>
      </c>
      <c r="W169">
        <v>259.15679999999998</v>
      </c>
      <c r="X169" s="20">
        <v>86.385600000000068</v>
      </c>
    </row>
    <row r="170" spans="1:24" x14ac:dyDescent="0.25">
      <c r="A170" t="s">
        <v>651</v>
      </c>
      <c r="B170">
        <v>2014</v>
      </c>
      <c r="C170" t="s">
        <v>125</v>
      </c>
      <c r="D170" s="1">
        <v>41856</v>
      </c>
      <c r="E170" s="1">
        <v>41860</v>
      </c>
      <c r="F170" t="s">
        <v>53</v>
      </c>
      <c r="G170" t="s">
        <v>652</v>
      </c>
      <c r="H170" t="s">
        <v>653</v>
      </c>
      <c r="I170" t="s">
        <v>29</v>
      </c>
      <c r="J170" t="s">
        <v>30</v>
      </c>
      <c r="K170" t="s">
        <v>45</v>
      </c>
      <c r="L170">
        <v>90004</v>
      </c>
      <c r="M170" t="s">
        <v>46</v>
      </c>
      <c r="N170" t="s">
        <v>654</v>
      </c>
      <c r="O170" t="s">
        <v>48</v>
      </c>
      <c r="P170" t="s">
        <v>92</v>
      </c>
      <c r="Q170" t="s">
        <v>655</v>
      </c>
      <c r="R170">
        <v>20.94</v>
      </c>
      <c r="S170">
        <v>3</v>
      </c>
      <c r="T170">
        <v>0</v>
      </c>
      <c r="U170">
        <v>62.820000000000007</v>
      </c>
      <c r="V170">
        <v>11.517000000000001</v>
      </c>
      <c r="W170">
        <v>34.551000000000002</v>
      </c>
      <c r="X170" s="20">
        <v>28.269000000000005</v>
      </c>
    </row>
    <row r="171" spans="1:24" x14ac:dyDescent="0.25">
      <c r="A171" t="s">
        <v>651</v>
      </c>
      <c r="B171">
        <v>2014</v>
      </c>
      <c r="C171" t="s">
        <v>125</v>
      </c>
      <c r="D171" s="1">
        <v>41856</v>
      </c>
      <c r="E171" s="1">
        <v>41860</v>
      </c>
      <c r="F171" t="s">
        <v>53</v>
      </c>
      <c r="G171" t="s">
        <v>652</v>
      </c>
      <c r="H171" t="s">
        <v>653</v>
      </c>
      <c r="I171" t="s">
        <v>29</v>
      </c>
      <c r="J171" t="s">
        <v>30</v>
      </c>
      <c r="K171" t="s">
        <v>45</v>
      </c>
      <c r="L171">
        <v>90004</v>
      </c>
      <c r="M171" t="s">
        <v>46</v>
      </c>
      <c r="N171" t="s">
        <v>656</v>
      </c>
      <c r="O171" t="s">
        <v>48</v>
      </c>
      <c r="P171" t="s">
        <v>92</v>
      </c>
      <c r="Q171" t="s">
        <v>657</v>
      </c>
      <c r="R171">
        <v>110.96</v>
      </c>
      <c r="S171">
        <v>2</v>
      </c>
      <c r="T171">
        <v>0</v>
      </c>
      <c r="U171">
        <v>221.92</v>
      </c>
      <c r="V171">
        <v>66.575999999999993</v>
      </c>
      <c r="W171">
        <v>133.15199999999999</v>
      </c>
      <c r="X171" s="20">
        <v>88.768000000000001</v>
      </c>
    </row>
    <row r="172" spans="1:24" x14ac:dyDescent="0.25">
      <c r="A172" t="s">
        <v>651</v>
      </c>
      <c r="B172">
        <v>2014</v>
      </c>
      <c r="C172" t="s">
        <v>125</v>
      </c>
      <c r="D172" s="1">
        <v>41856</v>
      </c>
      <c r="E172" s="1">
        <v>41860</v>
      </c>
      <c r="F172" t="s">
        <v>53</v>
      </c>
      <c r="G172" t="s">
        <v>652</v>
      </c>
      <c r="H172" t="s">
        <v>653</v>
      </c>
      <c r="I172" t="s">
        <v>29</v>
      </c>
      <c r="J172" t="s">
        <v>30</v>
      </c>
      <c r="K172" t="s">
        <v>45</v>
      </c>
      <c r="L172">
        <v>90004</v>
      </c>
      <c r="M172" t="s">
        <v>46</v>
      </c>
      <c r="N172" t="s">
        <v>658</v>
      </c>
      <c r="O172" t="s">
        <v>34</v>
      </c>
      <c r="P172" t="s">
        <v>38</v>
      </c>
      <c r="Q172" t="s">
        <v>659</v>
      </c>
      <c r="R172">
        <v>340.14400000000006</v>
      </c>
      <c r="S172">
        <v>7</v>
      </c>
      <c r="T172">
        <v>0.2</v>
      </c>
      <c r="U172">
        <v>1904.8064000000004</v>
      </c>
      <c r="V172">
        <v>170.07200000000003</v>
      </c>
      <c r="W172">
        <v>1190.5040000000001</v>
      </c>
      <c r="X172" s="20">
        <v>714.30240000000026</v>
      </c>
    </row>
    <row r="173" spans="1:24" x14ac:dyDescent="0.25">
      <c r="A173" t="s">
        <v>660</v>
      </c>
      <c r="B173">
        <v>2014</v>
      </c>
      <c r="C173" t="s">
        <v>151</v>
      </c>
      <c r="D173" s="1">
        <v>41896</v>
      </c>
      <c r="E173" s="1">
        <v>41901</v>
      </c>
      <c r="F173" t="s">
        <v>53</v>
      </c>
      <c r="G173" t="s">
        <v>661</v>
      </c>
      <c r="H173" t="s">
        <v>662</v>
      </c>
      <c r="I173" t="s">
        <v>44</v>
      </c>
      <c r="J173" t="s">
        <v>30</v>
      </c>
      <c r="K173" t="s">
        <v>206</v>
      </c>
      <c r="L173">
        <v>60623</v>
      </c>
      <c r="M173" t="s">
        <v>106</v>
      </c>
      <c r="N173" t="s">
        <v>663</v>
      </c>
      <c r="O173" t="s">
        <v>48</v>
      </c>
      <c r="P173" t="s">
        <v>80</v>
      </c>
      <c r="Q173" t="s">
        <v>664</v>
      </c>
      <c r="R173">
        <v>52.447999999999993</v>
      </c>
      <c r="S173">
        <v>2</v>
      </c>
      <c r="T173">
        <v>0</v>
      </c>
      <c r="U173">
        <v>104.89599999999999</v>
      </c>
      <c r="V173">
        <v>26.223999999999997</v>
      </c>
      <c r="W173">
        <v>52.447999999999993</v>
      </c>
      <c r="X173" s="20">
        <v>52.447999999999993</v>
      </c>
    </row>
    <row r="174" spans="1:24" x14ac:dyDescent="0.25">
      <c r="A174" t="s">
        <v>660</v>
      </c>
      <c r="B174">
        <v>2014</v>
      </c>
      <c r="C174" t="s">
        <v>151</v>
      </c>
      <c r="D174" s="1">
        <v>41896</v>
      </c>
      <c r="E174" s="1">
        <v>41901</v>
      </c>
      <c r="F174" t="s">
        <v>53</v>
      </c>
      <c r="G174" t="s">
        <v>661</v>
      </c>
      <c r="H174" t="s">
        <v>662</v>
      </c>
      <c r="I174" t="s">
        <v>44</v>
      </c>
      <c r="J174" t="s">
        <v>30</v>
      </c>
      <c r="K174" t="s">
        <v>206</v>
      </c>
      <c r="L174">
        <v>60623</v>
      </c>
      <c r="M174" t="s">
        <v>106</v>
      </c>
      <c r="N174" t="s">
        <v>665</v>
      </c>
      <c r="O174" t="s">
        <v>48</v>
      </c>
      <c r="P174" t="s">
        <v>49</v>
      </c>
      <c r="Q174" t="s">
        <v>666</v>
      </c>
      <c r="R174">
        <v>20.16</v>
      </c>
      <c r="S174">
        <v>4</v>
      </c>
      <c r="T174">
        <v>0.2</v>
      </c>
      <c r="U174">
        <v>64.512</v>
      </c>
      <c r="V174">
        <v>13.104000000000001</v>
      </c>
      <c r="W174">
        <v>52.416000000000004</v>
      </c>
      <c r="X174" s="20">
        <v>12.095999999999997</v>
      </c>
    </row>
    <row r="175" spans="1:24" x14ac:dyDescent="0.25">
      <c r="A175" t="s">
        <v>667</v>
      </c>
      <c r="B175">
        <v>2017</v>
      </c>
      <c r="C175" t="s">
        <v>87</v>
      </c>
      <c r="D175" s="1">
        <v>42846</v>
      </c>
      <c r="E175" s="1">
        <v>42850</v>
      </c>
      <c r="F175" t="s">
        <v>26</v>
      </c>
      <c r="G175" t="s">
        <v>668</v>
      </c>
      <c r="H175" t="s">
        <v>669</v>
      </c>
      <c r="I175" t="s">
        <v>29</v>
      </c>
      <c r="J175" t="s">
        <v>30</v>
      </c>
      <c r="K175" t="s">
        <v>105</v>
      </c>
      <c r="L175">
        <v>77036</v>
      </c>
      <c r="M175" t="s">
        <v>106</v>
      </c>
      <c r="N175" t="s">
        <v>670</v>
      </c>
      <c r="O175" t="s">
        <v>48</v>
      </c>
      <c r="P175" t="s">
        <v>80</v>
      </c>
      <c r="Q175" t="s">
        <v>671</v>
      </c>
      <c r="R175">
        <v>97.263999999999982</v>
      </c>
      <c r="S175">
        <v>4</v>
      </c>
      <c r="T175">
        <v>0</v>
      </c>
      <c r="U175">
        <v>389.05599999999993</v>
      </c>
      <c r="V175">
        <v>58.358399999999989</v>
      </c>
      <c r="W175">
        <v>233.43359999999996</v>
      </c>
      <c r="X175" s="20">
        <v>155.62239999999997</v>
      </c>
    </row>
    <row r="176" spans="1:24" x14ac:dyDescent="0.25">
      <c r="A176" t="s">
        <v>672</v>
      </c>
      <c r="B176">
        <v>2015</v>
      </c>
      <c r="C176" t="s">
        <v>25</v>
      </c>
      <c r="D176" s="1">
        <v>42329</v>
      </c>
      <c r="E176" s="1">
        <v>42331</v>
      </c>
      <c r="F176" t="s">
        <v>26</v>
      </c>
      <c r="G176" t="s">
        <v>317</v>
      </c>
      <c r="H176" t="s">
        <v>318</v>
      </c>
      <c r="I176" t="s">
        <v>29</v>
      </c>
      <c r="J176" t="s">
        <v>30</v>
      </c>
      <c r="K176" t="s">
        <v>468</v>
      </c>
      <c r="L176">
        <v>43055</v>
      </c>
      <c r="M176" t="s">
        <v>147</v>
      </c>
      <c r="N176" t="s">
        <v>673</v>
      </c>
      <c r="O176" t="s">
        <v>48</v>
      </c>
      <c r="P176" t="s">
        <v>545</v>
      </c>
      <c r="Q176" t="s">
        <v>674</v>
      </c>
      <c r="R176">
        <v>15.88</v>
      </c>
      <c r="S176">
        <v>5</v>
      </c>
      <c r="T176">
        <v>0.2</v>
      </c>
      <c r="U176">
        <v>63.52000000000001</v>
      </c>
      <c r="V176">
        <v>11.116</v>
      </c>
      <c r="W176">
        <v>55.58</v>
      </c>
      <c r="X176" s="20">
        <v>7.9400000000000119</v>
      </c>
    </row>
    <row r="177" spans="1:24" x14ac:dyDescent="0.25">
      <c r="A177" t="s">
        <v>675</v>
      </c>
      <c r="B177">
        <v>2015</v>
      </c>
      <c r="C177" t="s">
        <v>95</v>
      </c>
      <c r="D177" s="1">
        <v>42353</v>
      </c>
      <c r="E177" s="1">
        <v>42357</v>
      </c>
      <c r="F177" t="s">
        <v>53</v>
      </c>
      <c r="G177" t="s">
        <v>676</v>
      </c>
      <c r="H177" t="s">
        <v>677</v>
      </c>
      <c r="I177" t="s">
        <v>104</v>
      </c>
      <c r="J177" t="s">
        <v>30</v>
      </c>
      <c r="K177" t="s">
        <v>257</v>
      </c>
      <c r="L177">
        <v>10009</v>
      </c>
      <c r="M177" t="s">
        <v>147</v>
      </c>
      <c r="N177" t="s">
        <v>678</v>
      </c>
      <c r="O177" t="s">
        <v>48</v>
      </c>
      <c r="P177" t="s">
        <v>70</v>
      </c>
      <c r="Q177" t="s">
        <v>679</v>
      </c>
      <c r="R177">
        <v>3.28</v>
      </c>
      <c r="S177">
        <v>1</v>
      </c>
      <c r="T177">
        <v>0</v>
      </c>
      <c r="U177">
        <v>3.28</v>
      </c>
      <c r="V177">
        <v>2.1320000000000001</v>
      </c>
      <c r="W177">
        <v>2.1320000000000001</v>
      </c>
      <c r="X177" s="20">
        <v>1.1479999999999997</v>
      </c>
    </row>
    <row r="178" spans="1:24" x14ac:dyDescent="0.25">
      <c r="A178" t="s">
        <v>680</v>
      </c>
      <c r="B178">
        <v>2014</v>
      </c>
      <c r="C178" t="s">
        <v>95</v>
      </c>
      <c r="D178" s="1">
        <v>41978</v>
      </c>
      <c r="E178" s="1">
        <v>41982</v>
      </c>
      <c r="F178" t="s">
        <v>26</v>
      </c>
      <c r="G178" t="s">
        <v>681</v>
      </c>
      <c r="H178" t="s">
        <v>682</v>
      </c>
      <c r="I178" t="s">
        <v>44</v>
      </c>
      <c r="J178" t="s">
        <v>30</v>
      </c>
      <c r="K178" t="s">
        <v>206</v>
      </c>
      <c r="L178">
        <v>62521</v>
      </c>
      <c r="M178" t="s">
        <v>106</v>
      </c>
      <c r="N178" t="s">
        <v>683</v>
      </c>
      <c r="O178" t="s">
        <v>48</v>
      </c>
      <c r="P178" t="s">
        <v>61</v>
      </c>
      <c r="Q178" t="s">
        <v>684</v>
      </c>
      <c r="R178">
        <v>24.816000000000003</v>
      </c>
      <c r="S178">
        <v>2</v>
      </c>
      <c r="T178">
        <v>0.2</v>
      </c>
      <c r="U178">
        <v>39.705600000000004</v>
      </c>
      <c r="V178">
        <v>14.889600000000002</v>
      </c>
      <c r="W178">
        <v>29.779200000000003</v>
      </c>
      <c r="X178" s="20">
        <v>9.926400000000001</v>
      </c>
    </row>
    <row r="179" spans="1:24" x14ac:dyDescent="0.25">
      <c r="A179" t="s">
        <v>680</v>
      </c>
      <c r="B179">
        <v>2014</v>
      </c>
      <c r="C179" t="s">
        <v>95</v>
      </c>
      <c r="D179" s="1">
        <v>41978</v>
      </c>
      <c r="E179" s="1">
        <v>41982</v>
      </c>
      <c r="F179" t="s">
        <v>26</v>
      </c>
      <c r="G179" t="s">
        <v>681</v>
      </c>
      <c r="H179" t="s">
        <v>682</v>
      </c>
      <c r="I179" t="s">
        <v>44</v>
      </c>
      <c r="J179" t="s">
        <v>30</v>
      </c>
      <c r="K179" t="s">
        <v>206</v>
      </c>
      <c r="L179">
        <v>62521</v>
      </c>
      <c r="M179" t="s">
        <v>106</v>
      </c>
      <c r="N179" t="s">
        <v>685</v>
      </c>
      <c r="O179" t="s">
        <v>73</v>
      </c>
      <c r="P179" t="s">
        <v>161</v>
      </c>
      <c r="Q179" t="s">
        <v>686</v>
      </c>
      <c r="R179">
        <v>408.74399999999997</v>
      </c>
      <c r="S179">
        <v>7</v>
      </c>
      <c r="T179">
        <v>0.2</v>
      </c>
      <c r="U179">
        <v>2288.9663999999998</v>
      </c>
      <c r="V179">
        <v>224.8092</v>
      </c>
      <c r="W179">
        <v>1573.6644000000001</v>
      </c>
      <c r="X179" s="20">
        <v>715.30199999999968</v>
      </c>
    </row>
    <row r="180" spans="1:24" x14ac:dyDescent="0.25">
      <c r="A180" t="s">
        <v>687</v>
      </c>
      <c r="B180">
        <v>2014</v>
      </c>
      <c r="C180" t="s">
        <v>25</v>
      </c>
      <c r="D180" s="1">
        <v>41962</v>
      </c>
      <c r="E180" s="1">
        <v>41967</v>
      </c>
      <c r="F180" t="s">
        <v>26</v>
      </c>
      <c r="G180" t="s">
        <v>688</v>
      </c>
      <c r="H180" t="s">
        <v>689</v>
      </c>
      <c r="I180" t="s">
        <v>104</v>
      </c>
      <c r="J180" t="s">
        <v>30</v>
      </c>
      <c r="K180" t="s">
        <v>690</v>
      </c>
      <c r="L180">
        <v>71203</v>
      </c>
      <c r="M180" t="s">
        <v>32</v>
      </c>
      <c r="N180" t="s">
        <v>691</v>
      </c>
      <c r="O180" t="s">
        <v>73</v>
      </c>
      <c r="P180" t="s">
        <v>74</v>
      </c>
      <c r="Q180" t="s">
        <v>692</v>
      </c>
      <c r="R180">
        <v>503.96</v>
      </c>
      <c r="S180">
        <v>4</v>
      </c>
      <c r="T180">
        <v>0</v>
      </c>
      <c r="U180">
        <v>2015.84</v>
      </c>
      <c r="V180">
        <v>302.37599999999998</v>
      </c>
      <c r="W180">
        <v>1209.5039999999999</v>
      </c>
      <c r="X180" s="20">
        <v>806.33600000000001</v>
      </c>
    </row>
    <row r="181" spans="1:24" x14ac:dyDescent="0.25">
      <c r="A181" t="s">
        <v>687</v>
      </c>
      <c r="B181">
        <v>2014</v>
      </c>
      <c r="C181" t="s">
        <v>25</v>
      </c>
      <c r="D181" s="1">
        <v>41962</v>
      </c>
      <c r="E181" s="1">
        <v>41967</v>
      </c>
      <c r="F181" t="s">
        <v>26</v>
      </c>
      <c r="G181" t="s">
        <v>688</v>
      </c>
      <c r="H181" t="s">
        <v>689</v>
      </c>
      <c r="I181" t="s">
        <v>104</v>
      </c>
      <c r="J181" t="s">
        <v>30</v>
      </c>
      <c r="K181" t="s">
        <v>690</v>
      </c>
      <c r="L181">
        <v>71203</v>
      </c>
      <c r="M181" t="s">
        <v>32</v>
      </c>
      <c r="N181" t="s">
        <v>693</v>
      </c>
      <c r="O181" t="s">
        <v>73</v>
      </c>
      <c r="P181" t="s">
        <v>74</v>
      </c>
      <c r="Q181" t="s">
        <v>694</v>
      </c>
      <c r="R181">
        <v>149.94999999999999</v>
      </c>
      <c r="S181">
        <v>5</v>
      </c>
      <c r="T181">
        <v>0</v>
      </c>
      <c r="U181">
        <v>749.75</v>
      </c>
      <c r="V181">
        <v>74.974999999999994</v>
      </c>
      <c r="W181">
        <v>374.875</v>
      </c>
      <c r="X181" s="20">
        <v>374.875</v>
      </c>
    </row>
    <row r="182" spans="1:24" x14ac:dyDescent="0.25">
      <c r="A182" t="s">
        <v>687</v>
      </c>
      <c r="B182">
        <v>2014</v>
      </c>
      <c r="C182" t="s">
        <v>25</v>
      </c>
      <c r="D182" s="1">
        <v>41962</v>
      </c>
      <c r="E182" s="1">
        <v>41967</v>
      </c>
      <c r="F182" t="s">
        <v>26</v>
      </c>
      <c r="G182" t="s">
        <v>688</v>
      </c>
      <c r="H182" t="s">
        <v>689</v>
      </c>
      <c r="I182" t="s">
        <v>104</v>
      </c>
      <c r="J182" t="s">
        <v>30</v>
      </c>
      <c r="K182" t="s">
        <v>690</v>
      </c>
      <c r="L182">
        <v>71203</v>
      </c>
      <c r="M182" t="s">
        <v>32</v>
      </c>
      <c r="N182" t="s">
        <v>695</v>
      </c>
      <c r="O182" t="s">
        <v>73</v>
      </c>
      <c r="P182" t="s">
        <v>161</v>
      </c>
      <c r="Q182" t="s">
        <v>696</v>
      </c>
      <c r="R182">
        <v>29</v>
      </c>
      <c r="S182">
        <v>2</v>
      </c>
      <c r="T182">
        <v>0</v>
      </c>
      <c r="U182">
        <v>58</v>
      </c>
      <c r="V182">
        <v>14.5</v>
      </c>
      <c r="W182">
        <v>29</v>
      </c>
      <c r="X182" s="20">
        <v>29</v>
      </c>
    </row>
    <row r="183" spans="1:24" x14ac:dyDescent="0.25">
      <c r="A183" t="s">
        <v>697</v>
      </c>
      <c r="B183">
        <v>2016</v>
      </c>
      <c r="C183" t="s">
        <v>25</v>
      </c>
      <c r="D183" s="1">
        <v>42702</v>
      </c>
      <c r="E183" s="1">
        <v>42706</v>
      </c>
      <c r="F183" t="s">
        <v>53</v>
      </c>
      <c r="G183" t="s">
        <v>698</v>
      </c>
      <c r="H183" t="s">
        <v>699</v>
      </c>
      <c r="I183" t="s">
        <v>29</v>
      </c>
      <c r="J183" t="s">
        <v>30</v>
      </c>
      <c r="K183" t="s">
        <v>700</v>
      </c>
      <c r="L183">
        <v>6824</v>
      </c>
      <c r="M183" t="s">
        <v>147</v>
      </c>
      <c r="N183" t="s">
        <v>701</v>
      </c>
      <c r="O183" t="s">
        <v>48</v>
      </c>
      <c r="P183" t="s">
        <v>77</v>
      </c>
      <c r="Q183" t="s">
        <v>702</v>
      </c>
      <c r="R183">
        <v>7.16</v>
      </c>
      <c r="S183">
        <v>2</v>
      </c>
      <c r="T183">
        <v>0</v>
      </c>
      <c r="U183">
        <v>14.32</v>
      </c>
      <c r="V183">
        <v>4.6539999999999999</v>
      </c>
      <c r="W183">
        <v>9.3079999999999998</v>
      </c>
      <c r="X183" s="20">
        <v>5.0120000000000005</v>
      </c>
    </row>
    <row r="184" spans="1:24" x14ac:dyDescent="0.25">
      <c r="A184" t="s">
        <v>703</v>
      </c>
      <c r="B184">
        <v>2014</v>
      </c>
      <c r="C184" t="s">
        <v>125</v>
      </c>
      <c r="D184" s="1">
        <v>41877</v>
      </c>
      <c r="E184" s="1">
        <v>41881</v>
      </c>
      <c r="F184" t="s">
        <v>53</v>
      </c>
      <c r="G184" t="s">
        <v>704</v>
      </c>
      <c r="H184" t="s">
        <v>705</v>
      </c>
      <c r="I184" t="s">
        <v>104</v>
      </c>
      <c r="J184" t="s">
        <v>30</v>
      </c>
      <c r="K184" t="s">
        <v>45</v>
      </c>
      <c r="L184">
        <v>90032</v>
      </c>
      <c r="M184" t="s">
        <v>46</v>
      </c>
      <c r="N184" t="s">
        <v>706</v>
      </c>
      <c r="O184" t="s">
        <v>73</v>
      </c>
      <c r="P184" t="s">
        <v>161</v>
      </c>
      <c r="Q184" t="s">
        <v>707</v>
      </c>
      <c r="R184">
        <v>176.8</v>
      </c>
      <c r="S184">
        <v>8</v>
      </c>
      <c r="T184">
        <v>0</v>
      </c>
      <c r="U184">
        <v>1414.4</v>
      </c>
      <c r="V184">
        <v>106.08</v>
      </c>
      <c r="W184">
        <v>848.64</v>
      </c>
      <c r="X184" s="20">
        <v>565.7600000000001</v>
      </c>
    </row>
    <row r="185" spans="1:24" x14ac:dyDescent="0.25">
      <c r="A185" t="s">
        <v>708</v>
      </c>
      <c r="B185">
        <v>2016</v>
      </c>
      <c r="C185" t="s">
        <v>143</v>
      </c>
      <c r="D185" s="1">
        <v>42567</v>
      </c>
      <c r="E185" s="1">
        <v>42573</v>
      </c>
      <c r="F185" t="s">
        <v>53</v>
      </c>
      <c r="G185" t="s">
        <v>709</v>
      </c>
      <c r="H185" t="s">
        <v>710</v>
      </c>
      <c r="I185" t="s">
        <v>44</v>
      </c>
      <c r="J185" t="s">
        <v>30</v>
      </c>
      <c r="K185" t="s">
        <v>105</v>
      </c>
      <c r="L185">
        <v>75051</v>
      </c>
      <c r="M185" t="s">
        <v>106</v>
      </c>
      <c r="N185" t="s">
        <v>711</v>
      </c>
      <c r="O185" t="s">
        <v>48</v>
      </c>
      <c r="P185" t="s">
        <v>61</v>
      </c>
      <c r="Q185" t="s">
        <v>712</v>
      </c>
      <c r="R185">
        <v>37.224000000000004</v>
      </c>
      <c r="S185">
        <v>3</v>
      </c>
      <c r="T185">
        <v>0.2</v>
      </c>
      <c r="U185">
        <v>89.337600000000009</v>
      </c>
      <c r="V185">
        <v>26.056800000000003</v>
      </c>
      <c r="W185">
        <v>78.170400000000001</v>
      </c>
      <c r="X185" s="20">
        <v>11.167200000000008</v>
      </c>
    </row>
    <row r="186" spans="1:24" x14ac:dyDescent="0.25">
      <c r="A186" t="s">
        <v>708</v>
      </c>
      <c r="B186">
        <v>2016</v>
      </c>
      <c r="C186" t="s">
        <v>143</v>
      </c>
      <c r="D186" s="1">
        <v>42567</v>
      </c>
      <c r="E186" s="1">
        <v>42573</v>
      </c>
      <c r="F186" t="s">
        <v>53</v>
      </c>
      <c r="G186" t="s">
        <v>709</v>
      </c>
      <c r="H186" t="s">
        <v>710</v>
      </c>
      <c r="I186" t="s">
        <v>44</v>
      </c>
      <c r="J186" t="s">
        <v>30</v>
      </c>
      <c r="K186" t="s">
        <v>105</v>
      </c>
      <c r="L186">
        <v>75051</v>
      </c>
      <c r="M186" t="s">
        <v>106</v>
      </c>
      <c r="N186" t="s">
        <v>592</v>
      </c>
      <c r="O186" t="s">
        <v>48</v>
      </c>
      <c r="P186" t="s">
        <v>92</v>
      </c>
      <c r="Q186" t="s">
        <v>593</v>
      </c>
      <c r="R186">
        <v>20.016000000000002</v>
      </c>
      <c r="S186">
        <v>3</v>
      </c>
      <c r="T186">
        <v>0.2</v>
      </c>
      <c r="U186">
        <v>48.038400000000003</v>
      </c>
      <c r="V186">
        <v>14.011200000000001</v>
      </c>
      <c r="W186">
        <v>42.0336</v>
      </c>
      <c r="X186" s="20">
        <v>6.004800000000003</v>
      </c>
    </row>
    <row r="187" spans="1:24" x14ac:dyDescent="0.25">
      <c r="A187" t="s">
        <v>713</v>
      </c>
      <c r="B187">
        <v>2015</v>
      </c>
      <c r="C187" t="s">
        <v>52</v>
      </c>
      <c r="D187" s="1">
        <v>42289</v>
      </c>
      <c r="E187" s="1">
        <v>42291</v>
      </c>
      <c r="F187" t="s">
        <v>187</v>
      </c>
      <c r="G187" t="s">
        <v>714</v>
      </c>
      <c r="H187" t="s">
        <v>715</v>
      </c>
      <c r="I187" t="s">
        <v>104</v>
      </c>
      <c r="J187" t="s">
        <v>30</v>
      </c>
      <c r="K187" t="s">
        <v>257</v>
      </c>
      <c r="L187">
        <v>10035</v>
      </c>
      <c r="M187" t="s">
        <v>147</v>
      </c>
      <c r="N187" t="s">
        <v>716</v>
      </c>
      <c r="O187" t="s">
        <v>34</v>
      </c>
      <c r="P187" t="s">
        <v>35</v>
      </c>
      <c r="Q187" t="s">
        <v>717</v>
      </c>
      <c r="R187">
        <v>899.13600000000008</v>
      </c>
      <c r="S187">
        <v>4</v>
      </c>
      <c r="T187">
        <v>0.2</v>
      </c>
      <c r="U187">
        <v>2877.2352000000005</v>
      </c>
      <c r="V187">
        <v>584.43840000000012</v>
      </c>
      <c r="W187">
        <v>2337.7536000000005</v>
      </c>
      <c r="X187" s="20">
        <v>539.48160000000007</v>
      </c>
    </row>
    <row r="188" spans="1:24" x14ac:dyDescent="0.25">
      <c r="A188" t="s">
        <v>713</v>
      </c>
      <c r="B188">
        <v>2015</v>
      </c>
      <c r="C188" t="s">
        <v>52</v>
      </c>
      <c r="D188" s="1">
        <v>42289</v>
      </c>
      <c r="E188" s="1">
        <v>42291</v>
      </c>
      <c r="F188" t="s">
        <v>187</v>
      </c>
      <c r="G188" t="s">
        <v>714</v>
      </c>
      <c r="H188" t="s">
        <v>715</v>
      </c>
      <c r="I188" t="s">
        <v>104</v>
      </c>
      <c r="J188" t="s">
        <v>30</v>
      </c>
      <c r="K188" t="s">
        <v>257</v>
      </c>
      <c r="L188">
        <v>10035</v>
      </c>
      <c r="M188" t="s">
        <v>147</v>
      </c>
      <c r="N188" t="s">
        <v>718</v>
      </c>
      <c r="O188" t="s">
        <v>73</v>
      </c>
      <c r="P188" t="s">
        <v>74</v>
      </c>
      <c r="Q188" t="s">
        <v>719</v>
      </c>
      <c r="R188">
        <v>71.760000000000005</v>
      </c>
      <c r="S188">
        <v>6</v>
      </c>
      <c r="T188">
        <v>0</v>
      </c>
      <c r="U188">
        <v>430.56000000000006</v>
      </c>
      <c r="V188">
        <v>43.056000000000004</v>
      </c>
      <c r="W188">
        <v>258.33600000000001</v>
      </c>
      <c r="X188" s="20">
        <v>172.22400000000005</v>
      </c>
    </row>
    <row r="189" spans="1:24" x14ac:dyDescent="0.25">
      <c r="A189" t="s">
        <v>713</v>
      </c>
      <c r="B189">
        <v>2015</v>
      </c>
      <c r="C189" t="s">
        <v>52</v>
      </c>
      <c r="D189" s="1">
        <v>42289</v>
      </c>
      <c r="E189" s="1">
        <v>42291</v>
      </c>
      <c r="F189" t="s">
        <v>187</v>
      </c>
      <c r="G189" t="s">
        <v>714</v>
      </c>
      <c r="H189" t="s">
        <v>715</v>
      </c>
      <c r="I189" t="s">
        <v>104</v>
      </c>
      <c r="J189" t="s">
        <v>30</v>
      </c>
      <c r="K189" t="s">
        <v>257</v>
      </c>
      <c r="L189">
        <v>10035</v>
      </c>
      <c r="M189" t="s">
        <v>147</v>
      </c>
      <c r="N189" t="s">
        <v>720</v>
      </c>
      <c r="O189" t="s">
        <v>48</v>
      </c>
      <c r="P189" t="s">
        <v>92</v>
      </c>
      <c r="Q189" t="s">
        <v>721</v>
      </c>
      <c r="R189">
        <v>51.84</v>
      </c>
      <c r="S189">
        <v>8</v>
      </c>
      <c r="T189">
        <v>0</v>
      </c>
      <c r="U189">
        <v>414.72</v>
      </c>
      <c r="V189">
        <v>28.512000000000004</v>
      </c>
      <c r="W189">
        <v>228.09600000000003</v>
      </c>
      <c r="X189" s="20">
        <v>186.624</v>
      </c>
    </row>
    <row r="190" spans="1:24" x14ac:dyDescent="0.25">
      <c r="A190" t="s">
        <v>713</v>
      </c>
      <c r="B190">
        <v>2015</v>
      </c>
      <c r="C190" t="s">
        <v>52</v>
      </c>
      <c r="D190" s="1">
        <v>42289</v>
      </c>
      <c r="E190" s="1">
        <v>42291</v>
      </c>
      <c r="F190" t="s">
        <v>187</v>
      </c>
      <c r="G190" t="s">
        <v>714</v>
      </c>
      <c r="H190" t="s">
        <v>715</v>
      </c>
      <c r="I190" t="s">
        <v>104</v>
      </c>
      <c r="J190" t="s">
        <v>30</v>
      </c>
      <c r="K190" t="s">
        <v>257</v>
      </c>
      <c r="L190">
        <v>10035</v>
      </c>
      <c r="M190" t="s">
        <v>147</v>
      </c>
      <c r="N190" t="s">
        <v>722</v>
      </c>
      <c r="O190" t="s">
        <v>34</v>
      </c>
      <c r="P190" t="s">
        <v>35</v>
      </c>
      <c r="Q190" t="s">
        <v>723</v>
      </c>
      <c r="R190">
        <v>626.35200000000009</v>
      </c>
      <c r="S190">
        <v>3</v>
      </c>
      <c r="T190">
        <v>0.2</v>
      </c>
      <c r="U190">
        <v>1503.2448000000004</v>
      </c>
      <c r="V190">
        <v>375.81120000000004</v>
      </c>
      <c r="W190">
        <v>1127.4336000000001</v>
      </c>
      <c r="X190" s="20">
        <v>375.81120000000033</v>
      </c>
    </row>
    <row r="191" spans="1:24" x14ac:dyDescent="0.25">
      <c r="A191" t="s">
        <v>713</v>
      </c>
      <c r="B191">
        <v>2015</v>
      </c>
      <c r="C191" t="s">
        <v>52</v>
      </c>
      <c r="D191" s="1">
        <v>42289</v>
      </c>
      <c r="E191" s="1">
        <v>42291</v>
      </c>
      <c r="F191" t="s">
        <v>187</v>
      </c>
      <c r="G191" t="s">
        <v>714</v>
      </c>
      <c r="H191" t="s">
        <v>715</v>
      </c>
      <c r="I191" t="s">
        <v>104</v>
      </c>
      <c r="J191" t="s">
        <v>30</v>
      </c>
      <c r="K191" t="s">
        <v>257</v>
      </c>
      <c r="L191">
        <v>10035</v>
      </c>
      <c r="M191" t="s">
        <v>147</v>
      </c>
      <c r="N191" t="s">
        <v>724</v>
      </c>
      <c r="O191" t="s">
        <v>48</v>
      </c>
      <c r="P191" t="s">
        <v>70</v>
      </c>
      <c r="Q191" t="s">
        <v>725</v>
      </c>
      <c r="R191">
        <v>19.899999999999999</v>
      </c>
      <c r="S191">
        <v>5</v>
      </c>
      <c r="T191">
        <v>0</v>
      </c>
      <c r="U191">
        <v>99.5</v>
      </c>
      <c r="V191">
        <v>9.9499999999999993</v>
      </c>
      <c r="W191">
        <v>49.75</v>
      </c>
      <c r="X191" s="20">
        <v>49.75</v>
      </c>
    </row>
    <row r="192" spans="1:24" x14ac:dyDescent="0.25">
      <c r="A192" t="s">
        <v>726</v>
      </c>
      <c r="B192">
        <v>2015</v>
      </c>
      <c r="C192" t="s">
        <v>52</v>
      </c>
      <c r="D192" s="1">
        <v>42308</v>
      </c>
      <c r="E192" s="1">
        <v>42314</v>
      </c>
      <c r="F192" t="s">
        <v>53</v>
      </c>
      <c r="G192" t="s">
        <v>727</v>
      </c>
      <c r="H192" t="s">
        <v>728</v>
      </c>
      <c r="I192" t="s">
        <v>44</v>
      </c>
      <c r="J192" t="s">
        <v>30</v>
      </c>
      <c r="K192" t="s">
        <v>45</v>
      </c>
      <c r="L192">
        <v>92374</v>
      </c>
      <c r="M192" t="s">
        <v>46</v>
      </c>
      <c r="N192" t="s">
        <v>172</v>
      </c>
      <c r="O192" t="s">
        <v>48</v>
      </c>
      <c r="P192" t="s">
        <v>173</v>
      </c>
      <c r="Q192" t="s">
        <v>174</v>
      </c>
      <c r="R192">
        <v>14.280000000000001</v>
      </c>
      <c r="S192">
        <v>7</v>
      </c>
      <c r="T192">
        <v>0</v>
      </c>
      <c r="U192">
        <v>99.960000000000008</v>
      </c>
      <c r="V192">
        <v>7.1400000000000006</v>
      </c>
      <c r="W192">
        <v>49.980000000000004</v>
      </c>
      <c r="X192" s="20">
        <v>49.980000000000004</v>
      </c>
    </row>
    <row r="193" spans="1:24" x14ac:dyDescent="0.25">
      <c r="A193" t="s">
        <v>729</v>
      </c>
      <c r="B193">
        <v>2014</v>
      </c>
      <c r="C193" t="s">
        <v>220</v>
      </c>
      <c r="D193" s="1">
        <v>41719</v>
      </c>
      <c r="E193" s="1">
        <v>41723</v>
      </c>
      <c r="F193" t="s">
        <v>53</v>
      </c>
      <c r="G193" t="s">
        <v>730</v>
      </c>
      <c r="H193" t="s">
        <v>731</v>
      </c>
      <c r="I193" t="s">
        <v>29</v>
      </c>
      <c r="J193" t="s">
        <v>30</v>
      </c>
      <c r="K193" t="s">
        <v>468</v>
      </c>
      <c r="L193">
        <v>45011</v>
      </c>
      <c r="M193" t="s">
        <v>147</v>
      </c>
      <c r="N193" t="s">
        <v>732</v>
      </c>
      <c r="O193" t="s">
        <v>48</v>
      </c>
      <c r="P193" t="s">
        <v>70</v>
      </c>
      <c r="Q193" t="s">
        <v>733</v>
      </c>
      <c r="R193">
        <v>7.4080000000000004</v>
      </c>
      <c r="S193">
        <v>2</v>
      </c>
      <c r="T193">
        <v>0.2</v>
      </c>
      <c r="U193">
        <v>11.852800000000002</v>
      </c>
      <c r="V193">
        <v>4.8152000000000008</v>
      </c>
      <c r="W193">
        <v>9.6304000000000016</v>
      </c>
      <c r="X193" s="20">
        <v>2.2224000000000004</v>
      </c>
    </row>
    <row r="194" spans="1:24" x14ac:dyDescent="0.25">
      <c r="A194" t="s">
        <v>729</v>
      </c>
      <c r="B194">
        <v>2014</v>
      </c>
      <c r="C194" t="s">
        <v>220</v>
      </c>
      <c r="D194" s="1">
        <v>41719</v>
      </c>
      <c r="E194" s="1">
        <v>41723</v>
      </c>
      <c r="F194" t="s">
        <v>53</v>
      </c>
      <c r="G194" t="s">
        <v>730</v>
      </c>
      <c r="H194" t="s">
        <v>731</v>
      </c>
      <c r="I194" t="s">
        <v>29</v>
      </c>
      <c r="J194" t="s">
        <v>30</v>
      </c>
      <c r="K194" t="s">
        <v>468</v>
      </c>
      <c r="L194">
        <v>45011</v>
      </c>
      <c r="M194" t="s">
        <v>147</v>
      </c>
      <c r="N194" t="s">
        <v>734</v>
      </c>
      <c r="O194" t="s">
        <v>48</v>
      </c>
      <c r="P194" t="s">
        <v>70</v>
      </c>
      <c r="Q194" t="s">
        <v>735</v>
      </c>
      <c r="R194">
        <v>6.048</v>
      </c>
      <c r="S194">
        <v>3</v>
      </c>
      <c r="T194">
        <v>0.2</v>
      </c>
      <c r="U194">
        <v>14.5152</v>
      </c>
      <c r="V194">
        <v>3.6288</v>
      </c>
      <c r="W194">
        <v>10.8864</v>
      </c>
      <c r="X194" s="20">
        <v>3.6288</v>
      </c>
    </row>
    <row r="195" spans="1:24" x14ac:dyDescent="0.25">
      <c r="A195" t="s">
        <v>736</v>
      </c>
      <c r="B195">
        <v>2017</v>
      </c>
      <c r="C195" t="s">
        <v>25</v>
      </c>
      <c r="D195" s="1">
        <v>43045</v>
      </c>
      <c r="E195" s="1">
        <v>43052</v>
      </c>
      <c r="F195" t="s">
        <v>53</v>
      </c>
      <c r="G195" t="s">
        <v>737</v>
      </c>
      <c r="H195" t="s">
        <v>738</v>
      </c>
      <c r="I195" t="s">
        <v>104</v>
      </c>
      <c r="J195" t="s">
        <v>30</v>
      </c>
      <c r="K195" t="s">
        <v>739</v>
      </c>
      <c r="L195">
        <v>7090</v>
      </c>
      <c r="M195" t="s">
        <v>147</v>
      </c>
      <c r="N195" t="s">
        <v>740</v>
      </c>
      <c r="O195" t="s">
        <v>48</v>
      </c>
      <c r="P195" t="s">
        <v>61</v>
      </c>
      <c r="Q195" t="s">
        <v>741</v>
      </c>
      <c r="R195">
        <v>46.26</v>
      </c>
      <c r="S195">
        <v>3</v>
      </c>
      <c r="T195">
        <v>0</v>
      </c>
      <c r="U195">
        <v>138.78</v>
      </c>
      <c r="V195">
        <v>32.381999999999998</v>
      </c>
      <c r="W195">
        <v>97.145999999999987</v>
      </c>
      <c r="X195" s="20">
        <v>41.634000000000015</v>
      </c>
    </row>
    <row r="196" spans="1:24" x14ac:dyDescent="0.25">
      <c r="A196" t="s">
        <v>742</v>
      </c>
      <c r="B196">
        <v>2017</v>
      </c>
      <c r="C196" t="s">
        <v>143</v>
      </c>
      <c r="D196" s="1">
        <v>42922</v>
      </c>
      <c r="E196" s="1">
        <v>42929</v>
      </c>
      <c r="F196" t="s">
        <v>53</v>
      </c>
      <c r="G196" t="s">
        <v>743</v>
      </c>
      <c r="H196" t="s">
        <v>744</v>
      </c>
      <c r="I196" t="s">
        <v>44</v>
      </c>
      <c r="J196" t="s">
        <v>30</v>
      </c>
      <c r="K196" t="s">
        <v>146</v>
      </c>
      <c r="L196">
        <v>19120</v>
      </c>
      <c r="M196" t="s">
        <v>147</v>
      </c>
      <c r="N196" t="s">
        <v>745</v>
      </c>
      <c r="O196" t="s">
        <v>48</v>
      </c>
      <c r="P196" t="s">
        <v>77</v>
      </c>
      <c r="Q196" t="s">
        <v>746</v>
      </c>
      <c r="R196">
        <v>2.9460000000000006</v>
      </c>
      <c r="S196">
        <v>2</v>
      </c>
      <c r="T196">
        <v>0</v>
      </c>
      <c r="U196">
        <v>5.8920000000000012</v>
      </c>
      <c r="V196">
        <v>2.0622000000000003</v>
      </c>
      <c r="W196">
        <v>4.1244000000000005</v>
      </c>
      <c r="X196" s="20">
        <v>1.7676000000000007</v>
      </c>
    </row>
    <row r="197" spans="1:24" x14ac:dyDescent="0.25">
      <c r="A197" t="s">
        <v>742</v>
      </c>
      <c r="B197">
        <v>2017</v>
      </c>
      <c r="C197" t="s">
        <v>143</v>
      </c>
      <c r="D197" s="1">
        <v>42922</v>
      </c>
      <c r="E197" s="1">
        <v>42929</v>
      </c>
      <c r="F197" t="s">
        <v>53</v>
      </c>
      <c r="G197" t="s">
        <v>743</v>
      </c>
      <c r="H197" t="s">
        <v>744</v>
      </c>
      <c r="I197" t="s">
        <v>44</v>
      </c>
      <c r="J197" t="s">
        <v>30</v>
      </c>
      <c r="K197" t="s">
        <v>146</v>
      </c>
      <c r="L197">
        <v>19120</v>
      </c>
      <c r="M197" t="s">
        <v>147</v>
      </c>
      <c r="N197" t="s">
        <v>747</v>
      </c>
      <c r="O197" t="s">
        <v>48</v>
      </c>
      <c r="P197" t="s">
        <v>92</v>
      </c>
      <c r="Q197" t="s">
        <v>748</v>
      </c>
      <c r="R197">
        <v>16.056000000000001</v>
      </c>
      <c r="S197">
        <v>3</v>
      </c>
      <c r="T197">
        <v>0.2</v>
      </c>
      <c r="U197">
        <v>38.534400000000005</v>
      </c>
      <c r="V197">
        <v>10.436400000000001</v>
      </c>
      <c r="W197">
        <v>31.309200000000004</v>
      </c>
      <c r="X197" s="20">
        <v>7.225200000000001</v>
      </c>
    </row>
    <row r="198" spans="1:24" x14ac:dyDescent="0.25">
      <c r="A198" t="s">
        <v>749</v>
      </c>
      <c r="B198">
        <v>2017</v>
      </c>
      <c r="C198" t="s">
        <v>41</v>
      </c>
      <c r="D198" s="1">
        <v>42910</v>
      </c>
      <c r="E198" s="1">
        <v>42915</v>
      </c>
      <c r="F198" t="s">
        <v>53</v>
      </c>
      <c r="G198" t="s">
        <v>750</v>
      </c>
      <c r="H198" t="s">
        <v>751</v>
      </c>
      <c r="I198" t="s">
        <v>29</v>
      </c>
      <c r="J198" t="s">
        <v>30</v>
      </c>
      <c r="K198" t="s">
        <v>468</v>
      </c>
      <c r="L198">
        <v>44312</v>
      </c>
      <c r="M198" t="s">
        <v>147</v>
      </c>
      <c r="N198" t="s">
        <v>752</v>
      </c>
      <c r="O198" t="s">
        <v>48</v>
      </c>
      <c r="P198" t="s">
        <v>92</v>
      </c>
      <c r="Q198" t="s">
        <v>753</v>
      </c>
      <c r="R198">
        <v>21.744000000000003</v>
      </c>
      <c r="S198">
        <v>3</v>
      </c>
      <c r="T198">
        <v>0.2</v>
      </c>
      <c r="U198">
        <v>52.185600000000015</v>
      </c>
      <c r="V198">
        <v>13.046400000000002</v>
      </c>
      <c r="W198">
        <v>39.139200000000002</v>
      </c>
      <c r="X198" s="20">
        <v>13.046400000000013</v>
      </c>
    </row>
    <row r="199" spans="1:24" x14ac:dyDescent="0.25">
      <c r="A199" t="s">
        <v>754</v>
      </c>
      <c r="B199">
        <v>2014</v>
      </c>
      <c r="C199" t="s">
        <v>125</v>
      </c>
      <c r="D199" s="1">
        <v>41854</v>
      </c>
      <c r="E199" s="1">
        <v>41856</v>
      </c>
      <c r="F199" t="s">
        <v>187</v>
      </c>
      <c r="G199" t="s">
        <v>755</v>
      </c>
      <c r="H199" t="s">
        <v>756</v>
      </c>
      <c r="I199" t="s">
        <v>29</v>
      </c>
      <c r="J199" t="s">
        <v>30</v>
      </c>
      <c r="K199" t="s">
        <v>433</v>
      </c>
      <c r="L199">
        <v>80219</v>
      </c>
      <c r="M199" t="s">
        <v>46</v>
      </c>
      <c r="N199" t="s">
        <v>757</v>
      </c>
      <c r="O199" t="s">
        <v>34</v>
      </c>
      <c r="P199" t="s">
        <v>58</v>
      </c>
      <c r="Q199" t="s">
        <v>758</v>
      </c>
      <c r="R199">
        <v>218.75</v>
      </c>
      <c r="S199">
        <v>2</v>
      </c>
      <c r="T199">
        <v>0</v>
      </c>
      <c r="U199">
        <v>437.5</v>
      </c>
      <c r="V199">
        <v>120.31250000000001</v>
      </c>
      <c r="W199">
        <v>240.62500000000003</v>
      </c>
      <c r="X199" s="20">
        <v>196.87499999999997</v>
      </c>
    </row>
    <row r="200" spans="1:24" x14ac:dyDescent="0.25">
      <c r="A200" t="s">
        <v>754</v>
      </c>
      <c r="B200">
        <v>2014</v>
      </c>
      <c r="C200" t="s">
        <v>125</v>
      </c>
      <c r="D200" s="1">
        <v>41854</v>
      </c>
      <c r="E200" s="1">
        <v>41856</v>
      </c>
      <c r="F200" t="s">
        <v>187</v>
      </c>
      <c r="G200" t="s">
        <v>755</v>
      </c>
      <c r="H200" t="s">
        <v>756</v>
      </c>
      <c r="I200" t="s">
        <v>29</v>
      </c>
      <c r="J200" t="s">
        <v>30</v>
      </c>
      <c r="K200" t="s">
        <v>433</v>
      </c>
      <c r="L200">
        <v>80219</v>
      </c>
      <c r="M200" t="s">
        <v>46</v>
      </c>
      <c r="N200" t="s">
        <v>759</v>
      </c>
      <c r="O200" t="s">
        <v>48</v>
      </c>
      <c r="P200" t="s">
        <v>80</v>
      </c>
      <c r="Q200" t="s">
        <v>760</v>
      </c>
      <c r="R200">
        <v>2.6</v>
      </c>
      <c r="S200">
        <v>1</v>
      </c>
      <c r="T200">
        <v>0.2</v>
      </c>
      <c r="U200">
        <v>2.08</v>
      </c>
      <c r="V200">
        <v>1.56</v>
      </c>
      <c r="W200">
        <v>1.56</v>
      </c>
      <c r="X200" s="20">
        <v>0.52</v>
      </c>
    </row>
    <row r="201" spans="1:24" x14ac:dyDescent="0.25">
      <c r="A201" t="s">
        <v>761</v>
      </c>
      <c r="B201">
        <v>2017</v>
      </c>
      <c r="C201" t="s">
        <v>95</v>
      </c>
      <c r="D201" s="1">
        <v>43086</v>
      </c>
      <c r="E201" s="1">
        <v>43090</v>
      </c>
      <c r="F201" t="s">
        <v>26</v>
      </c>
      <c r="G201" t="s">
        <v>762</v>
      </c>
      <c r="H201" t="s">
        <v>763</v>
      </c>
      <c r="I201" t="s">
        <v>29</v>
      </c>
      <c r="J201" t="s">
        <v>30</v>
      </c>
      <c r="K201" t="s">
        <v>105</v>
      </c>
      <c r="L201">
        <v>75220</v>
      </c>
      <c r="M201" t="s">
        <v>106</v>
      </c>
      <c r="N201" t="s">
        <v>764</v>
      </c>
      <c r="O201" t="s">
        <v>48</v>
      </c>
      <c r="P201" t="s">
        <v>80</v>
      </c>
      <c r="Q201" t="s">
        <v>765</v>
      </c>
      <c r="R201">
        <v>66.283999999999992</v>
      </c>
      <c r="S201">
        <v>2</v>
      </c>
      <c r="T201">
        <v>0</v>
      </c>
      <c r="U201">
        <v>132.56799999999998</v>
      </c>
      <c r="V201">
        <v>33.141999999999996</v>
      </c>
      <c r="W201">
        <v>66.283999999999992</v>
      </c>
      <c r="X201" s="20">
        <v>66.283999999999992</v>
      </c>
    </row>
    <row r="202" spans="1:24" x14ac:dyDescent="0.25">
      <c r="A202" t="s">
        <v>766</v>
      </c>
      <c r="B202">
        <v>2017</v>
      </c>
      <c r="C202" t="s">
        <v>41</v>
      </c>
      <c r="D202" s="1">
        <v>42889</v>
      </c>
      <c r="E202" s="1">
        <v>42893</v>
      </c>
      <c r="F202" t="s">
        <v>53</v>
      </c>
      <c r="G202" t="s">
        <v>767</v>
      </c>
      <c r="H202" t="s">
        <v>768</v>
      </c>
      <c r="I202" t="s">
        <v>44</v>
      </c>
      <c r="J202" t="s">
        <v>30</v>
      </c>
      <c r="K202" t="s">
        <v>319</v>
      </c>
      <c r="L202">
        <v>37064</v>
      </c>
      <c r="M202" t="s">
        <v>32</v>
      </c>
      <c r="N202" t="s">
        <v>769</v>
      </c>
      <c r="O202" t="s">
        <v>34</v>
      </c>
      <c r="P202" t="s">
        <v>67</v>
      </c>
      <c r="Q202" t="s">
        <v>770</v>
      </c>
      <c r="R202">
        <v>35.168000000000006</v>
      </c>
      <c r="S202">
        <v>7</v>
      </c>
      <c r="T202">
        <v>0.2</v>
      </c>
      <c r="U202">
        <v>196.94080000000005</v>
      </c>
      <c r="V202">
        <v>17.584000000000003</v>
      </c>
      <c r="W202">
        <v>123.08800000000002</v>
      </c>
      <c r="X202" s="20">
        <v>73.85280000000003</v>
      </c>
    </row>
    <row r="203" spans="1:24" x14ac:dyDescent="0.25">
      <c r="A203" t="s">
        <v>771</v>
      </c>
      <c r="B203">
        <v>2017</v>
      </c>
      <c r="C203" t="s">
        <v>95</v>
      </c>
      <c r="D203" s="1">
        <v>43078</v>
      </c>
      <c r="E203" s="1">
        <v>43083</v>
      </c>
      <c r="F203" t="s">
        <v>53</v>
      </c>
      <c r="G203" t="s">
        <v>772</v>
      </c>
      <c r="H203" t="s">
        <v>773</v>
      </c>
      <c r="I203" t="s">
        <v>29</v>
      </c>
      <c r="J203" t="s">
        <v>30</v>
      </c>
      <c r="K203" t="s">
        <v>45</v>
      </c>
      <c r="L203">
        <v>90604</v>
      </c>
      <c r="M203" t="s">
        <v>46</v>
      </c>
      <c r="N203" t="s">
        <v>774</v>
      </c>
      <c r="O203" t="s">
        <v>73</v>
      </c>
      <c r="P203" t="s">
        <v>74</v>
      </c>
      <c r="Q203" t="s">
        <v>775</v>
      </c>
      <c r="R203">
        <v>444.76800000000003</v>
      </c>
      <c r="S203">
        <v>4</v>
      </c>
      <c r="T203">
        <v>0.2</v>
      </c>
      <c r="U203">
        <v>1423.2576000000001</v>
      </c>
      <c r="V203">
        <v>289.09920000000005</v>
      </c>
      <c r="W203">
        <v>1156.3968000000002</v>
      </c>
      <c r="X203" s="20">
        <v>266.86079999999993</v>
      </c>
    </row>
    <row r="204" spans="1:24" x14ac:dyDescent="0.25">
      <c r="A204" t="s">
        <v>776</v>
      </c>
      <c r="B204">
        <v>2017</v>
      </c>
      <c r="C204" t="s">
        <v>95</v>
      </c>
      <c r="D204" s="1">
        <v>43070</v>
      </c>
      <c r="E204" s="1">
        <v>43076</v>
      </c>
      <c r="F204" t="s">
        <v>53</v>
      </c>
      <c r="G204" t="s">
        <v>777</v>
      </c>
      <c r="H204" t="s">
        <v>778</v>
      </c>
      <c r="I204" t="s">
        <v>29</v>
      </c>
      <c r="J204" t="s">
        <v>30</v>
      </c>
      <c r="K204" t="s">
        <v>231</v>
      </c>
      <c r="L204">
        <v>48601</v>
      </c>
      <c r="M204" t="s">
        <v>106</v>
      </c>
      <c r="N204" t="s">
        <v>779</v>
      </c>
      <c r="O204" t="s">
        <v>48</v>
      </c>
      <c r="P204" t="s">
        <v>61</v>
      </c>
      <c r="Q204" t="s">
        <v>780</v>
      </c>
      <c r="R204">
        <v>83.92</v>
      </c>
      <c r="S204">
        <v>4</v>
      </c>
      <c r="T204">
        <v>0</v>
      </c>
      <c r="U204">
        <v>335.68</v>
      </c>
      <c r="V204">
        <v>50.351999999999997</v>
      </c>
      <c r="W204">
        <v>201.40799999999999</v>
      </c>
      <c r="X204" s="20">
        <v>134.27200000000002</v>
      </c>
    </row>
    <row r="205" spans="1:24" x14ac:dyDescent="0.25">
      <c r="A205" t="s">
        <v>776</v>
      </c>
      <c r="B205">
        <v>2017</v>
      </c>
      <c r="C205" t="s">
        <v>95</v>
      </c>
      <c r="D205" s="1">
        <v>43070</v>
      </c>
      <c r="E205" s="1">
        <v>43076</v>
      </c>
      <c r="F205" t="s">
        <v>53</v>
      </c>
      <c r="G205" t="s">
        <v>777</v>
      </c>
      <c r="H205" t="s">
        <v>778</v>
      </c>
      <c r="I205" t="s">
        <v>29</v>
      </c>
      <c r="J205" t="s">
        <v>30</v>
      </c>
      <c r="K205" t="s">
        <v>231</v>
      </c>
      <c r="L205">
        <v>48601</v>
      </c>
      <c r="M205" t="s">
        <v>106</v>
      </c>
      <c r="N205" t="s">
        <v>781</v>
      </c>
      <c r="O205" t="s">
        <v>73</v>
      </c>
      <c r="P205" t="s">
        <v>74</v>
      </c>
      <c r="Q205" t="s">
        <v>782</v>
      </c>
      <c r="R205">
        <v>131.97999999999999</v>
      </c>
      <c r="S205">
        <v>2</v>
      </c>
      <c r="T205">
        <v>0</v>
      </c>
      <c r="U205">
        <v>263.95999999999998</v>
      </c>
      <c r="V205">
        <v>92.385999999999981</v>
      </c>
      <c r="W205">
        <v>184.77199999999996</v>
      </c>
      <c r="X205" s="20">
        <v>79.188000000000017</v>
      </c>
    </row>
    <row r="206" spans="1:24" x14ac:dyDescent="0.25">
      <c r="A206" t="s">
        <v>776</v>
      </c>
      <c r="B206">
        <v>2017</v>
      </c>
      <c r="C206" t="s">
        <v>95</v>
      </c>
      <c r="D206" s="1">
        <v>43070</v>
      </c>
      <c r="E206" s="1">
        <v>43076</v>
      </c>
      <c r="F206" t="s">
        <v>53</v>
      </c>
      <c r="G206" t="s">
        <v>777</v>
      </c>
      <c r="H206" t="s">
        <v>778</v>
      </c>
      <c r="I206" t="s">
        <v>29</v>
      </c>
      <c r="J206" t="s">
        <v>30</v>
      </c>
      <c r="K206" t="s">
        <v>231</v>
      </c>
      <c r="L206">
        <v>48601</v>
      </c>
      <c r="M206" t="s">
        <v>106</v>
      </c>
      <c r="N206" t="s">
        <v>511</v>
      </c>
      <c r="O206" t="s">
        <v>48</v>
      </c>
      <c r="P206" t="s">
        <v>77</v>
      </c>
      <c r="Q206" t="s">
        <v>512</v>
      </c>
      <c r="R206">
        <v>15.92</v>
      </c>
      <c r="S206">
        <v>4</v>
      </c>
      <c r="T206">
        <v>0</v>
      </c>
      <c r="U206">
        <v>63.68</v>
      </c>
      <c r="V206">
        <v>11.144</v>
      </c>
      <c r="W206">
        <v>44.576000000000001</v>
      </c>
      <c r="X206" s="20">
        <v>19.103999999999999</v>
      </c>
    </row>
    <row r="207" spans="1:24" x14ac:dyDescent="0.25">
      <c r="A207" t="s">
        <v>776</v>
      </c>
      <c r="B207">
        <v>2017</v>
      </c>
      <c r="C207" t="s">
        <v>95</v>
      </c>
      <c r="D207" s="1">
        <v>43070</v>
      </c>
      <c r="E207" s="1">
        <v>43076</v>
      </c>
      <c r="F207" t="s">
        <v>53</v>
      </c>
      <c r="G207" t="s">
        <v>777</v>
      </c>
      <c r="H207" t="s">
        <v>778</v>
      </c>
      <c r="I207" t="s">
        <v>29</v>
      </c>
      <c r="J207" t="s">
        <v>30</v>
      </c>
      <c r="K207" t="s">
        <v>231</v>
      </c>
      <c r="L207">
        <v>48601</v>
      </c>
      <c r="M207" t="s">
        <v>106</v>
      </c>
      <c r="N207" t="s">
        <v>783</v>
      </c>
      <c r="O207" t="s">
        <v>48</v>
      </c>
      <c r="P207" t="s">
        <v>259</v>
      </c>
      <c r="Q207" t="s">
        <v>784</v>
      </c>
      <c r="R207">
        <v>52.29</v>
      </c>
      <c r="S207">
        <v>9</v>
      </c>
      <c r="T207">
        <v>0</v>
      </c>
      <c r="U207">
        <v>470.61</v>
      </c>
      <c r="V207">
        <v>33.988500000000002</v>
      </c>
      <c r="W207">
        <v>305.8965</v>
      </c>
      <c r="X207" s="20">
        <v>164.71350000000001</v>
      </c>
    </row>
    <row r="208" spans="1:24" x14ac:dyDescent="0.25">
      <c r="A208" t="s">
        <v>776</v>
      </c>
      <c r="B208">
        <v>2017</v>
      </c>
      <c r="C208" t="s">
        <v>95</v>
      </c>
      <c r="D208" s="1">
        <v>43070</v>
      </c>
      <c r="E208" s="1">
        <v>43076</v>
      </c>
      <c r="F208" t="s">
        <v>53</v>
      </c>
      <c r="G208" t="s">
        <v>777</v>
      </c>
      <c r="H208" t="s">
        <v>778</v>
      </c>
      <c r="I208" t="s">
        <v>29</v>
      </c>
      <c r="J208" t="s">
        <v>30</v>
      </c>
      <c r="K208" t="s">
        <v>231</v>
      </c>
      <c r="L208">
        <v>48601</v>
      </c>
      <c r="M208" t="s">
        <v>106</v>
      </c>
      <c r="N208" t="s">
        <v>785</v>
      </c>
      <c r="O208" t="s">
        <v>48</v>
      </c>
      <c r="P208" t="s">
        <v>61</v>
      </c>
      <c r="Q208" t="s">
        <v>786</v>
      </c>
      <c r="R208">
        <v>91.99</v>
      </c>
      <c r="S208">
        <v>1</v>
      </c>
      <c r="T208">
        <v>0</v>
      </c>
      <c r="U208">
        <v>91.99</v>
      </c>
      <c r="V208">
        <v>55.193999999999996</v>
      </c>
      <c r="W208">
        <v>55.193999999999996</v>
      </c>
      <c r="X208" s="20">
        <v>36.795999999999999</v>
      </c>
    </row>
    <row r="209" spans="1:24" x14ac:dyDescent="0.25">
      <c r="A209" t="s">
        <v>787</v>
      </c>
      <c r="B209">
        <v>2015</v>
      </c>
      <c r="C209" t="s">
        <v>522</v>
      </c>
      <c r="D209" s="1">
        <v>42044</v>
      </c>
      <c r="E209" s="1">
        <v>42048</v>
      </c>
      <c r="F209" t="s">
        <v>26</v>
      </c>
      <c r="G209" t="s">
        <v>788</v>
      </c>
      <c r="H209" t="s">
        <v>789</v>
      </c>
      <c r="I209" t="s">
        <v>44</v>
      </c>
      <c r="J209" t="s">
        <v>30</v>
      </c>
      <c r="K209" t="s">
        <v>105</v>
      </c>
      <c r="L209">
        <v>75220</v>
      </c>
      <c r="M209" t="s">
        <v>106</v>
      </c>
      <c r="N209" t="s">
        <v>790</v>
      </c>
      <c r="O209" t="s">
        <v>73</v>
      </c>
      <c r="P209" t="s">
        <v>161</v>
      </c>
      <c r="Q209" t="s">
        <v>791</v>
      </c>
      <c r="R209">
        <v>20.8</v>
      </c>
      <c r="S209">
        <v>2</v>
      </c>
      <c r="T209">
        <v>0.2</v>
      </c>
      <c r="U209">
        <v>33.28</v>
      </c>
      <c r="V209">
        <v>11.440000000000001</v>
      </c>
      <c r="W209">
        <v>22.880000000000003</v>
      </c>
      <c r="X209" s="20">
        <v>10.399999999999999</v>
      </c>
    </row>
    <row r="210" spans="1:24" x14ac:dyDescent="0.25">
      <c r="A210" t="s">
        <v>792</v>
      </c>
      <c r="B210">
        <v>2015</v>
      </c>
      <c r="C210" t="s">
        <v>155</v>
      </c>
      <c r="D210" s="1">
        <v>42006</v>
      </c>
      <c r="E210" s="1">
        <v>42013</v>
      </c>
      <c r="F210" t="s">
        <v>53</v>
      </c>
      <c r="G210" t="s">
        <v>793</v>
      </c>
      <c r="H210" t="s">
        <v>794</v>
      </c>
      <c r="I210" t="s">
        <v>44</v>
      </c>
      <c r="J210" t="s">
        <v>30</v>
      </c>
      <c r="K210" t="s">
        <v>468</v>
      </c>
      <c r="L210">
        <v>44256</v>
      </c>
      <c r="M210" t="s">
        <v>147</v>
      </c>
      <c r="N210" t="s">
        <v>795</v>
      </c>
      <c r="O210" t="s">
        <v>48</v>
      </c>
      <c r="P210" t="s">
        <v>49</v>
      </c>
      <c r="Q210" t="s">
        <v>796</v>
      </c>
      <c r="R210">
        <v>23.680000000000003</v>
      </c>
      <c r="S210">
        <v>2</v>
      </c>
      <c r="T210">
        <v>0.2</v>
      </c>
      <c r="U210">
        <v>37.888000000000005</v>
      </c>
      <c r="V210">
        <v>14.208000000000002</v>
      </c>
      <c r="W210">
        <v>28.416000000000004</v>
      </c>
      <c r="X210" s="20">
        <v>9.4720000000000013</v>
      </c>
    </row>
    <row r="211" spans="1:24" x14ac:dyDescent="0.25">
      <c r="A211" t="s">
        <v>792</v>
      </c>
      <c r="B211">
        <v>2015</v>
      </c>
      <c r="C211" t="s">
        <v>155</v>
      </c>
      <c r="D211" s="1">
        <v>42006</v>
      </c>
      <c r="E211" s="1">
        <v>42013</v>
      </c>
      <c r="F211" t="s">
        <v>53</v>
      </c>
      <c r="G211" t="s">
        <v>793</v>
      </c>
      <c r="H211" t="s">
        <v>794</v>
      </c>
      <c r="I211" t="s">
        <v>44</v>
      </c>
      <c r="J211" t="s">
        <v>30</v>
      </c>
      <c r="K211" t="s">
        <v>468</v>
      </c>
      <c r="L211">
        <v>44256</v>
      </c>
      <c r="M211" t="s">
        <v>147</v>
      </c>
      <c r="N211" t="s">
        <v>797</v>
      </c>
      <c r="O211" t="s">
        <v>34</v>
      </c>
      <c r="P211" t="s">
        <v>35</v>
      </c>
      <c r="Q211" t="s">
        <v>798</v>
      </c>
      <c r="R211">
        <v>452.45</v>
      </c>
      <c r="S211">
        <v>5</v>
      </c>
      <c r="T211">
        <v>0</v>
      </c>
      <c r="U211">
        <v>2262.25</v>
      </c>
      <c r="V211">
        <v>226.22499999999999</v>
      </c>
      <c r="W211">
        <v>1131.125</v>
      </c>
      <c r="X211" s="20">
        <v>1131.125</v>
      </c>
    </row>
    <row r="212" spans="1:24" x14ac:dyDescent="0.25">
      <c r="A212" t="s">
        <v>792</v>
      </c>
      <c r="B212">
        <v>2015</v>
      </c>
      <c r="C212" t="s">
        <v>155</v>
      </c>
      <c r="D212" s="1">
        <v>42006</v>
      </c>
      <c r="E212" s="1">
        <v>42013</v>
      </c>
      <c r="F212" t="s">
        <v>53</v>
      </c>
      <c r="G212" t="s">
        <v>793</v>
      </c>
      <c r="H212" t="s">
        <v>794</v>
      </c>
      <c r="I212" t="s">
        <v>44</v>
      </c>
      <c r="J212" t="s">
        <v>30</v>
      </c>
      <c r="K212" t="s">
        <v>468</v>
      </c>
      <c r="L212">
        <v>44256</v>
      </c>
      <c r="M212" t="s">
        <v>147</v>
      </c>
      <c r="N212" t="s">
        <v>445</v>
      </c>
      <c r="O212" t="s">
        <v>73</v>
      </c>
      <c r="P212" t="s">
        <v>74</v>
      </c>
      <c r="Q212" t="s">
        <v>446</v>
      </c>
      <c r="R212">
        <v>62.981999999999999</v>
      </c>
      <c r="S212">
        <v>3</v>
      </c>
      <c r="T212">
        <v>0</v>
      </c>
      <c r="U212">
        <v>188.946</v>
      </c>
      <c r="V212">
        <v>31.491</v>
      </c>
      <c r="W212">
        <v>94.472999999999999</v>
      </c>
      <c r="X212" s="20">
        <v>94.472999999999999</v>
      </c>
    </row>
    <row r="213" spans="1:24" x14ac:dyDescent="0.25">
      <c r="A213" t="s">
        <v>792</v>
      </c>
      <c r="B213">
        <v>2015</v>
      </c>
      <c r="C213" t="s">
        <v>155</v>
      </c>
      <c r="D213" s="1">
        <v>42006</v>
      </c>
      <c r="E213" s="1">
        <v>42013</v>
      </c>
      <c r="F213" t="s">
        <v>53</v>
      </c>
      <c r="G213" t="s">
        <v>793</v>
      </c>
      <c r="H213" t="s">
        <v>794</v>
      </c>
      <c r="I213" t="s">
        <v>44</v>
      </c>
      <c r="J213" t="s">
        <v>30</v>
      </c>
      <c r="K213" t="s">
        <v>468</v>
      </c>
      <c r="L213">
        <v>44256</v>
      </c>
      <c r="M213" t="s">
        <v>147</v>
      </c>
      <c r="N213" t="s">
        <v>799</v>
      </c>
      <c r="O213" t="s">
        <v>73</v>
      </c>
      <c r="P213" t="s">
        <v>641</v>
      </c>
      <c r="Q213" t="s">
        <v>800</v>
      </c>
      <c r="R213">
        <v>1188.0000000000002</v>
      </c>
      <c r="S213">
        <v>9</v>
      </c>
      <c r="T213">
        <v>0</v>
      </c>
      <c r="U213">
        <v>10692.000000000002</v>
      </c>
      <c r="V213">
        <v>772.20000000000016</v>
      </c>
      <c r="W213">
        <v>6949.8000000000011</v>
      </c>
      <c r="X213" s="20">
        <v>3742.2000000000007</v>
      </c>
    </row>
    <row r="214" spans="1:24" x14ac:dyDescent="0.25">
      <c r="A214" t="s">
        <v>792</v>
      </c>
      <c r="B214">
        <v>2015</v>
      </c>
      <c r="C214" t="s">
        <v>155</v>
      </c>
      <c r="D214" s="1">
        <v>42006</v>
      </c>
      <c r="E214" s="1">
        <v>42013</v>
      </c>
      <c r="F214" t="s">
        <v>53</v>
      </c>
      <c r="G214" t="s">
        <v>793</v>
      </c>
      <c r="H214" t="s">
        <v>794</v>
      </c>
      <c r="I214" t="s">
        <v>44</v>
      </c>
      <c r="J214" t="s">
        <v>30</v>
      </c>
      <c r="K214" t="s">
        <v>468</v>
      </c>
      <c r="L214">
        <v>44256</v>
      </c>
      <c r="M214" t="s">
        <v>147</v>
      </c>
      <c r="N214" t="s">
        <v>801</v>
      </c>
      <c r="O214" t="s">
        <v>73</v>
      </c>
      <c r="P214" t="s">
        <v>161</v>
      </c>
      <c r="Q214" t="s">
        <v>802</v>
      </c>
      <c r="R214">
        <v>89.584000000000003</v>
      </c>
      <c r="S214">
        <v>2</v>
      </c>
      <c r="T214">
        <v>0.2</v>
      </c>
      <c r="U214">
        <v>143.33440000000002</v>
      </c>
      <c r="V214">
        <v>53.750399999999999</v>
      </c>
      <c r="W214">
        <v>107.5008</v>
      </c>
      <c r="X214" s="20">
        <v>35.833600000000018</v>
      </c>
    </row>
    <row r="215" spans="1:24" x14ac:dyDescent="0.25">
      <c r="A215" t="s">
        <v>803</v>
      </c>
      <c r="B215">
        <v>2016</v>
      </c>
      <c r="C215" t="s">
        <v>52</v>
      </c>
      <c r="D215" s="1">
        <v>42671</v>
      </c>
      <c r="E215" s="1">
        <v>42675</v>
      </c>
      <c r="F215" t="s">
        <v>53</v>
      </c>
      <c r="G215" t="s">
        <v>804</v>
      </c>
      <c r="H215" t="s">
        <v>805</v>
      </c>
      <c r="I215" t="s">
        <v>29</v>
      </c>
      <c r="J215" t="s">
        <v>30</v>
      </c>
      <c r="K215" t="s">
        <v>45</v>
      </c>
      <c r="L215">
        <v>90032</v>
      </c>
      <c r="M215" t="s">
        <v>46</v>
      </c>
      <c r="N215" t="s">
        <v>711</v>
      </c>
      <c r="O215" t="s">
        <v>48</v>
      </c>
      <c r="P215" t="s">
        <v>61</v>
      </c>
      <c r="Q215" t="s">
        <v>712</v>
      </c>
      <c r="R215">
        <v>93.06</v>
      </c>
      <c r="S215">
        <v>6</v>
      </c>
      <c r="T215">
        <v>0</v>
      </c>
      <c r="U215">
        <v>558.36</v>
      </c>
      <c r="V215">
        <v>65.141999999999996</v>
      </c>
      <c r="W215">
        <v>390.85199999999998</v>
      </c>
      <c r="X215" s="20">
        <v>167.50800000000004</v>
      </c>
    </row>
    <row r="216" spans="1:24" x14ac:dyDescent="0.25">
      <c r="A216" t="s">
        <v>803</v>
      </c>
      <c r="B216">
        <v>2016</v>
      </c>
      <c r="C216" t="s">
        <v>52</v>
      </c>
      <c r="D216" s="1">
        <v>42671</v>
      </c>
      <c r="E216" s="1">
        <v>42675</v>
      </c>
      <c r="F216" t="s">
        <v>53</v>
      </c>
      <c r="G216" t="s">
        <v>804</v>
      </c>
      <c r="H216" t="s">
        <v>805</v>
      </c>
      <c r="I216" t="s">
        <v>29</v>
      </c>
      <c r="J216" t="s">
        <v>30</v>
      </c>
      <c r="K216" t="s">
        <v>45</v>
      </c>
      <c r="L216">
        <v>90032</v>
      </c>
      <c r="M216" t="s">
        <v>46</v>
      </c>
      <c r="N216" t="s">
        <v>806</v>
      </c>
      <c r="O216" t="s">
        <v>73</v>
      </c>
      <c r="P216" t="s">
        <v>74</v>
      </c>
      <c r="Q216" t="s">
        <v>807</v>
      </c>
      <c r="R216">
        <v>302.37599999999998</v>
      </c>
      <c r="S216">
        <v>3</v>
      </c>
      <c r="T216">
        <v>0.2</v>
      </c>
      <c r="U216">
        <v>725.70240000000001</v>
      </c>
      <c r="V216">
        <v>211.66319999999996</v>
      </c>
      <c r="W216">
        <v>634.98959999999988</v>
      </c>
      <c r="X216" s="20">
        <v>90.712800000000129</v>
      </c>
    </row>
    <row r="217" spans="1:24" x14ac:dyDescent="0.25">
      <c r="A217" t="s">
        <v>808</v>
      </c>
      <c r="B217">
        <v>2015</v>
      </c>
      <c r="C217" t="s">
        <v>95</v>
      </c>
      <c r="D217" s="1">
        <v>42362</v>
      </c>
      <c r="E217" s="1">
        <v>42365</v>
      </c>
      <c r="F217" t="s">
        <v>187</v>
      </c>
      <c r="G217" t="s">
        <v>809</v>
      </c>
      <c r="H217" t="s">
        <v>810</v>
      </c>
      <c r="I217" t="s">
        <v>29</v>
      </c>
      <c r="J217" t="s">
        <v>30</v>
      </c>
      <c r="K217" t="s">
        <v>468</v>
      </c>
      <c r="L217">
        <v>43017</v>
      </c>
      <c r="M217" t="s">
        <v>147</v>
      </c>
      <c r="N217" t="s">
        <v>811</v>
      </c>
      <c r="O217" t="s">
        <v>48</v>
      </c>
      <c r="P217" t="s">
        <v>259</v>
      </c>
      <c r="Q217" t="s">
        <v>812</v>
      </c>
      <c r="R217">
        <v>5.5840000000000005</v>
      </c>
      <c r="S217">
        <v>2</v>
      </c>
      <c r="T217">
        <v>0.2</v>
      </c>
      <c r="U217">
        <v>8.9344000000000019</v>
      </c>
      <c r="V217">
        <v>3.6296000000000004</v>
      </c>
      <c r="W217">
        <v>7.2592000000000008</v>
      </c>
      <c r="X217" s="20">
        <v>1.6752000000000011</v>
      </c>
    </row>
    <row r="218" spans="1:24" x14ac:dyDescent="0.25">
      <c r="A218" t="s">
        <v>808</v>
      </c>
      <c r="B218">
        <v>2015</v>
      </c>
      <c r="C218" t="s">
        <v>95</v>
      </c>
      <c r="D218" s="1">
        <v>42362</v>
      </c>
      <c r="E218" s="1">
        <v>42365</v>
      </c>
      <c r="F218" t="s">
        <v>187</v>
      </c>
      <c r="G218" t="s">
        <v>809</v>
      </c>
      <c r="H218" t="s">
        <v>810</v>
      </c>
      <c r="I218" t="s">
        <v>29</v>
      </c>
      <c r="J218" t="s">
        <v>30</v>
      </c>
      <c r="K218" t="s">
        <v>468</v>
      </c>
      <c r="L218">
        <v>43017</v>
      </c>
      <c r="M218" t="s">
        <v>147</v>
      </c>
      <c r="N218" t="s">
        <v>813</v>
      </c>
      <c r="O218" t="s">
        <v>48</v>
      </c>
      <c r="P218" t="s">
        <v>92</v>
      </c>
      <c r="Q218" t="s">
        <v>814</v>
      </c>
      <c r="R218">
        <v>22.704000000000004</v>
      </c>
      <c r="S218">
        <v>6</v>
      </c>
      <c r="T218">
        <v>0.2</v>
      </c>
      <c r="U218">
        <v>108.97920000000002</v>
      </c>
      <c r="V218">
        <v>13.622400000000003</v>
      </c>
      <c r="W218">
        <v>81.734400000000022</v>
      </c>
      <c r="X218" s="20">
        <v>27.244799999999998</v>
      </c>
    </row>
    <row r="219" spans="1:24" x14ac:dyDescent="0.25">
      <c r="A219" t="s">
        <v>808</v>
      </c>
      <c r="B219">
        <v>2015</v>
      </c>
      <c r="C219" t="s">
        <v>95</v>
      </c>
      <c r="D219" s="1">
        <v>42362</v>
      </c>
      <c r="E219" s="1">
        <v>42365</v>
      </c>
      <c r="F219" t="s">
        <v>187</v>
      </c>
      <c r="G219" t="s">
        <v>809</v>
      </c>
      <c r="H219" t="s">
        <v>810</v>
      </c>
      <c r="I219" t="s">
        <v>29</v>
      </c>
      <c r="J219" t="s">
        <v>30</v>
      </c>
      <c r="K219" t="s">
        <v>468</v>
      </c>
      <c r="L219">
        <v>43017</v>
      </c>
      <c r="M219" t="s">
        <v>147</v>
      </c>
      <c r="N219" t="s">
        <v>393</v>
      </c>
      <c r="O219" t="s">
        <v>48</v>
      </c>
      <c r="P219" t="s">
        <v>77</v>
      </c>
      <c r="Q219" t="s">
        <v>394</v>
      </c>
      <c r="R219">
        <v>19.776000000000003</v>
      </c>
      <c r="S219">
        <v>4</v>
      </c>
      <c r="T219">
        <v>0</v>
      </c>
      <c r="U219">
        <v>79.104000000000013</v>
      </c>
      <c r="V219">
        <v>10.876800000000003</v>
      </c>
      <c r="W219">
        <v>43.507200000000012</v>
      </c>
      <c r="X219" s="20">
        <v>35.596800000000002</v>
      </c>
    </row>
    <row r="220" spans="1:24" x14ac:dyDescent="0.25">
      <c r="A220" t="s">
        <v>808</v>
      </c>
      <c r="B220">
        <v>2015</v>
      </c>
      <c r="C220" t="s">
        <v>95</v>
      </c>
      <c r="D220" s="1">
        <v>42362</v>
      </c>
      <c r="E220" s="1">
        <v>42365</v>
      </c>
      <c r="F220" t="s">
        <v>187</v>
      </c>
      <c r="G220" t="s">
        <v>809</v>
      </c>
      <c r="H220" t="s">
        <v>810</v>
      </c>
      <c r="I220" t="s">
        <v>29</v>
      </c>
      <c r="J220" t="s">
        <v>30</v>
      </c>
      <c r="K220" t="s">
        <v>468</v>
      </c>
      <c r="L220">
        <v>43017</v>
      </c>
      <c r="M220" t="s">
        <v>147</v>
      </c>
      <c r="N220" t="s">
        <v>815</v>
      </c>
      <c r="O220" t="s">
        <v>34</v>
      </c>
      <c r="P220" t="s">
        <v>67</v>
      </c>
      <c r="Q220" t="s">
        <v>816</v>
      </c>
      <c r="R220">
        <v>72.703999999999994</v>
      </c>
      <c r="S220">
        <v>4</v>
      </c>
      <c r="T220">
        <v>0.2</v>
      </c>
      <c r="U220">
        <v>232.65279999999998</v>
      </c>
      <c r="V220">
        <v>43.622399999999992</v>
      </c>
      <c r="W220">
        <v>174.48959999999997</v>
      </c>
      <c r="X220" s="20">
        <v>58.163200000000018</v>
      </c>
    </row>
    <row r="221" spans="1:24" x14ac:dyDescent="0.25">
      <c r="A221" t="s">
        <v>808</v>
      </c>
      <c r="B221">
        <v>2015</v>
      </c>
      <c r="C221" t="s">
        <v>95</v>
      </c>
      <c r="D221" s="1">
        <v>42362</v>
      </c>
      <c r="E221" s="1">
        <v>42365</v>
      </c>
      <c r="F221" t="s">
        <v>187</v>
      </c>
      <c r="G221" t="s">
        <v>809</v>
      </c>
      <c r="H221" t="s">
        <v>810</v>
      </c>
      <c r="I221" t="s">
        <v>29</v>
      </c>
      <c r="J221" t="s">
        <v>30</v>
      </c>
      <c r="K221" t="s">
        <v>468</v>
      </c>
      <c r="L221">
        <v>43017</v>
      </c>
      <c r="M221" t="s">
        <v>147</v>
      </c>
      <c r="N221" t="s">
        <v>817</v>
      </c>
      <c r="O221" t="s">
        <v>73</v>
      </c>
      <c r="P221" t="s">
        <v>641</v>
      </c>
      <c r="Q221" t="s">
        <v>818</v>
      </c>
      <c r="R221">
        <v>479.98800000000006</v>
      </c>
      <c r="S221">
        <v>4</v>
      </c>
      <c r="T221">
        <v>0</v>
      </c>
      <c r="U221">
        <v>1919.9520000000002</v>
      </c>
      <c r="V221">
        <v>239.99400000000003</v>
      </c>
      <c r="W221">
        <v>959.97600000000011</v>
      </c>
      <c r="X221" s="20">
        <v>959.97600000000011</v>
      </c>
    </row>
    <row r="222" spans="1:24" x14ac:dyDescent="0.25">
      <c r="A222" t="s">
        <v>808</v>
      </c>
      <c r="B222">
        <v>2015</v>
      </c>
      <c r="C222" t="s">
        <v>95</v>
      </c>
      <c r="D222" s="1">
        <v>42362</v>
      </c>
      <c r="E222" s="1">
        <v>42365</v>
      </c>
      <c r="F222" t="s">
        <v>187</v>
      </c>
      <c r="G222" t="s">
        <v>809</v>
      </c>
      <c r="H222" t="s">
        <v>810</v>
      </c>
      <c r="I222" t="s">
        <v>29</v>
      </c>
      <c r="J222" t="s">
        <v>30</v>
      </c>
      <c r="K222" t="s">
        <v>468</v>
      </c>
      <c r="L222">
        <v>43017</v>
      </c>
      <c r="M222" t="s">
        <v>147</v>
      </c>
      <c r="N222" t="s">
        <v>819</v>
      </c>
      <c r="O222" t="s">
        <v>48</v>
      </c>
      <c r="P222" t="s">
        <v>70</v>
      </c>
      <c r="Q222" t="s">
        <v>820</v>
      </c>
      <c r="R222">
        <v>27.168000000000003</v>
      </c>
      <c r="S222">
        <v>2</v>
      </c>
      <c r="T222">
        <v>0.2</v>
      </c>
      <c r="U222">
        <v>43.468800000000009</v>
      </c>
      <c r="V222">
        <v>13.584000000000001</v>
      </c>
      <c r="W222">
        <v>27.168000000000003</v>
      </c>
      <c r="X222" s="20">
        <v>16.300800000000006</v>
      </c>
    </row>
    <row r="223" spans="1:24" x14ac:dyDescent="0.25">
      <c r="A223" t="s">
        <v>821</v>
      </c>
      <c r="B223">
        <v>2015</v>
      </c>
      <c r="C223" t="s">
        <v>125</v>
      </c>
      <c r="D223" s="1">
        <v>42225</v>
      </c>
      <c r="E223" s="1">
        <v>42232</v>
      </c>
      <c r="F223" t="s">
        <v>53</v>
      </c>
      <c r="G223" t="s">
        <v>822</v>
      </c>
      <c r="H223" t="s">
        <v>823</v>
      </c>
      <c r="I223" t="s">
        <v>44</v>
      </c>
      <c r="J223" t="s">
        <v>30</v>
      </c>
      <c r="K223" t="s">
        <v>231</v>
      </c>
      <c r="L223">
        <v>48227</v>
      </c>
      <c r="M223" t="s">
        <v>106</v>
      </c>
      <c r="N223" t="s">
        <v>824</v>
      </c>
      <c r="O223" t="s">
        <v>48</v>
      </c>
      <c r="P223" t="s">
        <v>70</v>
      </c>
      <c r="Q223" t="s">
        <v>825</v>
      </c>
      <c r="R223">
        <v>2.2000000000000002</v>
      </c>
      <c r="S223">
        <v>1</v>
      </c>
      <c r="T223">
        <v>0</v>
      </c>
      <c r="U223">
        <v>2.2000000000000002</v>
      </c>
      <c r="V223">
        <v>1.4300000000000002</v>
      </c>
      <c r="W223">
        <v>1.4300000000000002</v>
      </c>
      <c r="X223" s="20">
        <v>0.77</v>
      </c>
    </row>
    <row r="224" spans="1:24" x14ac:dyDescent="0.25">
      <c r="A224" t="s">
        <v>821</v>
      </c>
      <c r="B224">
        <v>2015</v>
      </c>
      <c r="C224" t="s">
        <v>125</v>
      </c>
      <c r="D224" s="1">
        <v>42225</v>
      </c>
      <c r="E224" s="1">
        <v>42232</v>
      </c>
      <c r="F224" t="s">
        <v>53</v>
      </c>
      <c r="G224" t="s">
        <v>822</v>
      </c>
      <c r="H224" t="s">
        <v>823</v>
      </c>
      <c r="I224" t="s">
        <v>44</v>
      </c>
      <c r="J224" t="s">
        <v>30</v>
      </c>
      <c r="K224" t="s">
        <v>231</v>
      </c>
      <c r="L224">
        <v>48227</v>
      </c>
      <c r="M224" t="s">
        <v>106</v>
      </c>
      <c r="N224" t="s">
        <v>826</v>
      </c>
      <c r="O224" t="s">
        <v>34</v>
      </c>
      <c r="P224" t="s">
        <v>58</v>
      </c>
      <c r="Q224" t="s">
        <v>827</v>
      </c>
      <c r="R224">
        <v>622.44999999999993</v>
      </c>
      <c r="S224">
        <v>5</v>
      </c>
      <c r="T224">
        <v>0</v>
      </c>
      <c r="U224">
        <v>3112.2499999999995</v>
      </c>
      <c r="V224">
        <v>373.46999999999997</v>
      </c>
      <c r="W224">
        <v>1867.35</v>
      </c>
      <c r="X224" s="20">
        <v>1244.8999999999996</v>
      </c>
    </row>
    <row r="225" spans="1:24" x14ac:dyDescent="0.25">
      <c r="A225" t="s">
        <v>821</v>
      </c>
      <c r="B225">
        <v>2015</v>
      </c>
      <c r="C225" t="s">
        <v>125</v>
      </c>
      <c r="D225" s="1">
        <v>42225</v>
      </c>
      <c r="E225" s="1">
        <v>42232</v>
      </c>
      <c r="F225" t="s">
        <v>53</v>
      </c>
      <c r="G225" t="s">
        <v>822</v>
      </c>
      <c r="H225" t="s">
        <v>823</v>
      </c>
      <c r="I225" t="s">
        <v>44</v>
      </c>
      <c r="J225" t="s">
        <v>30</v>
      </c>
      <c r="K225" t="s">
        <v>231</v>
      </c>
      <c r="L225">
        <v>48227</v>
      </c>
      <c r="M225" t="s">
        <v>106</v>
      </c>
      <c r="N225" t="s">
        <v>828</v>
      </c>
      <c r="O225" t="s">
        <v>48</v>
      </c>
      <c r="P225" t="s">
        <v>61</v>
      </c>
      <c r="Q225" t="s">
        <v>829</v>
      </c>
      <c r="R225">
        <v>21.98</v>
      </c>
      <c r="S225">
        <v>1</v>
      </c>
      <c r="T225">
        <v>0</v>
      </c>
      <c r="U225">
        <v>21.98</v>
      </c>
      <c r="V225">
        <v>15.385999999999999</v>
      </c>
      <c r="W225">
        <v>15.385999999999999</v>
      </c>
      <c r="X225" s="20">
        <v>6.5940000000000012</v>
      </c>
    </row>
    <row r="226" spans="1:24" x14ac:dyDescent="0.25">
      <c r="A226" t="s">
        <v>830</v>
      </c>
      <c r="B226">
        <v>2015</v>
      </c>
      <c r="C226" t="s">
        <v>522</v>
      </c>
      <c r="D226" s="1">
        <v>42063</v>
      </c>
      <c r="E226" s="1">
        <v>42067</v>
      </c>
      <c r="F226" t="s">
        <v>53</v>
      </c>
      <c r="G226" t="s">
        <v>831</v>
      </c>
      <c r="H226" t="s">
        <v>832</v>
      </c>
      <c r="I226" t="s">
        <v>29</v>
      </c>
      <c r="J226" t="s">
        <v>30</v>
      </c>
      <c r="K226" t="s">
        <v>319</v>
      </c>
      <c r="L226">
        <v>38401</v>
      </c>
      <c r="M226" t="s">
        <v>32</v>
      </c>
      <c r="N226" t="s">
        <v>833</v>
      </c>
      <c r="O226" t="s">
        <v>34</v>
      </c>
      <c r="P226" t="s">
        <v>38</v>
      </c>
      <c r="Q226" t="s">
        <v>834</v>
      </c>
      <c r="R226">
        <v>161.56800000000001</v>
      </c>
      <c r="S226">
        <v>2</v>
      </c>
      <c r="T226">
        <v>0.2</v>
      </c>
      <c r="U226">
        <v>258.50880000000001</v>
      </c>
      <c r="V226">
        <v>113.0976</v>
      </c>
      <c r="W226">
        <v>226.1952</v>
      </c>
      <c r="X226" s="20">
        <v>32.313600000000008</v>
      </c>
    </row>
    <row r="227" spans="1:24" x14ac:dyDescent="0.25">
      <c r="A227" t="s">
        <v>830</v>
      </c>
      <c r="B227">
        <v>2015</v>
      </c>
      <c r="C227" t="s">
        <v>522</v>
      </c>
      <c r="D227" s="1">
        <v>42063</v>
      </c>
      <c r="E227" s="1">
        <v>42067</v>
      </c>
      <c r="F227" t="s">
        <v>53</v>
      </c>
      <c r="G227" t="s">
        <v>831</v>
      </c>
      <c r="H227" t="s">
        <v>832</v>
      </c>
      <c r="I227" t="s">
        <v>29</v>
      </c>
      <c r="J227" t="s">
        <v>30</v>
      </c>
      <c r="K227" t="s">
        <v>319</v>
      </c>
      <c r="L227">
        <v>38401</v>
      </c>
      <c r="M227" t="s">
        <v>32</v>
      </c>
      <c r="N227" t="s">
        <v>835</v>
      </c>
      <c r="O227" t="s">
        <v>34</v>
      </c>
      <c r="P227" t="s">
        <v>38</v>
      </c>
      <c r="Q227" t="s">
        <v>836</v>
      </c>
      <c r="R227">
        <v>389.69600000000003</v>
      </c>
      <c r="S227">
        <v>8</v>
      </c>
      <c r="T227">
        <v>0.2</v>
      </c>
      <c r="U227">
        <v>2494.0544000000004</v>
      </c>
      <c r="V227">
        <v>253.30240000000003</v>
      </c>
      <c r="W227">
        <v>2026.4192000000003</v>
      </c>
      <c r="X227" s="20">
        <v>467.63520000000017</v>
      </c>
    </row>
    <row r="228" spans="1:24" x14ac:dyDescent="0.25">
      <c r="A228" t="s">
        <v>837</v>
      </c>
      <c r="B228">
        <v>2014</v>
      </c>
      <c r="C228" t="s">
        <v>151</v>
      </c>
      <c r="D228" s="1">
        <v>41895</v>
      </c>
      <c r="E228" s="1">
        <v>41899</v>
      </c>
      <c r="F228" t="s">
        <v>53</v>
      </c>
      <c r="G228" t="s">
        <v>838</v>
      </c>
      <c r="H228" t="s">
        <v>839</v>
      </c>
      <c r="I228" t="s">
        <v>44</v>
      </c>
      <c r="J228" t="s">
        <v>30</v>
      </c>
      <c r="K228" t="s">
        <v>90</v>
      </c>
      <c r="L228">
        <v>28205</v>
      </c>
      <c r="M228" t="s">
        <v>32</v>
      </c>
      <c r="N228" t="s">
        <v>840</v>
      </c>
      <c r="O228" t="s">
        <v>48</v>
      </c>
      <c r="P228" t="s">
        <v>77</v>
      </c>
      <c r="Q228" t="s">
        <v>841</v>
      </c>
      <c r="R228">
        <v>18.648000000000003</v>
      </c>
      <c r="S228">
        <v>7</v>
      </c>
      <c r="T228">
        <v>0</v>
      </c>
      <c r="U228">
        <v>130.53600000000003</v>
      </c>
      <c r="V228">
        <v>11.188800000000002</v>
      </c>
      <c r="W228">
        <v>78.321600000000018</v>
      </c>
      <c r="X228" s="20">
        <v>52.214400000000012</v>
      </c>
    </row>
    <row r="229" spans="1:24" x14ac:dyDescent="0.25">
      <c r="A229" t="s">
        <v>842</v>
      </c>
      <c r="B229">
        <v>2017</v>
      </c>
      <c r="C229" t="s">
        <v>87</v>
      </c>
      <c r="D229" s="1">
        <v>42832</v>
      </c>
      <c r="E229" s="1">
        <v>42837</v>
      </c>
      <c r="F229" t="s">
        <v>53</v>
      </c>
      <c r="G229" t="s">
        <v>359</v>
      </c>
      <c r="H229" t="s">
        <v>360</v>
      </c>
      <c r="I229" t="s">
        <v>104</v>
      </c>
      <c r="J229" t="s">
        <v>30</v>
      </c>
      <c r="K229" t="s">
        <v>56</v>
      </c>
      <c r="L229">
        <v>33614</v>
      </c>
      <c r="M229" t="s">
        <v>32</v>
      </c>
      <c r="N229" t="s">
        <v>843</v>
      </c>
      <c r="O229" t="s">
        <v>34</v>
      </c>
      <c r="P229" t="s">
        <v>58</v>
      </c>
      <c r="Q229" t="s">
        <v>844</v>
      </c>
      <c r="R229">
        <v>233.86</v>
      </c>
      <c r="S229">
        <v>2</v>
      </c>
      <c r="T229">
        <v>0</v>
      </c>
      <c r="U229">
        <v>467.72</v>
      </c>
      <c r="V229">
        <v>128.62300000000002</v>
      </c>
      <c r="W229">
        <v>257.24600000000004</v>
      </c>
      <c r="X229" s="20">
        <v>210.47399999999999</v>
      </c>
    </row>
    <row r="230" spans="1:24" x14ac:dyDescent="0.25">
      <c r="A230" t="s">
        <v>842</v>
      </c>
      <c r="B230">
        <v>2017</v>
      </c>
      <c r="C230" t="s">
        <v>87</v>
      </c>
      <c r="D230" s="1">
        <v>42832</v>
      </c>
      <c r="E230" s="1">
        <v>42837</v>
      </c>
      <c r="F230" t="s">
        <v>53</v>
      </c>
      <c r="G230" t="s">
        <v>359</v>
      </c>
      <c r="H230" t="s">
        <v>360</v>
      </c>
      <c r="I230" t="s">
        <v>104</v>
      </c>
      <c r="J230" t="s">
        <v>30</v>
      </c>
      <c r="K230" t="s">
        <v>56</v>
      </c>
      <c r="L230">
        <v>33614</v>
      </c>
      <c r="M230" t="s">
        <v>32</v>
      </c>
      <c r="N230" t="s">
        <v>845</v>
      </c>
      <c r="O230" t="s">
        <v>34</v>
      </c>
      <c r="P230" t="s">
        <v>58</v>
      </c>
      <c r="Q230" t="s">
        <v>846</v>
      </c>
      <c r="R230">
        <v>620.61450000000013</v>
      </c>
      <c r="S230">
        <v>3</v>
      </c>
      <c r="T230">
        <v>0</v>
      </c>
      <c r="U230">
        <v>1861.8435000000004</v>
      </c>
      <c r="V230">
        <v>372.36870000000005</v>
      </c>
      <c r="W230">
        <v>1117.1061000000002</v>
      </c>
      <c r="X230" s="20">
        <v>744.73740000000021</v>
      </c>
    </row>
    <row r="231" spans="1:24" x14ac:dyDescent="0.25">
      <c r="A231" t="s">
        <v>842</v>
      </c>
      <c r="B231">
        <v>2017</v>
      </c>
      <c r="C231" t="s">
        <v>87</v>
      </c>
      <c r="D231" s="1">
        <v>42832</v>
      </c>
      <c r="E231" s="1">
        <v>42837</v>
      </c>
      <c r="F231" t="s">
        <v>53</v>
      </c>
      <c r="G231" t="s">
        <v>359</v>
      </c>
      <c r="H231" t="s">
        <v>360</v>
      </c>
      <c r="I231" t="s">
        <v>104</v>
      </c>
      <c r="J231" t="s">
        <v>30</v>
      </c>
      <c r="K231" t="s">
        <v>56</v>
      </c>
      <c r="L231">
        <v>33614</v>
      </c>
      <c r="M231" t="s">
        <v>32</v>
      </c>
      <c r="N231" t="s">
        <v>840</v>
      </c>
      <c r="O231" t="s">
        <v>48</v>
      </c>
      <c r="P231" t="s">
        <v>77</v>
      </c>
      <c r="Q231" t="s">
        <v>841</v>
      </c>
      <c r="R231">
        <v>5.3280000000000012</v>
      </c>
      <c r="S231">
        <v>2</v>
      </c>
      <c r="T231">
        <v>0</v>
      </c>
      <c r="U231">
        <v>10.656000000000002</v>
      </c>
      <c r="V231">
        <v>2.6640000000000006</v>
      </c>
      <c r="W231">
        <v>5.3280000000000012</v>
      </c>
      <c r="X231" s="20">
        <v>5.3280000000000012</v>
      </c>
    </row>
    <row r="232" spans="1:24" x14ac:dyDescent="0.25">
      <c r="A232" t="s">
        <v>842</v>
      </c>
      <c r="B232">
        <v>2017</v>
      </c>
      <c r="C232" t="s">
        <v>87</v>
      </c>
      <c r="D232" s="1">
        <v>42832</v>
      </c>
      <c r="E232" s="1">
        <v>42837</v>
      </c>
      <c r="F232" t="s">
        <v>53</v>
      </c>
      <c r="G232" t="s">
        <v>359</v>
      </c>
      <c r="H232" t="s">
        <v>360</v>
      </c>
      <c r="I232" t="s">
        <v>104</v>
      </c>
      <c r="J232" t="s">
        <v>30</v>
      </c>
      <c r="K232" t="s">
        <v>56</v>
      </c>
      <c r="L232">
        <v>33614</v>
      </c>
      <c r="M232" t="s">
        <v>32</v>
      </c>
      <c r="N232" t="s">
        <v>847</v>
      </c>
      <c r="O232" t="s">
        <v>34</v>
      </c>
      <c r="P232" t="s">
        <v>67</v>
      </c>
      <c r="Q232" t="s">
        <v>848</v>
      </c>
      <c r="R232">
        <v>258.072</v>
      </c>
      <c r="S232">
        <v>3</v>
      </c>
      <c r="T232">
        <v>0.2</v>
      </c>
      <c r="U232">
        <v>619.3728000000001</v>
      </c>
      <c r="V232">
        <v>129.036</v>
      </c>
      <c r="W232">
        <v>387.108</v>
      </c>
      <c r="X232" s="20">
        <v>232.26480000000009</v>
      </c>
    </row>
    <row r="233" spans="1:24" x14ac:dyDescent="0.25">
      <c r="A233" t="s">
        <v>842</v>
      </c>
      <c r="B233">
        <v>2017</v>
      </c>
      <c r="C233" t="s">
        <v>87</v>
      </c>
      <c r="D233" s="1">
        <v>42832</v>
      </c>
      <c r="E233" s="1">
        <v>42837</v>
      </c>
      <c r="F233" t="s">
        <v>53</v>
      </c>
      <c r="G233" t="s">
        <v>359</v>
      </c>
      <c r="H233" t="s">
        <v>360</v>
      </c>
      <c r="I233" t="s">
        <v>104</v>
      </c>
      <c r="J233" t="s">
        <v>30</v>
      </c>
      <c r="K233" t="s">
        <v>56</v>
      </c>
      <c r="L233">
        <v>33614</v>
      </c>
      <c r="M233" t="s">
        <v>32</v>
      </c>
      <c r="N233" t="s">
        <v>849</v>
      </c>
      <c r="O233" t="s">
        <v>73</v>
      </c>
      <c r="P233" t="s">
        <v>161</v>
      </c>
      <c r="Q233" t="s">
        <v>850</v>
      </c>
      <c r="R233">
        <v>617.97600000000011</v>
      </c>
      <c r="S233">
        <v>3</v>
      </c>
      <c r="T233">
        <v>0.2</v>
      </c>
      <c r="U233">
        <v>1483.1424000000004</v>
      </c>
      <c r="V233">
        <v>401.6844000000001</v>
      </c>
      <c r="W233">
        <v>1205.0532000000003</v>
      </c>
      <c r="X233" s="20">
        <v>278.08920000000012</v>
      </c>
    </row>
    <row r="234" spans="1:24" x14ac:dyDescent="0.25">
      <c r="A234" t="s">
        <v>851</v>
      </c>
      <c r="B234">
        <v>2017</v>
      </c>
      <c r="C234" t="s">
        <v>25</v>
      </c>
      <c r="D234" s="1">
        <v>43051</v>
      </c>
      <c r="E234" s="1">
        <v>43055</v>
      </c>
      <c r="F234" t="s">
        <v>53</v>
      </c>
      <c r="G234" t="s">
        <v>852</v>
      </c>
      <c r="H234" t="s">
        <v>853</v>
      </c>
      <c r="I234" t="s">
        <v>44</v>
      </c>
      <c r="J234" t="s">
        <v>30</v>
      </c>
      <c r="K234" t="s">
        <v>45</v>
      </c>
      <c r="L234">
        <v>95051</v>
      </c>
      <c r="M234" t="s">
        <v>46</v>
      </c>
      <c r="N234" t="s">
        <v>854</v>
      </c>
      <c r="O234" t="s">
        <v>48</v>
      </c>
      <c r="P234" t="s">
        <v>92</v>
      </c>
      <c r="Q234" t="s">
        <v>855</v>
      </c>
      <c r="R234">
        <v>10.56</v>
      </c>
      <c r="S234">
        <v>2</v>
      </c>
      <c r="T234">
        <v>0</v>
      </c>
      <c r="U234">
        <v>21.12</v>
      </c>
      <c r="V234">
        <v>6.3360000000000003</v>
      </c>
      <c r="W234">
        <v>12.672000000000001</v>
      </c>
      <c r="X234" s="20">
        <v>8.4480000000000004</v>
      </c>
    </row>
    <row r="235" spans="1:24" x14ac:dyDescent="0.25">
      <c r="A235" t="s">
        <v>856</v>
      </c>
      <c r="B235">
        <v>2016</v>
      </c>
      <c r="C235" t="s">
        <v>41</v>
      </c>
      <c r="D235" s="1">
        <v>42525</v>
      </c>
      <c r="E235" s="1">
        <v>42530</v>
      </c>
      <c r="F235" t="s">
        <v>26</v>
      </c>
      <c r="G235" t="s">
        <v>857</v>
      </c>
      <c r="H235" t="s">
        <v>858</v>
      </c>
      <c r="I235" t="s">
        <v>29</v>
      </c>
      <c r="J235" t="s">
        <v>30</v>
      </c>
      <c r="K235" t="s">
        <v>206</v>
      </c>
      <c r="L235">
        <v>60610</v>
      </c>
      <c r="M235" t="s">
        <v>106</v>
      </c>
      <c r="N235" t="s">
        <v>859</v>
      </c>
      <c r="O235" t="s">
        <v>48</v>
      </c>
      <c r="P235" t="s">
        <v>92</v>
      </c>
      <c r="Q235" t="s">
        <v>860</v>
      </c>
      <c r="R235">
        <v>25.920000000000005</v>
      </c>
      <c r="S235">
        <v>5</v>
      </c>
      <c r="T235">
        <v>0.2</v>
      </c>
      <c r="U235">
        <v>103.68000000000002</v>
      </c>
      <c r="V235">
        <v>18.144000000000002</v>
      </c>
      <c r="W235">
        <v>90.720000000000013</v>
      </c>
      <c r="X235" s="20">
        <v>12.960000000000008</v>
      </c>
    </row>
    <row r="236" spans="1:24" x14ac:dyDescent="0.25">
      <c r="A236" t="s">
        <v>856</v>
      </c>
      <c r="B236">
        <v>2016</v>
      </c>
      <c r="C236" t="s">
        <v>41</v>
      </c>
      <c r="D236" s="1">
        <v>42525</v>
      </c>
      <c r="E236" s="1">
        <v>42530</v>
      </c>
      <c r="F236" t="s">
        <v>26</v>
      </c>
      <c r="G236" t="s">
        <v>857</v>
      </c>
      <c r="H236" t="s">
        <v>858</v>
      </c>
      <c r="I236" t="s">
        <v>29</v>
      </c>
      <c r="J236" t="s">
        <v>30</v>
      </c>
      <c r="K236" t="s">
        <v>206</v>
      </c>
      <c r="L236">
        <v>60610</v>
      </c>
      <c r="M236" t="s">
        <v>106</v>
      </c>
      <c r="N236" t="s">
        <v>861</v>
      </c>
      <c r="O236" t="s">
        <v>34</v>
      </c>
      <c r="P236" t="s">
        <v>67</v>
      </c>
      <c r="Q236" t="s">
        <v>862</v>
      </c>
      <c r="R236">
        <v>419.68000000000006</v>
      </c>
      <c r="S236">
        <v>5</v>
      </c>
      <c r="T236">
        <v>0</v>
      </c>
      <c r="U236">
        <v>2098.4000000000005</v>
      </c>
      <c r="V236">
        <v>293.77600000000001</v>
      </c>
      <c r="W236">
        <v>1468.88</v>
      </c>
      <c r="X236" s="20">
        <v>629.52000000000044</v>
      </c>
    </row>
    <row r="237" spans="1:24" x14ac:dyDescent="0.25">
      <c r="A237" t="s">
        <v>856</v>
      </c>
      <c r="B237">
        <v>2016</v>
      </c>
      <c r="C237" t="s">
        <v>41</v>
      </c>
      <c r="D237" s="1">
        <v>42525</v>
      </c>
      <c r="E237" s="1">
        <v>42530</v>
      </c>
      <c r="F237" t="s">
        <v>26</v>
      </c>
      <c r="G237" t="s">
        <v>857</v>
      </c>
      <c r="H237" t="s">
        <v>858</v>
      </c>
      <c r="I237" t="s">
        <v>29</v>
      </c>
      <c r="J237" t="s">
        <v>30</v>
      </c>
      <c r="K237" t="s">
        <v>206</v>
      </c>
      <c r="L237">
        <v>60610</v>
      </c>
      <c r="M237" t="s">
        <v>106</v>
      </c>
      <c r="N237" t="s">
        <v>863</v>
      </c>
      <c r="O237" t="s">
        <v>34</v>
      </c>
      <c r="P237" t="s">
        <v>67</v>
      </c>
      <c r="Q237" t="s">
        <v>864</v>
      </c>
      <c r="R237">
        <v>11.688000000000001</v>
      </c>
      <c r="S237">
        <v>3</v>
      </c>
      <c r="T237">
        <v>0</v>
      </c>
      <c r="U237">
        <v>35.064</v>
      </c>
      <c r="V237">
        <v>7.5972000000000008</v>
      </c>
      <c r="W237">
        <v>22.791600000000003</v>
      </c>
      <c r="X237" s="20">
        <v>12.272399999999998</v>
      </c>
    </row>
    <row r="238" spans="1:24" x14ac:dyDescent="0.25">
      <c r="A238" t="s">
        <v>856</v>
      </c>
      <c r="B238">
        <v>2016</v>
      </c>
      <c r="C238" t="s">
        <v>41</v>
      </c>
      <c r="D238" s="1">
        <v>42525</v>
      </c>
      <c r="E238" s="1">
        <v>42530</v>
      </c>
      <c r="F238" t="s">
        <v>26</v>
      </c>
      <c r="G238" t="s">
        <v>857</v>
      </c>
      <c r="H238" t="s">
        <v>858</v>
      </c>
      <c r="I238" t="s">
        <v>29</v>
      </c>
      <c r="J238" t="s">
        <v>30</v>
      </c>
      <c r="K238" t="s">
        <v>206</v>
      </c>
      <c r="L238">
        <v>60610</v>
      </c>
      <c r="M238" t="s">
        <v>106</v>
      </c>
      <c r="N238" t="s">
        <v>865</v>
      </c>
      <c r="O238" t="s">
        <v>73</v>
      </c>
      <c r="P238" t="s">
        <v>74</v>
      </c>
      <c r="Q238" t="s">
        <v>866</v>
      </c>
      <c r="R238">
        <v>31.983999999999998</v>
      </c>
      <c r="S238">
        <v>2</v>
      </c>
      <c r="T238">
        <v>0.2</v>
      </c>
      <c r="U238">
        <v>51.174399999999999</v>
      </c>
      <c r="V238">
        <v>19.190399999999997</v>
      </c>
      <c r="W238">
        <v>38.380799999999994</v>
      </c>
      <c r="X238" s="20">
        <v>12.793600000000005</v>
      </c>
    </row>
    <row r="239" spans="1:24" x14ac:dyDescent="0.25">
      <c r="A239" t="s">
        <v>856</v>
      </c>
      <c r="B239">
        <v>2016</v>
      </c>
      <c r="C239" t="s">
        <v>41</v>
      </c>
      <c r="D239" s="1">
        <v>42525</v>
      </c>
      <c r="E239" s="1">
        <v>42530</v>
      </c>
      <c r="F239" t="s">
        <v>26</v>
      </c>
      <c r="G239" t="s">
        <v>857</v>
      </c>
      <c r="H239" t="s">
        <v>858</v>
      </c>
      <c r="I239" t="s">
        <v>29</v>
      </c>
      <c r="J239" t="s">
        <v>30</v>
      </c>
      <c r="K239" t="s">
        <v>206</v>
      </c>
      <c r="L239">
        <v>60610</v>
      </c>
      <c r="M239" t="s">
        <v>106</v>
      </c>
      <c r="N239" t="s">
        <v>867</v>
      </c>
      <c r="O239" t="s">
        <v>34</v>
      </c>
      <c r="P239" t="s">
        <v>58</v>
      </c>
      <c r="Q239" t="s">
        <v>868</v>
      </c>
      <c r="R239">
        <v>177.22499999999999</v>
      </c>
      <c r="S239">
        <v>5</v>
      </c>
      <c r="T239">
        <v>0</v>
      </c>
      <c r="U239">
        <v>886.125</v>
      </c>
      <c r="V239">
        <v>97.47375000000001</v>
      </c>
      <c r="W239">
        <v>487.36875000000003</v>
      </c>
      <c r="X239" s="20">
        <v>398.75624999999997</v>
      </c>
    </row>
    <row r="240" spans="1:24" x14ac:dyDescent="0.25">
      <c r="A240" t="s">
        <v>856</v>
      </c>
      <c r="B240">
        <v>2016</v>
      </c>
      <c r="C240" t="s">
        <v>41</v>
      </c>
      <c r="D240" s="1">
        <v>42525</v>
      </c>
      <c r="E240" s="1">
        <v>42530</v>
      </c>
      <c r="F240" t="s">
        <v>26</v>
      </c>
      <c r="G240" t="s">
        <v>857</v>
      </c>
      <c r="H240" t="s">
        <v>858</v>
      </c>
      <c r="I240" t="s">
        <v>29</v>
      </c>
      <c r="J240" t="s">
        <v>30</v>
      </c>
      <c r="K240" t="s">
        <v>206</v>
      </c>
      <c r="L240">
        <v>60610</v>
      </c>
      <c r="M240" t="s">
        <v>106</v>
      </c>
      <c r="N240" t="s">
        <v>869</v>
      </c>
      <c r="O240" t="s">
        <v>34</v>
      </c>
      <c r="P240" t="s">
        <v>67</v>
      </c>
      <c r="Q240" t="s">
        <v>870</v>
      </c>
      <c r="R240">
        <v>4.0440000000000005</v>
      </c>
      <c r="S240">
        <v>3</v>
      </c>
      <c r="T240">
        <v>0</v>
      </c>
      <c r="U240">
        <v>12.132000000000001</v>
      </c>
      <c r="V240">
        <v>2.4264000000000001</v>
      </c>
      <c r="W240">
        <v>7.2792000000000003</v>
      </c>
      <c r="X240" s="20">
        <v>4.8528000000000011</v>
      </c>
    </row>
    <row r="241" spans="1:24" x14ac:dyDescent="0.25">
      <c r="A241" t="s">
        <v>856</v>
      </c>
      <c r="B241">
        <v>2016</v>
      </c>
      <c r="C241" t="s">
        <v>41</v>
      </c>
      <c r="D241" s="1">
        <v>42525</v>
      </c>
      <c r="E241" s="1">
        <v>42530</v>
      </c>
      <c r="F241" t="s">
        <v>26</v>
      </c>
      <c r="G241" t="s">
        <v>857</v>
      </c>
      <c r="H241" t="s">
        <v>858</v>
      </c>
      <c r="I241" t="s">
        <v>29</v>
      </c>
      <c r="J241" t="s">
        <v>30</v>
      </c>
      <c r="K241" t="s">
        <v>206</v>
      </c>
      <c r="L241">
        <v>60610</v>
      </c>
      <c r="M241" t="s">
        <v>106</v>
      </c>
      <c r="N241" t="s">
        <v>732</v>
      </c>
      <c r="O241" t="s">
        <v>48</v>
      </c>
      <c r="P241" t="s">
        <v>70</v>
      </c>
      <c r="Q241" t="s">
        <v>733</v>
      </c>
      <c r="R241">
        <v>7.4080000000000004</v>
      </c>
      <c r="S241">
        <v>2</v>
      </c>
      <c r="T241">
        <v>0.2</v>
      </c>
      <c r="U241">
        <v>11.852800000000002</v>
      </c>
      <c r="V241">
        <v>3.7040000000000002</v>
      </c>
      <c r="W241">
        <v>7.4080000000000004</v>
      </c>
      <c r="X241" s="20">
        <v>4.4448000000000016</v>
      </c>
    </row>
    <row r="242" spans="1:24" x14ac:dyDescent="0.25">
      <c r="A242" t="s">
        <v>871</v>
      </c>
      <c r="B242">
        <v>2014</v>
      </c>
      <c r="C242" t="s">
        <v>41</v>
      </c>
      <c r="D242" s="1">
        <v>41791</v>
      </c>
      <c r="E242" s="1">
        <v>41796</v>
      </c>
      <c r="F242" t="s">
        <v>26</v>
      </c>
      <c r="G242" t="s">
        <v>872</v>
      </c>
      <c r="H242" t="s">
        <v>873</v>
      </c>
      <c r="I242" t="s">
        <v>104</v>
      </c>
      <c r="J242" t="s">
        <v>30</v>
      </c>
      <c r="K242" t="s">
        <v>223</v>
      </c>
      <c r="L242">
        <v>55044</v>
      </c>
      <c r="M242" t="s">
        <v>106</v>
      </c>
      <c r="N242" t="s">
        <v>501</v>
      </c>
      <c r="O242" t="s">
        <v>34</v>
      </c>
      <c r="P242" t="s">
        <v>38</v>
      </c>
      <c r="Q242" t="s">
        <v>502</v>
      </c>
      <c r="R242">
        <v>2001.8600000000001</v>
      </c>
      <c r="S242">
        <v>7</v>
      </c>
      <c r="T242">
        <v>0</v>
      </c>
      <c r="U242">
        <v>14013.02</v>
      </c>
      <c r="V242">
        <v>1000.9300000000001</v>
      </c>
      <c r="W242">
        <v>7006.51</v>
      </c>
      <c r="X242" s="20">
        <v>7006.51</v>
      </c>
    </row>
    <row r="243" spans="1:24" x14ac:dyDescent="0.25">
      <c r="A243" t="s">
        <v>871</v>
      </c>
      <c r="B243">
        <v>2014</v>
      </c>
      <c r="C243" t="s">
        <v>41</v>
      </c>
      <c r="D243" s="1">
        <v>41791</v>
      </c>
      <c r="E243" s="1">
        <v>41796</v>
      </c>
      <c r="F243" t="s">
        <v>26</v>
      </c>
      <c r="G243" t="s">
        <v>872</v>
      </c>
      <c r="H243" t="s">
        <v>873</v>
      </c>
      <c r="I243" t="s">
        <v>104</v>
      </c>
      <c r="J243" t="s">
        <v>30</v>
      </c>
      <c r="K243" t="s">
        <v>223</v>
      </c>
      <c r="L243">
        <v>55044</v>
      </c>
      <c r="M243" t="s">
        <v>106</v>
      </c>
      <c r="N243" t="s">
        <v>874</v>
      </c>
      <c r="O243" t="s">
        <v>48</v>
      </c>
      <c r="P243" t="s">
        <v>61</v>
      </c>
      <c r="Q243" t="s">
        <v>875</v>
      </c>
      <c r="R243">
        <v>166.72</v>
      </c>
      <c r="S243">
        <v>2</v>
      </c>
      <c r="T243">
        <v>0</v>
      </c>
      <c r="U243">
        <v>333.44</v>
      </c>
      <c r="V243">
        <v>108.36800000000001</v>
      </c>
      <c r="W243">
        <v>216.73600000000002</v>
      </c>
      <c r="X243" s="20">
        <v>116.70399999999998</v>
      </c>
    </row>
    <row r="244" spans="1:24" x14ac:dyDescent="0.25">
      <c r="A244" t="s">
        <v>871</v>
      </c>
      <c r="B244">
        <v>2014</v>
      </c>
      <c r="C244" t="s">
        <v>41</v>
      </c>
      <c r="D244" s="1">
        <v>41791</v>
      </c>
      <c r="E244" s="1">
        <v>41796</v>
      </c>
      <c r="F244" t="s">
        <v>26</v>
      </c>
      <c r="G244" t="s">
        <v>872</v>
      </c>
      <c r="H244" t="s">
        <v>873</v>
      </c>
      <c r="I244" t="s">
        <v>104</v>
      </c>
      <c r="J244" t="s">
        <v>30</v>
      </c>
      <c r="K244" t="s">
        <v>223</v>
      </c>
      <c r="L244">
        <v>55044</v>
      </c>
      <c r="M244" t="s">
        <v>106</v>
      </c>
      <c r="N244" t="s">
        <v>876</v>
      </c>
      <c r="O244" t="s">
        <v>48</v>
      </c>
      <c r="P244" t="s">
        <v>92</v>
      </c>
      <c r="Q244" t="s">
        <v>877</v>
      </c>
      <c r="R244">
        <v>47.88</v>
      </c>
      <c r="S244">
        <v>6</v>
      </c>
      <c r="T244">
        <v>0</v>
      </c>
      <c r="U244">
        <v>287.28000000000003</v>
      </c>
      <c r="V244">
        <v>28.728000000000002</v>
      </c>
      <c r="W244">
        <v>172.36799999999999</v>
      </c>
      <c r="X244" s="20">
        <v>114.91200000000003</v>
      </c>
    </row>
    <row r="245" spans="1:24" x14ac:dyDescent="0.25">
      <c r="A245" t="s">
        <v>871</v>
      </c>
      <c r="B245">
        <v>2014</v>
      </c>
      <c r="C245" t="s">
        <v>41</v>
      </c>
      <c r="D245" s="1">
        <v>41791</v>
      </c>
      <c r="E245" s="1">
        <v>41796</v>
      </c>
      <c r="F245" t="s">
        <v>26</v>
      </c>
      <c r="G245" t="s">
        <v>872</v>
      </c>
      <c r="H245" t="s">
        <v>873</v>
      </c>
      <c r="I245" t="s">
        <v>104</v>
      </c>
      <c r="J245" t="s">
        <v>30</v>
      </c>
      <c r="K245" t="s">
        <v>223</v>
      </c>
      <c r="L245">
        <v>55044</v>
      </c>
      <c r="M245" t="s">
        <v>106</v>
      </c>
      <c r="N245" t="s">
        <v>878</v>
      </c>
      <c r="O245" t="s">
        <v>48</v>
      </c>
      <c r="P245" t="s">
        <v>80</v>
      </c>
      <c r="Q245" t="s">
        <v>879</v>
      </c>
      <c r="R245">
        <v>1503.25</v>
      </c>
      <c r="S245">
        <v>5</v>
      </c>
      <c r="T245">
        <v>0</v>
      </c>
      <c r="U245">
        <v>7516.25</v>
      </c>
      <c r="V245">
        <v>1052.2749999999999</v>
      </c>
      <c r="W245">
        <v>5261.3749999999991</v>
      </c>
      <c r="X245" s="20">
        <v>2254.8750000000009</v>
      </c>
    </row>
    <row r="246" spans="1:24" x14ac:dyDescent="0.25">
      <c r="A246" t="s">
        <v>871</v>
      </c>
      <c r="B246">
        <v>2014</v>
      </c>
      <c r="C246" t="s">
        <v>41</v>
      </c>
      <c r="D246" s="1">
        <v>41791</v>
      </c>
      <c r="E246" s="1">
        <v>41796</v>
      </c>
      <c r="F246" t="s">
        <v>26</v>
      </c>
      <c r="G246" t="s">
        <v>872</v>
      </c>
      <c r="H246" t="s">
        <v>873</v>
      </c>
      <c r="I246" t="s">
        <v>104</v>
      </c>
      <c r="J246" t="s">
        <v>30</v>
      </c>
      <c r="K246" t="s">
        <v>223</v>
      </c>
      <c r="L246">
        <v>55044</v>
      </c>
      <c r="M246" t="s">
        <v>106</v>
      </c>
      <c r="N246" t="s">
        <v>720</v>
      </c>
      <c r="O246" t="s">
        <v>48</v>
      </c>
      <c r="P246" t="s">
        <v>92</v>
      </c>
      <c r="Q246" t="s">
        <v>721</v>
      </c>
      <c r="R246">
        <v>25.92</v>
      </c>
      <c r="S246">
        <v>4</v>
      </c>
      <c r="T246">
        <v>0</v>
      </c>
      <c r="U246">
        <v>103.68</v>
      </c>
      <c r="V246">
        <v>18.143999999999998</v>
      </c>
      <c r="W246">
        <v>72.575999999999993</v>
      </c>
      <c r="X246" s="20">
        <v>31.104000000000013</v>
      </c>
    </row>
    <row r="247" spans="1:24" x14ac:dyDescent="0.25">
      <c r="A247" t="s">
        <v>880</v>
      </c>
      <c r="B247">
        <v>2016</v>
      </c>
      <c r="C247" t="s">
        <v>95</v>
      </c>
      <c r="D247" s="1">
        <v>42714</v>
      </c>
      <c r="E247" s="1">
        <v>42719</v>
      </c>
      <c r="F247" t="s">
        <v>26</v>
      </c>
      <c r="G247" t="s">
        <v>881</v>
      </c>
      <c r="H247" t="s">
        <v>882</v>
      </c>
      <c r="I247" t="s">
        <v>29</v>
      </c>
      <c r="J247" t="s">
        <v>30</v>
      </c>
      <c r="K247" t="s">
        <v>45</v>
      </c>
      <c r="L247">
        <v>94109</v>
      </c>
      <c r="M247" t="s">
        <v>46</v>
      </c>
      <c r="N247" t="s">
        <v>883</v>
      </c>
      <c r="O247" t="s">
        <v>34</v>
      </c>
      <c r="P247" t="s">
        <v>38</v>
      </c>
      <c r="Q247" t="s">
        <v>884</v>
      </c>
      <c r="R247">
        <v>321.56799999999998</v>
      </c>
      <c r="S247">
        <v>2</v>
      </c>
      <c r="T247">
        <v>0.2</v>
      </c>
      <c r="U247">
        <v>514.50879999999995</v>
      </c>
      <c r="V247">
        <v>209.01919999999998</v>
      </c>
      <c r="W247">
        <v>418.03839999999997</v>
      </c>
      <c r="X247" s="20">
        <v>96.470399999999984</v>
      </c>
    </row>
    <row r="248" spans="1:24" x14ac:dyDescent="0.25">
      <c r="A248" t="s">
        <v>885</v>
      </c>
      <c r="B248">
        <v>2016</v>
      </c>
      <c r="C248" t="s">
        <v>151</v>
      </c>
      <c r="D248" s="1">
        <v>42624</v>
      </c>
      <c r="E248" s="1">
        <v>42630</v>
      </c>
      <c r="F248" t="s">
        <v>53</v>
      </c>
      <c r="G248" t="s">
        <v>886</v>
      </c>
      <c r="H248" t="s">
        <v>887</v>
      </c>
      <c r="I248" t="s">
        <v>29</v>
      </c>
      <c r="J248" t="s">
        <v>30</v>
      </c>
      <c r="K248" t="s">
        <v>45</v>
      </c>
      <c r="L248">
        <v>92037</v>
      </c>
      <c r="M248" t="s">
        <v>46</v>
      </c>
      <c r="N248" t="s">
        <v>888</v>
      </c>
      <c r="O248" t="s">
        <v>48</v>
      </c>
      <c r="P248" t="s">
        <v>92</v>
      </c>
      <c r="Q248" t="s">
        <v>889</v>
      </c>
      <c r="R248">
        <v>7.61</v>
      </c>
      <c r="S248">
        <v>1</v>
      </c>
      <c r="T248">
        <v>0</v>
      </c>
      <c r="U248">
        <v>7.61</v>
      </c>
      <c r="V248">
        <v>4.5659999999999998</v>
      </c>
      <c r="W248">
        <v>4.5659999999999998</v>
      </c>
      <c r="X248" s="20">
        <v>3.0440000000000005</v>
      </c>
    </row>
    <row r="249" spans="1:24" x14ac:dyDescent="0.25">
      <c r="A249" t="s">
        <v>885</v>
      </c>
      <c r="B249">
        <v>2016</v>
      </c>
      <c r="C249" t="s">
        <v>151</v>
      </c>
      <c r="D249" s="1">
        <v>42624</v>
      </c>
      <c r="E249" s="1">
        <v>42630</v>
      </c>
      <c r="F249" t="s">
        <v>53</v>
      </c>
      <c r="G249" t="s">
        <v>886</v>
      </c>
      <c r="H249" t="s">
        <v>887</v>
      </c>
      <c r="I249" t="s">
        <v>29</v>
      </c>
      <c r="J249" t="s">
        <v>30</v>
      </c>
      <c r="K249" t="s">
        <v>45</v>
      </c>
      <c r="L249">
        <v>92037</v>
      </c>
      <c r="M249" t="s">
        <v>46</v>
      </c>
      <c r="N249" t="s">
        <v>849</v>
      </c>
      <c r="O249" t="s">
        <v>73</v>
      </c>
      <c r="P249" t="s">
        <v>161</v>
      </c>
      <c r="Q249" t="s">
        <v>850</v>
      </c>
      <c r="R249">
        <v>3347.37</v>
      </c>
      <c r="S249">
        <v>13</v>
      </c>
      <c r="T249">
        <v>0</v>
      </c>
      <c r="U249">
        <v>43515.81</v>
      </c>
      <c r="V249">
        <v>1841.0535</v>
      </c>
      <c r="W249">
        <v>23933.695500000002</v>
      </c>
      <c r="X249" s="20">
        <v>19582.114499999996</v>
      </c>
    </row>
    <row r="250" spans="1:24" x14ac:dyDescent="0.25">
      <c r="A250" t="s">
        <v>890</v>
      </c>
      <c r="B250">
        <v>2016</v>
      </c>
      <c r="C250" t="s">
        <v>95</v>
      </c>
      <c r="D250" s="1">
        <v>42714</v>
      </c>
      <c r="E250" s="1">
        <v>42717</v>
      </c>
      <c r="F250" t="s">
        <v>187</v>
      </c>
      <c r="G250" t="s">
        <v>891</v>
      </c>
      <c r="H250" t="s">
        <v>892</v>
      </c>
      <c r="I250" t="s">
        <v>29</v>
      </c>
      <c r="J250" t="s">
        <v>30</v>
      </c>
      <c r="K250" t="s">
        <v>257</v>
      </c>
      <c r="L250">
        <v>10024</v>
      </c>
      <c r="M250" t="s">
        <v>147</v>
      </c>
      <c r="N250" t="s">
        <v>893</v>
      </c>
      <c r="O250" t="s">
        <v>48</v>
      </c>
      <c r="P250" t="s">
        <v>61</v>
      </c>
      <c r="Q250" t="s">
        <v>894</v>
      </c>
      <c r="R250">
        <v>80.58</v>
      </c>
      <c r="S250">
        <v>6</v>
      </c>
      <c r="T250">
        <v>0</v>
      </c>
      <c r="U250">
        <v>483.48</v>
      </c>
      <c r="V250">
        <v>48.347999999999999</v>
      </c>
      <c r="W250">
        <v>290.08799999999997</v>
      </c>
      <c r="X250" s="20">
        <v>193.39200000000005</v>
      </c>
    </row>
    <row r="251" spans="1:24" x14ac:dyDescent="0.25">
      <c r="A251" t="s">
        <v>890</v>
      </c>
      <c r="B251">
        <v>2016</v>
      </c>
      <c r="C251" t="s">
        <v>95</v>
      </c>
      <c r="D251" s="1">
        <v>42714</v>
      </c>
      <c r="E251" s="1">
        <v>42717</v>
      </c>
      <c r="F251" t="s">
        <v>187</v>
      </c>
      <c r="G251" t="s">
        <v>891</v>
      </c>
      <c r="H251" t="s">
        <v>892</v>
      </c>
      <c r="I251" t="s">
        <v>29</v>
      </c>
      <c r="J251" t="s">
        <v>30</v>
      </c>
      <c r="K251" t="s">
        <v>257</v>
      </c>
      <c r="L251">
        <v>10024</v>
      </c>
      <c r="M251" t="s">
        <v>147</v>
      </c>
      <c r="N251" t="s">
        <v>895</v>
      </c>
      <c r="O251" t="s">
        <v>48</v>
      </c>
      <c r="P251" t="s">
        <v>173</v>
      </c>
      <c r="Q251" t="s">
        <v>896</v>
      </c>
      <c r="R251">
        <v>361.92</v>
      </c>
      <c r="S251">
        <v>4</v>
      </c>
      <c r="T251">
        <v>0</v>
      </c>
      <c r="U251">
        <v>1447.68</v>
      </c>
      <c r="V251">
        <v>180.96</v>
      </c>
      <c r="W251">
        <v>723.84</v>
      </c>
      <c r="X251" s="20">
        <v>723.84</v>
      </c>
    </row>
    <row r="252" spans="1:24" x14ac:dyDescent="0.25">
      <c r="A252" t="s">
        <v>897</v>
      </c>
      <c r="B252">
        <v>2015</v>
      </c>
      <c r="C252" t="s">
        <v>25</v>
      </c>
      <c r="D252" s="1">
        <v>42336</v>
      </c>
      <c r="E252" s="1">
        <v>42342</v>
      </c>
      <c r="F252" t="s">
        <v>53</v>
      </c>
      <c r="G252" t="s">
        <v>898</v>
      </c>
      <c r="H252" t="s">
        <v>899</v>
      </c>
      <c r="I252" t="s">
        <v>44</v>
      </c>
      <c r="J252" t="s">
        <v>30</v>
      </c>
      <c r="K252" t="s">
        <v>206</v>
      </c>
      <c r="L252">
        <v>60623</v>
      </c>
      <c r="M252" t="s">
        <v>106</v>
      </c>
      <c r="N252" t="s">
        <v>869</v>
      </c>
      <c r="O252" t="s">
        <v>34</v>
      </c>
      <c r="P252" t="s">
        <v>67</v>
      </c>
      <c r="Q252" t="s">
        <v>870</v>
      </c>
      <c r="R252">
        <v>12.132000000000001</v>
      </c>
      <c r="S252">
        <v>9</v>
      </c>
      <c r="T252">
        <v>0</v>
      </c>
      <c r="U252">
        <v>109.18800000000002</v>
      </c>
      <c r="V252">
        <v>6.0660000000000007</v>
      </c>
      <c r="W252">
        <v>54.594000000000008</v>
      </c>
      <c r="X252" s="20">
        <v>54.594000000000008</v>
      </c>
    </row>
    <row r="253" spans="1:24" x14ac:dyDescent="0.25">
      <c r="A253" t="s">
        <v>897</v>
      </c>
      <c r="B253">
        <v>2015</v>
      </c>
      <c r="C253" t="s">
        <v>25</v>
      </c>
      <c r="D253" s="1">
        <v>42336</v>
      </c>
      <c r="E253" s="1">
        <v>42342</v>
      </c>
      <c r="F253" t="s">
        <v>53</v>
      </c>
      <c r="G253" t="s">
        <v>898</v>
      </c>
      <c r="H253" t="s">
        <v>899</v>
      </c>
      <c r="I253" t="s">
        <v>44</v>
      </c>
      <c r="J253" t="s">
        <v>30</v>
      </c>
      <c r="K253" t="s">
        <v>206</v>
      </c>
      <c r="L253">
        <v>60623</v>
      </c>
      <c r="M253" t="s">
        <v>106</v>
      </c>
      <c r="N253" t="s">
        <v>900</v>
      </c>
      <c r="O253" t="s">
        <v>48</v>
      </c>
      <c r="P253" t="s">
        <v>61</v>
      </c>
      <c r="Q253" t="s">
        <v>901</v>
      </c>
      <c r="R253">
        <v>82.367999999999995</v>
      </c>
      <c r="S253">
        <v>2</v>
      </c>
      <c r="T253">
        <v>0.2</v>
      </c>
      <c r="U253">
        <v>131.78880000000001</v>
      </c>
      <c r="V253">
        <v>53.539200000000001</v>
      </c>
      <c r="W253">
        <v>107.0784</v>
      </c>
      <c r="X253" s="20">
        <v>24.710400000000007</v>
      </c>
    </row>
    <row r="254" spans="1:24" x14ac:dyDescent="0.25">
      <c r="A254" t="s">
        <v>897</v>
      </c>
      <c r="B254">
        <v>2015</v>
      </c>
      <c r="C254" t="s">
        <v>25</v>
      </c>
      <c r="D254" s="1">
        <v>42336</v>
      </c>
      <c r="E254" s="1">
        <v>42342</v>
      </c>
      <c r="F254" t="s">
        <v>53</v>
      </c>
      <c r="G254" t="s">
        <v>898</v>
      </c>
      <c r="H254" t="s">
        <v>899</v>
      </c>
      <c r="I254" t="s">
        <v>44</v>
      </c>
      <c r="J254" t="s">
        <v>30</v>
      </c>
      <c r="K254" t="s">
        <v>206</v>
      </c>
      <c r="L254">
        <v>60623</v>
      </c>
      <c r="M254" t="s">
        <v>106</v>
      </c>
      <c r="N254" t="s">
        <v>596</v>
      </c>
      <c r="O254" t="s">
        <v>48</v>
      </c>
      <c r="P254" t="s">
        <v>61</v>
      </c>
      <c r="Q254" t="s">
        <v>597</v>
      </c>
      <c r="R254">
        <v>53.92</v>
      </c>
      <c r="S254">
        <v>5</v>
      </c>
      <c r="T254">
        <v>0.2</v>
      </c>
      <c r="U254">
        <v>215.68000000000004</v>
      </c>
      <c r="V254">
        <v>32.351999999999997</v>
      </c>
      <c r="W254">
        <v>161.76</v>
      </c>
      <c r="X254" s="20">
        <v>53.920000000000044</v>
      </c>
    </row>
    <row r="255" spans="1:24" x14ac:dyDescent="0.25">
      <c r="A255" t="s">
        <v>897</v>
      </c>
      <c r="B255">
        <v>2015</v>
      </c>
      <c r="C255" t="s">
        <v>25</v>
      </c>
      <c r="D255" s="1">
        <v>42336</v>
      </c>
      <c r="E255" s="1">
        <v>42342</v>
      </c>
      <c r="F255" t="s">
        <v>53</v>
      </c>
      <c r="G255" t="s">
        <v>898</v>
      </c>
      <c r="H255" t="s">
        <v>899</v>
      </c>
      <c r="I255" t="s">
        <v>44</v>
      </c>
      <c r="J255" t="s">
        <v>30</v>
      </c>
      <c r="K255" t="s">
        <v>206</v>
      </c>
      <c r="L255">
        <v>60623</v>
      </c>
      <c r="M255" t="s">
        <v>106</v>
      </c>
      <c r="N255" t="s">
        <v>902</v>
      </c>
      <c r="O255" t="s">
        <v>73</v>
      </c>
      <c r="P255" t="s">
        <v>74</v>
      </c>
      <c r="Q255" t="s">
        <v>903</v>
      </c>
      <c r="R255">
        <v>647.904</v>
      </c>
      <c r="S255">
        <v>6</v>
      </c>
      <c r="T255">
        <v>0.2</v>
      </c>
      <c r="U255">
        <v>3109.9392000000003</v>
      </c>
      <c r="V255">
        <v>453.53279999999995</v>
      </c>
      <c r="W255">
        <v>2721.1967999999997</v>
      </c>
      <c r="X255" s="20">
        <v>388.74240000000054</v>
      </c>
    </row>
    <row r="256" spans="1:24" x14ac:dyDescent="0.25">
      <c r="A256" t="s">
        <v>904</v>
      </c>
      <c r="B256">
        <v>2017</v>
      </c>
      <c r="C256" t="s">
        <v>95</v>
      </c>
      <c r="D256" s="1">
        <v>43070</v>
      </c>
      <c r="E256" s="1">
        <v>43072</v>
      </c>
      <c r="F256" t="s">
        <v>26</v>
      </c>
      <c r="G256" t="s">
        <v>905</v>
      </c>
      <c r="H256" t="s">
        <v>906</v>
      </c>
      <c r="I256" t="s">
        <v>29</v>
      </c>
      <c r="J256" t="s">
        <v>30</v>
      </c>
      <c r="K256" t="s">
        <v>257</v>
      </c>
      <c r="L256">
        <v>10009</v>
      </c>
      <c r="M256" t="s">
        <v>147</v>
      </c>
      <c r="N256" t="s">
        <v>907</v>
      </c>
      <c r="O256" t="s">
        <v>73</v>
      </c>
      <c r="P256" t="s">
        <v>161</v>
      </c>
      <c r="Q256" t="s">
        <v>908</v>
      </c>
      <c r="R256">
        <v>20.37</v>
      </c>
      <c r="S256">
        <v>3</v>
      </c>
      <c r="T256">
        <v>0</v>
      </c>
      <c r="U256">
        <v>61.11</v>
      </c>
      <c r="V256">
        <v>14.259</v>
      </c>
      <c r="W256">
        <v>42.777000000000001</v>
      </c>
      <c r="X256" s="20">
        <v>18.332999999999998</v>
      </c>
    </row>
    <row r="257" spans="1:24" x14ac:dyDescent="0.25">
      <c r="A257" t="s">
        <v>904</v>
      </c>
      <c r="B257">
        <v>2017</v>
      </c>
      <c r="C257" t="s">
        <v>95</v>
      </c>
      <c r="D257" s="1">
        <v>43070</v>
      </c>
      <c r="E257" s="1">
        <v>43072</v>
      </c>
      <c r="F257" t="s">
        <v>26</v>
      </c>
      <c r="G257" t="s">
        <v>905</v>
      </c>
      <c r="H257" t="s">
        <v>906</v>
      </c>
      <c r="I257" t="s">
        <v>29</v>
      </c>
      <c r="J257" t="s">
        <v>30</v>
      </c>
      <c r="K257" t="s">
        <v>257</v>
      </c>
      <c r="L257">
        <v>10009</v>
      </c>
      <c r="M257" t="s">
        <v>147</v>
      </c>
      <c r="N257" t="s">
        <v>909</v>
      </c>
      <c r="O257" t="s">
        <v>48</v>
      </c>
      <c r="P257" t="s">
        <v>61</v>
      </c>
      <c r="Q257" t="s">
        <v>910</v>
      </c>
      <c r="R257">
        <v>221.54999999999998</v>
      </c>
      <c r="S257">
        <v>3</v>
      </c>
      <c r="T257">
        <v>0</v>
      </c>
      <c r="U257">
        <v>664.65</v>
      </c>
      <c r="V257">
        <v>144.00749999999999</v>
      </c>
      <c r="W257">
        <v>432.02249999999998</v>
      </c>
      <c r="X257" s="20">
        <v>232.6275</v>
      </c>
    </row>
    <row r="258" spans="1:24" x14ac:dyDescent="0.25">
      <c r="A258" t="s">
        <v>904</v>
      </c>
      <c r="B258">
        <v>2017</v>
      </c>
      <c r="C258" t="s">
        <v>95</v>
      </c>
      <c r="D258" s="1">
        <v>43070</v>
      </c>
      <c r="E258" s="1">
        <v>43072</v>
      </c>
      <c r="F258" t="s">
        <v>26</v>
      </c>
      <c r="G258" t="s">
        <v>905</v>
      </c>
      <c r="H258" t="s">
        <v>906</v>
      </c>
      <c r="I258" t="s">
        <v>29</v>
      </c>
      <c r="J258" t="s">
        <v>30</v>
      </c>
      <c r="K258" t="s">
        <v>257</v>
      </c>
      <c r="L258">
        <v>10009</v>
      </c>
      <c r="M258" t="s">
        <v>147</v>
      </c>
      <c r="N258" t="s">
        <v>911</v>
      </c>
      <c r="O258" t="s">
        <v>48</v>
      </c>
      <c r="P258" t="s">
        <v>77</v>
      </c>
      <c r="Q258" t="s">
        <v>912</v>
      </c>
      <c r="R258">
        <v>17.52</v>
      </c>
      <c r="S258">
        <v>5</v>
      </c>
      <c r="T258">
        <v>0.2</v>
      </c>
      <c r="U258">
        <v>70.08</v>
      </c>
      <c r="V258">
        <v>10.511999999999999</v>
      </c>
      <c r="W258">
        <v>52.559999999999995</v>
      </c>
      <c r="X258" s="20">
        <v>17.520000000000003</v>
      </c>
    </row>
    <row r="259" spans="1:24" x14ac:dyDescent="0.25">
      <c r="A259" t="s">
        <v>913</v>
      </c>
      <c r="B259">
        <v>2017</v>
      </c>
      <c r="C259" t="s">
        <v>41</v>
      </c>
      <c r="D259" s="1">
        <v>42894</v>
      </c>
      <c r="E259" s="1">
        <v>42898</v>
      </c>
      <c r="F259" t="s">
        <v>53</v>
      </c>
      <c r="G259" t="s">
        <v>914</v>
      </c>
      <c r="H259" t="s">
        <v>915</v>
      </c>
      <c r="I259" t="s">
        <v>44</v>
      </c>
      <c r="J259" t="s">
        <v>30</v>
      </c>
      <c r="K259" t="s">
        <v>105</v>
      </c>
      <c r="L259">
        <v>77506</v>
      </c>
      <c r="M259" t="s">
        <v>106</v>
      </c>
      <c r="N259" t="s">
        <v>916</v>
      </c>
      <c r="O259" t="s">
        <v>48</v>
      </c>
      <c r="P259" t="s">
        <v>80</v>
      </c>
      <c r="Q259" t="s">
        <v>917</v>
      </c>
      <c r="R259">
        <v>1.6239999999999994</v>
      </c>
      <c r="S259">
        <v>2</v>
      </c>
      <c r="T259">
        <v>0</v>
      </c>
      <c r="U259">
        <v>3.2479999999999989</v>
      </c>
      <c r="V259">
        <v>0.89319999999999977</v>
      </c>
      <c r="W259">
        <v>1.7863999999999995</v>
      </c>
      <c r="X259" s="20">
        <v>1.4615999999999993</v>
      </c>
    </row>
    <row r="260" spans="1:24" x14ac:dyDescent="0.25">
      <c r="A260" t="s">
        <v>918</v>
      </c>
      <c r="B260">
        <v>2014</v>
      </c>
      <c r="C260" t="s">
        <v>151</v>
      </c>
      <c r="D260" s="1">
        <v>41901</v>
      </c>
      <c r="E260" s="1">
        <v>41903</v>
      </c>
      <c r="F260" t="s">
        <v>26</v>
      </c>
      <c r="G260" t="s">
        <v>919</v>
      </c>
      <c r="H260" t="s">
        <v>920</v>
      </c>
      <c r="I260" t="s">
        <v>44</v>
      </c>
      <c r="J260" t="s">
        <v>30</v>
      </c>
      <c r="K260" t="s">
        <v>105</v>
      </c>
      <c r="L260">
        <v>77036</v>
      </c>
      <c r="M260" t="s">
        <v>106</v>
      </c>
      <c r="N260" t="s">
        <v>640</v>
      </c>
      <c r="O260" t="s">
        <v>73</v>
      </c>
      <c r="P260" t="s">
        <v>641</v>
      </c>
      <c r="Q260" t="s">
        <v>642</v>
      </c>
      <c r="R260">
        <v>3059.982</v>
      </c>
      <c r="S260">
        <v>3</v>
      </c>
      <c r="T260">
        <v>0</v>
      </c>
      <c r="U260">
        <v>9179.9459999999999</v>
      </c>
      <c r="V260">
        <v>1835.9892</v>
      </c>
      <c r="W260">
        <v>5507.9675999999999</v>
      </c>
      <c r="X260" s="20">
        <v>3671.9784</v>
      </c>
    </row>
    <row r="261" spans="1:24" x14ac:dyDescent="0.25">
      <c r="A261" t="s">
        <v>918</v>
      </c>
      <c r="B261">
        <v>2014</v>
      </c>
      <c r="C261" t="s">
        <v>151</v>
      </c>
      <c r="D261" s="1">
        <v>41901</v>
      </c>
      <c r="E261" s="1">
        <v>41903</v>
      </c>
      <c r="F261" t="s">
        <v>26</v>
      </c>
      <c r="G261" t="s">
        <v>919</v>
      </c>
      <c r="H261" t="s">
        <v>920</v>
      </c>
      <c r="I261" t="s">
        <v>44</v>
      </c>
      <c r="J261" t="s">
        <v>30</v>
      </c>
      <c r="K261" t="s">
        <v>105</v>
      </c>
      <c r="L261">
        <v>77036</v>
      </c>
      <c r="M261" t="s">
        <v>106</v>
      </c>
      <c r="N261" t="s">
        <v>921</v>
      </c>
      <c r="O261" t="s">
        <v>73</v>
      </c>
      <c r="P261" t="s">
        <v>641</v>
      </c>
      <c r="Q261" t="s">
        <v>922</v>
      </c>
      <c r="R261">
        <v>2519.9579999999996</v>
      </c>
      <c r="S261">
        <v>7</v>
      </c>
      <c r="T261">
        <v>0</v>
      </c>
      <c r="U261">
        <v>17639.705999999998</v>
      </c>
      <c r="V261">
        <v>1259.9789999999998</v>
      </c>
      <c r="W261">
        <v>8819.8529999999992</v>
      </c>
      <c r="X261" s="20">
        <v>8819.8529999999992</v>
      </c>
    </row>
    <row r="262" spans="1:24" x14ac:dyDescent="0.25">
      <c r="A262" t="s">
        <v>923</v>
      </c>
      <c r="B262">
        <v>2016</v>
      </c>
      <c r="C262" t="s">
        <v>41</v>
      </c>
      <c r="D262" s="1">
        <v>42527</v>
      </c>
      <c r="E262" s="1">
        <v>42534</v>
      </c>
      <c r="F262" t="s">
        <v>53</v>
      </c>
      <c r="G262" t="s">
        <v>924</v>
      </c>
      <c r="H262" t="s">
        <v>925</v>
      </c>
      <c r="I262" t="s">
        <v>29</v>
      </c>
      <c r="J262" t="s">
        <v>30</v>
      </c>
      <c r="K262" t="s">
        <v>206</v>
      </c>
      <c r="L262">
        <v>60610</v>
      </c>
      <c r="M262" t="s">
        <v>106</v>
      </c>
      <c r="N262" t="s">
        <v>926</v>
      </c>
      <c r="O262" t="s">
        <v>73</v>
      </c>
      <c r="P262" t="s">
        <v>74</v>
      </c>
      <c r="Q262" t="s">
        <v>927</v>
      </c>
      <c r="R262">
        <v>328.22399999999999</v>
      </c>
      <c r="S262">
        <v>4</v>
      </c>
      <c r="T262">
        <v>0.2</v>
      </c>
      <c r="U262">
        <v>1050.3168000000001</v>
      </c>
      <c r="V262">
        <v>164.11199999999999</v>
      </c>
      <c r="W262">
        <v>656.44799999999998</v>
      </c>
      <c r="X262" s="20">
        <v>393.86880000000008</v>
      </c>
    </row>
    <row r="263" spans="1:24" x14ac:dyDescent="0.25">
      <c r="A263" t="s">
        <v>928</v>
      </c>
      <c r="B263">
        <v>2015</v>
      </c>
      <c r="C263" t="s">
        <v>25</v>
      </c>
      <c r="D263" s="1">
        <v>42318</v>
      </c>
      <c r="E263" s="1">
        <v>42323</v>
      </c>
      <c r="F263" t="s">
        <v>53</v>
      </c>
      <c r="G263" t="s">
        <v>929</v>
      </c>
      <c r="H263" t="s">
        <v>930</v>
      </c>
      <c r="I263" t="s">
        <v>29</v>
      </c>
      <c r="J263" t="s">
        <v>30</v>
      </c>
      <c r="K263" t="s">
        <v>45</v>
      </c>
      <c r="L263">
        <v>94513</v>
      </c>
      <c r="M263" t="s">
        <v>46</v>
      </c>
      <c r="N263" t="s">
        <v>931</v>
      </c>
      <c r="O263" t="s">
        <v>73</v>
      </c>
      <c r="P263" t="s">
        <v>161</v>
      </c>
      <c r="Q263" t="s">
        <v>932</v>
      </c>
      <c r="R263">
        <v>79.900000000000006</v>
      </c>
      <c r="S263">
        <v>2</v>
      </c>
      <c r="T263">
        <v>0</v>
      </c>
      <c r="U263">
        <v>159.80000000000001</v>
      </c>
      <c r="V263">
        <v>51.935000000000002</v>
      </c>
      <c r="W263">
        <v>103.87</v>
      </c>
      <c r="X263" s="20">
        <v>55.930000000000007</v>
      </c>
    </row>
    <row r="264" spans="1:24" x14ac:dyDescent="0.25">
      <c r="A264" t="s">
        <v>933</v>
      </c>
      <c r="B264">
        <v>2017</v>
      </c>
      <c r="C264" t="s">
        <v>41</v>
      </c>
      <c r="D264" s="1">
        <v>42902</v>
      </c>
      <c r="E264" s="1">
        <v>42906</v>
      </c>
      <c r="F264" t="s">
        <v>53</v>
      </c>
      <c r="G264" t="s">
        <v>934</v>
      </c>
      <c r="H264" t="s">
        <v>935</v>
      </c>
      <c r="I264" t="s">
        <v>44</v>
      </c>
      <c r="J264" t="s">
        <v>30</v>
      </c>
      <c r="K264" t="s">
        <v>90</v>
      </c>
      <c r="L264">
        <v>27514</v>
      </c>
      <c r="M264" t="s">
        <v>32</v>
      </c>
      <c r="N264" t="s">
        <v>936</v>
      </c>
      <c r="O264" t="s">
        <v>48</v>
      </c>
      <c r="P264" t="s">
        <v>70</v>
      </c>
      <c r="Q264" t="s">
        <v>937</v>
      </c>
      <c r="R264">
        <v>14.015999999999998</v>
      </c>
      <c r="S264">
        <v>3</v>
      </c>
      <c r="T264">
        <v>0.2</v>
      </c>
      <c r="U264">
        <v>33.638399999999997</v>
      </c>
      <c r="V264">
        <v>8.4095999999999993</v>
      </c>
      <c r="W264">
        <v>25.2288</v>
      </c>
      <c r="X264" s="20">
        <v>8.4095999999999975</v>
      </c>
    </row>
    <row r="265" spans="1:24" x14ac:dyDescent="0.25">
      <c r="A265" t="s">
        <v>938</v>
      </c>
      <c r="B265">
        <v>2016</v>
      </c>
      <c r="C265" t="s">
        <v>155</v>
      </c>
      <c r="D265" s="1">
        <v>42391</v>
      </c>
      <c r="E265" s="1">
        <v>42397</v>
      </c>
      <c r="F265" t="s">
        <v>53</v>
      </c>
      <c r="G265" t="s">
        <v>368</v>
      </c>
      <c r="H265" t="s">
        <v>369</v>
      </c>
      <c r="I265" t="s">
        <v>29</v>
      </c>
      <c r="J265" t="s">
        <v>30</v>
      </c>
      <c r="K265" t="s">
        <v>739</v>
      </c>
      <c r="L265">
        <v>7960</v>
      </c>
      <c r="M265" t="s">
        <v>147</v>
      </c>
      <c r="N265" t="s">
        <v>939</v>
      </c>
      <c r="O265" t="s">
        <v>48</v>
      </c>
      <c r="P265" t="s">
        <v>259</v>
      </c>
      <c r="Q265" t="s">
        <v>940</v>
      </c>
      <c r="R265">
        <v>7.5600000000000005</v>
      </c>
      <c r="S265">
        <v>6</v>
      </c>
      <c r="T265">
        <v>0</v>
      </c>
      <c r="U265">
        <v>45.36</v>
      </c>
      <c r="V265">
        <v>5.2919999999999998</v>
      </c>
      <c r="W265">
        <v>31.751999999999999</v>
      </c>
      <c r="X265" s="20">
        <v>13.608000000000001</v>
      </c>
    </row>
    <row r="266" spans="1:24" x14ac:dyDescent="0.25">
      <c r="A266" t="s">
        <v>941</v>
      </c>
      <c r="B266">
        <v>2017</v>
      </c>
      <c r="C266" t="s">
        <v>95</v>
      </c>
      <c r="D266" s="1">
        <v>43078</v>
      </c>
      <c r="E266" s="1">
        <v>43082</v>
      </c>
      <c r="F266" t="s">
        <v>53</v>
      </c>
      <c r="G266" t="s">
        <v>942</v>
      </c>
      <c r="H266" t="s">
        <v>943</v>
      </c>
      <c r="I266" t="s">
        <v>44</v>
      </c>
      <c r="J266" t="s">
        <v>30</v>
      </c>
      <c r="K266" t="s">
        <v>468</v>
      </c>
      <c r="L266">
        <v>45231</v>
      </c>
      <c r="M266" t="s">
        <v>147</v>
      </c>
      <c r="N266" t="s">
        <v>944</v>
      </c>
      <c r="O266" t="s">
        <v>48</v>
      </c>
      <c r="P266" t="s">
        <v>61</v>
      </c>
      <c r="Q266" t="s">
        <v>945</v>
      </c>
      <c r="R266">
        <v>37.207999999999998</v>
      </c>
      <c r="S266">
        <v>1</v>
      </c>
      <c r="T266">
        <v>0.2</v>
      </c>
      <c r="U266">
        <v>29.766400000000001</v>
      </c>
      <c r="V266">
        <v>26.045599999999997</v>
      </c>
      <c r="W266">
        <v>26.045599999999997</v>
      </c>
      <c r="X266" s="20">
        <v>3.7208000000000041</v>
      </c>
    </row>
    <row r="267" spans="1:24" x14ac:dyDescent="0.25">
      <c r="A267" t="s">
        <v>941</v>
      </c>
      <c r="B267">
        <v>2017</v>
      </c>
      <c r="C267" t="s">
        <v>95</v>
      </c>
      <c r="D267" s="1">
        <v>43078</v>
      </c>
      <c r="E267" s="1">
        <v>43082</v>
      </c>
      <c r="F267" t="s">
        <v>53</v>
      </c>
      <c r="G267" t="s">
        <v>942</v>
      </c>
      <c r="H267" t="s">
        <v>943</v>
      </c>
      <c r="I267" t="s">
        <v>44</v>
      </c>
      <c r="J267" t="s">
        <v>30</v>
      </c>
      <c r="K267" t="s">
        <v>468</v>
      </c>
      <c r="L267">
        <v>45231</v>
      </c>
      <c r="M267" t="s">
        <v>147</v>
      </c>
      <c r="N267" t="s">
        <v>946</v>
      </c>
      <c r="O267" t="s">
        <v>48</v>
      </c>
      <c r="P267" t="s">
        <v>173</v>
      </c>
      <c r="Q267" t="s">
        <v>947</v>
      </c>
      <c r="R267">
        <v>57.576000000000001</v>
      </c>
      <c r="S267">
        <v>3</v>
      </c>
      <c r="T267">
        <v>0.2</v>
      </c>
      <c r="U267">
        <v>138.1824</v>
      </c>
      <c r="V267">
        <v>37.424399999999999</v>
      </c>
      <c r="W267">
        <v>112.2732</v>
      </c>
      <c r="X267" s="20">
        <v>25.909199999999998</v>
      </c>
    </row>
    <row r="268" spans="1:24" x14ac:dyDescent="0.25">
      <c r="A268" t="s">
        <v>948</v>
      </c>
      <c r="B268">
        <v>2017</v>
      </c>
      <c r="C268" t="s">
        <v>95</v>
      </c>
      <c r="D268" s="1">
        <v>43097</v>
      </c>
      <c r="E268" s="1">
        <v>43102</v>
      </c>
      <c r="F268" t="s">
        <v>26</v>
      </c>
      <c r="G268" t="s">
        <v>949</v>
      </c>
      <c r="H268" t="s">
        <v>950</v>
      </c>
      <c r="I268" t="s">
        <v>44</v>
      </c>
      <c r="J268" t="s">
        <v>30</v>
      </c>
      <c r="K268" t="s">
        <v>45</v>
      </c>
      <c r="L268">
        <v>94110</v>
      </c>
      <c r="M268" t="s">
        <v>46</v>
      </c>
      <c r="N268" t="s">
        <v>951</v>
      </c>
      <c r="O268" t="s">
        <v>48</v>
      </c>
      <c r="P268" t="s">
        <v>61</v>
      </c>
      <c r="Q268" t="s">
        <v>952</v>
      </c>
      <c r="R268">
        <v>725.84</v>
      </c>
      <c r="S268">
        <v>4</v>
      </c>
      <c r="T268">
        <v>0</v>
      </c>
      <c r="U268">
        <v>2903.36</v>
      </c>
      <c r="V268">
        <v>435.50400000000002</v>
      </c>
      <c r="W268">
        <v>1742.0160000000001</v>
      </c>
      <c r="X268" s="20">
        <v>1161.3440000000001</v>
      </c>
    </row>
    <row r="269" spans="1:24" x14ac:dyDescent="0.25">
      <c r="A269" t="s">
        <v>953</v>
      </c>
      <c r="B269">
        <v>2015</v>
      </c>
      <c r="C269" t="s">
        <v>143</v>
      </c>
      <c r="D269" s="1">
        <v>42215</v>
      </c>
      <c r="E269" s="1">
        <v>42216</v>
      </c>
      <c r="F269" t="s">
        <v>187</v>
      </c>
      <c r="G269" t="s">
        <v>566</v>
      </c>
      <c r="H269" t="s">
        <v>567</v>
      </c>
      <c r="I269" t="s">
        <v>29</v>
      </c>
      <c r="J269" t="s">
        <v>30</v>
      </c>
      <c r="K269" t="s">
        <v>45</v>
      </c>
      <c r="L269">
        <v>94109</v>
      </c>
      <c r="M269" t="s">
        <v>46</v>
      </c>
      <c r="N269" t="s">
        <v>954</v>
      </c>
      <c r="O269" t="s">
        <v>73</v>
      </c>
      <c r="P269" t="s">
        <v>161</v>
      </c>
      <c r="Q269" t="s">
        <v>955</v>
      </c>
      <c r="R269">
        <v>209.92999999999998</v>
      </c>
      <c r="S269">
        <v>7</v>
      </c>
      <c r="T269">
        <v>0</v>
      </c>
      <c r="U269">
        <v>1469.5099999999998</v>
      </c>
      <c r="V269">
        <v>115.4615</v>
      </c>
      <c r="W269">
        <v>808.23050000000001</v>
      </c>
      <c r="X269" s="20">
        <v>661.27949999999976</v>
      </c>
    </row>
    <row r="270" spans="1:24" x14ac:dyDescent="0.25">
      <c r="A270" t="s">
        <v>953</v>
      </c>
      <c r="B270">
        <v>2015</v>
      </c>
      <c r="C270" t="s">
        <v>143</v>
      </c>
      <c r="D270" s="1">
        <v>42215</v>
      </c>
      <c r="E270" s="1">
        <v>42216</v>
      </c>
      <c r="F270" t="s">
        <v>187</v>
      </c>
      <c r="G270" t="s">
        <v>566</v>
      </c>
      <c r="H270" t="s">
        <v>567</v>
      </c>
      <c r="I270" t="s">
        <v>29</v>
      </c>
      <c r="J270" t="s">
        <v>30</v>
      </c>
      <c r="K270" t="s">
        <v>45</v>
      </c>
      <c r="L270">
        <v>94109</v>
      </c>
      <c r="M270" t="s">
        <v>46</v>
      </c>
      <c r="N270" t="s">
        <v>956</v>
      </c>
      <c r="O270" t="s">
        <v>34</v>
      </c>
      <c r="P270" t="s">
        <v>67</v>
      </c>
      <c r="Q270" t="s">
        <v>957</v>
      </c>
      <c r="R270">
        <v>5.28</v>
      </c>
      <c r="S270">
        <v>3</v>
      </c>
      <c r="T270">
        <v>0</v>
      </c>
      <c r="U270">
        <v>15.84</v>
      </c>
      <c r="V270">
        <v>3.1680000000000001</v>
      </c>
      <c r="W270">
        <v>9.5040000000000013</v>
      </c>
      <c r="X270" s="20">
        <v>6.3359999999999985</v>
      </c>
    </row>
    <row r="271" spans="1:24" x14ac:dyDescent="0.25">
      <c r="A271" t="s">
        <v>953</v>
      </c>
      <c r="B271">
        <v>2015</v>
      </c>
      <c r="C271" t="s">
        <v>143</v>
      </c>
      <c r="D271" s="1">
        <v>42215</v>
      </c>
      <c r="E271" s="1">
        <v>42216</v>
      </c>
      <c r="F271" t="s">
        <v>187</v>
      </c>
      <c r="G271" t="s">
        <v>566</v>
      </c>
      <c r="H271" t="s">
        <v>567</v>
      </c>
      <c r="I271" t="s">
        <v>29</v>
      </c>
      <c r="J271" t="s">
        <v>30</v>
      </c>
      <c r="K271" t="s">
        <v>45</v>
      </c>
      <c r="L271">
        <v>94109</v>
      </c>
      <c r="M271" t="s">
        <v>46</v>
      </c>
      <c r="N271" t="s">
        <v>958</v>
      </c>
      <c r="O271" t="s">
        <v>48</v>
      </c>
      <c r="P271" t="s">
        <v>77</v>
      </c>
      <c r="Q271" t="s">
        <v>959</v>
      </c>
      <c r="R271">
        <v>10.92</v>
      </c>
      <c r="S271">
        <v>3</v>
      </c>
      <c r="T271">
        <v>0.2</v>
      </c>
      <c r="U271">
        <v>26.207999999999998</v>
      </c>
      <c r="V271">
        <v>5.46</v>
      </c>
      <c r="W271">
        <v>16.38</v>
      </c>
      <c r="X271" s="20">
        <v>9.8279999999999994</v>
      </c>
    </row>
    <row r="272" spans="1:24" x14ac:dyDescent="0.25">
      <c r="A272" t="s">
        <v>960</v>
      </c>
      <c r="B272">
        <v>2017</v>
      </c>
      <c r="C272" t="s">
        <v>151</v>
      </c>
      <c r="D272" s="1">
        <v>42994</v>
      </c>
      <c r="E272" s="1">
        <v>42995</v>
      </c>
      <c r="F272" t="s">
        <v>187</v>
      </c>
      <c r="G272" t="s">
        <v>961</v>
      </c>
      <c r="H272" t="s">
        <v>962</v>
      </c>
      <c r="I272" t="s">
        <v>44</v>
      </c>
      <c r="J272" t="s">
        <v>30</v>
      </c>
      <c r="K272" t="s">
        <v>45</v>
      </c>
      <c r="L272">
        <v>90301</v>
      </c>
      <c r="M272" t="s">
        <v>46</v>
      </c>
      <c r="N272" t="s">
        <v>963</v>
      </c>
      <c r="O272" t="s">
        <v>48</v>
      </c>
      <c r="P272" t="s">
        <v>92</v>
      </c>
      <c r="Q272" t="s">
        <v>964</v>
      </c>
      <c r="R272">
        <v>8.82</v>
      </c>
      <c r="S272">
        <v>2</v>
      </c>
      <c r="T272">
        <v>0</v>
      </c>
      <c r="U272">
        <v>17.64</v>
      </c>
      <c r="V272">
        <v>4.41</v>
      </c>
      <c r="W272">
        <v>8.82</v>
      </c>
      <c r="X272" s="20">
        <v>8.82</v>
      </c>
    </row>
    <row r="273" spans="1:24" x14ac:dyDescent="0.25">
      <c r="A273" t="s">
        <v>960</v>
      </c>
      <c r="B273">
        <v>2017</v>
      </c>
      <c r="C273" t="s">
        <v>151</v>
      </c>
      <c r="D273" s="1">
        <v>42994</v>
      </c>
      <c r="E273" s="1">
        <v>42995</v>
      </c>
      <c r="F273" t="s">
        <v>187</v>
      </c>
      <c r="G273" t="s">
        <v>961</v>
      </c>
      <c r="H273" t="s">
        <v>962</v>
      </c>
      <c r="I273" t="s">
        <v>44</v>
      </c>
      <c r="J273" t="s">
        <v>30</v>
      </c>
      <c r="K273" t="s">
        <v>45</v>
      </c>
      <c r="L273">
        <v>90301</v>
      </c>
      <c r="M273" t="s">
        <v>46</v>
      </c>
      <c r="N273" t="s">
        <v>965</v>
      </c>
      <c r="O273" t="s">
        <v>48</v>
      </c>
      <c r="P273" t="s">
        <v>70</v>
      </c>
      <c r="Q273" t="s">
        <v>966</v>
      </c>
      <c r="R273">
        <v>5.98</v>
      </c>
      <c r="S273">
        <v>1</v>
      </c>
      <c r="T273">
        <v>0</v>
      </c>
      <c r="U273">
        <v>5.98</v>
      </c>
      <c r="V273">
        <v>3.8870000000000005</v>
      </c>
      <c r="W273">
        <v>3.8870000000000005</v>
      </c>
      <c r="X273" s="20">
        <v>2.093</v>
      </c>
    </row>
    <row r="274" spans="1:24" x14ac:dyDescent="0.25">
      <c r="A274" t="s">
        <v>967</v>
      </c>
      <c r="B274">
        <v>2017</v>
      </c>
      <c r="C274" t="s">
        <v>52</v>
      </c>
      <c r="D274" s="1">
        <v>43021</v>
      </c>
      <c r="E274" s="1">
        <v>43025</v>
      </c>
      <c r="F274" t="s">
        <v>53</v>
      </c>
      <c r="G274" t="s">
        <v>968</v>
      </c>
      <c r="H274" t="s">
        <v>969</v>
      </c>
      <c r="I274" t="s">
        <v>44</v>
      </c>
      <c r="J274" t="s">
        <v>30</v>
      </c>
      <c r="K274" t="s">
        <v>146</v>
      </c>
      <c r="L274">
        <v>19140</v>
      </c>
      <c r="M274" t="s">
        <v>147</v>
      </c>
      <c r="N274" t="s">
        <v>970</v>
      </c>
      <c r="O274" t="s">
        <v>48</v>
      </c>
      <c r="P274" t="s">
        <v>92</v>
      </c>
      <c r="Q274" t="s">
        <v>971</v>
      </c>
      <c r="R274">
        <v>11.648000000000001</v>
      </c>
      <c r="S274">
        <v>2</v>
      </c>
      <c r="T274">
        <v>0.2</v>
      </c>
      <c r="U274">
        <v>18.636800000000004</v>
      </c>
      <c r="V274">
        <v>6.9888000000000003</v>
      </c>
      <c r="W274">
        <v>13.977600000000001</v>
      </c>
      <c r="X274" s="20">
        <v>4.6592000000000038</v>
      </c>
    </row>
    <row r="275" spans="1:24" x14ac:dyDescent="0.25">
      <c r="A275" t="s">
        <v>967</v>
      </c>
      <c r="B275">
        <v>2017</v>
      </c>
      <c r="C275" t="s">
        <v>52</v>
      </c>
      <c r="D275" s="1">
        <v>43021</v>
      </c>
      <c r="E275" s="1">
        <v>43025</v>
      </c>
      <c r="F275" t="s">
        <v>53</v>
      </c>
      <c r="G275" t="s">
        <v>968</v>
      </c>
      <c r="H275" t="s">
        <v>969</v>
      </c>
      <c r="I275" t="s">
        <v>44</v>
      </c>
      <c r="J275" t="s">
        <v>30</v>
      </c>
      <c r="K275" t="s">
        <v>146</v>
      </c>
      <c r="L275">
        <v>19140</v>
      </c>
      <c r="M275" t="s">
        <v>147</v>
      </c>
      <c r="N275" t="s">
        <v>972</v>
      </c>
      <c r="O275" t="s">
        <v>48</v>
      </c>
      <c r="P275" t="s">
        <v>92</v>
      </c>
      <c r="Q275" t="s">
        <v>973</v>
      </c>
      <c r="R275">
        <v>18.175999999999998</v>
      </c>
      <c r="S275">
        <v>4</v>
      </c>
      <c r="T275">
        <v>0.2</v>
      </c>
      <c r="U275">
        <v>58.163199999999996</v>
      </c>
      <c r="V275">
        <v>12.723199999999999</v>
      </c>
      <c r="W275">
        <v>50.892799999999994</v>
      </c>
      <c r="X275" s="20">
        <v>7.2704000000000022</v>
      </c>
    </row>
    <row r="276" spans="1:24" x14ac:dyDescent="0.25">
      <c r="A276" t="s">
        <v>967</v>
      </c>
      <c r="B276">
        <v>2017</v>
      </c>
      <c r="C276" t="s">
        <v>52</v>
      </c>
      <c r="D276" s="1">
        <v>43021</v>
      </c>
      <c r="E276" s="1">
        <v>43025</v>
      </c>
      <c r="F276" t="s">
        <v>53</v>
      </c>
      <c r="G276" t="s">
        <v>968</v>
      </c>
      <c r="H276" t="s">
        <v>969</v>
      </c>
      <c r="I276" t="s">
        <v>44</v>
      </c>
      <c r="J276" t="s">
        <v>30</v>
      </c>
      <c r="K276" t="s">
        <v>146</v>
      </c>
      <c r="L276">
        <v>19140</v>
      </c>
      <c r="M276" t="s">
        <v>147</v>
      </c>
      <c r="N276" t="s">
        <v>974</v>
      </c>
      <c r="O276" t="s">
        <v>48</v>
      </c>
      <c r="P276" t="s">
        <v>61</v>
      </c>
      <c r="Q276" t="s">
        <v>975</v>
      </c>
      <c r="R276">
        <v>59.712000000000003</v>
      </c>
      <c r="S276">
        <v>6</v>
      </c>
      <c r="T276">
        <v>0.2</v>
      </c>
      <c r="U276">
        <v>286.61760000000004</v>
      </c>
      <c r="V276">
        <v>41.798400000000001</v>
      </c>
      <c r="W276">
        <v>250.79040000000001</v>
      </c>
      <c r="X276" s="20">
        <v>35.827200000000033</v>
      </c>
    </row>
    <row r="277" spans="1:24" x14ac:dyDescent="0.25">
      <c r="A277" t="s">
        <v>967</v>
      </c>
      <c r="B277">
        <v>2017</v>
      </c>
      <c r="C277" t="s">
        <v>52</v>
      </c>
      <c r="D277" s="1">
        <v>43021</v>
      </c>
      <c r="E277" s="1">
        <v>43025</v>
      </c>
      <c r="F277" t="s">
        <v>53</v>
      </c>
      <c r="G277" t="s">
        <v>968</v>
      </c>
      <c r="H277" t="s">
        <v>969</v>
      </c>
      <c r="I277" t="s">
        <v>44</v>
      </c>
      <c r="J277" t="s">
        <v>30</v>
      </c>
      <c r="K277" t="s">
        <v>146</v>
      </c>
      <c r="L277">
        <v>19140</v>
      </c>
      <c r="M277" t="s">
        <v>147</v>
      </c>
      <c r="N277" t="s">
        <v>976</v>
      </c>
      <c r="O277" t="s">
        <v>48</v>
      </c>
      <c r="P277" t="s">
        <v>49</v>
      </c>
      <c r="Q277" t="s">
        <v>977</v>
      </c>
      <c r="R277">
        <v>24.839999999999996</v>
      </c>
      <c r="S277">
        <v>3</v>
      </c>
      <c r="T277">
        <v>0.2</v>
      </c>
      <c r="U277">
        <v>59.615999999999985</v>
      </c>
      <c r="V277">
        <v>16.145999999999997</v>
      </c>
      <c r="W277">
        <v>48.437999999999988</v>
      </c>
      <c r="X277" s="20">
        <v>11.177999999999997</v>
      </c>
    </row>
    <row r="278" spans="1:24" x14ac:dyDescent="0.25">
      <c r="A278" t="s">
        <v>978</v>
      </c>
      <c r="B278">
        <v>2015</v>
      </c>
      <c r="C278" t="s">
        <v>151</v>
      </c>
      <c r="D278" s="1">
        <v>42273</v>
      </c>
      <c r="E278" s="1">
        <v>42275</v>
      </c>
      <c r="F278" t="s">
        <v>26</v>
      </c>
      <c r="G278" t="s">
        <v>488</v>
      </c>
      <c r="H278" t="s">
        <v>489</v>
      </c>
      <c r="I278" t="s">
        <v>29</v>
      </c>
      <c r="J278" t="s">
        <v>30</v>
      </c>
      <c r="K278" t="s">
        <v>105</v>
      </c>
      <c r="L278">
        <v>77070</v>
      </c>
      <c r="M278" t="s">
        <v>106</v>
      </c>
      <c r="N278" t="s">
        <v>979</v>
      </c>
      <c r="O278" t="s">
        <v>48</v>
      </c>
      <c r="P278" t="s">
        <v>77</v>
      </c>
      <c r="Q278" t="s">
        <v>980</v>
      </c>
      <c r="R278">
        <v>2.0799999999999996</v>
      </c>
      <c r="S278">
        <v>5</v>
      </c>
      <c r="T278">
        <v>0</v>
      </c>
      <c r="U278">
        <v>10.399999999999999</v>
      </c>
      <c r="V278">
        <v>1.2479999999999998</v>
      </c>
      <c r="W278">
        <v>6.2399999999999984</v>
      </c>
      <c r="X278" s="20">
        <v>4.16</v>
      </c>
    </row>
    <row r="279" spans="1:24" x14ac:dyDescent="0.25">
      <c r="A279" t="s">
        <v>978</v>
      </c>
      <c r="B279">
        <v>2015</v>
      </c>
      <c r="C279" t="s">
        <v>151</v>
      </c>
      <c r="D279" s="1">
        <v>42273</v>
      </c>
      <c r="E279" s="1">
        <v>42275</v>
      </c>
      <c r="F279" t="s">
        <v>26</v>
      </c>
      <c r="G279" t="s">
        <v>488</v>
      </c>
      <c r="H279" t="s">
        <v>489</v>
      </c>
      <c r="I279" t="s">
        <v>29</v>
      </c>
      <c r="J279" t="s">
        <v>30</v>
      </c>
      <c r="K279" t="s">
        <v>105</v>
      </c>
      <c r="L279">
        <v>77070</v>
      </c>
      <c r="M279" t="s">
        <v>106</v>
      </c>
      <c r="N279" t="s">
        <v>981</v>
      </c>
      <c r="O279" t="s">
        <v>73</v>
      </c>
      <c r="P279" t="s">
        <v>74</v>
      </c>
      <c r="Q279" t="s">
        <v>982</v>
      </c>
      <c r="R279">
        <v>1114.4000000000001</v>
      </c>
      <c r="S279">
        <v>7</v>
      </c>
      <c r="T279">
        <v>0.2</v>
      </c>
      <c r="U279">
        <v>6240.6400000000012</v>
      </c>
      <c r="V279">
        <v>612.92000000000007</v>
      </c>
      <c r="W279">
        <v>4290.4400000000005</v>
      </c>
      <c r="X279" s="20">
        <v>1950.2000000000007</v>
      </c>
    </row>
    <row r="280" spans="1:24" x14ac:dyDescent="0.25">
      <c r="A280" t="s">
        <v>983</v>
      </c>
      <c r="B280">
        <v>2015</v>
      </c>
      <c r="C280" t="s">
        <v>25</v>
      </c>
      <c r="D280" s="1">
        <v>42310</v>
      </c>
      <c r="E280" s="1">
        <v>42314</v>
      </c>
      <c r="F280" t="s">
        <v>53</v>
      </c>
      <c r="G280" t="s">
        <v>984</v>
      </c>
      <c r="H280" t="s">
        <v>985</v>
      </c>
      <c r="I280" t="s">
        <v>29</v>
      </c>
      <c r="J280" t="s">
        <v>30</v>
      </c>
      <c r="K280" t="s">
        <v>45</v>
      </c>
      <c r="L280">
        <v>90004</v>
      </c>
      <c r="M280" t="s">
        <v>46</v>
      </c>
      <c r="N280" t="s">
        <v>986</v>
      </c>
      <c r="O280" t="s">
        <v>34</v>
      </c>
      <c r="P280" t="s">
        <v>58</v>
      </c>
      <c r="Q280" t="s">
        <v>987</v>
      </c>
      <c r="R280">
        <v>1038.8399999999999</v>
      </c>
      <c r="S280">
        <v>5</v>
      </c>
      <c r="T280">
        <v>0.2</v>
      </c>
      <c r="U280">
        <v>4155.3599999999997</v>
      </c>
      <c r="V280">
        <v>623.30399999999997</v>
      </c>
      <c r="W280">
        <v>3116.52</v>
      </c>
      <c r="X280" s="20">
        <v>1038.8399999999997</v>
      </c>
    </row>
    <row r="281" spans="1:24" x14ac:dyDescent="0.25">
      <c r="A281" t="s">
        <v>988</v>
      </c>
      <c r="B281">
        <v>2015</v>
      </c>
      <c r="C281" t="s">
        <v>151</v>
      </c>
      <c r="D281" s="1">
        <v>42273</v>
      </c>
      <c r="E281" s="1">
        <v>42279</v>
      </c>
      <c r="F281" t="s">
        <v>53</v>
      </c>
      <c r="G281" t="s">
        <v>164</v>
      </c>
      <c r="H281" t="s">
        <v>165</v>
      </c>
      <c r="I281" t="s">
        <v>29</v>
      </c>
      <c r="J281" t="s">
        <v>30</v>
      </c>
      <c r="K281" t="s">
        <v>398</v>
      </c>
      <c r="L281">
        <v>97206</v>
      </c>
      <c r="M281" t="s">
        <v>46</v>
      </c>
      <c r="N281" t="s">
        <v>989</v>
      </c>
      <c r="O281" t="s">
        <v>48</v>
      </c>
      <c r="P281" t="s">
        <v>92</v>
      </c>
      <c r="Q281" t="s">
        <v>185</v>
      </c>
      <c r="R281">
        <v>141.76</v>
      </c>
      <c r="S281">
        <v>5</v>
      </c>
      <c r="T281">
        <v>0.2</v>
      </c>
      <c r="U281">
        <v>567.04</v>
      </c>
      <c r="V281">
        <v>70.88</v>
      </c>
      <c r="W281">
        <v>354.4</v>
      </c>
      <c r="X281" s="20">
        <v>212.64</v>
      </c>
    </row>
    <row r="282" spans="1:24" x14ac:dyDescent="0.25">
      <c r="A282" t="s">
        <v>988</v>
      </c>
      <c r="B282">
        <v>2015</v>
      </c>
      <c r="C282" t="s">
        <v>151</v>
      </c>
      <c r="D282" s="1">
        <v>42273</v>
      </c>
      <c r="E282" s="1">
        <v>42279</v>
      </c>
      <c r="F282" t="s">
        <v>53</v>
      </c>
      <c r="G282" t="s">
        <v>164</v>
      </c>
      <c r="H282" t="s">
        <v>165</v>
      </c>
      <c r="I282" t="s">
        <v>29</v>
      </c>
      <c r="J282" t="s">
        <v>30</v>
      </c>
      <c r="K282" t="s">
        <v>398</v>
      </c>
      <c r="L282">
        <v>97206</v>
      </c>
      <c r="M282" t="s">
        <v>46</v>
      </c>
      <c r="N282" t="s">
        <v>990</v>
      </c>
      <c r="O282" t="s">
        <v>73</v>
      </c>
      <c r="P282" t="s">
        <v>161</v>
      </c>
      <c r="Q282" t="s">
        <v>991</v>
      </c>
      <c r="R282">
        <v>239.80000000000004</v>
      </c>
      <c r="S282">
        <v>5</v>
      </c>
      <c r="T282">
        <v>0.2</v>
      </c>
      <c r="U282">
        <v>959.20000000000027</v>
      </c>
      <c r="V282">
        <v>119.90000000000002</v>
      </c>
      <c r="W282">
        <v>599.50000000000011</v>
      </c>
      <c r="X282" s="20">
        <v>359.70000000000016</v>
      </c>
    </row>
    <row r="283" spans="1:24" x14ac:dyDescent="0.25">
      <c r="A283" t="s">
        <v>988</v>
      </c>
      <c r="B283">
        <v>2015</v>
      </c>
      <c r="C283" t="s">
        <v>151</v>
      </c>
      <c r="D283" s="1">
        <v>42273</v>
      </c>
      <c r="E283" s="1">
        <v>42279</v>
      </c>
      <c r="F283" t="s">
        <v>53</v>
      </c>
      <c r="G283" t="s">
        <v>164</v>
      </c>
      <c r="H283" t="s">
        <v>165</v>
      </c>
      <c r="I283" t="s">
        <v>29</v>
      </c>
      <c r="J283" t="s">
        <v>30</v>
      </c>
      <c r="K283" t="s">
        <v>398</v>
      </c>
      <c r="L283">
        <v>97206</v>
      </c>
      <c r="M283" t="s">
        <v>46</v>
      </c>
      <c r="N283" t="s">
        <v>992</v>
      </c>
      <c r="O283" t="s">
        <v>48</v>
      </c>
      <c r="P283" t="s">
        <v>92</v>
      </c>
      <c r="Q283" t="s">
        <v>993</v>
      </c>
      <c r="R283">
        <v>31.104000000000006</v>
      </c>
      <c r="S283">
        <v>6</v>
      </c>
      <c r="T283">
        <v>0.2</v>
      </c>
      <c r="U283">
        <v>149.29920000000001</v>
      </c>
      <c r="V283">
        <v>20.217600000000004</v>
      </c>
      <c r="W283">
        <v>121.30560000000003</v>
      </c>
      <c r="X283" s="20">
        <v>27.993599999999986</v>
      </c>
    </row>
    <row r="284" spans="1:24" x14ac:dyDescent="0.25">
      <c r="A284" t="s">
        <v>994</v>
      </c>
      <c r="B284">
        <v>2016</v>
      </c>
      <c r="C284" t="s">
        <v>95</v>
      </c>
      <c r="D284" s="1">
        <v>42722</v>
      </c>
      <c r="E284" s="1">
        <v>42724</v>
      </c>
      <c r="F284" t="s">
        <v>26</v>
      </c>
      <c r="G284" t="s">
        <v>995</v>
      </c>
      <c r="H284" t="s">
        <v>996</v>
      </c>
      <c r="I284" t="s">
        <v>44</v>
      </c>
      <c r="J284" t="s">
        <v>30</v>
      </c>
      <c r="K284" t="s">
        <v>56</v>
      </c>
      <c r="L284">
        <v>33319</v>
      </c>
      <c r="M284" t="s">
        <v>32</v>
      </c>
      <c r="N284" t="s">
        <v>997</v>
      </c>
      <c r="O284" t="s">
        <v>48</v>
      </c>
      <c r="P284" t="s">
        <v>77</v>
      </c>
      <c r="Q284" t="s">
        <v>998</v>
      </c>
      <c r="R284">
        <v>254.05800000000002</v>
      </c>
      <c r="S284">
        <v>7</v>
      </c>
      <c r="T284">
        <v>0</v>
      </c>
      <c r="U284">
        <v>1778.4060000000002</v>
      </c>
      <c r="V284">
        <v>152.4348</v>
      </c>
      <c r="W284">
        <v>1067.0436</v>
      </c>
      <c r="X284" s="20">
        <v>711.36240000000021</v>
      </c>
    </row>
    <row r="285" spans="1:24" x14ac:dyDescent="0.25">
      <c r="A285" t="s">
        <v>994</v>
      </c>
      <c r="B285">
        <v>2016</v>
      </c>
      <c r="C285" t="s">
        <v>95</v>
      </c>
      <c r="D285" s="1">
        <v>42722</v>
      </c>
      <c r="E285" s="1">
        <v>42724</v>
      </c>
      <c r="F285" t="s">
        <v>26</v>
      </c>
      <c r="G285" t="s">
        <v>995</v>
      </c>
      <c r="H285" t="s">
        <v>996</v>
      </c>
      <c r="I285" t="s">
        <v>44</v>
      </c>
      <c r="J285" t="s">
        <v>30</v>
      </c>
      <c r="K285" t="s">
        <v>56</v>
      </c>
      <c r="L285">
        <v>33319</v>
      </c>
      <c r="M285" t="s">
        <v>32</v>
      </c>
      <c r="N285" t="s">
        <v>670</v>
      </c>
      <c r="O285" t="s">
        <v>48</v>
      </c>
      <c r="P285" t="s">
        <v>80</v>
      </c>
      <c r="Q285" t="s">
        <v>671</v>
      </c>
      <c r="R285">
        <v>194.52800000000002</v>
      </c>
      <c r="S285">
        <v>2</v>
      </c>
      <c r="T285">
        <v>0.2</v>
      </c>
      <c r="U285">
        <v>311.24480000000005</v>
      </c>
      <c r="V285">
        <v>136.1696</v>
      </c>
      <c r="W285">
        <v>272.33920000000001</v>
      </c>
      <c r="X285" s="20">
        <v>38.905600000000049</v>
      </c>
    </row>
    <row r="286" spans="1:24" x14ac:dyDescent="0.25">
      <c r="A286" t="s">
        <v>994</v>
      </c>
      <c r="B286">
        <v>2016</v>
      </c>
      <c r="C286" t="s">
        <v>95</v>
      </c>
      <c r="D286" s="1">
        <v>42722</v>
      </c>
      <c r="E286" s="1">
        <v>42724</v>
      </c>
      <c r="F286" t="s">
        <v>26</v>
      </c>
      <c r="G286" t="s">
        <v>995</v>
      </c>
      <c r="H286" t="s">
        <v>996</v>
      </c>
      <c r="I286" t="s">
        <v>44</v>
      </c>
      <c r="J286" t="s">
        <v>30</v>
      </c>
      <c r="K286" t="s">
        <v>56</v>
      </c>
      <c r="L286">
        <v>33319</v>
      </c>
      <c r="M286" t="s">
        <v>32</v>
      </c>
      <c r="N286" t="s">
        <v>999</v>
      </c>
      <c r="O286" t="s">
        <v>48</v>
      </c>
      <c r="P286" t="s">
        <v>545</v>
      </c>
      <c r="Q286" t="s">
        <v>1000</v>
      </c>
      <c r="R286">
        <v>961.48000000000013</v>
      </c>
      <c r="S286">
        <v>5</v>
      </c>
      <c r="T286">
        <v>0.2</v>
      </c>
      <c r="U286">
        <v>3845.9200000000005</v>
      </c>
      <c r="V286">
        <v>673.03600000000006</v>
      </c>
      <c r="W286">
        <v>3365.1800000000003</v>
      </c>
      <c r="X286" s="20">
        <v>480.74000000000024</v>
      </c>
    </row>
    <row r="287" spans="1:24" x14ac:dyDescent="0.25">
      <c r="A287" t="s">
        <v>1001</v>
      </c>
      <c r="B287">
        <v>2016</v>
      </c>
      <c r="C287" t="s">
        <v>25</v>
      </c>
      <c r="D287" s="1">
        <v>42694</v>
      </c>
      <c r="E287" s="1">
        <v>42698</v>
      </c>
      <c r="F287" t="s">
        <v>26</v>
      </c>
      <c r="G287" t="s">
        <v>1002</v>
      </c>
      <c r="H287" t="s">
        <v>1003</v>
      </c>
      <c r="I287" t="s">
        <v>104</v>
      </c>
      <c r="J287" t="s">
        <v>30</v>
      </c>
      <c r="K287" t="s">
        <v>468</v>
      </c>
      <c r="L287">
        <v>43229</v>
      </c>
      <c r="M287" t="s">
        <v>147</v>
      </c>
      <c r="N287" t="s">
        <v>1004</v>
      </c>
      <c r="O287" t="s">
        <v>48</v>
      </c>
      <c r="P287" t="s">
        <v>259</v>
      </c>
      <c r="Q287" t="s">
        <v>1005</v>
      </c>
      <c r="R287">
        <v>19.096</v>
      </c>
      <c r="S287">
        <v>7</v>
      </c>
      <c r="T287">
        <v>0.2</v>
      </c>
      <c r="U287">
        <v>106.9376</v>
      </c>
      <c r="V287">
        <v>12.4124</v>
      </c>
      <c r="W287">
        <v>86.886799999999994</v>
      </c>
      <c r="X287" s="20">
        <v>20.05080000000001</v>
      </c>
    </row>
    <row r="288" spans="1:24" x14ac:dyDescent="0.25">
      <c r="A288" t="s">
        <v>1001</v>
      </c>
      <c r="B288">
        <v>2016</v>
      </c>
      <c r="C288" t="s">
        <v>25</v>
      </c>
      <c r="D288" s="1">
        <v>42694</v>
      </c>
      <c r="E288" s="1">
        <v>42698</v>
      </c>
      <c r="F288" t="s">
        <v>26</v>
      </c>
      <c r="G288" t="s">
        <v>1002</v>
      </c>
      <c r="H288" t="s">
        <v>1003</v>
      </c>
      <c r="I288" t="s">
        <v>104</v>
      </c>
      <c r="J288" t="s">
        <v>30</v>
      </c>
      <c r="K288" t="s">
        <v>468</v>
      </c>
      <c r="L288">
        <v>43229</v>
      </c>
      <c r="M288" t="s">
        <v>147</v>
      </c>
      <c r="N288" t="s">
        <v>1006</v>
      </c>
      <c r="O288" t="s">
        <v>48</v>
      </c>
      <c r="P288" t="s">
        <v>49</v>
      </c>
      <c r="Q288" t="s">
        <v>1007</v>
      </c>
      <c r="R288">
        <v>18.496000000000002</v>
      </c>
      <c r="S288">
        <v>8</v>
      </c>
      <c r="T288">
        <v>0.2</v>
      </c>
      <c r="U288">
        <v>118.37440000000002</v>
      </c>
      <c r="V288">
        <v>11.097600000000002</v>
      </c>
      <c r="W288">
        <v>88.780800000000013</v>
      </c>
      <c r="X288" s="20">
        <v>29.593600000000009</v>
      </c>
    </row>
    <row r="289" spans="1:24" x14ac:dyDescent="0.25">
      <c r="A289" t="s">
        <v>1001</v>
      </c>
      <c r="B289">
        <v>2016</v>
      </c>
      <c r="C289" t="s">
        <v>25</v>
      </c>
      <c r="D289" s="1">
        <v>42694</v>
      </c>
      <c r="E289" s="1">
        <v>42698</v>
      </c>
      <c r="F289" t="s">
        <v>26</v>
      </c>
      <c r="G289" t="s">
        <v>1002</v>
      </c>
      <c r="H289" t="s">
        <v>1003</v>
      </c>
      <c r="I289" t="s">
        <v>104</v>
      </c>
      <c r="J289" t="s">
        <v>30</v>
      </c>
      <c r="K289" t="s">
        <v>468</v>
      </c>
      <c r="L289">
        <v>43229</v>
      </c>
      <c r="M289" t="s">
        <v>147</v>
      </c>
      <c r="N289" t="s">
        <v>1008</v>
      </c>
      <c r="O289" t="s">
        <v>73</v>
      </c>
      <c r="P289" t="s">
        <v>161</v>
      </c>
      <c r="Q289" t="s">
        <v>1009</v>
      </c>
      <c r="R289">
        <v>255.98400000000004</v>
      </c>
      <c r="S289">
        <v>2</v>
      </c>
      <c r="T289">
        <v>0.2</v>
      </c>
      <c r="U289">
        <v>409.57440000000008</v>
      </c>
      <c r="V289">
        <v>140.79120000000003</v>
      </c>
      <c r="W289">
        <v>281.58240000000006</v>
      </c>
      <c r="X289" s="20">
        <v>127.99200000000002</v>
      </c>
    </row>
    <row r="290" spans="1:24" x14ac:dyDescent="0.25">
      <c r="A290" t="s">
        <v>1001</v>
      </c>
      <c r="B290">
        <v>2016</v>
      </c>
      <c r="C290" t="s">
        <v>25</v>
      </c>
      <c r="D290" s="1">
        <v>42694</v>
      </c>
      <c r="E290" s="1">
        <v>42698</v>
      </c>
      <c r="F290" t="s">
        <v>26</v>
      </c>
      <c r="G290" t="s">
        <v>1002</v>
      </c>
      <c r="H290" t="s">
        <v>1003</v>
      </c>
      <c r="I290" t="s">
        <v>104</v>
      </c>
      <c r="J290" t="s">
        <v>30</v>
      </c>
      <c r="K290" t="s">
        <v>468</v>
      </c>
      <c r="L290">
        <v>43229</v>
      </c>
      <c r="M290" t="s">
        <v>147</v>
      </c>
      <c r="N290" t="s">
        <v>1010</v>
      </c>
      <c r="O290" t="s">
        <v>34</v>
      </c>
      <c r="P290" t="s">
        <v>35</v>
      </c>
      <c r="Q290" t="s">
        <v>1011</v>
      </c>
      <c r="R290">
        <v>86.97</v>
      </c>
      <c r="S290">
        <v>3</v>
      </c>
      <c r="T290">
        <v>0</v>
      </c>
      <c r="U290">
        <v>260.90999999999997</v>
      </c>
      <c r="V290">
        <v>52.181999999999995</v>
      </c>
      <c r="W290">
        <v>156.54599999999999</v>
      </c>
      <c r="X290" s="20">
        <v>104.36399999999998</v>
      </c>
    </row>
    <row r="291" spans="1:24" x14ac:dyDescent="0.25">
      <c r="A291" t="s">
        <v>1012</v>
      </c>
      <c r="B291">
        <v>2014</v>
      </c>
      <c r="C291" t="s">
        <v>95</v>
      </c>
      <c r="D291" s="1">
        <v>41999</v>
      </c>
      <c r="E291" s="1">
        <v>42001</v>
      </c>
      <c r="F291" t="s">
        <v>187</v>
      </c>
      <c r="G291" t="s">
        <v>1013</v>
      </c>
      <c r="H291" t="s">
        <v>1014</v>
      </c>
      <c r="I291" t="s">
        <v>44</v>
      </c>
      <c r="J291" t="s">
        <v>30</v>
      </c>
      <c r="K291" t="s">
        <v>433</v>
      </c>
      <c r="L291">
        <v>80906</v>
      </c>
      <c r="M291" t="s">
        <v>46</v>
      </c>
      <c r="N291" t="s">
        <v>1015</v>
      </c>
      <c r="O291" t="s">
        <v>34</v>
      </c>
      <c r="P291" t="s">
        <v>67</v>
      </c>
      <c r="Q291" t="s">
        <v>1016</v>
      </c>
      <c r="R291">
        <v>300.416</v>
      </c>
      <c r="S291">
        <v>8</v>
      </c>
      <c r="T291">
        <v>0.2</v>
      </c>
      <c r="U291">
        <v>1922.6624000000002</v>
      </c>
      <c r="V291">
        <v>150.208</v>
      </c>
      <c r="W291">
        <v>1201.664</v>
      </c>
      <c r="X291" s="20">
        <v>720.99840000000017</v>
      </c>
    </row>
    <row r="292" spans="1:24" x14ac:dyDescent="0.25">
      <c r="A292" t="s">
        <v>1012</v>
      </c>
      <c r="B292">
        <v>2014</v>
      </c>
      <c r="C292" t="s">
        <v>95</v>
      </c>
      <c r="D292" s="1">
        <v>41999</v>
      </c>
      <c r="E292" s="1">
        <v>42001</v>
      </c>
      <c r="F292" t="s">
        <v>187</v>
      </c>
      <c r="G292" t="s">
        <v>1013</v>
      </c>
      <c r="H292" t="s">
        <v>1014</v>
      </c>
      <c r="I292" t="s">
        <v>44</v>
      </c>
      <c r="J292" t="s">
        <v>30</v>
      </c>
      <c r="K292" t="s">
        <v>433</v>
      </c>
      <c r="L292">
        <v>80906</v>
      </c>
      <c r="M292" t="s">
        <v>46</v>
      </c>
      <c r="N292" t="s">
        <v>1017</v>
      </c>
      <c r="O292" t="s">
        <v>34</v>
      </c>
      <c r="P292" t="s">
        <v>38</v>
      </c>
      <c r="Q292" t="s">
        <v>1018</v>
      </c>
      <c r="R292">
        <v>230.35200000000003</v>
      </c>
      <c r="S292">
        <v>3</v>
      </c>
      <c r="T292">
        <v>0.2</v>
      </c>
      <c r="U292">
        <v>552.84480000000008</v>
      </c>
      <c r="V292">
        <v>115.17600000000002</v>
      </c>
      <c r="W292">
        <v>345.52800000000002</v>
      </c>
      <c r="X292" s="20">
        <v>207.31680000000006</v>
      </c>
    </row>
    <row r="293" spans="1:24" x14ac:dyDescent="0.25">
      <c r="A293" t="s">
        <v>1012</v>
      </c>
      <c r="B293">
        <v>2014</v>
      </c>
      <c r="C293" t="s">
        <v>95</v>
      </c>
      <c r="D293" s="1">
        <v>41999</v>
      </c>
      <c r="E293" s="1">
        <v>42001</v>
      </c>
      <c r="F293" t="s">
        <v>187</v>
      </c>
      <c r="G293" t="s">
        <v>1013</v>
      </c>
      <c r="H293" t="s">
        <v>1014</v>
      </c>
      <c r="I293" t="s">
        <v>44</v>
      </c>
      <c r="J293" t="s">
        <v>30</v>
      </c>
      <c r="K293" t="s">
        <v>433</v>
      </c>
      <c r="L293">
        <v>80906</v>
      </c>
      <c r="M293" t="s">
        <v>46</v>
      </c>
      <c r="N293" t="s">
        <v>1019</v>
      </c>
      <c r="O293" t="s">
        <v>34</v>
      </c>
      <c r="P293" t="s">
        <v>67</v>
      </c>
      <c r="Q293" t="s">
        <v>1020</v>
      </c>
      <c r="R293">
        <v>218.35200000000003</v>
      </c>
      <c r="S293">
        <v>3</v>
      </c>
      <c r="T293">
        <v>0.2</v>
      </c>
      <c r="U293">
        <v>524.04480000000001</v>
      </c>
      <c r="V293">
        <v>141.92880000000002</v>
      </c>
      <c r="W293">
        <v>425.78640000000007</v>
      </c>
      <c r="X293" s="20">
        <v>98.258399999999938</v>
      </c>
    </row>
    <row r="294" spans="1:24" x14ac:dyDescent="0.25">
      <c r="A294" t="s">
        <v>1012</v>
      </c>
      <c r="B294">
        <v>2014</v>
      </c>
      <c r="C294" t="s">
        <v>95</v>
      </c>
      <c r="D294" s="1">
        <v>41999</v>
      </c>
      <c r="E294" s="1">
        <v>42001</v>
      </c>
      <c r="F294" t="s">
        <v>187</v>
      </c>
      <c r="G294" t="s">
        <v>1013</v>
      </c>
      <c r="H294" t="s">
        <v>1014</v>
      </c>
      <c r="I294" t="s">
        <v>44</v>
      </c>
      <c r="J294" t="s">
        <v>30</v>
      </c>
      <c r="K294" t="s">
        <v>433</v>
      </c>
      <c r="L294">
        <v>80906</v>
      </c>
      <c r="M294" t="s">
        <v>46</v>
      </c>
      <c r="N294" t="s">
        <v>1021</v>
      </c>
      <c r="O294" t="s">
        <v>48</v>
      </c>
      <c r="P294" t="s">
        <v>77</v>
      </c>
      <c r="Q294" t="s">
        <v>1022</v>
      </c>
      <c r="R294">
        <v>78.600000000000009</v>
      </c>
      <c r="S294">
        <v>5</v>
      </c>
      <c r="T294">
        <v>0</v>
      </c>
      <c r="U294">
        <v>393.00000000000006</v>
      </c>
      <c r="V294">
        <v>47.160000000000004</v>
      </c>
      <c r="W294">
        <v>235.8</v>
      </c>
      <c r="X294" s="20">
        <v>157.20000000000005</v>
      </c>
    </row>
    <row r="295" spans="1:24" x14ac:dyDescent="0.25">
      <c r="A295" t="s">
        <v>1012</v>
      </c>
      <c r="B295">
        <v>2014</v>
      </c>
      <c r="C295" t="s">
        <v>95</v>
      </c>
      <c r="D295" s="1">
        <v>41999</v>
      </c>
      <c r="E295" s="1">
        <v>42001</v>
      </c>
      <c r="F295" t="s">
        <v>187</v>
      </c>
      <c r="G295" t="s">
        <v>1013</v>
      </c>
      <c r="H295" t="s">
        <v>1014</v>
      </c>
      <c r="I295" t="s">
        <v>44</v>
      </c>
      <c r="J295" t="s">
        <v>30</v>
      </c>
      <c r="K295" t="s">
        <v>433</v>
      </c>
      <c r="L295">
        <v>80906</v>
      </c>
      <c r="M295" t="s">
        <v>46</v>
      </c>
      <c r="N295" t="s">
        <v>1023</v>
      </c>
      <c r="O295" t="s">
        <v>48</v>
      </c>
      <c r="P295" t="s">
        <v>259</v>
      </c>
      <c r="Q295" t="s">
        <v>1024</v>
      </c>
      <c r="R295">
        <v>27.552000000000003</v>
      </c>
      <c r="S295">
        <v>3</v>
      </c>
      <c r="T295">
        <v>0.2</v>
      </c>
      <c r="U295">
        <v>66.124800000000008</v>
      </c>
      <c r="V295">
        <v>19.2864</v>
      </c>
      <c r="W295">
        <v>57.859200000000001</v>
      </c>
      <c r="X295" s="20">
        <v>8.2656000000000063</v>
      </c>
    </row>
    <row r="296" spans="1:24" x14ac:dyDescent="0.25">
      <c r="A296" t="s">
        <v>1025</v>
      </c>
      <c r="B296">
        <v>2016</v>
      </c>
      <c r="C296" t="s">
        <v>52</v>
      </c>
      <c r="D296" s="1">
        <v>42671</v>
      </c>
      <c r="E296" s="1">
        <v>42677</v>
      </c>
      <c r="F296" t="s">
        <v>53</v>
      </c>
      <c r="G296" t="s">
        <v>548</v>
      </c>
      <c r="H296" t="s">
        <v>549</v>
      </c>
      <c r="I296" t="s">
        <v>44</v>
      </c>
      <c r="J296" t="s">
        <v>30</v>
      </c>
      <c r="K296" t="s">
        <v>739</v>
      </c>
      <c r="L296">
        <v>7109</v>
      </c>
      <c r="M296" t="s">
        <v>147</v>
      </c>
      <c r="N296" t="s">
        <v>1026</v>
      </c>
      <c r="O296" t="s">
        <v>48</v>
      </c>
      <c r="P296" t="s">
        <v>92</v>
      </c>
      <c r="Q296" t="s">
        <v>1027</v>
      </c>
      <c r="R296">
        <v>32.400000000000006</v>
      </c>
      <c r="S296">
        <v>5</v>
      </c>
      <c r="T296">
        <v>0</v>
      </c>
      <c r="U296">
        <v>162.00000000000003</v>
      </c>
      <c r="V296">
        <v>22.680000000000003</v>
      </c>
      <c r="W296">
        <v>113.40000000000002</v>
      </c>
      <c r="X296" s="20">
        <v>48.600000000000009</v>
      </c>
    </row>
    <row r="297" spans="1:24" x14ac:dyDescent="0.25">
      <c r="A297" t="s">
        <v>1025</v>
      </c>
      <c r="B297">
        <v>2016</v>
      </c>
      <c r="C297" t="s">
        <v>52</v>
      </c>
      <c r="D297" s="1">
        <v>42671</v>
      </c>
      <c r="E297" s="1">
        <v>42677</v>
      </c>
      <c r="F297" t="s">
        <v>53</v>
      </c>
      <c r="G297" t="s">
        <v>548</v>
      </c>
      <c r="H297" t="s">
        <v>549</v>
      </c>
      <c r="I297" t="s">
        <v>44</v>
      </c>
      <c r="J297" t="s">
        <v>30</v>
      </c>
      <c r="K297" t="s">
        <v>739</v>
      </c>
      <c r="L297">
        <v>7109</v>
      </c>
      <c r="M297" t="s">
        <v>147</v>
      </c>
      <c r="N297" t="s">
        <v>1028</v>
      </c>
      <c r="O297" t="s">
        <v>48</v>
      </c>
      <c r="P297" t="s">
        <v>61</v>
      </c>
      <c r="Q297" t="s">
        <v>1029</v>
      </c>
      <c r="R297">
        <v>1082.48</v>
      </c>
      <c r="S297">
        <v>8</v>
      </c>
      <c r="T297">
        <v>0</v>
      </c>
      <c r="U297">
        <v>8659.84</v>
      </c>
      <c r="V297">
        <v>703.61200000000008</v>
      </c>
      <c r="W297">
        <v>5628.8960000000006</v>
      </c>
      <c r="X297" s="20">
        <v>3030.9439999999995</v>
      </c>
    </row>
    <row r="298" spans="1:24" x14ac:dyDescent="0.25">
      <c r="A298" t="s">
        <v>1025</v>
      </c>
      <c r="B298">
        <v>2016</v>
      </c>
      <c r="C298" t="s">
        <v>52</v>
      </c>
      <c r="D298" s="1">
        <v>42671</v>
      </c>
      <c r="E298" s="1">
        <v>42677</v>
      </c>
      <c r="F298" t="s">
        <v>53</v>
      </c>
      <c r="G298" t="s">
        <v>548</v>
      </c>
      <c r="H298" t="s">
        <v>549</v>
      </c>
      <c r="I298" t="s">
        <v>44</v>
      </c>
      <c r="J298" t="s">
        <v>30</v>
      </c>
      <c r="K298" t="s">
        <v>739</v>
      </c>
      <c r="L298">
        <v>7109</v>
      </c>
      <c r="M298" t="s">
        <v>147</v>
      </c>
      <c r="N298" t="s">
        <v>1030</v>
      </c>
      <c r="O298" t="s">
        <v>48</v>
      </c>
      <c r="P298" t="s">
        <v>92</v>
      </c>
      <c r="Q298" t="s">
        <v>1031</v>
      </c>
      <c r="R298">
        <v>56.91</v>
      </c>
      <c r="S298">
        <v>3</v>
      </c>
      <c r="T298">
        <v>0</v>
      </c>
      <c r="U298">
        <v>170.73</v>
      </c>
      <c r="V298">
        <v>34.145999999999994</v>
      </c>
      <c r="W298">
        <v>102.43799999999999</v>
      </c>
      <c r="X298" s="20">
        <v>68.292000000000002</v>
      </c>
    </row>
    <row r="299" spans="1:24" x14ac:dyDescent="0.25">
      <c r="A299" t="s">
        <v>1025</v>
      </c>
      <c r="B299">
        <v>2016</v>
      </c>
      <c r="C299" t="s">
        <v>52</v>
      </c>
      <c r="D299" s="1">
        <v>42671</v>
      </c>
      <c r="E299" s="1">
        <v>42677</v>
      </c>
      <c r="F299" t="s">
        <v>53</v>
      </c>
      <c r="G299" t="s">
        <v>548</v>
      </c>
      <c r="H299" t="s">
        <v>549</v>
      </c>
      <c r="I299" t="s">
        <v>44</v>
      </c>
      <c r="J299" t="s">
        <v>30</v>
      </c>
      <c r="K299" t="s">
        <v>739</v>
      </c>
      <c r="L299">
        <v>7109</v>
      </c>
      <c r="M299" t="s">
        <v>147</v>
      </c>
      <c r="N299" t="s">
        <v>1032</v>
      </c>
      <c r="O299" t="s">
        <v>34</v>
      </c>
      <c r="P299" t="s">
        <v>67</v>
      </c>
      <c r="Q299" t="s">
        <v>1033</v>
      </c>
      <c r="R299">
        <v>77.599999999999994</v>
      </c>
      <c r="S299">
        <v>4</v>
      </c>
      <c r="T299">
        <v>0</v>
      </c>
      <c r="U299">
        <v>310.39999999999998</v>
      </c>
      <c r="V299">
        <v>42.68</v>
      </c>
      <c r="W299">
        <v>170.72</v>
      </c>
      <c r="X299" s="20">
        <v>139.67999999999998</v>
      </c>
    </row>
    <row r="300" spans="1:24" x14ac:dyDescent="0.25">
      <c r="A300" t="s">
        <v>1025</v>
      </c>
      <c r="B300">
        <v>2016</v>
      </c>
      <c r="C300" t="s">
        <v>52</v>
      </c>
      <c r="D300" s="1">
        <v>42671</v>
      </c>
      <c r="E300" s="1">
        <v>42677</v>
      </c>
      <c r="F300" t="s">
        <v>53</v>
      </c>
      <c r="G300" t="s">
        <v>548</v>
      </c>
      <c r="H300" t="s">
        <v>549</v>
      </c>
      <c r="I300" t="s">
        <v>44</v>
      </c>
      <c r="J300" t="s">
        <v>30</v>
      </c>
      <c r="K300" t="s">
        <v>739</v>
      </c>
      <c r="L300">
        <v>7109</v>
      </c>
      <c r="M300" t="s">
        <v>147</v>
      </c>
      <c r="N300" t="s">
        <v>1034</v>
      </c>
      <c r="O300" t="s">
        <v>48</v>
      </c>
      <c r="P300" t="s">
        <v>77</v>
      </c>
      <c r="Q300" t="s">
        <v>1035</v>
      </c>
      <c r="R300">
        <v>14.28</v>
      </c>
      <c r="S300">
        <v>1</v>
      </c>
      <c r="T300">
        <v>0</v>
      </c>
      <c r="U300">
        <v>14.28</v>
      </c>
      <c r="V300">
        <v>8.5679999999999996</v>
      </c>
      <c r="W300">
        <v>8.5679999999999996</v>
      </c>
      <c r="X300" s="20">
        <v>5.7119999999999997</v>
      </c>
    </row>
    <row r="301" spans="1:24" x14ac:dyDescent="0.25">
      <c r="A301" t="s">
        <v>1036</v>
      </c>
      <c r="B301">
        <v>2017</v>
      </c>
      <c r="C301" t="s">
        <v>25</v>
      </c>
      <c r="D301" s="1">
        <v>43058</v>
      </c>
      <c r="E301" s="1">
        <v>43062</v>
      </c>
      <c r="F301" t="s">
        <v>53</v>
      </c>
      <c r="G301" t="s">
        <v>804</v>
      </c>
      <c r="H301" t="s">
        <v>805</v>
      </c>
      <c r="I301" t="s">
        <v>29</v>
      </c>
      <c r="J301" t="s">
        <v>30</v>
      </c>
      <c r="K301" t="s">
        <v>206</v>
      </c>
      <c r="L301">
        <v>60623</v>
      </c>
      <c r="M301" t="s">
        <v>106</v>
      </c>
      <c r="N301" t="s">
        <v>1037</v>
      </c>
      <c r="O301" t="s">
        <v>34</v>
      </c>
      <c r="P301" t="s">
        <v>58</v>
      </c>
      <c r="Q301" t="s">
        <v>1038</v>
      </c>
      <c r="R301">
        <v>219.07500000000002</v>
      </c>
      <c r="S301">
        <v>3</v>
      </c>
      <c r="T301">
        <v>0</v>
      </c>
      <c r="U301">
        <v>657.22500000000002</v>
      </c>
      <c r="V301">
        <v>109.53750000000001</v>
      </c>
      <c r="W301">
        <v>328.61250000000001</v>
      </c>
      <c r="X301" s="20">
        <v>328.61250000000001</v>
      </c>
    </row>
    <row r="302" spans="1:24" x14ac:dyDescent="0.25">
      <c r="A302" t="s">
        <v>1039</v>
      </c>
      <c r="B302">
        <v>2015</v>
      </c>
      <c r="C302" t="s">
        <v>118</v>
      </c>
      <c r="D302" s="1">
        <v>42128</v>
      </c>
      <c r="E302" s="1">
        <v>42133</v>
      </c>
      <c r="F302" t="s">
        <v>26</v>
      </c>
      <c r="G302" t="s">
        <v>1040</v>
      </c>
      <c r="H302" t="s">
        <v>1041</v>
      </c>
      <c r="I302" t="s">
        <v>44</v>
      </c>
      <c r="J302" t="s">
        <v>30</v>
      </c>
      <c r="K302" t="s">
        <v>257</v>
      </c>
      <c r="L302">
        <v>10024</v>
      </c>
      <c r="M302" t="s">
        <v>147</v>
      </c>
      <c r="N302" t="s">
        <v>1042</v>
      </c>
      <c r="O302" t="s">
        <v>34</v>
      </c>
      <c r="P302" t="s">
        <v>67</v>
      </c>
      <c r="Q302" t="s">
        <v>1043</v>
      </c>
      <c r="R302">
        <v>26.8</v>
      </c>
      <c r="S302">
        <v>2</v>
      </c>
      <c r="T302">
        <v>0</v>
      </c>
      <c r="U302">
        <v>53.6</v>
      </c>
      <c r="V302">
        <v>13.4</v>
      </c>
      <c r="W302">
        <v>26.8</v>
      </c>
      <c r="X302" s="20">
        <v>26.8</v>
      </c>
    </row>
    <row r="303" spans="1:24" x14ac:dyDescent="0.25">
      <c r="A303" t="s">
        <v>1044</v>
      </c>
      <c r="B303">
        <v>2014</v>
      </c>
      <c r="C303" t="s">
        <v>95</v>
      </c>
      <c r="D303" s="1">
        <v>42003</v>
      </c>
      <c r="E303" s="1">
        <v>42008</v>
      </c>
      <c r="F303" t="s">
        <v>53</v>
      </c>
      <c r="G303" t="s">
        <v>327</v>
      </c>
      <c r="H303" t="s">
        <v>328</v>
      </c>
      <c r="I303" t="s">
        <v>44</v>
      </c>
      <c r="J303" t="s">
        <v>30</v>
      </c>
      <c r="K303" t="s">
        <v>231</v>
      </c>
      <c r="L303">
        <v>48180</v>
      </c>
      <c r="M303" t="s">
        <v>106</v>
      </c>
      <c r="N303" t="s">
        <v>1045</v>
      </c>
      <c r="O303" t="s">
        <v>48</v>
      </c>
      <c r="P303" t="s">
        <v>70</v>
      </c>
      <c r="Q303" t="s">
        <v>1046</v>
      </c>
      <c r="R303">
        <v>9.84</v>
      </c>
      <c r="S303">
        <v>3</v>
      </c>
      <c r="T303">
        <v>0</v>
      </c>
      <c r="U303">
        <v>29.52</v>
      </c>
      <c r="V303">
        <v>6.3959999999999999</v>
      </c>
      <c r="W303">
        <v>19.187999999999999</v>
      </c>
      <c r="X303" s="20">
        <v>10.332000000000001</v>
      </c>
    </row>
    <row r="304" spans="1:24" x14ac:dyDescent="0.25">
      <c r="A304" t="s">
        <v>1047</v>
      </c>
      <c r="B304">
        <v>2014</v>
      </c>
      <c r="C304" t="s">
        <v>41</v>
      </c>
      <c r="D304" s="1">
        <v>41791</v>
      </c>
      <c r="E304" s="1">
        <v>41796</v>
      </c>
      <c r="F304" t="s">
        <v>53</v>
      </c>
      <c r="G304" t="s">
        <v>1048</v>
      </c>
      <c r="H304" t="s">
        <v>1049</v>
      </c>
      <c r="I304" t="s">
        <v>104</v>
      </c>
      <c r="J304" t="s">
        <v>30</v>
      </c>
      <c r="K304" t="s">
        <v>739</v>
      </c>
      <c r="L304">
        <v>8701</v>
      </c>
      <c r="M304" t="s">
        <v>147</v>
      </c>
      <c r="N304" t="s">
        <v>1050</v>
      </c>
      <c r="O304" t="s">
        <v>48</v>
      </c>
      <c r="P304" t="s">
        <v>77</v>
      </c>
      <c r="Q304" t="s">
        <v>1051</v>
      </c>
      <c r="R304">
        <v>45.480000000000004</v>
      </c>
      <c r="S304">
        <v>3</v>
      </c>
      <c r="T304">
        <v>0</v>
      </c>
      <c r="U304">
        <v>136.44</v>
      </c>
      <c r="V304">
        <v>27.288</v>
      </c>
      <c r="W304">
        <v>81.864000000000004</v>
      </c>
      <c r="X304" s="20">
        <v>54.575999999999993</v>
      </c>
    </row>
    <row r="305" spans="1:24" x14ac:dyDescent="0.25">
      <c r="A305" t="s">
        <v>1047</v>
      </c>
      <c r="B305">
        <v>2014</v>
      </c>
      <c r="C305" t="s">
        <v>41</v>
      </c>
      <c r="D305" s="1">
        <v>41791</v>
      </c>
      <c r="E305" s="1">
        <v>41796</v>
      </c>
      <c r="F305" t="s">
        <v>53</v>
      </c>
      <c r="G305" t="s">
        <v>1048</v>
      </c>
      <c r="H305" t="s">
        <v>1049</v>
      </c>
      <c r="I305" t="s">
        <v>104</v>
      </c>
      <c r="J305" t="s">
        <v>30</v>
      </c>
      <c r="K305" t="s">
        <v>739</v>
      </c>
      <c r="L305">
        <v>8701</v>
      </c>
      <c r="M305" t="s">
        <v>147</v>
      </c>
      <c r="N305" t="s">
        <v>1052</v>
      </c>
      <c r="O305" t="s">
        <v>48</v>
      </c>
      <c r="P305" t="s">
        <v>70</v>
      </c>
      <c r="Q305" t="s">
        <v>1053</v>
      </c>
      <c r="R305">
        <v>289.20000000000005</v>
      </c>
      <c r="S305">
        <v>6</v>
      </c>
      <c r="T305">
        <v>0</v>
      </c>
      <c r="U305">
        <v>1735.2000000000003</v>
      </c>
      <c r="V305">
        <v>202.44000000000003</v>
      </c>
      <c r="W305">
        <v>1214.6400000000001</v>
      </c>
      <c r="X305" s="20">
        <v>520.56000000000017</v>
      </c>
    </row>
    <row r="306" spans="1:24" x14ac:dyDescent="0.25">
      <c r="A306" t="s">
        <v>1054</v>
      </c>
      <c r="B306">
        <v>2017</v>
      </c>
      <c r="C306" t="s">
        <v>87</v>
      </c>
      <c r="D306" s="1">
        <v>42840</v>
      </c>
      <c r="E306" s="1">
        <v>42842</v>
      </c>
      <c r="F306" t="s">
        <v>187</v>
      </c>
      <c r="G306" t="s">
        <v>1055</v>
      </c>
      <c r="H306" t="s">
        <v>1056</v>
      </c>
      <c r="I306" t="s">
        <v>29</v>
      </c>
      <c r="J306" t="s">
        <v>30</v>
      </c>
      <c r="K306" t="s">
        <v>305</v>
      </c>
      <c r="L306">
        <v>22204</v>
      </c>
      <c r="M306" t="s">
        <v>32</v>
      </c>
      <c r="N306" t="s">
        <v>1057</v>
      </c>
      <c r="O306" t="s">
        <v>48</v>
      </c>
      <c r="P306" t="s">
        <v>70</v>
      </c>
      <c r="Q306" t="s">
        <v>1058</v>
      </c>
      <c r="R306">
        <v>4.8899999999999997</v>
      </c>
      <c r="S306">
        <v>1</v>
      </c>
      <c r="T306">
        <v>0</v>
      </c>
      <c r="U306">
        <v>4.8899999999999997</v>
      </c>
      <c r="V306">
        <v>3.4229999999999996</v>
      </c>
      <c r="W306">
        <v>3.4229999999999996</v>
      </c>
      <c r="X306" s="20">
        <v>1.4670000000000001</v>
      </c>
    </row>
    <row r="307" spans="1:24" x14ac:dyDescent="0.25">
      <c r="A307" t="s">
        <v>1059</v>
      </c>
      <c r="B307">
        <v>2016</v>
      </c>
      <c r="C307" t="s">
        <v>151</v>
      </c>
      <c r="D307" s="1">
        <v>42625</v>
      </c>
      <c r="E307" s="1">
        <v>42627</v>
      </c>
      <c r="F307" t="s">
        <v>26</v>
      </c>
      <c r="G307" t="s">
        <v>1060</v>
      </c>
      <c r="H307" t="s">
        <v>1061</v>
      </c>
      <c r="I307" t="s">
        <v>44</v>
      </c>
      <c r="J307" t="s">
        <v>30</v>
      </c>
      <c r="K307" t="s">
        <v>433</v>
      </c>
      <c r="L307">
        <v>80004</v>
      </c>
      <c r="M307" t="s">
        <v>46</v>
      </c>
      <c r="N307" t="s">
        <v>1062</v>
      </c>
      <c r="O307" t="s">
        <v>34</v>
      </c>
      <c r="P307" t="s">
        <v>67</v>
      </c>
      <c r="Q307" t="s">
        <v>1063</v>
      </c>
      <c r="R307">
        <v>15.136000000000003</v>
      </c>
      <c r="S307">
        <v>4</v>
      </c>
      <c r="T307">
        <v>0.2</v>
      </c>
      <c r="U307">
        <v>48.435200000000009</v>
      </c>
      <c r="V307">
        <v>9.8384000000000018</v>
      </c>
      <c r="W307">
        <v>39.353600000000007</v>
      </c>
      <c r="X307" s="20">
        <v>9.0816000000000017</v>
      </c>
    </row>
    <row r="308" spans="1:24" x14ac:dyDescent="0.25">
      <c r="A308" t="s">
        <v>1059</v>
      </c>
      <c r="B308">
        <v>2016</v>
      </c>
      <c r="C308" t="s">
        <v>151</v>
      </c>
      <c r="D308" s="1">
        <v>42625</v>
      </c>
      <c r="E308" s="1">
        <v>42627</v>
      </c>
      <c r="F308" t="s">
        <v>26</v>
      </c>
      <c r="G308" t="s">
        <v>1060</v>
      </c>
      <c r="H308" t="s">
        <v>1061</v>
      </c>
      <c r="I308" t="s">
        <v>44</v>
      </c>
      <c r="J308" t="s">
        <v>30</v>
      </c>
      <c r="K308" t="s">
        <v>433</v>
      </c>
      <c r="L308">
        <v>80004</v>
      </c>
      <c r="M308" t="s">
        <v>46</v>
      </c>
      <c r="N308" t="s">
        <v>1064</v>
      </c>
      <c r="O308" t="s">
        <v>34</v>
      </c>
      <c r="P308" t="s">
        <v>38</v>
      </c>
      <c r="Q308" t="s">
        <v>1065</v>
      </c>
      <c r="R308">
        <v>466.76800000000003</v>
      </c>
      <c r="S308">
        <v>2</v>
      </c>
      <c r="T308">
        <v>0.2</v>
      </c>
      <c r="U308">
        <v>746.82880000000011</v>
      </c>
      <c r="V308">
        <v>280.06080000000003</v>
      </c>
      <c r="W308">
        <v>560.12160000000006</v>
      </c>
      <c r="X308" s="20">
        <v>186.70720000000006</v>
      </c>
    </row>
    <row r="309" spans="1:24" x14ac:dyDescent="0.25">
      <c r="A309" t="s">
        <v>1059</v>
      </c>
      <c r="B309">
        <v>2016</v>
      </c>
      <c r="C309" t="s">
        <v>151</v>
      </c>
      <c r="D309" s="1">
        <v>42625</v>
      </c>
      <c r="E309" s="1">
        <v>42627</v>
      </c>
      <c r="F309" t="s">
        <v>26</v>
      </c>
      <c r="G309" t="s">
        <v>1060</v>
      </c>
      <c r="H309" t="s">
        <v>1061</v>
      </c>
      <c r="I309" t="s">
        <v>44</v>
      </c>
      <c r="J309" t="s">
        <v>30</v>
      </c>
      <c r="K309" t="s">
        <v>433</v>
      </c>
      <c r="L309">
        <v>80004</v>
      </c>
      <c r="M309" t="s">
        <v>46</v>
      </c>
      <c r="N309" t="s">
        <v>1066</v>
      </c>
      <c r="O309" t="s">
        <v>34</v>
      </c>
      <c r="P309" t="s">
        <v>67</v>
      </c>
      <c r="Q309" t="s">
        <v>1067</v>
      </c>
      <c r="R309">
        <v>15.231999999999999</v>
      </c>
      <c r="S309">
        <v>1</v>
      </c>
      <c r="T309">
        <v>0.2</v>
      </c>
      <c r="U309">
        <v>12.185600000000001</v>
      </c>
      <c r="V309">
        <v>8.377600000000001</v>
      </c>
      <c r="W309">
        <v>8.377600000000001</v>
      </c>
      <c r="X309" s="20">
        <v>3.8079999999999998</v>
      </c>
    </row>
    <row r="310" spans="1:24" x14ac:dyDescent="0.25">
      <c r="A310" t="s">
        <v>1059</v>
      </c>
      <c r="B310">
        <v>2016</v>
      </c>
      <c r="C310" t="s">
        <v>151</v>
      </c>
      <c r="D310" s="1">
        <v>42625</v>
      </c>
      <c r="E310" s="1">
        <v>42627</v>
      </c>
      <c r="F310" t="s">
        <v>26</v>
      </c>
      <c r="G310" t="s">
        <v>1060</v>
      </c>
      <c r="H310" t="s">
        <v>1061</v>
      </c>
      <c r="I310" t="s">
        <v>44</v>
      </c>
      <c r="J310" t="s">
        <v>30</v>
      </c>
      <c r="K310" t="s">
        <v>433</v>
      </c>
      <c r="L310">
        <v>80004</v>
      </c>
      <c r="M310" t="s">
        <v>46</v>
      </c>
      <c r="N310" t="s">
        <v>1068</v>
      </c>
      <c r="O310" t="s">
        <v>48</v>
      </c>
      <c r="P310" t="s">
        <v>49</v>
      </c>
      <c r="Q310" t="s">
        <v>1069</v>
      </c>
      <c r="R310">
        <v>6.2640000000000002</v>
      </c>
      <c r="S310">
        <v>3</v>
      </c>
      <c r="T310">
        <v>0.2</v>
      </c>
      <c r="U310">
        <v>15.033600000000002</v>
      </c>
      <c r="V310">
        <v>3.7584</v>
      </c>
      <c r="W310">
        <v>11.2752</v>
      </c>
      <c r="X310" s="20">
        <v>3.7584000000000017</v>
      </c>
    </row>
    <row r="311" spans="1:24" x14ac:dyDescent="0.25">
      <c r="A311" t="s">
        <v>1070</v>
      </c>
      <c r="B311">
        <v>2014</v>
      </c>
      <c r="C311" t="s">
        <v>151</v>
      </c>
      <c r="D311" s="1">
        <v>41909</v>
      </c>
      <c r="E311" s="1">
        <v>41915</v>
      </c>
      <c r="F311" t="s">
        <v>53</v>
      </c>
      <c r="G311" t="s">
        <v>1071</v>
      </c>
      <c r="H311" t="s">
        <v>1072</v>
      </c>
      <c r="I311" t="s">
        <v>44</v>
      </c>
      <c r="J311" t="s">
        <v>30</v>
      </c>
      <c r="K311" t="s">
        <v>739</v>
      </c>
      <c r="L311">
        <v>7601</v>
      </c>
      <c r="M311" t="s">
        <v>147</v>
      </c>
      <c r="N311" t="s">
        <v>1073</v>
      </c>
      <c r="O311" t="s">
        <v>34</v>
      </c>
      <c r="P311" t="s">
        <v>67</v>
      </c>
      <c r="Q311" t="s">
        <v>1074</v>
      </c>
      <c r="R311">
        <v>87.539999999999992</v>
      </c>
      <c r="S311">
        <v>3</v>
      </c>
      <c r="T311">
        <v>0</v>
      </c>
      <c r="U311">
        <v>262.62</v>
      </c>
      <c r="V311">
        <v>43.769999999999996</v>
      </c>
      <c r="W311">
        <v>131.31</v>
      </c>
      <c r="X311" s="20">
        <v>131.31</v>
      </c>
    </row>
    <row r="312" spans="1:24" x14ac:dyDescent="0.25">
      <c r="A312" t="s">
        <v>1075</v>
      </c>
      <c r="B312">
        <v>2014</v>
      </c>
      <c r="C312" t="s">
        <v>125</v>
      </c>
      <c r="D312" s="1">
        <v>41860</v>
      </c>
      <c r="E312" s="1">
        <v>41867</v>
      </c>
      <c r="F312" t="s">
        <v>53</v>
      </c>
      <c r="G312" t="s">
        <v>1076</v>
      </c>
      <c r="H312" t="s">
        <v>1077</v>
      </c>
      <c r="I312" t="s">
        <v>44</v>
      </c>
      <c r="J312" t="s">
        <v>30</v>
      </c>
      <c r="K312" t="s">
        <v>56</v>
      </c>
      <c r="L312">
        <v>33710</v>
      </c>
      <c r="M312" t="s">
        <v>32</v>
      </c>
      <c r="N312" t="s">
        <v>1078</v>
      </c>
      <c r="O312" t="s">
        <v>73</v>
      </c>
      <c r="P312" t="s">
        <v>74</v>
      </c>
      <c r="Q312" t="s">
        <v>1079</v>
      </c>
      <c r="R312">
        <v>178.38400000000001</v>
      </c>
      <c r="S312">
        <v>2</v>
      </c>
      <c r="T312">
        <v>0.2</v>
      </c>
      <c r="U312">
        <v>285.41440000000006</v>
      </c>
      <c r="V312">
        <v>89.192000000000007</v>
      </c>
      <c r="W312">
        <v>178.38400000000001</v>
      </c>
      <c r="X312" s="20">
        <v>107.03040000000004</v>
      </c>
    </row>
    <row r="313" spans="1:24" x14ac:dyDescent="0.25">
      <c r="A313" t="s">
        <v>1075</v>
      </c>
      <c r="B313">
        <v>2014</v>
      </c>
      <c r="C313" t="s">
        <v>125</v>
      </c>
      <c r="D313" s="1">
        <v>41860</v>
      </c>
      <c r="E313" s="1">
        <v>41867</v>
      </c>
      <c r="F313" t="s">
        <v>53</v>
      </c>
      <c r="G313" t="s">
        <v>1076</v>
      </c>
      <c r="H313" t="s">
        <v>1077</v>
      </c>
      <c r="I313" t="s">
        <v>44</v>
      </c>
      <c r="J313" t="s">
        <v>30</v>
      </c>
      <c r="K313" t="s">
        <v>56</v>
      </c>
      <c r="L313">
        <v>33710</v>
      </c>
      <c r="M313" t="s">
        <v>32</v>
      </c>
      <c r="N313" t="s">
        <v>1080</v>
      </c>
      <c r="O313" t="s">
        <v>48</v>
      </c>
      <c r="P313" t="s">
        <v>92</v>
      </c>
      <c r="Q313" t="s">
        <v>1081</v>
      </c>
      <c r="R313">
        <v>15.552000000000003</v>
      </c>
      <c r="S313">
        <v>3</v>
      </c>
      <c r="T313">
        <v>0.2</v>
      </c>
      <c r="U313">
        <v>37.324800000000003</v>
      </c>
      <c r="V313">
        <v>10.108800000000002</v>
      </c>
      <c r="W313">
        <v>30.326400000000007</v>
      </c>
      <c r="X313" s="20">
        <v>6.9983999999999966</v>
      </c>
    </row>
    <row r="314" spans="1:24" x14ac:dyDescent="0.25">
      <c r="A314" t="s">
        <v>1082</v>
      </c>
      <c r="B314">
        <v>2014</v>
      </c>
      <c r="C314" t="s">
        <v>95</v>
      </c>
      <c r="D314" s="1">
        <v>42001</v>
      </c>
      <c r="E314" s="1">
        <v>42003</v>
      </c>
      <c r="F314" t="s">
        <v>187</v>
      </c>
      <c r="G314" t="s">
        <v>1083</v>
      </c>
      <c r="H314" t="s">
        <v>1084</v>
      </c>
      <c r="I314" t="s">
        <v>44</v>
      </c>
      <c r="J314" t="s">
        <v>30</v>
      </c>
      <c r="K314" t="s">
        <v>146</v>
      </c>
      <c r="L314">
        <v>19143</v>
      </c>
      <c r="M314" t="s">
        <v>147</v>
      </c>
      <c r="N314" t="s">
        <v>1085</v>
      </c>
      <c r="O314" t="s">
        <v>48</v>
      </c>
      <c r="P314" t="s">
        <v>70</v>
      </c>
      <c r="Q314" t="s">
        <v>1086</v>
      </c>
      <c r="R314">
        <v>99.13600000000001</v>
      </c>
      <c r="S314">
        <v>4</v>
      </c>
      <c r="T314">
        <v>0.2</v>
      </c>
      <c r="U314">
        <v>317.23520000000008</v>
      </c>
      <c r="V314">
        <v>59.4816</v>
      </c>
      <c r="W314">
        <v>237.9264</v>
      </c>
      <c r="X314" s="20">
        <v>79.308800000000076</v>
      </c>
    </row>
    <row r="315" spans="1:24" x14ac:dyDescent="0.25">
      <c r="A315" t="s">
        <v>1087</v>
      </c>
      <c r="B315">
        <v>2014</v>
      </c>
      <c r="C315" t="s">
        <v>25</v>
      </c>
      <c r="D315" s="1">
        <v>41947</v>
      </c>
      <c r="E315" s="1">
        <v>41952</v>
      </c>
      <c r="F315" t="s">
        <v>53</v>
      </c>
      <c r="G315" t="s">
        <v>1088</v>
      </c>
      <c r="H315" t="s">
        <v>1089</v>
      </c>
      <c r="I315" t="s">
        <v>104</v>
      </c>
      <c r="J315" t="s">
        <v>30</v>
      </c>
      <c r="K315" t="s">
        <v>257</v>
      </c>
      <c r="L315">
        <v>10024</v>
      </c>
      <c r="M315" t="s">
        <v>147</v>
      </c>
      <c r="N315" t="s">
        <v>1090</v>
      </c>
      <c r="O315" t="s">
        <v>34</v>
      </c>
      <c r="P315" t="s">
        <v>38</v>
      </c>
      <c r="Q315" t="s">
        <v>1091</v>
      </c>
      <c r="R315">
        <v>135.88200000000001</v>
      </c>
      <c r="S315">
        <v>1</v>
      </c>
      <c r="T315">
        <v>0.1</v>
      </c>
      <c r="U315">
        <v>122.2938</v>
      </c>
      <c r="V315">
        <v>95.117400000000004</v>
      </c>
      <c r="W315">
        <v>95.117400000000004</v>
      </c>
      <c r="X315" s="20">
        <v>27.176400000000001</v>
      </c>
    </row>
    <row r="316" spans="1:24" x14ac:dyDescent="0.25">
      <c r="A316" t="s">
        <v>1087</v>
      </c>
      <c r="B316">
        <v>2014</v>
      </c>
      <c r="C316" t="s">
        <v>25</v>
      </c>
      <c r="D316" s="1">
        <v>41947</v>
      </c>
      <c r="E316" s="1">
        <v>41952</v>
      </c>
      <c r="F316" t="s">
        <v>53</v>
      </c>
      <c r="G316" t="s">
        <v>1088</v>
      </c>
      <c r="H316" t="s">
        <v>1089</v>
      </c>
      <c r="I316" t="s">
        <v>104</v>
      </c>
      <c r="J316" t="s">
        <v>30</v>
      </c>
      <c r="K316" t="s">
        <v>257</v>
      </c>
      <c r="L316">
        <v>10024</v>
      </c>
      <c r="M316" t="s">
        <v>147</v>
      </c>
      <c r="N316" t="s">
        <v>1092</v>
      </c>
      <c r="O316" t="s">
        <v>73</v>
      </c>
      <c r="P316" t="s">
        <v>641</v>
      </c>
      <c r="Q316" t="s">
        <v>1093</v>
      </c>
      <c r="R316">
        <v>3991.98</v>
      </c>
      <c r="S316">
        <v>2</v>
      </c>
      <c r="T316">
        <v>0</v>
      </c>
      <c r="U316">
        <v>7983.96</v>
      </c>
      <c r="V316">
        <v>2794.386</v>
      </c>
      <c r="W316">
        <v>5588.7719999999999</v>
      </c>
      <c r="X316" s="20">
        <v>2395.1880000000001</v>
      </c>
    </row>
    <row r="317" spans="1:24" x14ac:dyDescent="0.25">
      <c r="A317" t="s">
        <v>1087</v>
      </c>
      <c r="B317">
        <v>2014</v>
      </c>
      <c r="C317" t="s">
        <v>25</v>
      </c>
      <c r="D317" s="1">
        <v>41947</v>
      </c>
      <c r="E317" s="1">
        <v>41952</v>
      </c>
      <c r="F317" t="s">
        <v>53</v>
      </c>
      <c r="G317" t="s">
        <v>1088</v>
      </c>
      <c r="H317" t="s">
        <v>1089</v>
      </c>
      <c r="I317" t="s">
        <v>104</v>
      </c>
      <c r="J317" t="s">
        <v>30</v>
      </c>
      <c r="K317" t="s">
        <v>257</v>
      </c>
      <c r="L317">
        <v>10024</v>
      </c>
      <c r="M317" t="s">
        <v>147</v>
      </c>
      <c r="N317" t="s">
        <v>207</v>
      </c>
      <c r="O317" t="s">
        <v>73</v>
      </c>
      <c r="P317" t="s">
        <v>74</v>
      </c>
      <c r="Q317" t="s">
        <v>208</v>
      </c>
      <c r="R317">
        <v>275.94</v>
      </c>
      <c r="S317">
        <v>6</v>
      </c>
      <c r="T317">
        <v>0</v>
      </c>
      <c r="U317">
        <v>1655.6399999999999</v>
      </c>
      <c r="V317">
        <v>179.36100000000002</v>
      </c>
      <c r="W317">
        <v>1076.1660000000002</v>
      </c>
      <c r="X317" s="20">
        <v>579.47399999999971</v>
      </c>
    </row>
    <row r="318" spans="1:24" x14ac:dyDescent="0.25">
      <c r="A318" t="s">
        <v>1087</v>
      </c>
      <c r="B318">
        <v>2014</v>
      </c>
      <c r="C318" t="s">
        <v>25</v>
      </c>
      <c r="D318" s="1">
        <v>41947</v>
      </c>
      <c r="E318" s="1">
        <v>41952</v>
      </c>
      <c r="F318" t="s">
        <v>53</v>
      </c>
      <c r="G318" t="s">
        <v>1088</v>
      </c>
      <c r="H318" t="s">
        <v>1089</v>
      </c>
      <c r="I318" t="s">
        <v>104</v>
      </c>
      <c r="J318" t="s">
        <v>30</v>
      </c>
      <c r="K318" t="s">
        <v>257</v>
      </c>
      <c r="L318">
        <v>10024</v>
      </c>
      <c r="M318" t="s">
        <v>147</v>
      </c>
      <c r="N318" t="s">
        <v>1094</v>
      </c>
      <c r="O318" t="s">
        <v>73</v>
      </c>
      <c r="P318" t="s">
        <v>161</v>
      </c>
      <c r="Q318" t="s">
        <v>1095</v>
      </c>
      <c r="R318">
        <v>360</v>
      </c>
      <c r="S318">
        <v>4</v>
      </c>
      <c r="T318">
        <v>0</v>
      </c>
      <c r="U318">
        <v>1440</v>
      </c>
      <c r="V318">
        <v>216</v>
      </c>
      <c r="W318">
        <v>864</v>
      </c>
      <c r="X318" s="20">
        <v>576</v>
      </c>
    </row>
    <row r="319" spans="1:24" x14ac:dyDescent="0.25">
      <c r="A319" t="s">
        <v>1087</v>
      </c>
      <c r="B319">
        <v>2014</v>
      </c>
      <c r="C319" t="s">
        <v>25</v>
      </c>
      <c r="D319" s="1">
        <v>41947</v>
      </c>
      <c r="E319" s="1">
        <v>41952</v>
      </c>
      <c r="F319" t="s">
        <v>53</v>
      </c>
      <c r="G319" t="s">
        <v>1088</v>
      </c>
      <c r="H319" t="s">
        <v>1089</v>
      </c>
      <c r="I319" t="s">
        <v>104</v>
      </c>
      <c r="J319" t="s">
        <v>30</v>
      </c>
      <c r="K319" t="s">
        <v>257</v>
      </c>
      <c r="L319">
        <v>10024</v>
      </c>
      <c r="M319" t="s">
        <v>147</v>
      </c>
      <c r="N319" t="s">
        <v>513</v>
      </c>
      <c r="O319" t="s">
        <v>48</v>
      </c>
      <c r="P319" t="s">
        <v>61</v>
      </c>
      <c r="Q319" t="s">
        <v>514</v>
      </c>
      <c r="R319">
        <v>43.57</v>
      </c>
      <c r="S319">
        <v>1</v>
      </c>
      <c r="T319">
        <v>0</v>
      </c>
      <c r="U319">
        <v>43.57</v>
      </c>
      <c r="V319">
        <v>23.963500000000003</v>
      </c>
      <c r="W319">
        <v>23.963500000000003</v>
      </c>
      <c r="X319" s="20">
        <v>19.606499999999997</v>
      </c>
    </row>
    <row r="320" spans="1:24" x14ac:dyDescent="0.25">
      <c r="A320" t="s">
        <v>1096</v>
      </c>
      <c r="B320">
        <v>2014</v>
      </c>
      <c r="C320" t="s">
        <v>151</v>
      </c>
      <c r="D320" s="1">
        <v>41901</v>
      </c>
      <c r="E320" s="1">
        <v>41906</v>
      </c>
      <c r="F320" t="s">
        <v>53</v>
      </c>
      <c r="G320" t="s">
        <v>1097</v>
      </c>
      <c r="H320" t="s">
        <v>1098</v>
      </c>
      <c r="I320" t="s">
        <v>44</v>
      </c>
      <c r="J320" t="s">
        <v>30</v>
      </c>
      <c r="K320" t="s">
        <v>45</v>
      </c>
      <c r="L320">
        <v>90805</v>
      </c>
      <c r="M320" t="s">
        <v>46</v>
      </c>
      <c r="N320" t="s">
        <v>1099</v>
      </c>
      <c r="O320" t="s">
        <v>48</v>
      </c>
      <c r="P320" t="s">
        <v>259</v>
      </c>
      <c r="Q320" t="s">
        <v>1100</v>
      </c>
      <c r="R320">
        <v>7.16</v>
      </c>
      <c r="S320">
        <v>2</v>
      </c>
      <c r="T320">
        <v>0</v>
      </c>
      <c r="U320">
        <v>14.32</v>
      </c>
      <c r="V320">
        <v>4.2960000000000003</v>
      </c>
      <c r="W320">
        <v>8.5920000000000005</v>
      </c>
      <c r="X320" s="20">
        <v>5.7279999999999998</v>
      </c>
    </row>
    <row r="321" spans="1:24" x14ac:dyDescent="0.25">
      <c r="A321" t="s">
        <v>1101</v>
      </c>
      <c r="B321">
        <v>2016</v>
      </c>
      <c r="C321" t="s">
        <v>87</v>
      </c>
      <c r="D321" s="1">
        <v>42483</v>
      </c>
      <c r="E321" s="1">
        <v>42487</v>
      </c>
      <c r="F321" t="s">
        <v>53</v>
      </c>
      <c r="G321" t="s">
        <v>1102</v>
      </c>
      <c r="H321" t="s">
        <v>1103</v>
      </c>
      <c r="I321" t="s">
        <v>44</v>
      </c>
      <c r="J321" t="s">
        <v>30</v>
      </c>
      <c r="K321" t="s">
        <v>45</v>
      </c>
      <c r="L321">
        <v>92345</v>
      </c>
      <c r="M321" t="s">
        <v>46</v>
      </c>
      <c r="N321" t="s">
        <v>1021</v>
      </c>
      <c r="O321" t="s">
        <v>48</v>
      </c>
      <c r="P321" t="s">
        <v>77</v>
      </c>
      <c r="Q321" t="s">
        <v>1022</v>
      </c>
      <c r="R321">
        <v>251.52</v>
      </c>
      <c r="S321">
        <v>6</v>
      </c>
      <c r="T321">
        <v>0.2</v>
      </c>
      <c r="U321">
        <v>1207.296</v>
      </c>
      <c r="V321">
        <v>125.76</v>
      </c>
      <c r="W321">
        <v>754.56000000000006</v>
      </c>
      <c r="X321" s="20">
        <v>452.73599999999999</v>
      </c>
    </row>
    <row r="322" spans="1:24" x14ac:dyDescent="0.25">
      <c r="A322" t="s">
        <v>1101</v>
      </c>
      <c r="B322">
        <v>2016</v>
      </c>
      <c r="C322" t="s">
        <v>87</v>
      </c>
      <c r="D322" s="1">
        <v>42483</v>
      </c>
      <c r="E322" s="1">
        <v>42487</v>
      </c>
      <c r="F322" t="s">
        <v>53</v>
      </c>
      <c r="G322" t="s">
        <v>1102</v>
      </c>
      <c r="H322" t="s">
        <v>1103</v>
      </c>
      <c r="I322" t="s">
        <v>44</v>
      </c>
      <c r="J322" t="s">
        <v>30</v>
      </c>
      <c r="K322" t="s">
        <v>45</v>
      </c>
      <c r="L322">
        <v>92345</v>
      </c>
      <c r="M322" t="s">
        <v>46</v>
      </c>
      <c r="N322" t="s">
        <v>1104</v>
      </c>
      <c r="O322" t="s">
        <v>73</v>
      </c>
      <c r="P322" t="s">
        <v>161</v>
      </c>
      <c r="Q322" t="s">
        <v>1105</v>
      </c>
      <c r="R322">
        <v>99.99</v>
      </c>
      <c r="S322">
        <v>1</v>
      </c>
      <c r="T322">
        <v>0</v>
      </c>
      <c r="U322">
        <v>99.99</v>
      </c>
      <c r="V322">
        <v>49.994999999999997</v>
      </c>
      <c r="W322">
        <v>49.994999999999997</v>
      </c>
      <c r="X322" s="20">
        <v>49.994999999999997</v>
      </c>
    </row>
    <row r="323" spans="1:24" x14ac:dyDescent="0.25">
      <c r="A323" t="s">
        <v>1106</v>
      </c>
      <c r="B323">
        <v>2017</v>
      </c>
      <c r="C323" t="s">
        <v>25</v>
      </c>
      <c r="D323" s="1">
        <v>43042</v>
      </c>
      <c r="E323" s="1">
        <v>43044</v>
      </c>
      <c r="F323" t="s">
        <v>26</v>
      </c>
      <c r="G323" t="s">
        <v>1107</v>
      </c>
      <c r="H323" t="s">
        <v>1108</v>
      </c>
      <c r="I323" t="s">
        <v>44</v>
      </c>
      <c r="J323" t="s">
        <v>30</v>
      </c>
      <c r="K323" t="s">
        <v>319</v>
      </c>
      <c r="L323">
        <v>37130</v>
      </c>
      <c r="M323" t="s">
        <v>32</v>
      </c>
      <c r="N323" t="s">
        <v>1109</v>
      </c>
      <c r="O323" t="s">
        <v>34</v>
      </c>
      <c r="P323" t="s">
        <v>67</v>
      </c>
      <c r="Q323" t="s">
        <v>1110</v>
      </c>
      <c r="R323">
        <v>15.991999999999999</v>
      </c>
      <c r="S323">
        <v>1</v>
      </c>
      <c r="T323">
        <v>0.2</v>
      </c>
      <c r="U323">
        <v>12.7936</v>
      </c>
      <c r="V323">
        <v>10.3948</v>
      </c>
      <c r="W323">
        <v>10.3948</v>
      </c>
      <c r="X323" s="20">
        <v>2.3987999999999996</v>
      </c>
    </row>
    <row r="324" spans="1:24" x14ac:dyDescent="0.25">
      <c r="A324" t="s">
        <v>1111</v>
      </c>
      <c r="B324">
        <v>2016</v>
      </c>
      <c r="C324" t="s">
        <v>125</v>
      </c>
      <c r="D324" s="1">
        <v>42612</v>
      </c>
      <c r="E324" s="1">
        <v>42614</v>
      </c>
      <c r="F324" t="s">
        <v>187</v>
      </c>
      <c r="G324" t="s">
        <v>1112</v>
      </c>
      <c r="H324" t="s">
        <v>1113</v>
      </c>
      <c r="I324" t="s">
        <v>29</v>
      </c>
      <c r="J324" t="s">
        <v>30</v>
      </c>
      <c r="K324" t="s">
        <v>146</v>
      </c>
      <c r="L324">
        <v>19143</v>
      </c>
      <c r="M324" t="s">
        <v>147</v>
      </c>
      <c r="N324" t="s">
        <v>1114</v>
      </c>
      <c r="O324" t="s">
        <v>73</v>
      </c>
      <c r="P324" t="s">
        <v>74</v>
      </c>
      <c r="Q324" t="s">
        <v>1115</v>
      </c>
      <c r="R324">
        <v>290.89800000000002</v>
      </c>
      <c r="S324">
        <v>3</v>
      </c>
      <c r="T324">
        <v>0</v>
      </c>
      <c r="U324">
        <v>872.69400000000007</v>
      </c>
      <c r="V324">
        <v>174.53880000000001</v>
      </c>
      <c r="W324">
        <v>523.6164</v>
      </c>
      <c r="X324" s="20">
        <v>349.07760000000007</v>
      </c>
    </row>
    <row r="325" spans="1:24" x14ac:dyDescent="0.25">
      <c r="A325" t="s">
        <v>1111</v>
      </c>
      <c r="B325">
        <v>2016</v>
      </c>
      <c r="C325" t="s">
        <v>125</v>
      </c>
      <c r="D325" s="1">
        <v>42612</v>
      </c>
      <c r="E325" s="1">
        <v>42614</v>
      </c>
      <c r="F325" t="s">
        <v>187</v>
      </c>
      <c r="G325" t="s">
        <v>1112</v>
      </c>
      <c r="H325" t="s">
        <v>1113</v>
      </c>
      <c r="I325" t="s">
        <v>29</v>
      </c>
      <c r="J325" t="s">
        <v>30</v>
      </c>
      <c r="K325" t="s">
        <v>146</v>
      </c>
      <c r="L325">
        <v>19143</v>
      </c>
      <c r="M325" t="s">
        <v>147</v>
      </c>
      <c r="N325" t="s">
        <v>1116</v>
      </c>
      <c r="O325" t="s">
        <v>48</v>
      </c>
      <c r="P325" t="s">
        <v>61</v>
      </c>
      <c r="Q325" t="s">
        <v>1117</v>
      </c>
      <c r="R325">
        <v>54.224000000000004</v>
      </c>
      <c r="S325">
        <v>2</v>
      </c>
      <c r="T325">
        <v>0.2</v>
      </c>
      <c r="U325">
        <v>86.758400000000009</v>
      </c>
      <c r="V325">
        <v>37.956800000000001</v>
      </c>
      <c r="W325">
        <v>75.913600000000002</v>
      </c>
      <c r="X325" s="20">
        <v>10.844800000000006</v>
      </c>
    </row>
    <row r="326" spans="1:24" x14ac:dyDescent="0.25">
      <c r="A326" t="s">
        <v>1111</v>
      </c>
      <c r="B326">
        <v>2016</v>
      </c>
      <c r="C326" t="s">
        <v>125</v>
      </c>
      <c r="D326" s="1">
        <v>42612</v>
      </c>
      <c r="E326" s="1">
        <v>42614</v>
      </c>
      <c r="F326" t="s">
        <v>187</v>
      </c>
      <c r="G326" t="s">
        <v>1112</v>
      </c>
      <c r="H326" t="s">
        <v>1113</v>
      </c>
      <c r="I326" t="s">
        <v>29</v>
      </c>
      <c r="J326" t="s">
        <v>30</v>
      </c>
      <c r="K326" t="s">
        <v>146</v>
      </c>
      <c r="L326">
        <v>19143</v>
      </c>
      <c r="M326" t="s">
        <v>147</v>
      </c>
      <c r="N326" t="s">
        <v>1118</v>
      </c>
      <c r="O326" t="s">
        <v>48</v>
      </c>
      <c r="P326" t="s">
        <v>49</v>
      </c>
      <c r="Q326" t="s">
        <v>1119</v>
      </c>
      <c r="R326">
        <v>100.24000000000001</v>
      </c>
      <c r="S326">
        <v>10</v>
      </c>
      <c r="T326">
        <v>0.2</v>
      </c>
      <c r="U326">
        <v>801.92000000000007</v>
      </c>
      <c r="V326">
        <v>65.156000000000006</v>
      </c>
      <c r="W326">
        <v>651.56000000000006</v>
      </c>
      <c r="X326" s="20">
        <v>150.36000000000001</v>
      </c>
    </row>
    <row r="327" spans="1:24" x14ac:dyDescent="0.25">
      <c r="A327" t="s">
        <v>1111</v>
      </c>
      <c r="B327">
        <v>2016</v>
      </c>
      <c r="C327" t="s">
        <v>125</v>
      </c>
      <c r="D327" s="1">
        <v>42612</v>
      </c>
      <c r="E327" s="1">
        <v>42614</v>
      </c>
      <c r="F327" t="s">
        <v>187</v>
      </c>
      <c r="G327" t="s">
        <v>1112</v>
      </c>
      <c r="H327" t="s">
        <v>1113</v>
      </c>
      <c r="I327" t="s">
        <v>29</v>
      </c>
      <c r="J327" t="s">
        <v>30</v>
      </c>
      <c r="K327" t="s">
        <v>146</v>
      </c>
      <c r="L327">
        <v>19143</v>
      </c>
      <c r="M327" t="s">
        <v>147</v>
      </c>
      <c r="N327" t="s">
        <v>1120</v>
      </c>
      <c r="O327" t="s">
        <v>48</v>
      </c>
      <c r="P327" t="s">
        <v>77</v>
      </c>
      <c r="Q327" t="s">
        <v>1121</v>
      </c>
      <c r="R327">
        <v>37.76400000000001</v>
      </c>
      <c r="S327">
        <v>6</v>
      </c>
      <c r="T327">
        <v>0</v>
      </c>
      <c r="U327">
        <v>226.58400000000006</v>
      </c>
      <c r="V327">
        <v>22.658400000000004</v>
      </c>
      <c r="W327">
        <v>135.95040000000003</v>
      </c>
      <c r="X327" s="20">
        <v>90.63360000000003</v>
      </c>
    </row>
    <row r="328" spans="1:24" x14ac:dyDescent="0.25">
      <c r="A328" t="s">
        <v>1122</v>
      </c>
      <c r="B328">
        <v>2016</v>
      </c>
      <c r="C328" t="s">
        <v>87</v>
      </c>
      <c r="D328" s="1">
        <v>42485</v>
      </c>
      <c r="E328" s="1">
        <v>42489</v>
      </c>
      <c r="F328" t="s">
        <v>26</v>
      </c>
      <c r="G328" t="s">
        <v>1123</v>
      </c>
      <c r="H328" t="s">
        <v>1124</v>
      </c>
      <c r="I328" t="s">
        <v>29</v>
      </c>
      <c r="J328" t="s">
        <v>30</v>
      </c>
      <c r="K328" t="s">
        <v>146</v>
      </c>
      <c r="L328">
        <v>19134</v>
      </c>
      <c r="M328" t="s">
        <v>147</v>
      </c>
      <c r="N328" t="s">
        <v>1125</v>
      </c>
      <c r="O328" t="s">
        <v>73</v>
      </c>
      <c r="P328" t="s">
        <v>74</v>
      </c>
      <c r="Q328" t="s">
        <v>1126</v>
      </c>
      <c r="R328">
        <v>82.8</v>
      </c>
      <c r="S328">
        <v>2</v>
      </c>
      <c r="T328">
        <v>0</v>
      </c>
      <c r="U328">
        <v>165.6</v>
      </c>
      <c r="V328">
        <v>45.54</v>
      </c>
      <c r="W328">
        <v>91.08</v>
      </c>
      <c r="X328" s="20">
        <v>74.52</v>
      </c>
    </row>
    <row r="329" spans="1:24" x14ac:dyDescent="0.25">
      <c r="A329" t="s">
        <v>1122</v>
      </c>
      <c r="B329">
        <v>2016</v>
      </c>
      <c r="C329" t="s">
        <v>87</v>
      </c>
      <c r="D329" s="1">
        <v>42485</v>
      </c>
      <c r="E329" s="1">
        <v>42489</v>
      </c>
      <c r="F329" t="s">
        <v>26</v>
      </c>
      <c r="G329" t="s">
        <v>1123</v>
      </c>
      <c r="H329" t="s">
        <v>1124</v>
      </c>
      <c r="I329" t="s">
        <v>29</v>
      </c>
      <c r="J329" t="s">
        <v>30</v>
      </c>
      <c r="K329" t="s">
        <v>146</v>
      </c>
      <c r="L329">
        <v>19134</v>
      </c>
      <c r="M329" t="s">
        <v>147</v>
      </c>
      <c r="N329" t="s">
        <v>1127</v>
      </c>
      <c r="O329" t="s">
        <v>48</v>
      </c>
      <c r="P329" t="s">
        <v>77</v>
      </c>
      <c r="Q329" t="s">
        <v>1128</v>
      </c>
      <c r="R329">
        <v>20.724000000000004</v>
      </c>
      <c r="S329">
        <v>2</v>
      </c>
      <c r="T329">
        <v>0</v>
      </c>
      <c r="U329">
        <v>41.448000000000008</v>
      </c>
      <c r="V329">
        <v>12.434400000000002</v>
      </c>
      <c r="W329">
        <v>24.868800000000004</v>
      </c>
      <c r="X329" s="20">
        <v>16.579200000000004</v>
      </c>
    </row>
    <row r="330" spans="1:24" x14ac:dyDescent="0.25">
      <c r="A330" t="s">
        <v>1122</v>
      </c>
      <c r="B330">
        <v>2016</v>
      </c>
      <c r="C330" t="s">
        <v>87</v>
      </c>
      <c r="D330" s="1">
        <v>42485</v>
      </c>
      <c r="E330" s="1">
        <v>42489</v>
      </c>
      <c r="F330" t="s">
        <v>26</v>
      </c>
      <c r="G330" t="s">
        <v>1123</v>
      </c>
      <c r="H330" t="s">
        <v>1124</v>
      </c>
      <c r="I330" t="s">
        <v>29</v>
      </c>
      <c r="J330" t="s">
        <v>30</v>
      </c>
      <c r="K330" t="s">
        <v>146</v>
      </c>
      <c r="L330">
        <v>19134</v>
      </c>
      <c r="M330" t="s">
        <v>147</v>
      </c>
      <c r="N330" t="s">
        <v>1129</v>
      </c>
      <c r="O330" t="s">
        <v>48</v>
      </c>
      <c r="P330" t="s">
        <v>77</v>
      </c>
      <c r="Q330" t="s">
        <v>1130</v>
      </c>
      <c r="R330">
        <v>4.8960000000000008</v>
      </c>
      <c r="S330">
        <v>3</v>
      </c>
      <c r="T330">
        <v>0</v>
      </c>
      <c r="U330">
        <v>14.688000000000002</v>
      </c>
      <c r="V330">
        <v>2.4480000000000004</v>
      </c>
      <c r="W330">
        <v>7.3440000000000012</v>
      </c>
      <c r="X330" s="20">
        <v>7.3440000000000012</v>
      </c>
    </row>
    <row r="331" spans="1:24" x14ac:dyDescent="0.25">
      <c r="A331" t="s">
        <v>1131</v>
      </c>
      <c r="B331">
        <v>2015</v>
      </c>
      <c r="C331" t="s">
        <v>151</v>
      </c>
      <c r="D331" s="1">
        <v>42248</v>
      </c>
      <c r="E331" s="1">
        <v>42251</v>
      </c>
      <c r="F331" t="s">
        <v>26</v>
      </c>
      <c r="G331" t="s">
        <v>1132</v>
      </c>
      <c r="H331" t="s">
        <v>1133</v>
      </c>
      <c r="I331" t="s">
        <v>29</v>
      </c>
      <c r="J331" t="s">
        <v>30</v>
      </c>
      <c r="K331" t="s">
        <v>45</v>
      </c>
      <c r="L331">
        <v>90045</v>
      </c>
      <c r="M331" t="s">
        <v>46</v>
      </c>
      <c r="N331" t="s">
        <v>1134</v>
      </c>
      <c r="O331" t="s">
        <v>48</v>
      </c>
      <c r="P331" t="s">
        <v>77</v>
      </c>
      <c r="Q331" t="s">
        <v>1135</v>
      </c>
      <c r="R331">
        <v>4.7520000000000007</v>
      </c>
      <c r="S331">
        <v>1</v>
      </c>
      <c r="T331">
        <v>0.2</v>
      </c>
      <c r="U331">
        <v>3.8016000000000005</v>
      </c>
      <c r="V331">
        <v>2.3760000000000003</v>
      </c>
      <c r="W331">
        <v>2.3760000000000003</v>
      </c>
      <c r="X331" s="20">
        <v>1.4256000000000002</v>
      </c>
    </row>
    <row r="332" spans="1:24" x14ac:dyDescent="0.25">
      <c r="A332" t="s">
        <v>1131</v>
      </c>
      <c r="B332">
        <v>2015</v>
      </c>
      <c r="C332" t="s">
        <v>151</v>
      </c>
      <c r="D332" s="1">
        <v>42248</v>
      </c>
      <c r="E332" s="1">
        <v>42251</v>
      </c>
      <c r="F332" t="s">
        <v>26</v>
      </c>
      <c r="G332" t="s">
        <v>1132</v>
      </c>
      <c r="H332" t="s">
        <v>1133</v>
      </c>
      <c r="I332" t="s">
        <v>29</v>
      </c>
      <c r="J332" t="s">
        <v>30</v>
      </c>
      <c r="K332" t="s">
        <v>45</v>
      </c>
      <c r="L332">
        <v>90045</v>
      </c>
      <c r="M332" t="s">
        <v>46</v>
      </c>
      <c r="N332" t="s">
        <v>1136</v>
      </c>
      <c r="O332" t="s">
        <v>73</v>
      </c>
      <c r="P332" t="s">
        <v>1137</v>
      </c>
      <c r="Q332" t="s">
        <v>1138</v>
      </c>
      <c r="R332">
        <v>959.98400000000004</v>
      </c>
      <c r="S332">
        <v>2</v>
      </c>
      <c r="T332">
        <v>0.2</v>
      </c>
      <c r="U332">
        <v>1535.9744000000001</v>
      </c>
      <c r="V332">
        <v>623.9896</v>
      </c>
      <c r="W332">
        <v>1247.9792</v>
      </c>
      <c r="X332" s="20">
        <v>287.99520000000007</v>
      </c>
    </row>
    <row r="333" spans="1:24" x14ac:dyDescent="0.25">
      <c r="A333" t="s">
        <v>1131</v>
      </c>
      <c r="B333">
        <v>2015</v>
      </c>
      <c r="C333" t="s">
        <v>151</v>
      </c>
      <c r="D333" s="1">
        <v>42248</v>
      </c>
      <c r="E333" s="1">
        <v>42251</v>
      </c>
      <c r="F333" t="s">
        <v>26</v>
      </c>
      <c r="G333" t="s">
        <v>1132</v>
      </c>
      <c r="H333" t="s">
        <v>1133</v>
      </c>
      <c r="I333" t="s">
        <v>29</v>
      </c>
      <c r="J333" t="s">
        <v>30</v>
      </c>
      <c r="K333" t="s">
        <v>45</v>
      </c>
      <c r="L333">
        <v>90045</v>
      </c>
      <c r="M333" t="s">
        <v>46</v>
      </c>
      <c r="N333" t="s">
        <v>1139</v>
      </c>
      <c r="O333" t="s">
        <v>48</v>
      </c>
      <c r="P333" t="s">
        <v>77</v>
      </c>
      <c r="Q333" t="s">
        <v>1140</v>
      </c>
      <c r="R333">
        <v>14.368000000000002</v>
      </c>
      <c r="S333">
        <v>4</v>
      </c>
      <c r="T333">
        <v>0.2</v>
      </c>
      <c r="U333">
        <v>45.97760000000001</v>
      </c>
      <c r="V333">
        <v>8.6208000000000009</v>
      </c>
      <c r="W333">
        <v>34.483200000000004</v>
      </c>
      <c r="X333" s="20">
        <v>11.494400000000006</v>
      </c>
    </row>
    <row r="334" spans="1:24" x14ac:dyDescent="0.25">
      <c r="A334" t="s">
        <v>1141</v>
      </c>
      <c r="B334">
        <v>2014</v>
      </c>
      <c r="C334" t="s">
        <v>143</v>
      </c>
      <c r="D334" s="1">
        <v>41832</v>
      </c>
      <c r="E334" s="1">
        <v>41837</v>
      </c>
      <c r="F334" t="s">
        <v>53</v>
      </c>
      <c r="G334" t="s">
        <v>1142</v>
      </c>
      <c r="H334" t="s">
        <v>1143</v>
      </c>
      <c r="I334" t="s">
        <v>44</v>
      </c>
      <c r="J334" t="s">
        <v>30</v>
      </c>
      <c r="K334" t="s">
        <v>45</v>
      </c>
      <c r="L334">
        <v>94122</v>
      </c>
      <c r="M334" t="s">
        <v>46</v>
      </c>
      <c r="N334" t="s">
        <v>1144</v>
      </c>
      <c r="O334" t="s">
        <v>48</v>
      </c>
      <c r="P334" t="s">
        <v>77</v>
      </c>
      <c r="Q334" t="s">
        <v>1145</v>
      </c>
      <c r="R334">
        <v>7.7120000000000006</v>
      </c>
      <c r="S334">
        <v>2</v>
      </c>
      <c r="T334">
        <v>0.2</v>
      </c>
      <c r="U334">
        <v>12.339200000000002</v>
      </c>
      <c r="V334">
        <v>5.3984000000000005</v>
      </c>
      <c r="W334">
        <v>10.796800000000001</v>
      </c>
      <c r="X334" s="20">
        <v>1.5424000000000007</v>
      </c>
    </row>
    <row r="335" spans="1:24" x14ac:dyDescent="0.25">
      <c r="A335" t="s">
        <v>1141</v>
      </c>
      <c r="B335">
        <v>2014</v>
      </c>
      <c r="C335" t="s">
        <v>143</v>
      </c>
      <c r="D335" s="1">
        <v>41832</v>
      </c>
      <c r="E335" s="1">
        <v>41837</v>
      </c>
      <c r="F335" t="s">
        <v>53</v>
      </c>
      <c r="G335" t="s">
        <v>1142</v>
      </c>
      <c r="H335" t="s">
        <v>1143</v>
      </c>
      <c r="I335" t="s">
        <v>44</v>
      </c>
      <c r="J335" t="s">
        <v>30</v>
      </c>
      <c r="K335" t="s">
        <v>45</v>
      </c>
      <c r="L335">
        <v>94122</v>
      </c>
      <c r="M335" t="s">
        <v>46</v>
      </c>
      <c r="N335" t="s">
        <v>1146</v>
      </c>
      <c r="O335" t="s">
        <v>34</v>
      </c>
      <c r="P335" t="s">
        <v>58</v>
      </c>
      <c r="Q335" t="s">
        <v>1147</v>
      </c>
      <c r="R335">
        <v>698.35200000000009</v>
      </c>
      <c r="S335">
        <v>3</v>
      </c>
      <c r="T335">
        <v>0.2</v>
      </c>
      <c r="U335">
        <v>1676.0448000000006</v>
      </c>
      <c r="V335">
        <v>488.84640000000002</v>
      </c>
      <c r="W335">
        <v>1466.5392000000002</v>
      </c>
      <c r="X335" s="20">
        <v>209.50560000000041</v>
      </c>
    </row>
    <row r="336" spans="1:24" x14ac:dyDescent="0.25">
      <c r="A336" t="s">
        <v>1148</v>
      </c>
      <c r="B336">
        <v>2015</v>
      </c>
      <c r="C336" t="s">
        <v>41</v>
      </c>
      <c r="D336" s="1">
        <v>42177</v>
      </c>
      <c r="E336" s="1">
        <v>42181</v>
      </c>
      <c r="F336" t="s">
        <v>26</v>
      </c>
      <c r="G336" t="s">
        <v>857</v>
      </c>
      <c r="H336" t="s">
        <v>858</v>
      </c>
      <c r="I336" t="s">
        <v>29</v>
      </c>
      <c r="J336" t="s">
        <v>30</v>
      </c>
      <c r="K336" t="s">
        <v>121</v>
      </c>
      <c r="L336">
        <v>84041</v>
      </c>
      <c r="M336" t="s">
        <v>46</v>
      </c>
      <c r="N336" t="s">
        <v>1149</v>
      </c>
      <c r="O336" t="s">
        <v>48</v>
      </c>
      <c r="P336" t="s">
        <v>259</v>
      </c>
      <c r="Q336" t="s">
        <v>1150</v>
      </c>
      <c r="R336">
        <v>4.96</v>
      </c>
      <c r="S336">
        <v>4</v>
      </c>
      <c r="T336">
        <v>0</v>
      </c>
      <c r="U336">
        <v>19.84</v>
      </c>
      <c r="V336">
        <v>3.2240000000000002</v>
      </c>
      <c r="W336">
        <v>12.896000000000001</v>
      </c>
      <c r="X336" s="20">
        <v>6.9439999999999991</v>
      </c>
    </row>
    <row r="337" spans="1:24" x14ac:dyDescent="0.25">
      <c r="A337" t="s">
        <v>1151</v>
      </c>
      <c r="B337">
        <v>2014</v>
      </c>
      <c r="C337" t="s">
        <v>87</v>
      </c>
      <c r="D337" s="1">
        <v>41742</v>
      </c>
      <c r="E337" s="1">
        <v>41746</v>
      </c>
      <c r="F337" t="s">
        <v>26</v>
      </c>
      <c r="G337" t="s">
        <v>548</v>
      </c>
      <c r="H337" t="s">
        <v>549</v>
      </c>
      <c r="I337" t="s">
        <v>44</v>
      </c>
      <c r="J337" t="s">
        <v>30</v>
      </c>
      <c r="K337" t="s">
        <v>146</v>
      </c>
      <c r="L337">
        <v>19140</v>
      </c>
      <c r="M337" t="s">
        <v>147</v>
      </c>
      <c r="N337" t="s">
        <v>1152</v>
      </c>
      <c r="O337" t="s">
        <v>48</v>
      </c>
      <c r="P337" t="s">
        <v>70</v>
      </c>
      <c r="Q337" t="s">
        <v>1153</v>
      </c>
      <c r="R337">
        <v>17.856000000000002</v>
      </c>
      <c r="S337">
        <v>4</v>
      </c>
      <c r="T337">
        <v>0.2</v>
      </c>
      <c r="U337">
        <v>57.13920000000001</v>
      </c>
      <c r="V337">
        <v>10.713600000000001</v>
      </c>
      <c r="W337">
        <v>42.854400000000005</v>
      </c>
      <c r="X337" s="20">
        <v>14.284800000000004</v>
      </c>
    </row>
    <row r="338" spans="1:24" x14ac:dyDescent="0.25">
      <c r="A338" t="s">
        <v>1151</v>
      </c>
      <c r="B338">
        <v>2014</v>
      </c>
      <c r="C338" t="s">
        <v>87</v>
      </c>
      <c r="D338" s="1">
        <v>41742</v>
      </c>
      <c r="E338" s="1">
        <v>41746</v>
      </c>
      <c r="F338" t="s">
        <v>26</v>
      </c>
      <c r="G338" t="s">
        <v>548</v>
      </c>
      <c r="H338" t="s">
        <v>549</v>
      </c>
      <c r="I338" t="s">
        <v>44</v>
      </c>
      <c r="J338" t="s">
        <v>30</v>
      </c>
      <c r="K338" t="s">
        <v>146</v>
      </c>
      <c r="L338">
        <v>19140</v>
      </c>
      <c r="M338" t="s">
        <v>147</v>
      </c>
      <c r="N338" t="s">
        <v>99</v>
      </c>
      <c r="O338" t="s">
        <v>48</v>
      </c>
      <c r="P338" t="s">
        <v>77</v>
      </c>
      <c r="Q338" t="s">
        <v>100</v>
      </c>
      <c r="R338">
        <v>509.97000000000008</v>
      </c>
      <c r="S338">
        <v>10</v>
      </c>
      <c r="T338">
        <v>0</v>
      </c>
      <c r="U338">
        <v>5099.7000000000007</v>
      </c>
      <c r="V338">
        <v>280.48350000000005</v>
      </c>
      <c r="W338">
        <v>2804.8350000000005</v>
      </c>
      <c r="X338" s="20">
        <v>2294.8650000000002</v>
      </c>
    </row>
    <row r="339" spans="1:24" x14ac:dyDescent="0.25">
      <c r="A339" t="s">
        <v>1151</v>
      </c>
      <c r="B339">
        <v>2014</v>
      </c>
      <c r="C339" t="s">
        <v>87</v>
      </c>
      <c r="D339" s="1">
        <v>41742</v>
      </c>
      <c r="E339" s="1">
        <v>41746</v>
      </c>
      <c r="F339" t="s">
        <v>26</v>
      </c>
      <c r="G339" t="s">
        <v>548</v>
      </c>
      <c r="H339" t="s">
        <v>549</v>
      </c>
      <c r="I339" t="s">
        <v>44</v>
      </c>
      <c r="J339" t="s">
        <v>30</v>
      </c>
      <c r="K339" t="s">
        <v>146</v>
      </c>
      <c r="L339">
        <v>19140</v>
      </c>
      <c r="M339" t="s">
        <v>147</v>
      </c>
      <c r="N339" t="s">
        <v>529</v>
      </c>
      <c r="O339" t="s">
        <v>48</v>
      </c>
      <c r="P339" t="s">
        <v>259</v>
      </c>
      <c r="Q339" t="s">
        <v>530</v>
      </c>
      <c r="R339">
        <v>30.991999999999997</v>
      </c>
      <c r="S339">
        <v>13</v>
      </c>
      <c r="T339">
        <v>0.2</v>
      </c>
      <c r="U339">
        <v>322.3168</v>
      </c>
      <c r="V339">
        <v>18.595199999999998</v>
      </c>
      <c r="W339">
        <v>241.73759999999999</v>
      </c>
      <c r="X339" s="20">
        <v>80.579200000000014</v>
      </c>
    </row>
    <row r="340" spans="1:24" x14ac:dyDescent="0.25">
      <c r="A340" t="s">
        <v>1151</v>
      </c>
      <c r="B340">
        <v>2014</v>
      </c>
      <c r="C340" t="s">
        <v>87</v>
      </c>
      <c r="D340" s="1">
        <v>41742</v>
      </c>
      <c r="E340" s="1">
        <v>41746</v>
      </c>
      <c r="F340" t="s">
        <v>26</v>
      </c>
      <c r="G340" t="s">
        <v>548</v>
      </c>
      <c r="H340" t="s">
        <v>549</v>
      </c>
      <c r="I340" t="s">
        <v>44</v>
      </c>
      <c r="J340" t="s">
        <v>30</v>
      </c>
      <c r="K340" t="s">
        <v>146</v>
      </c>
      <c r="L340">
        <v>19140</v>
      </c>
      <c r="M340" t="s">
        <v>147</v>
      </c>
      <c r="N340" t="s">
        <v>1154</v>
      </c>
      <c r="O340" t="s">
        <v>73</v>
      </c>
      <c r="P340" t="s">
        <v>74</v>
      </c>
      <c r="Q340" t="s">
        <v>1155</v>
      </c>
      <c r="R340">
        <v>71.927999999999997</v>
      </c>
      <c r="S340">
        <v>12</v>
      </c>
      <c r="T340">
        <v>0</v>
      </c>
      <c r="U340">
        <v>863.13599999999997</v>
      </c>
      <c r="V340">
        <v>35.963999999999999</v>
      </c>
      <c r="W340">
        <v>431.56799999999998</v>
      </c>
      <c r="X340" s="20">
        <v>431.56799999999998</v>
      </c>
    </row>
    <row r="341" spans="1:24" x14ac:dyDescent="0.25">
      <c r="A341" t="s">
        <v>1156</v>
      </c>
      <c r="B341">
        <v>2015</v>
      </c>
      <c r="C341" t="s">
        <v>95</v>
      </c>
      <c r="D341" s="1">
        <v>42358</v>
      </c>
      <c r="E341" s="1">
        <v>42362</v>
      </c>
      <c r="F341" t="s">
        <v>53</v>
      </c>
      <c r="G341" t="s">
        <v>652</v>
      </c>
      <c r="H341" t="s">
        <v>653</v>
      </c>
      <c r="I341" t="s">
        <v>29</v>
      </c>
      <c r="J341" t="s">
        <v>30</v>
      </c>
      <c r="K341" t="s">
        <v>105</v>
      </c>
      <c r="L341">
        <v>78745</v>
      </c>
      <c r="M341" t="s">
        <v>106</v>
      </c>
      <c r="N341" t="s">
        <v>122</v>
      </c>
      <c r="O341" t="s">
        <v>48</v>
      </c>
      <c r="P341" t="s">
        <v>61</v>
      </c>
      <c r="Q341" t="s">
        <v>123</v>
      </c>
      <c r="R341">
        <v>88.800000000000011</v>
      </c>
      <c r="S341">
        <v>4</v>
      </c>
      <c r="T341">
        <v>0.2</v>
      </c>
      <c r="U341">
        <v>284.16000000000003</v>
      </c>
      <c r="V341">
        <v>44.400000000000006</v>
      </c>
      <c r="W341">
        <v>177.60000000000002</v>
      </c>
      <c r="X341" s="20">
        <v>106.56</v>
      </c>
    </row>
    <row r="342" spans="1:24" x14ac:dyDescent="0.25">
      <c r="A342" t="s">
        <v>1157</v>
      </c>
      <c r="B342">
        <v>2017</v>
      </c>
      <c r="C342" t="s">
        <v>41</v>
      </c>
      <c r="D342" s="1">
        <v>42901</v>
      </c>
      <c r="E342" s="1">
        <v>42905</v>
      </c>
      <c r="F342" t="s">
        <v>53</v>
      </c>
      <c r="G342" t="s">
        <v>1158</v>
      </c>
      <c r="H342" t="s">
        <v>1159</v>
      </c>
      <c r="I342" t="s">
        <v>29</v>
      </c>
      <c r="J342" t="s">
        <v>30</v>
      </c>
      <c r="K342" t="s">
        <v>45</v>
      </c>
      <c r="L342">
        <v>94122</v>
      </c>
      <c r="M342" t="s">
        <v>46</v>
      </c>
      <c r="N342" t="s">
        <v>525</v>
      </c>
      <c r="O342" t="s">
        <v>73</v>
      </c>
      <c r="P342" t="s">
        <v>74</v>
      </c>
      <c r="Q342" t="s">
        <v>526</v>
      </c>
      <c r="R342">
        <v>47.975999999999999</v>
      </c>
      <c r="S342">
        <v>3</v>
      </c>
      <c r="T342">
        <v>0.2</v>
      </c>
      <c r="U342">
        <v>115.14240000000001</v>
      </c>
      <c r="V342">
        <v>31.1844</v>
      </c>
      <c r="W342">
        <v>93.553200000000004</v>
      </c>
      <c r="X342" s="20">
        <v>21.589200000000005</v>
      </c>
    </row>
    <row r="343" spans="1:24" x14ac:dyDescent="0.25">
      <c r="A343" t="s">
        <v>1160</v>
      </c>
      <c r="B343">
        <v>2017</v>
      </c>
      <c r="C343" t="s">
        <v>143</v>
      </c>
      <c r="D343" s="1">
        <v>42924</v>
      </c>
      <c r="E343" s="1">
        <v>42928</v>
      </c>
      <c r="F343" t="s">
        <v>53</v>
      </c>
      <c r="G343" t="s">
        <v>1161</v>
      </c>
      <c r="H343" t="s">
        <v>1162</v>
      </c>
      <c r="I343" t="s">
        <v>29</v>
      </c>
      <c r="J343" t="s">
        <v>30</v>
      </c>
      <c r="K343" t="s">
        <v>1163</v>
      </c>
      <c r="L343">
        <v>1852</v>
      </c>
      <c r="M343" t="s">
        <v>147</v>
      </c>
      <c r="N343" t="s">
        <v>734</v>
      </c>
      <c r="O343" t="s">
        <v>48</v>
      </c>
      <c r="P343" t="s">
        <v>70</v>
      </c>
      <c r="Q343" t="s">
        <v>735</v>
      </c>
      <c r="R343">
        <v>7.5600000000000005</v>
      </c>
      <c r="S343">
        <v>3</v>
      </c>
      <c r="T343">
        <v>0</v>
      </c>
      <c r="U343">
        <v>22.68</v>
      </c>
      <c r="V343">
        <v>4.5360000000000005</v>
      </c>
      <c r="W343">
        <v>13.608000000000001</v>
      </c>
      <c r="X343" s="20">
        <v>9.0719999999999992</v>
      </c>
    </row>
    <row r="344" spans="1:24" x14ac:dyDescent="0.25">
      <c r="A344" t="s">
        <v>1160</v>
      </c>
      <c r="B344">
        <v>2017</v>
      </c>
      <c r="C344" t="s">
        <v>143</v>
      </c>
      <c r="D344" s="1">
        <v>42924</v>
      </c>
      <c r="E344" s="1">
        <v>42928</v>
      </c>
      <c r="F344" t="s">
        <v>53</v>
      </c>
      <c r="G344" t="s">
        <v>1161</v>
      </c>
      <c r="H344" t="s">
        <v>1162</v>
      </c>
      <c r="I344" t="s">
        <v>29</v>
      </c>
      <c r="J344" t="s">
        <v>30</v>
      </c>
      <c r="K344" t="s">
        <v>1163</v>
      </c>
      <c r="L344">
        <v>1852</v>
      </c>
      <c r="M344" t="s">
        <v>147</v>
      </c>
      <c r="N344" t="s">
        <v>184</v>
      </c>
      <c r="O344" t="s">
        <v>48</v>
      </c>
      <c r="P344" t="s">
        <v>92</v>
      </c>
      <c r="Q344" t="s">
        <v>185</v>
      </c>
      <c r="R344">
        <v>24.56</v>
      </c>
      <c r="S344">
        <v>2</v>
      </c>
      <c r="T344">
        <v>0</v>
      </c>
      <c r="U344">
        <v>49.12</v>
      </c>
      <c r="V344">
        <v>17.191999999999997</v>
      </c>
      <c r="W344">
        <v>34.383999999999993</v>
      </c>
      <c r="X344" s="20">
        <v>14.736000000000004</v>
      </c>
    </row>
    <row r="345" spans="1:24" x14ac:dyDescent="0.25">
      <c r="A345" t="s">
        <v>1160</v>
      </c>
      <c r="B345">
        <v>2017</v>
      </c>
      <c r="C345" t="s">
        <v>143</v>
      </c>
      <c r="D345" s="1">
        <v>42924</v>
      </c>
      <c r="E345" s="1">
        <v>42928</v>
      </c>
      <c r="F345" t="s">
        <v>53</v>
      </c>
      <c r="G345" t="s">
        <v>1161</v>
      </c>
      <c r="H345" t="s">
        <v>1162</v>
      </c>
      <c r="I345" t="s">
        <v>29</v>
      </c>
      <c r="J345" t="s">
        <v>30</v>
      </c>
      <c r="K345" t="s">
        <v>1163</v>
      </c>
      <c r="L345">
        <v>1852</v>
      </c>
      <c r="M345" t="s">
        <v>147</v>
      </c>
      <c r="N345" t="s">
        <v>1164</v>
      </c>
      <c r="O345" t="s">
        <v>48</v>
      </c>
      <c r="P345" t="s">
        <v>70</v>
      </c>
      <c r="Q345" t="s">
        <v>1165</v>
      </c>
      <c r="R345">
        <v>12.96</v>
      </c>
      <c r="S345">
        <v>2</v>
      </c>
      <c r="T345">
        <v>0</v>
      </c>
      <c r="U345">
        <v>25.92</v>
      </c>
      <c r="V345">
        <v>9.0719999999999992</v>
      </c>
      <c r="W345">
        <v>18.143999999999998</v>
      </c>
      <c r="X345" s="20">
        <v>7.7760000000000034</v>
      </c>
    </row>
    <row r="346" spans="1:24" x14ac:dyDescent="0.25">
      <c r="A346" t="s">
        <v>1166</v>
      </c>
      <c r="B346">
        <v>2016</v>
      </c>
      <c r="C346" t="s">
        <v>151</v>
      </c>
      <c r="D346" s="1">
        <v>42614</v>
      </c>
      <c r="E346" s="1">
        <v>42616</v>
      </c>
      <c r="F346" t="s">
        <v>187</v>
      </c>
      <c r="G346" t="s">
        <v>1167</v>
      </c>
      <c r="H346" t="s">
        <v>1168</v>
      </c>
      <c r="I346" t="s">
        <v>104</v>
      </c>
      <c r="J346" t="s">
        <v>30</v>
      </c>
      <c r="K346" t="s">
        <v>257</v>
      </c>
      <c r="L346">
        <v>10009</v>
      </c>
      <c r="M346" t="s">
        <v>147</v>
      </c>
      <c r="N346" t="s">
        <v>907</v>
      </c>
      <c r="O346" t="s">
        <v>73</v>
      </c>
      <c r="P346" t="s">
        <v>161</v>
      </c>
      <c r="Q346" t="s">
        <v>908</v>
      </c>
      <c r="R346">
        <v>6.79</v>
      </c>
      <c r="S346">
        <v>1</v>
      </c>
      <c r="T346">
        <v>0</v>
      </c>
      <c r="U346">
        <v>6.79</v>
      </c>
      <c r="V346">
        <v>4.4135</v>
      </c>
      <c r="W346">
        <v>4.4135</v>
      </c>
      <c r="X346" s="20">
        <v>2.3765000000000001</v>
      </c>
    </row>
    <row r="347" spans="1:24" x14ac:dyDescent="0.25">
      <c r="A347" t="s">
        <v>1166</v>
      </c>
      <c r="B347">
        <v>2016</v>
      </c>
      <c r="C347" t="s">
        <v>151</v>
      </c>
      <c r="D347" s="1">
        <v>42614</v>
      </c>
      <c r="E347" s="1">
        <v>42616</v>
      </c>
      <c r="F347" t="s">
        <v>187</v>
      </c>
      <c r="G347" t="s">
        <v>1167</v>
      </c>
      <c r="H347" t="s">
        <v>1168</v>
      </c>
      <c r="I347" t="s">
        <v>104</v>
      </c>
      <c r="J347" t="s">
        <v>30</v>
      </c>
      <c r="K347" t="s">
        <v>257</v>
      </c>
      <c r="L347">
        <v>10009</v>
      </c>
      <c r="M347" t="s">
        <v>147</v>
      </c>
      <c r="N347" t="s">
        <v>1169</v>
      </c>
      <c r="O347" t="s">
        <v>48</v>
      </c>
      <c r="P347" t="s">
        <v>92</v>
      </c>
      <c r="Q347" t="s">
        <v>1170</v>
      </c>
      <c r="R347">
        <v>24.56</v>
      </c>
      <c r="S347">
        <v>2</v>
      </c>
      <c r="T347">
        <v>0</v>
      </c>
      <c r="U347">
        <v>49.12</v>
      </c>
      <c r="V347">
        <v>14.735999999999999</v>
      </c>
      <c r="W347">
        <v>29.471999999999998</v>
      </c>
      <c r="X347" s="20">
        <v>19.648</v>
      </c>
    </row>
    <row r="348" spans="1:24" x14ac:dyDescent="0.25">
      <c r="A348" t="s">
        <v>1166</v>
      </c>
      <c r="B348">
        <v>2016</v>
      </c>
      <c r="C348" t="s">
        <v>151</v>
      </c>
      <c r="D348" s="1">
        <v>42614</v>
      </c>
      <c r="E348" s="1">
        <v>42616</v>
      </c>
      <c r="F348" t="s">
        <v>187</v>
      </c>
      <c r="G348" t="s">
        <v>1167</v>
      </c>
      <c r="H348" t="s">
        <v>1168</v>
      </c>
      <c r="I348" t="s">
        <v>104</v>
      </c>
      <c r="J348" t="s">
        <v>30</v>
      </c>
      <c r="K348" t="s">
        <v>257</v>
      </c>
      <c r="L348">
        <v>10009</v>
      </c>
      <c r="M348" t="s">
        <v>147</v>
      </c>
      <c r="N348" t="s">
        <v>1171</v>
      </c>
      <c r="O348" t="s">
        <v>48</v>
      </c>
      <c r="P348" t="s">
        <v>77</v>
      </c>
      <c r="Q348" t="s">
        <v>1172</v>
      </c>
      <c r="R348">
        <v>3.048</v>
      </c>
      <c r="S348">
        <v>1</v>
      </c>
      <c r="T348">
        <v>0.2</v>
      </c>
      <c r="U348">
        <v>2.4384000000000001</v>
      </c>
      <c r="V348">
        <v>1.6764000000000001</v>
      </c>
      <c r="W348">
        <v>1.6764000000000001</v>
      </c>
      <c r="X348" s="20">
        <v>0.76200000000000001</v>
      </c>
    </row>
    <row r="349" spans="1:24" x14ac:dyDescent="0.25">
      <c r="A349" t="s">
        <v>1166</v>
      </c>
      <c r="B349">
        <v>2016</v>
      </c>
      <c r="C349" t="s">
        <v>151</v>
      </c>
      <c r="D349" s="1">
        <v>42614</v>
      </c>
      <c r="E349" s="1">
        <v>42616</v>
      </c>
      <c r="F349" t="s">
        <v>187</v>
      </c>
      <c r="G349" t="s">
        <v>1167</v>
      </c>
      <c r="H349" t="s">
        <v>1168</v>
      </c>
      <c r="I349" t="s">
        <v>104</v>
      </c>
      <c r="J349" t="s">
        <v>30</v>
      </c>
      <c r="K349" t="s">
        <v>257</v>
      </c>
      <c r="L349">
        <v>10009</v>
      </c>
      <c r="M349" t="s">
        <v>147</v>
      </c>
      <c r="N349" t="s">
        <v>1169</v>
      </c>
      <c r="O349" t="s">
        <v>48</v>
      </c>
      <c r="P349" t="s">
        <v>92</v>
      </c>
      <c r="Q349" t="s">
        <v>1170</v>
      </c>
      <c r="R349">
        <v>49.12</v>
      </c>
      <c r="S349">
        <v>4</v>
      </c>
      <c r="T349">
        <v>0</v>
      </c>
      <c r="U349">
        <v>196.48</v>
      </c>
      <c r="V349">
        <v>29.471999999999998</v>
      </c>
      <c r="W349">
        <v>117.88799999999999</v>
      </c>
      <c r="X349" s="20">
        <v>78.591999999999999</v>
      </c>
    </row>
    <row r="350" spans="1:24" x14ac:dyDescent="0.25">
      <c r="A350" t="s">
        <v>1166</v>
      </c>
      <c r="B350">
        <v>2016</v>
      </c>
      <c r="C350" t="s">
        <v>151</v>
      </c>
      <c r="D350" s="1">
        <v>42614</v>
      </c>
      <c r="E350" s="1">
        <v>42616</v>
      </c>
      <c r="F350" t="s">
        <v>187</v>
      </c>
      <c r="G350" t="s">
        <v>1167</v>
      </c>
      <c r="H350" t="s">
        <v>1168</v>
      </c>
      <c r="I350" t="s">
        <v>104</v>
      </c>
      <c r="J350" t="s">
        <v>30</v>
      </c>
      <c r="K350" t="s">
        <v>257</v>
      </c>
      <c r="L350">
        <v>10009</v>
      </c>
      <c r="M350" t="s">
        <v>147</v>
      </c>
      <c r="N350" t="s">
        <v>1173</v>
      </c>
      <c r="O350" t="s">
        <v>48</v>
      </c>
      <c r="P350" t="s">
        <v>77</v>
      </c>
      <c r="Q350" t="s">
        <v>1174</v>
      </c>
      <c r="R350">
        <v>4355.1680000000006</v>
      </c>
      <c r="S350">
        <v>4</v>
      </c>
      <c r="T350">
        <v>0.2</v>
      </c>
      <c r="U350">
        <v>13936.537600000003</v>
      </c>
      <c r="V350">
        <v>2177.5840000000003</v>
      </c>
      <c r="W350">
        <v>8710.3360000000011</v>
      </c>
      <c r="X350" s="20">
        <v>5226.2016000000021</v>
      </c>
    </row>
    <row r="351" spans="1:24" x14ac:dyDescent="0.25">
      <c r="A351" t="s">
        <v>1175</v>
      </c>
      <c r="B351">
        <v>2016</v>
      </c>
      <c r="C351" t="s">
        <v>87</v>
      </c>
      <c r="D351" s="1">
        <v>42468</v>
      </c>
      <c r="E351" s="1">
        <v>42473</v>
      </c>
      <c r="F351" t="s">
        <v>53</v>
      </c>
      <c r="G351" t="s">
        <v>1176</v>
      </c>
      <c r="H351" t="s">
        <v>1177</v>
      </c>
      <c r="I351" t="s">
        <v>29</v>
      </c>
      <c r="J351" t="s">
        <v>30</v>
      </c>
      <c r="K351" t="s">
        <v>257</v>
      </c>
      <c r="L351">
        <v>10035</v>
      </c>
      <c r="M351" t="s">
        <v>147</v>
      </c>
      <c r="N351" t="s">
        <v>1178</v>
      </c>
      <c r="O351" t="s">
        <v>34</v>
      </c>
      <c r="P351" t="s">
        <v>35</v>
      </c>
      <c r="Q351" t="s">
        <v>1179</v>
      </c>
      <c r="R351">
        <v>388.70400000000006</v>
      </c>
      <c r="S351">
        <v>6</v>
      </c>
      <c r="T351">
        <v>0.2</v>
      </c>
      <c r="U351">
        <v>1865.7792000000002</v>
      </c>
      <c r="V351">
        <v>194.35200000000003</v>
      </c>
      <c r="W351">
        <v>1166.1120000000001</v>
      </c>
      <c r="X351" s="20">
        <v>699.66720000000009</v>
      </c>
    </row>
    <row r="352" spans="1:24" x14ac:dyDescent="0.25">
      <c r="A352" t="s">
        <v>1175</v>
      </c>
      <c r="B352">
        <v>2016</v>
      </c>
      <c r="C352" t="s">
        <v>87</v>
      </c>
      <c r="D352" s="1">
        <v>42468</v>
      </c>
      <c r="E352" s="1">
        <v>42473</v>
      </c>
      <c r="F352" t="s">
        <v>53</v>
      </c>
      <c r="G352" t="s">
        <v>1176</v>
      </c>
      <c r="H352" t="s">
        <v>1177</v>
      </c>
      <c r="I352" t="s">
        <v>29</v>
      </c>
      <c r="J352" t="s">
        <v>30</v>
      </c>
      <c r="K352" t="s">
        <v>257</v>
      </c>
      <c r="L352">
        <v>10035</v>
      </c>
      <c r="M352" t="s">
        <v>147</v>
      </c>
      <c r="N352" t="s">
        <v>1180</v>
      </c>
      <c r="O352" t="s">
        <v>48</v>
      </c>
      <c r="P352" t="s">
        <v>173</v>
      </c>
      <c r="Q352" t="s">
        <v>1181</v>
      </c>
      <c r="R352">
        <v>8.26</v>
      </c>
      <c r="S352">
        <v>2</v>
      </c>
      <c r="T352">
        <v>0</v>
      </c>
      <c r="U352">
        <v>16.52</v>
      </c>
      <c r="V352">
        <v>5.3689999999999998</v>
      </c>
      <c r="W352">
        <v>10.738</v>
      </c>
      <c r="X352" s="20">
        <v>5.782</v>
      </c>
    </row>
    <row r="353" spans="1:24" x14ac:dyDescent="0.25">
      <c r="A353" t="s">
        <v>1175</v>
      </c>
      <c r="B353">
        <v>2016</v>
      </c>
      <c r="C353" t="s">
        <v>87</v>
      </c>
      <c r="D353" s="1">
        <v>42468</v>
      </c>
      <c r="E353" s="1">
        <v>42473</v>
      </c>
      <c r="F353" t="s">
        <v>53</v>
      </c>
      <c r="G353" t="s">
        <v>1176</v>
      </c>
      <c r="H353" t="s">
        <v>1177</v>
      </c>
      <c r="I353" t="s">
        <v>29</v>
      </c>
      <c r="J353" t="s">
        <v>30</v>
      </c>
      <c r="K353" t="s">
        <v>257</v>
      </c>
      <c r="L353">
        <v>10035</v>
      </c>
      <c r="M353" t="s">
        <v>147</v>
      </c>
      <c r="N353" t="s">
        <v>1182</v>
      </c>
      <c r="O353" t="s">
        <v>48</v>
      </c>
      <c r="P353" t="s">
        <v>70</v>
      </c>
      <c r="Q353" t="s">
        <v>1183</v>
      </c>
      <c r="R353">
        <v>17.04</v>
      </c>
      <c r="S353">
        <v>4</v>
      </c>
      <c r="T353">
        <v>0</v>
      </c>
      <c r="U353">
        <v>68.16</v>
      </c>
      <c r="V353">
        <v>10.223999999999998</v>
      </c>
      <c r="W353">
        <v>40.895999999999994</v>
      </c>
      <c r="X353" s="20">
        <v>27.264000000000003</v>
      </c>
    </row>
    <row r="354" spans="1:24" x14ac:dyDescent="0.25">
      <c r="A354" t="s">
        <v>1175</v>
      </c>
      <c r="B354">
        <v>2016</v>
      </c>
      <c r="C354" t="s">
        <v>87</v>
      </c>
      <c r="D354" s="1">
        <v>42468</v>
      </c>
      <c r="E354" s="1">
        <v>42473</v>
      </c>
      <c r="F354" t="s">
        <v>53</v>
      </c>
      <c r="G354" t="s">
        <v>1176</v>
      </c>
      <c r="H354" t="s">
        <v>1177</v>
      </c>
      <c r="I354" t="s">
        <v>29</v>
      </c>
      <c r="J354" t="s">
        <v>30</v>
      </c>
      <c r="K354" t="s">
        <v>257</v>
      </c>
      <c r="L354">
        <v>10035</v>
      </c>
      <c r="M354" t="s">
        <v>147</v>
      </c>
      <c r="N354" t="s">
        <v>1184</v>
      </c>
      <c r="O354" t="s">
        <v>48</v>
      </c>
      <c r="P354" t="s">
        <v>92</v>
      </c>
      <c r="Q354" t="s">
        <v>1185</v>
      </c>
      <c r="R354">
        <v>34.4</v>
      </c>
      <c r="S354">
        <v>5</v>
      </c>
      <c r="T354">
        <v>0</v>
      </c>
      <c r="U354">
        <v>172</v>
      </c>
      <c r="V354">
        <v>24.08</v>
      </c>
      <c r="W354">
        <v>120.39999999999999</v>
      </c>
      <c r="X354" s="20">
        <v>51.600000000000009</v>
      </c>
    </row>
    <row r="355" spans="1:24" x14ac:dyDescent="0.25">
      <c r="A355" t="s">
        <v>1186</v>
      </c>
      <c r="B355">
        <v>2016</v>
      </c>
      <c r="C355" t="s">
        <v>87</v>
      </c>
      <c r="D355" s="1">
        <v>42483</v>
      </c>
      <c r="E355" s="1">
        <v>42488</v>
      </c>
      <c r="F355" t="s">
        <v>53</v>
      </c>
      <c r="G355" t="s">
        <v>767</v>
      </c>
      <c r="H355" t="s">
        <v>768</v>
      </c>
      <c r="I355" t="s">
        <v>44</v>
      </c>
      <c r="J355" t="s">
        <v>30</v>
      </c>
      <c r="K355" t="s">
        <v>90</v>
      </c>
      <c r="L355">
        <v>28205</v>
      </c>
      <c r="M355" t="s">
        <v>32</v>
      </c>
      <c r="N355" t="s">
        <v>752</v>
      </c>
      <c r="O355" t="s">
        <v>48</v>
      </c>
      <c r="P355" t="s">
        <v>92</v>
      </c>
      <c r="Q355" t="s">
        <v>753</v>
      </c>
      <c r="R355">
        <v>36.240000000000009</v>
      </c>
      <c r="S355">
        <v>5</v>
      </c>
      <c r="T355">
        <v>0.2</v>
      </c>
      <c r="U355">
        <v>144.96000000000004</v>
      </c>
      <c r="V355">
        <v>25.368000000000006</v>
      </c>
      <c r="W355">
        <v>126.84000000000003</v>
      </c>
      <c r="X355" s="20">
        <v>18.120000000000005</v>
      </c>
    </row>
    <row r="356" spans="1:24" x14ac:dyDescent="0.25">
      <c r="A356" t="s">
        <v>1187</v>
      </c>
      <c r="B356">
        <v>2017</v>
      </c>
      <c r="C356" t="s">
        <v>220</v>
      </c>
      <c r="D356" s="1">
        <v>42802</v>
      </c>
      <c r="E356" s="1">
        <v>42805</v>
      </c>
      <c r="F356" t="s">
        <v>187</v>
      </c>
      <c r="G356" t="s">
        <v>1188</v>
      </c>
      <c r="H356" t="s">
        <v>1189</v>
      </c>
      <c r="I356" t="s">
        <v>44</v>
      </c>
      <c r="J356" t="s">
        <v>30</v>
      </c>
      <c r="K356" t="s">
        <v>1190</v>
      </c>
      <c r="L356">
        <v>31907</v>
      </c>
      <c r="M356" t="s">
        <v>32</v>
      </c>
      <c r="N356" t="s">
        <v>1191</v>
      </c>
      <c r="O356" t="s">
        <v>48</v>
      </c>
      <c r="P356" t="s">
        <v>80</v>
      </c>
      <c r="Q356" t="s">
        <v>1192</v>
      </c>
      <c r="R356">
        <v>647.84</v>
      </c>
      <c r="S356">
        <v>8</v>
      </c>
      <c r="T356">
        <v>0</v>
      </c>
      <c r="U356">
        <v>5182.72</v>
      </c>
      <c r="V356">
        <v>421.09600000000006</v>
      </c>
      <c r="W356">
        <v>3368.7680000000005</v>
      </c>
      <c r="X356" s="20">
        <v>1813.9519999999998</v>
      </c>
    </row>
    <row r="357" spans="1:24" x14ac:dyDescent="0.25">
      <c r="A357" t="s">
        <v>1187</v>
      </c>
      <c r="B357">
        <v>2017</v>
      </c>
      <c r="C357" t="s">
        <v>220</v>
      </c>
      <c r="D357" s="1">
        <v>42802</v>
      </c>
      <c r="E357" s="1">
        <v>42805</v>
      </c>
      <c r="F357" t="s">
        <v>187</v>
      </c>
      <c r="G357" t="s">
        <v>1188</v>
      </c>
      <c r="H357" t="s">
        <v>1189</v>
      </c>
      <c r="I357" t="s">
        <v>44</v>
      </c>
      <c r="J357" t="s">
        <v>30</v>
      </c>
      <c r="K357" t="s">
        <v>1190</v>
      </c>
      <c r="L357">
        <v>31907</v>
      </c>
      <c r="M357" t="s">
        <v>32</v>
      </c>
      <c r="N357" t="s">
        <v>1193</v>
      </c>
      <c r="O357" t="s">
        <v>48</v>
      </c>
      <c r="P357" t="s">
        <v>49</v>
      </c>
      <c r="Q357" t="s">
        <v>1194</v>
      </c>
      <c r="R357">
        <v>20.7</v>
      </c>
      <c r="S357">
        <v>2</v>
      </c>
      <c r="T357">
        <v>0</v>
      </c>
      <c r="U357">
        <v>41.4</v>
      </c>
      <c r="V357">
        <v>12.42</v>
      </c>
      <c r="W357">
        <v>24.84</v>
      </c>
      <c r="X357" s="20">
        <v>16.559999999999999</v>
      </c>
    </row>
    <row r="358" spans="1:24" x14ac:dyDescent="0.25">
      <c r="A358" t="s">
        <v>1195</v>
      </c>
      <c r="B358">
        <v>2017</v>
      </c>
      <c r="C358" t="s">
        <v>151</v>
      </c>
      <c r="D358" s="1">
        <v>43003</v>
      </c>
      <c r="E358" s="1">
        <v>43009</v>
      </c>
      <c r="F358" t="s">
        <v>53</v>
      </c>
      <c r="G358" t="s">
        <v>1196</v>
      </c>
      <c r="H358" t="s">
        <v>1197</v>
      </c>
      <c r="I358" t="s">
        <v>29</v>
      </c>
      <c r="J358" t="s">
        <v>30</v>
      </c>
      <c r="K358" t="s">
        <v>257</v>
      </c>
      <c r="L358">
        <v>10009</v>
      </c>
      <c r="M358" t="s">
        <v>147</v>
      </c>
      <c r="N358" t="s">
        <v>1193</v>
      </c>
      <c r="O358" t="s">
        <v>48</v>
      </c>
      <c r="P358" t="s">
        <v>49</v>
      </c>
      <c r="Q358" t="s">
        <v>1194</v>
      </c>
      <c r="R358">
        <v>20.7</v>
      </c>
      <c r="S358">
        <v>2</v>
      </c>
      <c r="T358">
        <v>0</v>
      </c>
      <c r="U358">
        <v>41.4</v>
      </c>
      <c r="V358">
        <v>11.385</v>
      </c>
      <c r="W358">
        <v>22.77</v>
      </c>
      <c r="X358" s="20">
        <v>18.63</v>
      </c>
    </row>
    <row r="359" spans="1:24" x14ac:dyDescent="0.25">
      <c r="A359" t="s">
        <v>1195</v>
      </c>
      <c r="B359">
        <v>2017</v>
      </c>
      <c r="C359" t="s">
        <v>151</v>
      </c>
      <c r="D359" s="1">
        <v>43003</v>
      </c>
      <c r="E359" s="1">
        <v>43009</v>
      </c>
      <c r="F359" t="s">
        <v>53</v>
      </c>
      <c r="G359" t="s">
        <v>1196</v>
      </c>
      <c r="H359" t="s">
        <v>1197</v>
      </c>
      <c r="I359" t="s">
        <v>29</v>
      </c>
      <c r="J359" t="s">
        <v>30</v>
      </c>
      <c r="K359" t="s">
        <v>257</v>
      </c>
      <c r="L359">
        <v>10009</v>
      </c>
      <c r="M359" t="s">
        <v>147</v>
      </c>
      <c r="N359" t="s">
        <v>1198</v>
      </c>
      <c r="O359" t="s">
        <v>34</v>
      </c>
      <c r="P359" t="s">
        <v>38</v>
      </c>
      <c r="Q359" t="s">
        <v>1199</v>
      </c>
      <c r="R359">
        <v>488.64600000000002</v>
      </c>
      <c r="S359">
        <v>3</v>
      </c>
      <c r="T359">
        <v>0.1</v>
      </c>
      <c r="U359">
        <v>1319.3442000000002</v>
      </c>
      <c r="V359">
        <v>293.18759999999997</v>
      </c>
      <c r="W359">
        <v>879.56279999999992</v>
      </c>
      <c r="X359" s="20">
        <v>439.7814000000003</v>
      </c>
    </row>
    <row r="360" spans="1:24" x14ac:dyDescent="0.25">
      <c r="A360" t="s">
        <v>1195</v>
      </c>
      <c r="B360">
        <v>2017</v>
      </c>
      <c r="C360" t="s">
        <v>151</v>
      </c>
      <c r="D360" s="1">
        <v>43003</v>
      </c>
      <c r="E360" s="1">
        <v>43009</v>
      </c>
      <c r="F360" t="s">
        <v>53</v>
      </c>
      <c r="G360" t="s">
        <v>1196</v>
      </c>
      <c r="H360" t="s">
        <v>1197</v>
      </c>
      <c r="I360" t="s">
        <v>29</v>
      </c>
      <c r="J360" t="s">
        <v>30</v>
      </c>
      <c r="K360" t="s">
        <v>257</v>
      </c>
      <c r="L360">
        <v>10009</v>
      </c>
      <c r="M360" t="s">
        <v>147</v>
      </c>
      <c r="N360" t="s">
        <v>1200</v>
      </c>
      <c r="O360" t="s">
        <v>48</v>
      </c>
      <c r="P360" t="s">
        <v>70</v>
      </c>
      <c r="Q360" t="s">
        <v>1201</v>
      </c>
      <c r="R360">
        <v>5.56</v>
      </c>
      <c r="S360">
        <v>2</v>
      </c>
      <c r="T360">
        <v>0</v>
      </c>
      <c r="U360">
        <v>11.12</v>
      </c>
      <c r="V360">
        <v>2.78</v>
      </c>
      <c r="W360">
        <v>5.56</v>
      </c>
      <c r="X360" s="20">
        <v>5.56</v>
      </c>
    </row>
    <row r="361" spans="1:24" x14ac:dyDescent="0.25">
      <c r="A361" t="s">
        <v>1195</v>
      </c>
      <c r="B361">
        <v>2017</v>
      </c>
      <c r="C361" t="s">
        <v>151</v>
      </c>
      <c r="D361" s="1">
        <v>43003</v>
      </c>
      <c r="E361" s="1">
        <v>43009</v>
      </c>
      <c r="F361" t="s">
        <v>53</v>
      </c>
      <c r="G361" t="s">
        <v>1196</v>
      </c>
      <c r="H361" t="s">
        <v>1197</v>
      </c>
      <c r="I361" t="s">
        <v>29</v>
      </c>
      <c r="J361" t="s">
        <v>30</v>
      </c>
      <c r="K361" t="s">
        <v>257</v>
      </c>
      <c r="L361">
        <v>10009</v>
      </c>
      <c r="M361" t="s">
        <v>147</v>
      </c>
      <c r="N361" t="s">
        <v>1202</v>
      </c>
      <c r="O361" t="s">
        <v>34</v>
      </c>
      <c r="P361" t="s">
        <v>67</v>
      </c>
      <c r="Q361" t="s">
        <v>1203</v>
      </c>
      <c r="R361">
        <v>47.12</v>
      </c>
      <c r="S361">
        <v>8</v>
      </c>
      <c r="T361">
        <v>0</v>
      </c>
      <c r="U361">
        <v>376.96</v>
      </c>
      <c r="V361">
        <v>23.56</v>
      </c>
      <c r="W361">
        <v>188.48</v>
      </c>
      <c r="X361" s="20">
        <v>188.48</v>
      </c>
    </row>
    <row r="362" spans="1:24" x14ac:dyDescent="0.25">
      <c r="A362" t="s">
        <v>1204</v>
      </c>
      <c r="B362">
        <v>2014</v>
      </c>
      <c r="C362" t="s">
        <v>151</v>
      </c>
      <c r="D362" s="1">
        <v>41906</v>
      </c>
      <c r="E362" s="1">
        <v>41911</v>
      </c>
      <c r="F362" t="s">
        <v>53</v>
      </c>
      <c r="G362" t="s">
        <v>1205</v>
      </c>
      <c r="H362" t="s">
        <v>1206</v>
      </c>
      <c r="I362" t="s">
        <v>29</v>
      </c>
      <c r="J362" t="s">
        <v>30</v>
      </c>
      <c r="K362" t="s">
        <v>45</v>
      </c>
      <c r="L362">
        <v>94109</v>
      </c>
      <c r="M362" t="s">
        <v>46</v>
      </c>
      <c r="N362" t="s">
        <v>232</v>
      </c>
      <c r="O362" t="s">
        <v>48</v>
      </c>
      <c r="P362" t="s">
        <v>61</v>
      </c>
      <c r="Q362" t="s">
        <v>233</v>
      </c>
      <c r="R362">
        <v>211.96</v>
      </c>
      <c r="S362">
        <v>4</v>
      </c>
      <c r="T362">
        <v>0</v>
      </c>
      <c r="U362">
        <v>847.84</v>
      </c>
      <c r="V362">
        <v>137.774</v>
      </c>
      <c r="W362">
        <v>551.096</v>
      </c>
      <c r="X362" s="20">
        <v>296.74400000000003</v>
      </c>
    </row>
    <row r="363" spans="1:24" x14ac:dyDescent="0.25">
      <c r="A363" t="s">
        <v>1207</v>
      </c>
      <c r="B363">
        <v>2016</v>
      </c>
      <c r="C363" t="s">
        <v>52</v>
      </c>
      <c r="D363" s="1">
        <v>42664</v>
      </c>
      <c r="E363" s="1">
        <v>42664</v>
      </c>
      <c r="F363" t="s">
        <v>1208</v>
      </c>
      <c r="G363" t="s">
        <v>1209</v>
      </c>
      <c r="H363" t="s">
        <v>1210</v>
      </c>
      <c r="I363" t="s">
        <v>44</v>
      </c>
      <c r="J363" t="s">
        <v>30</v>
      </c>
      <c r="K363" t="s">
        <v>700</v>
      </c>
      <c r="L363">
        <v>6040</v>
      </c>
      <c r="M363" t="s">
        <v>147</v>
      </c>
      <c r="N363" t="s">
        <v>1211</v>
      </c>
      <c r="O363" t="s">
        <v>48</v>
      </c>
      <c r="P363" t="s">
        <v>77</v>
      </c>
      <c r="Q363" t="s">
        <v>1212</v>
      </c>
      <c r="R363">
        <v>23.2</v>
      </c>
      <c r="S363">
        <v>4</v>
      </c>
      <c r="T363">
        <v>0</v>
      </c>
      <c r="U363">
        <v>92.8</v>
      </c>
      <c r="V363">
        <v>13.92</v>
      </c>
      <c r="W363">
        <v>55.68</v>
      </c>
      <c r="X363" s="20">
        <v>37.119999999999997</v>
      </c>
    </row>
    <row r="364" spans="1:24" x14ac:dyDescent="0.25">
      <c r="A364" t="s">
        <v>1207</v>
      </c>
      <c r="B364">
        <v>2016</v>
      </c>
      <c r="C364" t="s">
        <v>52</v>
      </c>
      <c r="D364" s="1">
        <v>42664</v>
      </c>
      <c r="E364" s="1">
        <v>42664</v>
      </c>
      <c r="F364" t="s">
        <v>1208</v>
      </c>
      <c r="G364" t="s">
        <v>1209</v>
      </c>
      <c r="H364" t="s">
        <v>1210</v>
      </c>
      <c r="I364" t="s">
        <v>44</v>
      </c>
      <c r="J364" t="s">
        <v>30</v>
      </c>
      <c r="K364" t="s">
        <v>700</v>
      </c>
      <c r="L364">
        <v>6040</v>
      </c>
      <c r="M364" t="s">
        <v>147</v>
      </c>
      <c r="N364" t="s">
        <v>1213</v>
      </c>
      <c r="O364" t="s">
        <v>48</v>
      </c>
      <c r="P364" t="s">
        <v>545</v>
      </c>
      <c r="Q364" t="s">
        <v>1214</v>
      </c>
      <c r="R364">
        <v>7.36</v>
      </c>
      <c r="S364">
        <v>2</v>
      </c>
      <c r="T364">
        <v>0</v>
      </c>
      <c r="U364">
        <v>14.72</v>
      </c>
      <c r="V364">
        <v>5.1520000000000001</v>
      </c>
      <c r="W364">
        <v>10.304</v>
      </c>
      <c r="X364" s="20">
        <v>4.4160000000000004</v>
      </c>
    </row>
    <row r="365" spans="1:24" x14ac:dyDescent="0.25">
      <c r="A365" t="s">
        <v>1207</v>
      </c>
      <c r="B365">
        <v>2016</v>
      </c>
      <c r="C365" t="s">
        <v>52</v>
      </c>
      <c r="D365" s="1">
        <v>42664</v>
      </c>
      <c r="E365" s="1">
        <v>42664</v>
      </c>
      <c r="F365" t="s">
        <v>1208</v>
      </c>
      <c r="G365" t="s">
        <v>1209</v>
      </c>
      <c r="H365" t="s">
        <v>1210</v>
      </c>
      <c r="I365" t="s">
        <v>44</v>
      </c>
      <c r="J365" t="s">
        <v>30</v>
      </c>
      <c r="K365" t="s">
        <v>700</v>
      </c>
      <c r="L365">
        <v>6040</v>
      </c>
      <c r="M365" t="s">
        <v>147</v>
      </c>
      <c r="N365" t="s">
        <v>1215</v>
      </c>
      <c r="O365" t="s">
        <v>48</v>
      </c>
      <c r="P365" t="s">
        <v>61</v>
      </c>
      <c r="Q365" t="s">
        <v>1216</v>
      </c>
      <c r="R365">
        <v>104.79</v>
      </c>
      <c r="S365">
        <v>7</v>
      </c>
      <c r="T365">
        <v>0</v>
      </c>
      <c r="U365">
        <v>733.53000000000009</v>
      </c>
      <c r="V365">
        <v>73.352999999999994</v>
      </c>
      <c r="W365">
        <v>513.471</v>
      </c>
      <c r="X365" s="20">
        <v>220.05900000000008</v>
      </c>
    </row>
    <row r="366" spans="1:24" x14ac:dyDescent="0.25">
      <c r="A366" t="s">
        <v>1207</v>
      </c>
      <c r="B366">
        <v>2016</v>
      </c>
      <c r="C366" t="s">
        <v>52</v>
      </c>
      <c r="D366" s="1">
        <v>42664</v>
      </c>
      <c r="E366" s="1">
        <v>42664</v>
      </c>
      <c r="F366" t="s">
        <v>1208</v>
      </c>
      <c r="G366" t="s">
        <v>1209</v>
      </c>
      <c r="H366" t="s">
        <v>1210</v>
      </c>
      <c r="I366" t="s">
        <v>44</v>
      </c>
      <c r="J366" t="s">
        <v>30</v>
      </c>
      <c r="K366" t="s">
        <v>700</v>
      </c>
      <c r="L366">
        <v>6040</v>
      </c>
      <c r="M366" t="s">
        <v>147</v>
      </c>
      <c r="N366" t="s">
        <v>722</v>
      </c>
      <c r="O366" t="s">
        <v>34</v>
      </c>
      <c r="P366" t="s">
        <v>35</v>
      </c>
      <c r="Q366" t="s">
        <v>723</v>
      </c>
      <c r="R366">
        <v>1043.92</v>
      </c>
      <c r="S366">
        <v>4</v>
      </c>
      <c r="T366">
        <v>0</v>
      </c>
      <c r="U366">
        <v>4175.68</v>
      </c>
      <c r="V366">
        <v>678.54800000000012</v>
      </c>
      <c r="W366">
        <v>2714.1920000000005</v>
      </c>
      <c r="X366" s="20">
        <v>1461.4879999999998</v>
      </c>
    </row>
    <row r="367" spans="1:24" x14ac:dyDescent="0.25">
      <c r="A367" t="s">
        <v>1217</v>
      </c>
      <c r="B367">
        <v>2017</v>
      </c>
      <c r="C367" t="s">
        <v>118</v>
      </c>
      <c r="D367" s="1">
        <v>42884</v>
      </c>
      <c r="E367" s="1">
        <v>42890</v>
      </c>
      <c r="F367" t="s">
        <v>53</v>
      </c>
      <c r="G367" t="s">
        <v>1218</v>
      </c>
      <c r="H367" t="s">
        <v>1219</v>
      </c>
      <c r="I367" t="s">
        <v>29</v>
      </c>
      <c r="J367" t="s">
        <v>30</v>
      </c>
      <c r="K367" t="s">
        <v>105</v>
      </c>
      <c r="L367">
        <v>78550</v>
      </c>
      <c r="M367" t="s">
        <v>106</v>
      </c>
      <c r="N367" t="s">
        <v>1220</v>
      </c>
      <c r="O367" t="s">
        <v>48</v>
      </c>
      <c r="P367" t="s">
        <v>92</v>
      </c>
      <c r="Q367" t="s">
        <v>1221</v>
      </c>
      <c r="R367">
        <v>25.920000000000005</v>
      </c>
      <c r="S367">
        <v>5</v>
      </c>
      <c r="T367">
        <v>0.2</v>
      </c>
      <c r="U367">
        <v>103.68000000000002</v>
      </c>
      <c r="V367">
        <v>15.552000000000003</v>
      </c>
      <c r="W367">
        <v>77.760000000000019</v>
      </c>
      <c r="X367" s="20">
        <v>25.92</v>
      </c>
    </row>
    <row r="368" spans="1:24" x14ac:dyDescent="0.25">
      <c r="A368" t="s">
        <v>1217</v>
      </c>
      <c r="B368">
        <v>2017</v>
      </c>
      <c r="C368" t="s">
        <v>118</v>
      </c>
      <c r="D368" s="1">
        <v>42884</v>
      </c>
      <c r="E368" s="1">
        <v>42890</v>
      </c>
      <c r="F368" t="s">
        <v>53</v>
      </c>
      <c r="G368" t="s">
        <v>1218</v>
      </c>
      <c r="H368" t="s">
        <v>1219</v>
      </c>
      <c r="I368" t="s">
        <v>29</v>
      </c>
      <c r="J368" t="s">
        <v>30</v>
      </c>
      <c r="K368" t="s">
        <v>105</v>
      </c>
      <c r="L368">
        <v>78550</v>
      </c>
      <c r="M368" t="s">
        <v>106</v>
      </c>
      <c r="N368" t="s">
        <v>1222</v>
      </c>
      <c r="O368" t="s">
        <v>48</v>
      </c>
      <c r="P368" t="s">
        <v>61</v>
      </c>
      <c r="Q368" t="s">
        <v>1223</v>
      </c>
      <c r="R368">
        <v>53.424000000000007</v>
      </c>
      <c r="S368">
        <v>3</v>
      </c>
      <c r="T368">
        <v>0.2</v>
      </c>
      <c r="U368">
        <v>128.21760000000003</v>
      </c>
      <c r="V368">
        <v>29.383200000000006</v>
      </c>
      <c r="W368">
        <v>88.149600000000021</v>
      </c>
      <c r="X368" s="20">
        <v>40.068000000000012</v>
      </c>
    </row>
    <row r="369" spans="1:24" x14ac:dyDescent="0.25">
      <c r="A369" t="s">
        <v>1224</v>
      </c>
      <c r="B369">
        <v>2014</v>
      </c>
      <c r="C369" t="s">
        <v>143</v>
      </c>
      <c r="D369" s="1">
        <v>41843</v>
      </c>
      <c r="E369" s="1">
        <v>41847</v>
      </c>
      <c r="F369" t="s">
        <v>53</v>
      </c>
      <c r="G369" t="s">
        <v>1225</v>
      </c>
      <c r="H369" t="s">
        <v>1226</v>
      </c>
      <c r="I369" t="s">
        <v>29</v>
      </c>
      <c r="J369" t="s">
        <v>30</v>
      </c>
      <c r="K369" t="s">
        <v>297</v>
      </c>
      <c r="L369">
        <v>85705</v>
      </c>
      <c r="M369" t="s">
        <v>46</v>
      </c>
      <c r="N369" t="s">
        <v>1129</v>
      </c>
      <c r="O369" t="s">
        <v>48</v>
      </c>
      <c r="P369" t="s">
        <v>77</v>
      </c>
      <c r="Q369" t="s">
        <v>1130</v>
      </c>
      <c r="R369">
        <v>8.1600000000000019</v>
      </c>
      <c r="S369">
        <v>5</v>
      </c>
      <c r="T369">
        <v>0</v>
      </c>
      <c r="U369">
        <v>40.800000000000011</v>
      </c>
      <c r="V369">
        <v>4.8960000000000008</v>
      </c>
      <c r="W369">
        <v>24.480000000000004</v>
      </c>
      <c r="X369" s="20">
        <v>16.320000000000007</v>
      </c>
    </row>
    <row r="370" spans="1:24" x14ac:dyDescent="0.25">
      <c r="A370" t="s">
        <v>1224</v>
      </c>
      <c r="B370">
        <v>2014</v>
      </c>
      <c r="C370" t="s">
        <v>143</v>
      </c>
      <c r="D370" s="1">
        <v>41843</v>
      </c>
      <c r="E370" s="1">
        <v>41847</v>
      </c>
      <c r="F370" t="s">
        <v>53</v>
      </c>
      <c r="G370" t="s">
        <v>1225</v>
      </c>
      <c r="H370" t="s">
        <v>1226</v>
      </c>
      <c r="I370" t="s">
        <v>29</v>
      </c>
      <c r="J370" t="s">
        <v>30</v>
      </c>
      <c r="K370" t="s">
        <v>297</v>
      </c>
      <c r="L370">
        <v>85705</v>
      </c>
      <c r="M370" t="s">
        <v>46</v>
      </c>
      <c r="N370" t="s">
        <v>1227</v>
      </c>
      <c r="O370" t="s">
        <v>73</v>
      </c>
      <c r="P370" t="s">
        <v>161</v>
      </c>
      <c r="Q370" t="s">
        <v>1228</v>
      </c>
      <c r="R370">
        <v>1023.9360000000001</v>
      </c>
      <c r="S370">
        <v>8</v>
      </c>
      <c r="T370">
        <v>0.2</v>
      </c>
      <c r="U370">
        <v>6553.1904000000013</v>
      </c>
      <c r="V370">
        <v>511.96800000000007</v>
      </c>
      <c r="W370">
        <v>4095.7440000000006</v>
      </c>
      <c r="X370" s="20">
        <v>2457.4464000000007</v>
      </c>
    </row>
    <row r="371" spans="1:24" x14ac:dyDescent="0.25">
      <c r="A371" t="s">
        <v>1224</v>
      </c>
      <c r="B371">
        <v>2014</v>
      </c>
      <c r="C371" t="s">
        <v>143</v>
      </c>
      <c r="D371" s="1">
        <v>41843</v>
      </c>
      <c r="E371" s="1">
        <v>41847</v>
      </c>
      <c r="F371" t="s">
        <v>53</v>
      </c>
      <c r="G371" t="s">
        <v>1225</v>
      </c>
      <c r="H371" t="s">
        <v>1226</v>
      </c>
      <c r="I371" t="s">
        <v>29</v>
      </c>
      <c r="J371" t="s">
        <v>30</v>
      </c>
      <c r="K371" t="s">
        <v>297</v>
      </c>
      <c r="L371">
        <v>85705</v>
      </c>
      <c r="M371" t="s">
        <v>46</v>
      </c>
      <c r="N371" t="s">
        <v>1229</v>
      </c>
      <c r="O371" t="s">
        <v>48</v>
      </c>
      <c r="P371" t="s">
        <v>70</v>
      </c>
      <c r="Q371" t="s">
        <v>1230</v>
      </c>
      <c r="R371">
        <v>9.24</v>
      </c>
      <c r="S371">
        <v>1</v>
      </c>
      <c r="T371">
        <v>0.2</v>
      </c>
      <c r="U371">
        <v>7.3920000000000003</v>
      </c>
      <c r="V371">
        <v>4.62</v>
      </c>
      <c r="W371">
        <v>4.62</v>
      </c>
      <c r="X371" s="20">
        <v>2.7720000000000002</v>
      </c>
    </row>
    <row r="372" spans="1:24" x14ac:dyDescent="0.25">
      <c r="A372" t="s">
        <v>1224</v>
      </c>
      <c r="B372">
        <v>2014</v>
      </c>
      <c r="C372" t="s">
        <v>143</v>
      </c>
      <c r="D372" s="1">
        <v>41843</v>
      </c>
      <c r="E372" s="1">
        <v>41847</v>
      </c>
      <c r="F372" t="s">
        <v>53</v>
      </c>
      <c r="G372" t="s">
        <v>1225</v>
      </c>
      <c r="H372" t="s">
        <v>1226</v>
      </c>
      <c r="I372" t="s">
        <v>29</v>
      </c>
      <c r="J372" t="s">
        <v>30</v>
      </c>
      <c r="K372" t="s">
        <v>297</v>
      </c>
      <c r="L372">
        <v>85705</v>
      </c>
      <c r="M372" t="s">
        <v>46</v>
      </c>
      <c r="N372" t="s">
        <v>1231</v>
      </c>
      <c r="O372" t="s">
        <v>73</v>
      </c>
      <c r="P372" t="s">
        <v>161</v>
      </c>
      <c r="Q372" t="s">
        <v>1232</v>
      </c>
      <c r="R372">
        <v>479.04</v>
      </c>
      <c r="S372">
        <v>10</v>
      </c>
      <c r="T372">
        <v>0.2</v>
      </c>
      <c r="U372">
        <v>3832.3200000000006</v>
      </c>
      <c r="V372">
        <v>311.37600000000003</v>
      </c>
      <c r="W372">
        <v>3113.76</v>
      </c>
      <c r="X372" s="20">
        <v>718.5600000000004</v>
      </c>
    </row>
    <row r="373" spans="1:24" x14ac:dyDescent="0.25">
      <c r="A373" t="s">
        <v>1233</v>
      </c>
      <c r="B373">
        <v>2016</v>
      </c>
      <c r="C373" t="s">
        <v>151</v>
      </c>
      <c r="D373" s="1">
        <v>42641</v>
      </c>
      <c r="E373" s="1">
        <v>42644</v>
      </c>
      <c r="F373" t="s">
        <v>187</v>
      </c>
      <c r="G373" t="s">
        <v>1234</v>
      </c>
      <c r="H373" t="s">
        <v>1235</v>
      </c>
      <c r="I373" t="s">
        <v>44</v>
      </c>
      <c r="J373" t="s">
        <v>30</v>
      </c>
      <c r="K373" t="s">
        <v>206</v>
      </c>
      <c r="L373">
        <v>62301</v>
      </c>
      <c r="M373" t="s">
        <v>106</v>
      </c>
      <c r="N373" t="s">
        <v>1236</v>
      </c>
      <c r="O373" t="s">
        <v>48</v>
      </c>
      <c r="P373" t="s">
        <v>92</v>
      </c>
      <c r="Q373" t="s">
        <v>1237</v>
      </c>
      <c r="R373">
        <v>99.13600000000001</v>
      </c>
      <c r="S373">
        <v>4</v>
      </c>
      <c r="T373">
        <v>0.2</v>
      </c>
      <c r="U373">
        <v>317.23520000000008</v>
      </c>
      <c r="V373">
        <v>59.4816</v>
      </c>
      <c r="W373">
        <v>237.9264</v>
      </c>
      <c r="X373" s="20">
        <v>79.308800000000076</v>
      </c>
    </row>
    <row r="374" spans="1:24" x14ac:dyDescent="0.25">
      <c r="A374" t="s">
        <v>1238</v>
      </c>
      <c r="B374">
        <v>2015</v>
      </c>
      <c r="C374" t="s">
        <v>87</v>
      </c>
      <c r="D374" s="1">
        <v>42122</v>
      </c>
      <c r="E374" s="1">
        <v>42129</v>
      </c>
      <c r="F374" t="s">
        <v>53</v>
      </c>
      <c r="G374" t="s">
        <v>1239</v>
      </c>
      <c r="H374" t="s">
        <v>1240</v>
      </c>
      <c r="I374" t="s">
        <v>29</v>
      </c>
      <c r="J374" t="s">
        <v>30</v>
      </c>
      <c r="K374" t="s">
        <v>105</v>
      </c>
      <c r="L374">
        <v>77095</v>
      </c>
      <c r="M374" t="s">
        <v>106</v>
      </c>
      <c r="N374" t="s">
        <v>1241</v>
      </c>
      <c r="O374" t="s">
        <v>48</v>
      </c>
      <c r="P374" t="s">
        <v>80</v>
      </c>
      <c r="Q374" t="s">
        <v>1242</v>
      </c>
      <c r="R374">
        <v>8.6519999999999975</v>
      </c>
      <c r="S374">
        <v>3</v>
      </c>
      <c r="T374">
        <v>0</v>
      </c>
      <c r="U374">
        <v>25.955999999999992</v>
      </c>
      <c r="V374">
        <v>6.0563999999999982</v>
      </c>
      <c r="W374">
        <v>18.169199999999996</v>
      </c>
      <c r="X374" s="20">
        <v>7.7867999999999959</v>
      </c>
    </row>
    <row r="375" spans="1:24" x14ac:dyDescent="0.25">
      <c r="A375" t="s">
        <v>1238</v>
      </c>
      <c r="B375">
        <v>2015</v>
      </c>
      <c r="C375" t="s">
        <v>87</v>
      </c>
      <c r="D375" s="1">
        <v>42122</v>
      </c>
      <c r="E375" s="1">
        <v>42129</v>
      </c>
      <c r="F375" t="s">
        <v>53</v>
      </c>
      <c r="G375" t="s">
        <v>1239</v>
      </c>
      <c r="H375" t="s">
        <v>1240</v>
      </c>
      <c r="I375" t="s">
        <v>29</v>
      </c>
      <c r="J375" t="s">
        <v>30</v>
      </c>
      <c r="K375" t="s">
        <v>105</v>
      </c>
      <c r="L375">
        <v>77095</v>
      </c>
      <c r="M375" t="s">
        <v>106</v>
      </c>
      <c r="N375" t="s">
        <v>1243</v>
      </c>
      <c r="O375" t="s">
        <v>48</v>
      </c>
      <c r="P375" t="s">
        <v>61</v>
      </c>
      <c r="Q375" t="s">
        <v>1244</v>
      </c>
      <c r="R375">
        <v>23.832000000000001</v>
      </c>
      <c r="S375">
        <v>3</v>
      </c>
      <c r="T375">
        <v>0.2</v>
      </c>
      <c r="U375">
        <v>57.19680000000001</v>
      </c>
      <c r="V375">
        <v>15.4908</v>
      </c>
      <c r="W375">
        <v>46.4724</v>
      </c>
      <c r="X375" s="20">
        <v>10.72440000000001</v>
      </c>
    </row>
    <row r="376" spans="1:24" x14ac:dyDescent="0.25">
      <c r="A376" t="s">
        <v>1238</v>
      </c>
      <c r="B376">
        <v>2015</v>
      </c>
      <c r="C376" t="s">
        <v>87</v>
      </c>
      <c r="D376" s="1">
        <v>42122</v>
      </c>
      <c r="E376" s="1">
        <v>42129</v>
      </c>
      <c r="F376" t="s">
        <v>53</v>
      </c>
      <c r="G376" t="s">
        <v>1239</v>
      </c>
      <c r="H376" t="s">
        <v>1240</v>
      </c>
      <c r="I376" t="s">
        <v>29</v>
      </c>
      <c r="J376" t="s">
        <v>30</v>
      </c>
      <c r="K376" t="s">
        <v>105</v>
      </c>
      <c r="L376">
        <v>77095</v>
      </c>
      <c r="M376" t="s">
        <v>106</v>
      </c>
      <c r="N376" t="s">
        <v>1245</v>
      </c>
      <c r="O376" t="s">
        <v>48</v>
      </c>
      <c r="P376" t="s">
        <v>77</v>
      </c>
      <c r="Q376" t="s">
        <v>1246</v>
      </c>
      <c r="R376">
        <v>12.175999999999998</v>
      </c>
      <c r="S376">
        <v>4</v>
      </c>
      <c r="T376">
        <v>0</v>
      </c>
      <c r="U376">
        <v>48.703999999999994</v>
      </c>
      <c r="V376">
        <v>7.3055999999999983</v>
      </c>
      <c r="W376">
        <v>29.222399999999993</v>
      </c>
      <c r="X376" s="20">
        <v>19.4816</v>
      </c>
    </row>
    <row r="377" spans="1:24" x14ac:dyDescent="0.25">
      <c r="A377" t="s">
        <v>1247</v>
      </c>
      <c r="B377">
        <v>2016</v>
      </c>
      <c r="C377" t="s">
        <v>52</v>
      </c>
      <c r="D377" s="1">
        <v>42671</v>
      </c>
      <c r="E377" s="1">
        <v>42672</v>
      </c>
      <c r="F377" t="s">
        <v>187</v>
      </c>
      <c r="G377" t="s">
        <v>1248</v>
      </c>
      <c r="H377" t="s">
        <v>1249</v>
      </c>
      <c r="I377" t="s">
        <v>44</v>
      </c>
      <c r="J377" t="s">
        <v>30</v>
      </c>
      <c r="K377" t="s">
        <v>45</v>
      </c>
      <c r="L377">
        <v>94109</v>
      </c>
      <c r="M377" t="s">
        <v>46</v>
      </c>
      <c r="N377" t="s">
        <v>1250</v>
      </c>
      <c r="O377" t="s">
        <v>48</v>
      </c>
      <c r="P377" t="s">
        <v>92</v>
      </c>
      <c r="Q377" t="s">
        <v>1251</v>
      </c>
      <c r="R377">
        <v>50.96</v>
      </c>
      <c r="S377">
        <v>7</v>
      </c>
      <c r="T377">
        <v>0</v>
      </c>
      <c r="U377">
        <v>356.72</v>
      </c>
      <c r="V377">
        <v>28.028000000000002</v>
      </c>
      <c r="W377">
        <v>196.19600000000003</v>
      </c>
      <c r="X377" s="20">
        <v>160.524</v>
      </c>
    </row>
    <row r="378" spans="1:24" x14ac:dyDescent="0.25">
      <c r="A378" t="s">
        <v>1247</v>
      </c>
      <c r="B378">
        <v>2016</v>
      </c>
      <c r="C378" t="s">
        <v>52</v>
      </c>
      <c r="D378" s="1">
        <v>42671</v>
      </c>
      <c r="E378" s="1">
        <v>42672</v>
      </c>
      <c r="F378" t="s">
        <v>187</v>
      </c>
      <c r="G378" t="s">
        <v>1248</v>
      </c>
      <c r="H378" t="s">
        <v>1249</v>
      </c>
      <c r="I378" t="s">
        <v>44</v>
      </c>
      <c r="J378" t="s">
        <v>30</v>
      </c>
      <c r="K378" t="s">
        <v>45</v>
      </c>
      <c r="L378">
        <v>94109</v>
      </c>
      <c r="M378" t="s">
        <v>46</v>
      </c>
      <c r="N378" t="s">
        <v>1252</v>
      </c>
      <c r="O378" t="s">
        <v>48</v>
      </c>
      <c r="P378" t="s">
        <v>77</v>
      </c>
      <c r="Q378" t="s">
        <v>1253</v>
      </c>
      <c r="R378">
        <v>49.536000000000001</v>
      </c>
      <c r="S378">
        <v>3</v>
      </c>
      <c r="T378">
        <v>0.2</v>
      </c>
      <c r="U378">
        <v>118.88640000000001</v>
      </c>
      <c r="V378">
        <v>29.721599999999999</v>
      </c>
      <c r="W378">
        <v>89.1648</v>
      </c>
      <c r="X378" s="20">
        <v>29.721600000000009</v>
      </c>
    </row>
    <row r="379" spans="1:24" x14ac:dyDescent="0.25">
      <c r="A379" t="s">
        <v>1254</v>
      </c>
      <c r="B379">
        <v>2015</v>
      </c>
      <c r="C379" t="s">
        <v>41</v>
      </c>
      <c r="D379" s="1">
        <v>42181</v>
      </c>
      <c r="E379" s="1">
        <v>42184</v>
      </c>
      <c r="F379" t="s">
        <v>26</v>
      </c>
      <c r="G379" t="s">
        <v>1255</v>
      </c>
      <c r="H379" t="s">
        <v>1256</v>
      </c>
      <c r="I379" t="s">
        <v>44</v>
      </c>
      <c r="J379" t="s">
        <v>30</v>
      </c>
      <c r="K379" t="s">
        <v>231</v>
      </c>
      <c r="L379">
        <v>48180</v>
      </c>
      <c r="M379" t="s">
        <v>106</v>
      </c>
      <c r="N379" t="s">
        <v>1257</v>
      </c>
      <c r="O379" t="s">
        <v>73</v>
      </c>
      <c r="P379" t="s">
        <v>161</v>
      </c>
      <c r="Q379" t="s">
        <v>1258</v>
      </c>
      <c r="R379">
        <v>41.9</v>
      </c>
      <c r="S379">
        <v>2</v>
      </c>
      <c r="T379">
        <v>0</v>
      </c>
      <c r="U379">
        <v>83.8</v>
      </c>
      <c r="V379">
        <v>20.95</v>
      </c>
      <c r="W379">
        <v>41.9</v>
      </c>
      <c r="X379" s="20">
        <v>41.9</v>
      </c>
    </row>
    <row r="380" spans="1:24" x14ac:dyDescent="0.25">
      <c r="A380" t="s">
        <v>1259</v>
      </c>
      <c r="B380">
        <v>2015</v>
      </c>
      <c r="C380" t="s">
        <v>25</v>
      </c>
      <c r="D380" s="1">
        <v>42335</v>
      </c>
      <c r="E380" s="1">
        <v>42340</v>
      </c>
      <c r="F380" t="s">
        <v>53</v>
      </c>
      <c r="G380" t="s">
        <v>1260</v>
      </c>
      <c r="H380" t="s">
        <v>1261</v>
      </c>
      <c r="I380" t="s">
        <v>29</v>
      </c>
      <c r="J380" t="s">
        <v>30</v>
      </c>
      <c r="K380" t="s">
        <v>56</v>
      </c>
      <c r="L380">
        <v>33024</v>
      </c>
      <c r="M380" t="s">
        <v>32</v>
      </c>
      <c r="N380" t="s">
        <v>1262</v>
      </c>
      <c r="O380" t="s">
        <v>34</v>
      </c>
      <c r="P380" t="s">
        <v>58</v>
      </c>
      <c r="Q380" t="s">
        <v>1263</v>
      </c>
      <c r="R380">
        <v>375.45750000000004</v>
      </c>
      <c r="S380">
        <v>3</v>
      </c>
      <c r="T380">
        <v>0</v>
      </c>
      <c r="U380">
        <v>1126.3725000000002</v>
      </c>
      <c r="V380">
        <v>187.72875000000002</v>
      </c>
      <c r="W380">
        <v>563.18625000000009</v>
      </c>
      <c r="X380" s="20">
        <v>563.18625000000009</v>
      </c>
    </row>
    <row r="381" spans="1:24" x14ac:dyDescent="0.25">
      <c r="A381" t="s">
        <v>1259</v>
      </c>
      <c r="B381">
        <v>2015</v>
      </c>
      <c r="C381" t="s">
        <v>25</v>
      </c>
      <c r="D381" s="1">
        <v>42335</v>
      </c>
      <c r="E381" s="1">
        <v>42340</v>
      </c>
      <c r="F381" t="s">
        <v>53</v>
      </c>
      <c r="G381" t="s">
        <v>1260</v>
      </c>
      <c r="H381" t="s">
        <v>1261</v>
      </c>
      <c r="I381" t="s">
        <v>29</v>
      </c>
      <c r="J381" t="s">
        <v>30</v>
      </c>
      <c r="K381" t="s">
        <v>56</v>
      </c>
      <c r="L381">
        <v>33024</v>
      </c>
      <c r="M381" t="s">
        <v>32</v>
      </c>
      <c r="N381" t="s">
        <v>1264</v>
      </c>
      <c r="O381" t="s">
        <v>73</v>
      </c>
      <c r="P381" t="s">
        <v>161</v>
      </c>
      <c r="Q381" t="s">
        <v>1265</v>
      </c>
      <c r="R381">
        <v>83.976000000000013</v>
      </c>
      <c r="S381">
        <v>3</v>
      </c>
      <c r="T381">
        <v>0.2</v>
      </c>
      <c r="U381">
        <v>201.54240000000004</v>
      </c>
      <c r="V381">
        <v>54.584400000000009</v>
      </c>
      <c r="W381">
        <v>163.75320000000002</v>
      </c>
      <c r="X381" s="20">
        <v>37.789200000000022</v>
      </c>
    </row>
    <row r="382" spans="1:24" x14ac:dyDescent="0.25">
      <c r="A382" t="s">
        <v>1266</v>
      </c>
      <c r="B382">
        <v>2015</v>
      </c>
      <c r="C382" t="s">
        <v>95</v>
      </c>
      <c r="D382" s="1">
        <v>42341</v>
      </c>
      <c r="E382" s="1">
        <v>42345</v>
      </c>
      <c r="F382" t="s">
        <v>53</v>
      </c>
      <c r="G382" t="s">
        <v>1267</v>
      </c>
      <c r="H382" t="s">
        <v>1268</v>
      </c>
      <c r="I382" t="s">
        <v>44</v>
      </c>
      <c r="J382" t="s">
        <v>30</v>
      </c>
      <c r="K382" t="s">
        <v>146</v>
      </c>
      <c r="L382">
        <v>19140</v>
      </c>
      <c r="M382" t="s">
        <v>147</v>
      </c>
      <c r="N382" t="s">
        <v>1269</v>
      </c>
      <c r="O382" t="s">
        <v>73</v>
      </c>
      <c r="P382" t="s">
        <v>641</v>
      </c>
      <c r="Q382" t="s">
        <v>1270</v>
      </c>
      <c r="R382">
        <v>482.34000000000003</v>
      </c>
      <c r="S382">
        <v>4</v>
      </c>
      <c r="T382">
        <v>0</v>
      </c>
      <c r="U382">
        <v>1929.3600000000001</v>
      </c>
      <c r="V382">
        <v>289.404</v>
      </c>
      <c r="W382">
        <v>1157.616</v>
      </c>
      <c r="X382" s="20">
        <v>771.74400000000014</v>
      </c>
    </row>
    <row r="383" spans="1:24" x14ac:dyDescent="0.25">
      <c r="A383" t="s">
        <v>1271</v>
      </c>
      <c r="B383">
        <v>2017</v>
      </c>
      <c r="C383" t="s">
        <v>95</v>
      </c>
      <c r="D383" s="1">
        <v>43080</v>
      </c>
      <c r="E383" s="1">
        <v>43084</v>
      </c>
      <c r="F383" t="s">
        <v>53</v>
      </c>
      <c r="G383" t="s">
        <v>1272</v>
      </c>
      <c r="H383" t="s">
        <v>1273</v>
      </c>
      <c r="I383" t="s">
        <v>29</v>
      </c>
      <c r="J383" t="s">
        <v>30</v>
      </c>
      <c r="K383" t="s">
        <v>257</v>
      </c>
      <c r="L383">
        <v>10009</v>
      </c>
      <c r="M383" t="s">
        <v>147</v>
      </c>
      <c r="N383" t="s">
        <v>1274</v>
      </c>
      <c r="O383" t="s">
        <v>48</v>
      </c>
      <c r="P383" t="s">
        <v>77</v>
      </c>
      <c r="Q383" t="s">
        <v>1275</v>
      </c>
      <c r="R383">
        <v>23.36</v>
      </c>
      <c r="S383">
        <v>4</v>
      </c>
      <c r="T383">
        <v>0.2</v>
      </c>
      <c r="U383">
        <v>74.751999999999995</v>
      </c>
      <c r="V383">
        <v>15.183999999999999</v>
      </c>
      <c r="W383">
        <v>60.735999999999997</v>
      </c>
      <c r="X383" s="20">
        <v>14.015999999999998</v>
      </c>
    </row>
    <row r="384" spans="1:24" x14ac:dyDescent="0.25">
      <c r="A384" t="s">
        <v>1271</v>
      </c>
      <c r="B384">
        <v>2017</v>
      </c>
      <c r="C384" t="s">
        <v>95</v>
      </c>
      <c r="D384" s="1">
        <v>43080</v>
      </c>
      <c r="E384" s="1">
        <v>43084</v>
      </c>
      <c r="F384" t="s">
        <v>53</v>
      </c>
      <c r="G384" t="s">
        <v>1272</v>
      </c>
      <c r="H384" t="s">
        <v>1273</v>
      </c>
      <c r="I384" t="s">
        <v>29</v>
      </c>
      <c r="J384" t="s">
        <v>30</v>
      </c>
      <c r="K384" t="s">
        <v>257</v>
      </c>
      <c r="L384">
        <v>10009</v>
      </c>
      <c r="M384" t="s">
        <v>147</v>
      </c>
      <c r="N384" t="s">
        <v>370</v>
      </c>
      <c r="O384" t="s">
        <v>73</v>
      </c>
      <c r="P384" t="s">
        <v>161</v>
      </c>
      <c r="Q384" t="s">
        <v>371</v>
      </c>
      <c r="R384">
        <v>39.979999999999997</v>
      </c>
      <c r="S384">
        <v>2</v>
      </c>
      <c r="T384">
        <v>0</v>
      </c>
      <c r="U384">
        <v>79.959999999999994</v>
      </c>
      <c r="V384">
        <v>23.987999999999996</v>
      </c>
      <c r="W384">
        <v>47.975999999999992</v>
      </c>
      <c r="X384" s="20">
        <v>31.984000000000002</v>
      </c>
    </row>
    <row r="385" spans="1:24" x14ac:dyDescent="0.25">
      <c r="A385" t="s">
        <v>1276</v>
      </c>
      <c r="B385">
        <v>2014</v>
      </c>
      <c r="C385" t="s">
        <v>151</v>
      </c>
      <c r="D385" s="1">
        <v>41903</v>
      </c>
      <c r="E385" s="1">
        <v>41905</v>
      </c>
      <c r="F385" t="s">
        <v>26</v>
      </c>
      <c r="G385" t="s">
        <v>1277</v>
      </c>
      <c r="H385" t="s">
        <v>1278</v>
      </c>
      <c r="I385" t="s">
        <v>29</v>
      </c>
      <c r="J385" t="s">
        <v>30</v>
      </c>
      <c r="K385" t="s">
        <v>98</v>
      </c>
      <c r="L385">
        <v>98198</v>
      </c>
      <c r="M385" t="s">
        <v>46</v>
      </c>
      <c r="N385" t="s">
        <v>1279</v>
      </c>
      <c r="O385" t="s">
        <v>73</v>
      </c>
      <c r="P385" t="s">
        <v>74</v>
      </c>
      <c r="Q385" t="s">
        <v>1280</v>
      </c>
      <c r="R385">
        <v>246.38400000000001</v>
      </c>
      <c r="S385">
        <v>2</v>
      </c>
      <c r="T385">
        <v>0.2</v>
      </c>
      <c r="U385">
        <v>394.21440000000007</v>
      </c>
      <c r="V385">
        <v>135.51120000000003</v>
      </c>
      <c r="W385">
        <v>271.02240000000006</v>
      </c>
      <c r="X385" s="20">
        <v>123.19200000000001</v>
      </c>
    </row>
    <row r="386" spans="1:24" x14ac:dyDescent="0.25">
      <c r="A386" t="s">
        <v>1276</v>
      </c>
      <c r="B386">
        <v>2014</v>
      </c>
      <c r="C386" t="s">
        <v>151</v>
      </c>
      <c r="D386" s="1">
        <v>41903</v>
      </c>
      <c r="E386" s="1">
        <v>41905</v>
      </c>
      <c r="F386" t="s">
        <v>26</v>
      </c>
      <c r="G386" t="s">
        <v>1277</v>
      </c>
      <c r="H386" t="s">
        <v>1278</v>
      </c>
      <c r="I386" t="s">
        <v>29</v>
      </c>
      <c r="J386" t="s">
        <v>30</v>
      </c>
      <c r="K386" t="s">
        <v>98</v>
      </c>
      <c r="L386">
        <v>98198</v>
      </c>
      <c r="M386" t="s">
        <v>46</v>
      </c>
      <c r="N386" t="s">
        <v>1281</v>
      </c>
      <c r="O386" t="s">
        <v>73</v>
      </c>
      <c r="P386" t="s">
        <v>1137</v>
      </c>
      <c r="Q386" t="s">
        <v>1282</v>
      </c>
      <c r="R386">
        <v>1799.97</v>
      </c>
      <c r="S386">
        <v>3</v>
      </c>
      <c r="T386">
        <v>0</v>
      </c>
      <c r="U386">
        <v>5399.91</v>
      </c>
      <c r="V386">
        <v>1079.982</v>
      </c>
      <c r="W386">
        <v>3239.9459999999999</v>
      </c>
      <c r="X386" s="20">
        <v>2159.9639999999999</v>
      </c>
    </row>
    <row r="387" spans="1:24" x14ac:dyDescent="0.25">
      <c r="A387" t="s">
        <v>1283</v>
      </c>
      <c r="B387">
        <v>2014</v>
      </c>
      <c r="C387" t="s">
        <v>41</v>
      </c>
      <c r="D387" s="1">
        <v>41797</v>
      </c>
      <c r="E387" s="1">
        <v>41800</v>
      </c>
      <c r="F387" t="s">
        <v>26</v>
      </c>
      <c r="G387" t="s">
        <v>1284</v>
      </c>
      <c r="H387" t="s">
        <v>1285</v>
      </c>
      <c r="I387" t="s">
        <v>44</v>
      </c>
      <c r="J387" t="s">
        <v>30</v>
      </c>
      <c r="K387" t="s">
        <v>206</v>
      </c>
      <c r="L387">
        <v>61604</v>
      </c>
      <c r="M387" t="s">
        <v>106</v>
      </c>
      <c r="N387" t="s">
        <v>1286</v>
      </c>
      <c r="O387" t="s">
        <v>48</v>
      </c>
      <c r="P387" t="s">
        <v>77</v>
      </c>
      <c r="Q387" t="s">
        <v>1287</v>
      </c>
      <c r="R387">
        <v>12.461999999999996</v>
      </c>
      <c r="S387">
        <v>3</v>
      </c>
      <c r="T387">
        <v>0</v>
      </c>
      <c r="U387">
        <v>37.385999999999989</v>
      </c>
      <c r="V387">
        <v>6.2309999999999981</v>
      </c>
      <c r="W387">
        <v>18.692999999999994</v>
      </c>
      <c r="X387" s="20">
        <v>18.692999999999994</v>
      </c>
    </row>
    <row r="388" spans="1:24" x14ac:dyDescent="0.25">
      <c r="A388" t="s">
        <v>1288</v>
      </c>
      <c r="B388">
        <v>2017</v>
      </c>
      <c r="C388" t="s">
        <v>41</v>
      </c>
      <c r="D388" s="1">
        <v>42916</v>
      </c>
      <c r="E388" s="1">
        <v>42921</v>
      </c>
      <c r="F388" t="s">
        <v>53</v>
      </c>
      <c r="G388" t="s">
        <v>1289</v>
      </c>
      <c r="H388" t="s">
        <v>1290</v>
      </c>
      <c r="I388" t="s">
        <v>104</v>
      </c>
      <c r="J388" t="s">
        <v>30</v>
      </c>
      <c r="K388" t="s">
        <v>1291</v>
      </c>
      <c r="L388">
        <v>89115</v>
      </c>
      <c r="M388" t="s">
        <v>46</v>
      </c>
      <c r="N388" t="s">
        <v>1292</v>
      </c>
      <c r="O388" t="s">
        <v>48</v>
      </c>
      <c r="P388" t="s">
        <v>77</v>
      </c>
      <c r="Q388" t="s">
        <v>1293</v>
      </c>
      <c r="R388">
        <v>75.792000000000002</v>
      </c>
      <c r="S388">
        <v>3</v>
      </c>
      <c r="T388">
        <v>0.2</v>
      </c>
      <c r="U388">
        <v>181.9008</v>
      </c>
      <c r="V388">
        <v>37.896000000000001</v>
      </c>
      <c r="W388">
        <v>113.688</v>
      </c>
      <c r="X388" s="20">
        <v>68.212800000000001</v>
      </c>
    </row>
    <row r="389" spans="1:24" x14ac:dyDescent="0.25">
      <c r="A389" t="s">
        <v>1294</v>
      </c>
      <c r="B389">
        <v>2017</v>
      </c>
      <c r="C389" t="s">
        <v>52</v>
      </c>
      <c r="D389" s="1">
        <v>43025</v>
      </c>
      <c r="E389" s="1">
        <v>43027</v>
      </c>
      <c r="F389" t="s">
        <v>26</v>
      </c>
      <c r="G389" t="s">
        <v>1295</v>
      </c>
      <c r="H389" t="s">
        <v>1296</v>
      </c>
      <c r="I389" t="s">
        <v>44</v>
      </c>
      <c r="J389" t="s">
        <v>30</v>
      </c>
      <c r="K389" t="s">
        <v>1297</v>
      </c>
      <c r="L389">
        <v>2886</v>
      </c>
      <c r="M389" t="s">
        <v>147</v>
      </c>
      <c r="N389" t="s">
        <v>1298</v>
      </c>
      <c r="O389" t="s">
        <v>48</v>
      </c>
      <c r="P389" t="s">
        <v>61</v>
      </c>
      <c r="Q389" t="s">
        <v>1299</v>
      </c>
      <c r="R389">
        <v>49.96</v>
      </c>
      <c r="S389">
        <v>2</v>
      </c>
      <c r="T389">
        <v>0</v>
      </c>
      <c r="U389">
        <v>99.92</v>
      </c>
      <c r="V389">
        <v>32.474000000000004</v>
      </c>
      <c r="W389">
        <v>64.948000000000008</v>
      </c>
      <c r="X389" s="20">
        <v>34.971999999999994</v>
      </c>
    </row>
    <row r="390" spans="1:24" x14ac:dyDescent="0.25">
      <c r="A390" t="s">
        <v>1294</v>
      </c>
      <c r="B390">
        <v>2017</v>
      </c>
      <c r="C390" t="s">
        <v>52</v>
      </c>
      <c r="D390" s="1">
        <v>43025</v>
      </c>
      <c r="E390" s="1">
        <v>43027</v>
      </c>
      <c r="F390" t="s">
        <v>26</v>
      </c>
      <c r="G390" t="s">
        <v>1295</v>
      </c>
      <c r="H390" t="s">
        <v>1296</v>
      </c>
      <c r="I390" t="s">
        <v>44</v>
      </c>
      <c r="J390" t="s">
        <v>30</v>
      </c>
      <c r="K390" t="s">
        <v>1297</v>
      </c>
      <c r="L390">
        <v>2886</v>
      </c>
      <c r="M390" t="s">
        <v>147</v>
      </c>
      <c r="N390" t="s">
        <v>1300</v>
      </c>
      <c r="O390" t="s">
        <v>48</v>
      </c>
      <c r="P390" t="s">
        <v>92</v>
      </c>
      <c r="Q390" t="s">
        <v>1301</v>
      </c>
      <c r="R390">
        <v>12.96</v>
      </c>
      <c r="S390">
        <v>2</v>
      </c>
      <c r="T390">
        <v>0</v>
      </c>
      <c r="U390">
        <v>25.92</v>
      </c>
      <c r="V390">
        <v>7.7759999999999998</v>
      </c>
      <c r="W390">
        <v>15.552</v>
      </c>
      <c r="X390" s="20">
        <v>10.368000000000002</v>
      </c>
    </row>
    <row r="391" spans="1:24" x14ac:dyDescent="0.25">
      <c r="A391" t="s">
        <v>1302</v>
      </c>
      <c r="B391">
        <v>2015</v>
      </c>
      <c r="C391" t="s">
        <v>52</v>
      </c>
      <c r="D391" s="1">
        <v>42308</v>
      </c>
      <c r="E391" s="1">
        <v>42312</v>
      </c>
      <c r="F391" t="s">
        <v>53</v>
      </c>
      <c r="G391" t="s">
        <v>102</v>
      </c>
      <c r="H391" t="s">
        <v>103</v>
      </c>
      <c r="I391" t="s">
        <v>104</v>
      </c>
      <c r="J391" t="s">
        <v>30</v>
      </c>
      <c r="K391" t="s">
        <v>231</v>
      </c>
      <c r="L391">
        <v>49201</v>
      </c>
      <c r="M391" t="s">
        <v>106</v>
      </c>
      <c r="N391" t="s">
        <v>1303</v>
      </c>
      <c r="O391" t="s">
        <v>48</v>
      </c>
      <c r="P391" t="s">
        <v>545</v>
      </c>
      <c r="Q391" t="s">
        <v>1304</v>
      </c>
      <c r="R391">
        <v>70.12</v>
      </c>
      <c r="S391">
        <v>4</v>
      </c>
      <c r="T391">
        <v>0</v>
      </c>
      <c r="U391">
        <v>280.48</v>
      </c>
      <c r="V391">
        <v>49.084000000000003</v>
      </c>
      <c r="W391">
        <v>196.33600000000001</v>
      </c>
      <c r="X391" s="20">
        <v>84.144000000000005</v>
      </c>
    </row>
    <row r="392" spans="1:24" x14ac:dyDescent="0.25">
      <c r="A392" t="s">
        <v>1305</v>
      </c>
      <c r="B392">
        <v>2016</v>
      </c>
      <c r="C392" t="s">
        <v>151</v>
      </c>
      <c r="D392" s="1">
        <v>42621</v>
      </c>
      <c r="E392" s="1">
        <v>42623</v>
      </c>
      <c r="F392" t="s">
        <v>26</v>
      </c>
      <c r="G392" t="s">
        <v>1306</v>
      </c>
      <c r="H392" t="s">
        <v>1307</v>
      </c>
      <c r="I392" t="s">
        <v>29</v>
      </c>
      <c r="J392" t="s">
        <v>30</v>
      </c>
      <c r="K392" t="s">
        <v>105</v>
      </c>
      <c r="L392">
        <v>77036</v>
      </c>
      <c r="M392" t="s">
        <v>106</v>
      </c>
      <c r="N392" t="s">
        <v>1308</v>
      </c>
      <c r="O392" t="s">
        <v>48</v>
      </c>
      <c r="P392" t="s">
        <v>61</v>
      </c>
      <c r="Q392" t="s">
        <v>1309</v>
      </c>
      <c r="R392">
        <v>35.952000000000005</v>
      </c>
      <c r="S392">
        <v>3</v>
      </c>
      <c r="T392">
        <v>0.2</v>
      </c>
      <c r="U392">
        <v>86.284800000000018</v>
      </c>
      <c r="V392">
        <v>25.166400000000003</v>
      </c>
      <c r="W392">
        <v>75.499200000000002</v>
      </c>
      <c r="X392" s="20">
        <v>10.785600000000017</v>
      </c>
    </row>
    <row r="393" spans="1:24" x14ac:dyDescent="0.25">
      <c r="A393" t="s">
        <v>1305</v>
      </c>
      <c r="B393">
        <v>2016</v>
      </c>
      <c r="C393" t="s">
        <v>151</v>
      </c>
      <c r="D393" s="1">
        <v>42621</v>
      </c>
      <c r="E393" s="1">
        <v>42623</v>
      </c>
      <c r="F393" t="s">
        <v>26</v>
      </c>
      <c r="G393" t="s">
        <v>1306</v>
      </c>
      <c r="H393" t="s">
        <v>1307</v>
      </c>
      <c r="I393" t="s">
        <v>29</v>
      </c>
      <c r="J393" t="s">
        <v>30</v>
      </c>
      <c r="K393" t="s">
        <v>105</v>
      </c>
      <c r="L393">
        <v>77036</v>
      </c>
      <c r="M393" t="s">
        <v>106</v>
      </c>
      <c r="N393" t="s">
        <v>166</v>
      </c>
      <c r="O393" t="s">
        <v>34</v>
      </c>
      <c r="P393" t="s">
        <v>35</v>
      </c>
      <c r="Q393" t="s">
        <v>167</v>
      </c>
      <c r="R393">
        <v>2396.2655999999997</v>
      </c>
      <c r="S393">
        <v>4</v>
      </c>
      <c r="T393">
        <v>0.32</v>
      </c>
      <c r="U393">
        <v>6517.8424319999986</v>
      </c>
      <c r="V393">
        <v>1557.5726399999999</v>
      </c>
      <c r="W393">
        <v>6230.2905599999995</v>
      </c>
      <c r="X393" s="20">
        <v>287.55187199999909</v>
      </c>
    </row>
    <row r="394" spans="1:24" x14ac:dyDescent="0.25">
      <c r="A394" t="s">
        <v>1305</v>
      </c>
      <c r="B394">
        <v>2016</v>
      </c>
      <c r="C394" t="s">
        <v>151</v>
      </c>
      <c r="D394" s="1">
        <v>42621</v>
      </c>
      <c r="E394" s="1">
        <v>42623</v>
      </c>
      <c r="F394" t="s">
        <v>26</v>
      </c>
      <c r="G394" t="s">
        <v>1306</v>
      </c>
      <c r="H394" t="s">
        <v>1307</v>
      </c>
      <c r="I394" t="s">
        <v>29</v>
      </c>
      <c r="J394" t="s">
        <v>30</v>
      </c>
      <c r="K394" t="s">
        <v>105</v>
      </c>
      <c r="L394">
        <v>77036</v>
      </c>
      <c r="M394" t="s">
        <v>106</v>
      </c>
      <c r="N394" t="s">
        <v>1310</v>
      </c>
      <c r="O394" t="s">
        <v>48</v>
      </c>
      <c r="P394" t="s">
        <v>61</v>
      </c>
      <c r="Q394" t="s">
        <v>1311</v>
      </c>
      <c r="R394">
        <v>131.136</v>
      </c>
      <c r="S394">
        <v>4</v>
      </c>
      <c r="T394">
        <v>0.2</v>
      </c>
      <c r="U394">
        <v>419.6352</v>
      </c>
      <c r="V394">
        <v>78.681599999999989</v>
      </c>
      <c r="W394">
        <v>314.72639999999996</v>
      </c>
      <c r="X394" s="20">
        <v>104.90880000000004</v>
      </c>
    </row>
    <row r="395" spans="1:24" x14ac:dyDescent="0.25">
      <c r="A395" t="s">
        <v>1305</v>
      </c>
      <c r="B395">
        <v>2016</v>
      </c>
      <c r="C395" t="s">
        <v>151</v>
      </c>
      <c r="D395" s="1">
        <v>42621</v>
      </c>
      <c r="E395" s="1">
        <v>42623</v>
      </c>
      <c r="F395" t="s">
        <v>26</v>
      </c>
      <c r="G395" t="s">
        <v>1306</v>
      </c>
      <c r="H395" t="s">
        <v>1307</v>
      </c>
      <c r="I395" t="s">
        <v>29</v>
      </c>
      <c r="J395" t="s">
        <v>30</v>
      </c>
      <c r="K395" t="s">
        <v>105</v>
      </c>
      <c r="L395">
        <v>77036</v>
      </c>
      <c r="M395" t="s">
        <v>106</v>
      </c>
      <c r="N395" t="s">
        <v>1312</v>
      </c>
      <c r="O395" t="s">
        <v>73</v>
      </c>
      <c r="P395" t="s">
        <v>161</v>
      </c>
      <c r="Q395" t="s">
        <v>1313</v>
      </c>
      <c r="R395">
        <v>57.584000000000003</v>
      </c>
      <c r="S395">
        <v>2</v>
      </c>
      <c r="T395">
        <v>0.2</v>
      </c>
      <c r="U395">
        <v>92.134400000000014</v>
      </c>
      <c r="V395">
        <v>31.671200000000006</v>
      </c>
      <c r="W395">
        <v>63.342400000000012</v>
      </c>
      <c r="X395" s="20">
        <v>28.792000000000002</v>
      </c>
    </row>
    <row r="396" spans="1:24" x14ac:dyDescent="0.25">
      <c r="A396" t="s">
        <v>1314</v>
      </c>
      <c r="B396">
        <v>2014</v>
      </c>
      <c r="C396" t="s">
        <v>95</v>
      </c>
      <c r="D396" s="1">
        <v>41997</v>
      </c>
      <c r="E396" s="1">
        <v>41999</v>
      </c>
      <c r="F396" t="s">
        <v>187</v>
      </c>
      <c r="G396" t="s">
        <v>1315</v>
      </c>
      <c r="H396" t="s">
        <v>1316</v>
      </c>
      <c r="I396" t="s">
        <v>29</v>
      </c>
      <c r="J396" t="s">
        <v>30</v>
      </c>
      <c r="K396" t="s">
        <v>56</v>
      </c>
      <c r="L396">
        <v>33180</v>
      </c>
      <c r="M396" t="s">
        <v>32</v>
      </c>
      <c r="N396" t="s">
        <v>1317</v>
      </c>
      <c r="O396" t="s">
        <v>48</v>
      </c>
      <c r="P396" t="s">
        <v>92</v>
      </c>
      <c r="Q396" t="s">
        <v>1318</v>
      </c>
      <c r="R396">
        <v>9.5680000000000014</v>
      </c>
      <c r="S396">
        <v>2</v>
      </c>
      <c r="T396">
        <v>0.2</v>
      </c>
      <c r="U396">
        <v>15.308800000000003</v>
      </c>
      <c r="V396">
        <v>5.740800000000001</v>
      </c>
      <c r="W396">
        <v>11.481600000000002</v>
      </c>
      <c r="X396" s="20">
        <v>3.8272000000000013</v>
      </c>
    </row>
    <row r="397" spans="1:24" x14ac:dyDescent="0.25">
      <c r="A397" t="s">
        <v>1319</v>
      </c>
      <c r="B397">
        <v>2014</v>
      </c>
      <c r="C397" t="s">
        <v>87</v>
      </c>
      <c r="D397" s="1">
        <v>41745</v>
      </c>
      <c r="E397" s="1">
        <v>41749</v>
      </c>
      <c r="F397" t="s">
        <v>53</v>
      </c>
      <c r="G397" t="s">
        <v>590</v>
      </c>
      <c r="H397" t="s">
        <v>591</v>
      </c>
      <c r="I397" t="s">
        <v>44</v>
      </c>
      <c r="J397" t="s">
        <v>30</v>
      </c>
      <c r="K397" t="s">
        <v>90</v>
      </c>
      <c r="L397">
        <v>28403</v>
      </c>
      <c r="M397" t="s">
        <v>32</v>
      </c>
      <c r="N397" t="s">
        <v>1320</v>
      </c>
      <c r="O397" t="s">
        <v>48</v>
      </c>
      <c r="P397" t="s">
        <v>70</v>
      </c>
      <c r="Q397" t="s">
        <v>1321</v>
      </c>
      <c r="R397">
        <v>39.072000000000003</v>
      </c>
      <c r="S397">
        <v>6</v>
      </c>
      <c r="T397">
        <v>0.2</v>
      </c>
      <c r="U397">
        <v>187.54560000000004</v>
      </c>
      <c r="V397">
        <v>19.536000000000001</v>
      </c>
      <c r="W397">
        <v>117.21600000000001</v>
      </c>
      <c r="X397" s="20">
        <v>70.329600000000028</v>
      </c>
    </row>
    <row r="398" spans="1:24" x14ac:dyDescent="0.25">
      <c r="A398" t="s">
        <v>1322</v>
      </c>
      <c r="B398">
        <v>2017</v>
      </c>
      <c r="C398" t="s">
        <v>95</v>
      </c>
      <c r="D398" s="1">
        <v>43093</v>
      </c>
      <c r="E398" s="1">
        <v>43098</v>
      </c>
      <c r="F398" t="s">
        <v>53</v>
      </c>
      <c r="G398" t="s">
        <v>1323</v>
      </c>
      <c r="H398" t="s">
        <v>1324</v>
      </c>
      <c r="I398" t="s">
        <v>29</v>
      </c>
      <c r="J398" t="s">
        <v>30</v>
      </c>
      <c r="K398" t="s">
        <v>257</v>
      </c>
      <c r="L398">
        <v>10024</v>
      </c>
      <c r="M398" t="s">
        <v>147</v>
      </c>
      <c r="N398" t="s">
        <v>1325</v>
      </c>
      <c r="O398" t="s">
        <v>48</v>
      </c>
      <c r="P398" t="s">
        <v>80</v>
      </c>
      <c r="Q398" t="s">
        <v>1326</v>
      </c>
      <c r="R398">
        <v>35.910000000000004</v>
      </c>
      <c r="S398">
        <v>3</v>
      </c>
      <c r="T398">
        <v>0</v>
      </c>
      <c r="U398">
        <v>107.73000000000002</v>
      </c>
      <c r="V398">
        <v>17.955000000000002</v>
      </c>
      <c r="W398">
        <v>53.865000000000009</v>
      </c>
      <c r="X398" s="20">
        <v>53.865000000000009</v>
      </c>
    </row>
    <row r="399" spans="1:24" x14ac:dyDescent="0.25">
      <c r="A399" t="s">
        <v>1327</v>
      </c>
      <c r="B399">
        <v>2017</v>
      </c>
      <c r="C399" t="s">
        <v>95</v>
      </c>
      <c r="D399" s="1">
        <v>43077</v>
      </c>
      <c r="E399" s="1">
        <v>43081</v>
      </c>
      <c r="F399" t="s">
        <v>53</v>
      </c>
      <c r="G399" t="s">
        <v>1328</v>
      </c>
      <c r="H399" t="s">
        <v>1329</v>
      </c>
      <c r="I399" t="s">
        <v>29</v>
      </c>
      <c r="J399" t="s">
        <v>30</v>
      </c>
      <c r="K399" t="s">
        <v>45</v>
      </c>
      <c r="L399">
        <v>94110</v>
      </c>
      <c r="M399" t="s">
        <v>46</v>
      </c>
      <c r="N399" t="s">
        <v>1312</v>
      </c>
      <c r="O399" t="s">
        <v>73</v>
      </c>
      <c r="P399" t="s">
        <v>161</v>
      </c>
      <c r="Q399" t="s">
        <v>1313</v>
      </c>
      <c r="R399">
        <v>179.95000000000002</v>
      </c>
      <c r="S399">
        <v>5</v>
      </c>
      <c r="T399">
        <v>0</v>
      </c>
      <c r="U399">
        <v>899.75000000000011</v>
      </c>
      <c r="V399">
        <v>116.96750000000002</v>
      </c>
      <c r="W399">
        <v>584.83750000000009</v>
      </c>
      <c r="X399" s="20">
        <v>314.91250000000002</v>
      </c>
    </row>
    <row r="400" spans="1:24" x14ac:dyDescent="0.25">
      <c r="A400" t="s">
        <v>1327</v>
      </c>
      <c r="B400">
        <v>2017</v>
      </c>
      <c r="C400" t="s">
        <v>95</v>
      </c>
      <c r="D400" s="1">
        <v>43077</v>
      </c>
      <c r="E400" s="1">
        <v>43081</v>
      </c>
      <c r="F400" t="s">
        <v>53</v>
      </c>
      <c r="G400" t="s">
        <v>1328</v>
      </c>
      <c r="H400" t="s">
        <v>1329</v>
      </c>
      <c r="I400" t="s">
        <v>29</v>
      </c>
      <c r="J400" t="s">
        <v>30</v>
      </c>
      <c r="K400" t="s">
        <v>45</v>
      </c>
      <c r="L400">
        <v>94110</v>
      </c>
      <c r="M400" t="s">
        <v>46</v>
      </c>
      <c r="N400" t="s">
        <v>1330</v>
      </c>
      <c r="O400" t="s">
        <v>73</v>
      </c>
      <c r="P400" t="s">
        <v>1137</v>
      </c>
      <c r="Q400" t="s">
        <v>1331</v>
      </c>
      <c r="R400">
        <v>1199.9760000000001</v>
      </c>
      <c r="S400">
        <v>3</v>
      </c>
      <c r="T400">
        <v>0.2</v>
      </c>
      <c r="U400">
        <v>2879.9424000000004</v>
      </c>
      <c r="V400">
        <v>719.98560000000009</v>
      </c>
      <c r="W400">
        <v>2159.9568000000004</v>
      </c>
      <c r="X400" s="20">
        <v>719.98559999999998</v>
      </c>
    </row>
    <row r="401" spans="1:24" x14ac:dyDescent="0.25">
      <c r="A401" t="s">
        <v>1327</v>
      </c>
      <c r="B401">
        <v>2017</v>
      </c>
      <c r="C401" t="s">
        <v>95</v>
      </c>
      <c r="D401" s="1">
        <v>43077</v>
      </c>
      <c r="E401" s="1">
        <v>43081</v>
      </c>
      <c r="F401" t="s">
        <v>53</v>
      </c>
      <c r="G401" t="s">
        <v>1328</v>
      </c>
      <c r="H401" t="s">
        <v>1329</v>
      </c>
      <c r="I401" t="s">
        <v>29</v>
      </c>
      <c r="J401" t="s">
        <v>30</v>
      </c>
      <c r="K401" t="s">
        <v>45</v>
      </c>
      <c r="L401">
        <v>94110</v>
      </c>
      <c r="M401" t="s">
        <v>46</v>
      </c>
      <c r="N401" t="s">
        <v>1332</v>
      </c>
      <c r="O401" t="s">
        <v>48</v>
      </c>
      <c r="P401" t="s">
        <v>92</v>
      </c>
      <c r="Q401" t="s">
        <v>1333</v>
      </c>
      <c r="R401">
        <v>27.15</v>
      </c>
      <c r="S401">
        <v>5</v>
      </c>
      <c r="T401">
        <v>0</v>
      </c>
      <c r="U401">
        <v>135.75</v>
      </c>
      <c r="V401">
        <v>19.004999999999999</v>
      </c>
      <c r="W401">
        <v>95.024999999999991</v>
      </c>
      <c r="X401" s="20">
        <v>40.725000000000009</v>
      </c>
    </row>
    <row r="402" spans="1:24" x14ac:dyDescent="0.25">
      <c r="A402" t="s">
        <v>1327</v>
      </c>
      <c r="B402">
        <v>2017</v>
      </c>
      <c r="C402" t="s">
        <v>95</v>
      </c>
      <c r="D402" s="1">
        <v>43077</v>
      </c>
      <c r="E402" s="1">
        <v>43081</v>
      </c>
      <c r="F402" t="s">
        <v>53</v>
      </c>
      <c r="G402" t="s">
        <v>1328</v>
      </c>
      <c r="H402" t="s">
        <v>1329</v>
      </c>
      <c r="I402" t="s">
        <v>29</v>
      </c>
      <c r="J402" t="s">
        <v>30</v>
      </c>
      <c r="K402" t="s">
        <v>45</v>
      </c>
      <c r="L402">
        <v>94110</v>
      </c>
      <c r="M402" t="s">
        <v>46</v>
      </c>
      <c r="N402" t="s">
        <v>1334</v>
      </c>
      <c r="O402" t="s">
        <v>34</v>
      </c>
      <c r="P402" t="s">
        <v>58</v>
      </c>
      <c r="Q402" t="s">
        <v>1335</v>
      </c>
      <c r="R402">
        <v>1004.0239999999999</v>
      </c>
      <c r="S402">
        <v>7</v>
      </c>
      <c r="T402">
        <v>0.2</v>
      </c>
      <c r="U402">
        <v>5622.5344000000005</v>
      </c>
      <c r="V402">
        <v>702.81679999999983</v>
      </c>
      <c r="W402">
        <v>4919.717599999999</v>
      </c>
      <c r="X402" s="20">
        <v>702.81680000000142</v>
      </c>
    </row>
    <row r="403" spans="1:24" x14ac:dyDescent="0.25">
      <c r="A403" t="s">
        <v>1327</v>
      </c>
      <c r="B403">
        <v>2017</v>
      </c>
      <c r="C403" t="s">
        <v>95</v>
      </c>
      <c r="D403" s="1">
        <v>43077</v>
      </c>
      <c r="E403" s="1">
        <v>43081</v>
      </c>
      <c r="F403" t="s">
        <v>53</v>
      </c>
      <c r="G403" t="s">
        <v>1328</v>
      </c>
      <c r="H403" t="s">
        <v>1329</v>
      </c>
      <c r="I403" t="s">
        <v>29</v>
      </c>
      <c r="J403" t="s">
        <v>30</v>
      </c>
      <c r="K403" t="s">
        <v>45</v>
      </c>
      <c r="L403">
        <v>94110</v>
      </c>
      <c r="M403" t="s">
        <v>46</v>
      </c>
      <c r="N403" t="s">
        <v>1336</v>
      </c>
      <c r="O403" t="s">
        <v>48</v>
      </c>
      <c r="P403" t="s">
        <v>92</v>
      </c>
      <c r="Q403" t="s">
        <v>1337</v>
      </c>
      <c r="R403">
        <v>9.68</v>
      </c>
      <c r="S403">
        <v>1</v>
      </c>
      <c r="T403">
        <v>0</v>
      </c>
      <c r="U403">
        <v>9.68</v>
      </c>
      <c r="V403">
        <v>6.2919999999999998</v>
      </c>
      <c r="W403">
        <v>6.2919999999999998</v>
      </c>
      <c r="X403" s="20">
        <v>3.3879999999999999</v>
      </c>
    </row>
    <row r="404" spans="1:24" x14ac:dyDescent="0.25">
      <c r="A404" t="s">
        <v>1327</v>
      </c>
      <c r="B404">
        <v>2017</v>
      </c>
      <c r="C404" t="s">
        <v>95</v>
      </c>
      <c r="D404" s="1">
        <v>43077</v>
      </c>
      <c r="E404" s="1">
        <v>43081</v>
      </c>
      <c r="F404" t="s">
        <v>53</v>
      </c>
      <c r="G404" t="s">
        <v>1328</v>
      </c>
      <c r="H404" t="s">
        <v>1329</v>
      </c>
      <c r="I404" t="s">
        <v>29</v>
      </c>
      <c r="J404" t="s">
        <v>30</v>
      </c>
      <c r="K404" t="s">
        <v>45</v>
      </c>
      <c r="L404">
        <v>94110</v>
      </c>
      <c r="M404" t="s">
        <v>46</v>
      </c>
      <c r="N404" t="s">
        <v>1338</v>
      </c>
      <c r="O404" t="s">
        <v>48</v>
      </c>
      <c r="P404" t="s">
        <v>49</v>
      </c>
      <c r="Q404" t="s">
        <v>1339</v>
      </c>
      <c r="R404">
        <v>28.349999999999998</v>
      </c>
      <c r="S404">
        <v>9</v>
      </c>
      <c r="T404">
        <v>0</v>
      </c>
      <c r="U404">
        <v>255.14999999999998</v>
      </c>
      <c r="V404">
        <v>17.009999999999998</v>
      </c>
      <c r="W404">
        <v>153.08999999999997</v>
      </c>
      <c r="X404" s="20">
        <v>102.06</v>
      </c>
    </row>
    <row r="405" spans="1:24" x14ac:dyDescent="0.25">
      <c r="A405" t="s">
        <v>1327</v>
      </c>
      <c r="B405">
        <v>2017</v>
      </c>
      <c r="C405" t="s">
        <v>95</v>
      </c>
      <c r="D405" s="1">
        <v>43077</v>
      </c>
      <c r="E405" s="1">
        <v>43081</v>
      </c>
      <c r="F405" t="s">
        <v>53</v>
      </c>
      <c r="G405" t="s">
        <v>1328</v>
      </c>
      <c r="H405" t="s">
        <v>1329</v>
      </c>
      <c r="I405" t="s">
        <v>29</v>
      </c>
      <c r="J405" t="s">
        <v>30</v>
      </c>
      <c r="K405" t="s">
        <v>45</v>
      </c>
      <c r="L405">
        <v>94110</v>
      </c>
      <c r="M405" t="s">
        <v>46</v>
      </c>
      <c r="N405" t="s">
        <v>1169</v>
      </c>
      <c r="O405" t="s">
        <v>48</v>
      </c>
      <c r="P405" t="s">
        <v>92</v>
      </c>
      <c r="Q405" t="s">
        <v>1340</v>
      </c>
      <c r="R405">
        <v>55.98</v>
      </c>
      <c r="S405">
        <v>1</v>
      </c>
      <c r="T405">
        <v>0</v>
      </c>
      <c r="U405">
        <v>55.98</v>
      </c>
      <c r="V405">
        <v>30.789000000000001</v>
      </c>
      <c r="W405">
        <v>30.789000000000001</v>
      </c>
      <c r="X405" s="20">
        <v>25.190999999999995</v>
      </c>
    </row>
    <row r="406" spans="1:24" x14ac:dyDescent="0.25">
      <c r="A406" t="s">
        <v>1327</v>
      </c>
      <c r="B406">
        <v>2017</v>
      </c>
      <c r="C406" t="s">
        <v>95</v>
      </c>
      <c r="D406" s="1">
        <v>43077</v>
      </c>
      <c r="E406" s="1">
        <v>43081</v>
      </c>
      <c r="F406" t="s">
        <v>53</v>
      </c>
      <c r="G406" t="s">
        <v>1328</v>
      </c>
      <c r="H406" t="s">
        <v>1329</v>
      </c>
      <c r="I406" t="s">
        <v>29</v>
      </c>
      <c r="J406" t="s">
        <v>30</v>
      </c>
      <c r="K406" t="s">
        <v>45</v>
      </c>
      <c r="L406">
        <v>94110</v>
      </c>
      <c r="M406" t="s">
        <v>46</v>
      </c>
      <c r="N406" t="s">
        <v>1341</v>
      </c>
      <c r="O406" t="s">
        <v>34</v>
      </c>
      <c r="P406" t="s">
        <v>35</v>
      </c>
      <c r="Q406" t="s">
        <v>1342</v>
      </c>
      <c r="R406">
        <v>1336.829</v>
      </c>
      <c r="S406">
        <v>13</v>
      </c>
      <c r="T406">
        <v>0.15</v>
      </c>
      <c r="U406">
        <v>14771.960449999999</v>
      </c>
      <c r="V406">
        <v>802.09739999999999</v>
      </c>
      <c r="W406">
        <v>10427.2662</v>
      </c>
      <c r="X406" s="20">
        <v>4344.6942499999986</v>
      </c>
    </row>
    <row r="407" spans="1:24" x14ac:dyDescent="0.25">
      <c r="A407" t="s">
        <v>1327</v>
      </c>
      <c r="B407">
        <v>2017</v>
      </c>
      <c r="C407" t="s">
        <v>95</v>
      </c>
      <c r="D407" s="1">
        <v>43077</v>
      </c>
      <c r="E407" s="1">
        <v>43081</v>
      </c>
      <c r="F407" t="s">
        <v>53</v>
      </c>
      <c r="G407" t="s">
        <v>1328</v>
      </c>
      <c r="H407" t="s">
        <v>1329</v>
      </c>
      <c r="I407" t="s">
        <v>29</v>
      </c>
      <c r="J407" t="s">
        <v>30</v>
      </c>
      <c r="K407" t="s">
        <v>45</v>
      </c>
      <c r="L407">
        <v>94110</v>
      </c>
      <c r="M407" t="s">
        <v>46</v>
      </c>
      <c r="N407" t="s">
        <v>1343</v>
      </c>
      <c r="O407" t="s">
        <v>34</v>
      </c>
      <c r="P407" t="s">
        <v>38</v>
      </c>
      <c r="Q407" t="s">
        <v>1344</v>
      </c>
      <c r="R407">
        <v>113.56800000000001</v>
      </c>
      <c r="S407">
        <v>2</v>
      </c>
      <c r="T407">
        <v>0.2</v>
      </c>
      <c r="U407">
        <v>181.70880000000002</v>
      </c>
      <c r="V407">
        <v>56.784000000000006</v>
      </c>
      <c r="W407">
        <v>113.56800000000001</v>
      </c>
      <c r="X407" s="20">
        <v>68.140800000000013</v>
      </c>
    </row>
    <row r="408" spans="1:24" x14ac:dyDescent="0.25">
      <c r="A408" t="s">
        <v>1345</v>
      </c>
      <c r="B408">
        <v>2017</v>
      </c>
      <c r="C408" t="s">
        <v>25</v>
      </c>
      <c r="D408" s="1">
        <v>43042</v>
      </c>
      <c r="E408" s="1">
        <v>43046</v>
      </c>
      <c r="F408" t="s">
        <v>53</v>
      </c>
      <c r="G408" t="s">
        <v>1346</v>
      </c>
      <c r="H408" t="s">
        <v>1347</v>
      </c>
      <c r="I408" t="s">
        <v>44</v>
      </c>
      <c r="J408" t="s">
        <v>30</v>
      </c>
      <c r="K408" t="s">
        <v>98</v>
      </c>
      <c r="L408">
        <v>98105</v>
      </c>
      <c r="M408" t="s">
        <v>46</v>
      </c>
      <c r="N408" t="s">
        <v>1348</v>
      </c>
      <c r="O408" t="s">
        <v>48</v>
      </c>
      <c r="P408" t="s">
        <v>92</v>
      </c>
      <c r="Q408" t="s">
        <v>1349</v>
      </c>
      <c r="R408">
        <v>139.86000000000001</v>
      </c>
      <c r="S408">
        <v>7</v>
      </c>
      <c r="T408">
        <v>0</v>
      </c>
      <c r="U408">
        <v>979.0200000000001</v>
      </c>
      <c r="V408">
        <v>69.930000000000007</v>
      </c>
      <c r="W408">
        <v>489.51000000000005</v>
      </c>
      <c r="X408" s="20">
        <v>489.51000000000005</v>
      </c>
    </row>
    <row r="409" spans="1:24" x14ac:dyDescent="0.25">
      <c r="A409" t="s">
        <v>1345</v>
      </c>
      <c r="B409">
        <v>2017</v>
      </c>
      <c r="C409" t="s">
        <v>25</v>
      </c>
      <c r="D409" s="1">
        <v>43042</v>
      </c>
      <c r="E409" s="1">
        <v>43046</v>
      </c>
      <c r="F409" t="s">
        <v>53</v>
      </c>
      <c r="G409" t="s">
        <v>1346</v>
      </c>
      <c r="H409" t="s">
        <v>1347</v>
      </c>
      <c r="I409" t="s">
        <v>44</v>
      </c>
      <c r="J409" t="s">
        <v>30</v>
      </c>
      <c r="K409" t="s">
        <v>98</v>
      </c>
      <c r="L409">
        <v>98105</v>
      </c>
      <c r="M409" t="s">
        <v>46</v>
      </c>
      <c r="N409" t="s">
        <v>1017</v>
      </c>
      <c r="O409" t="s">
        <v>34</v>
      </c>
      <c r="P409" t="s">
        <v>38</v>
      </c>
      <c r="Q409" t="s">
        <v>1018</v>
      </c>
      <c r="R409">
        <v>307.13600000000002</v>
      </c>
      <c r="S409">
        <v>4</v>
      </c>
      <c r="T409">
        <v>0.2</v>
      </c>
      <c r="U409">
        <v>982.8352000000001</v>
      </c>
      <c r="V409">
        <v>199.63840000000002</v>
      </c>
      <c r="W409">
        <v>798.55360000000007</v>
      </c>
      <c r="X409" s="20">
        <v>184.28160000000003</v>
      </c>
    </row>
    <row r="410" spans="1:24" x14ac:dyDescent="0.25">
      <c r="A410" t="s">
        <v>1350</v>
      </c>
      <c r="B410">
        <v>2017</v>
      </c>
      <c r="C410" t="s">
        <v>41</v>
      </c>
      <c r="D410" s="1">
        <v>42910</v>
      </c>
      <c r="E410" s="1">
        <v>42914</v>
      </c>
      <c r="F410" t="s">
        <v>53</v>
      </c>
      <c r="G410" t="s">
        <v>1351</v>
      </c>
      <c r="H410" t="s">
        <v>1352</v>
      </c>
      <c r="I410" t="s">
        <v>29</v>
      </c>
      <c r="J410" t="s">
        <v>30</v>
      </c>
      <c r="K410" t="s">
        <v>45</v>
      </c>
      <c r="L410">
        <v>92646</v>
      </c>
      <c r="M410" t="s">
        <v>46</v>
      </c>
      <c r="N410" t="s">
        <v>1353</v>
      </c>
      <c r="O410" t="s">
        <v>48</v>
      </c>
      <c r="P410" t="s">
        <v>70</v>
      </c>
      <c r="Q410" t="s">
        <v>1354</v>
      </c>
      <c r="R410">
        <v>95.92</v>
      </c>
      <c r="S410">
        <v>8</v>
      </c>
      <c r="T410">
        <v>0</v>
      </c>
      <c r="U410">
        <v>767.36</v>
      </c>
      <c r="V410">
        <v>57.552</v>
      </c>
      <c r="W410">
        <v>460.416</v>
      </c>
      <c r="X410" s="20">
        <v>306.94400000000002</v>
      </c>
    </row>
    <row r="411" spans="1:24" x14ac:dyDescent="0.25">
      <c r="A411" t="s">
        <v>1355</v>
      </c>
      <c r="B411">
        <v>2016</v>
      </c>
      <c r="C411" t="s">
        <v>87</v>
      </c>
      <c r="D411" s="1">
        <v>42474</v>
      </c>
      <c r="E411" s="1">
        <v>42478</v>
      </c>
      <c r="F411" t="s">
        <v>53</v>
      </c>
      <c r="G411" t="s">
        <v>1356</v>
      </c>
      <c r="H411" t="s">
        <v>1357</v>
      </c>
      <c r="I411" t="s">
        <v>29</v>
      </c>
      <c r="J411" t="s">
        <v>30</v>
      </c>
      <c r="K411" t="s">
        <v>45</v>
      </c>
      <c r="L411">
        <v>90004</v>
      </c>
      <c r="M411" t="s">
        <v>46</v>
      </c>
      <c r="N411" t="s">
        <v>1358</v>
      </c>
      <c r="O411" t="s">
        <v>34</v>
      </c>
      <c r="P411" t="s">
        <v>38</v>
      </c>
      <c r="Q411" t="s">
        <v>1359</v>
      </c>
      <c r="R411">
        <v>383.8</v>
      </c>
      <c r="S411">
        <v>5</v>
      </c>
      <c r="T411">
        <v>0.2</v>
      </c>
      <c r="U411">
        <v>1535.2</v>
      </c>
      <c r="V411">
        <v>268.65999999999997</v>
      </c>
      <c r="W411">
        <v>1343.2999999999997</v>
      </c>
      <c r="X411" s="20">
        <v>191.90000000000032</v>
      </c>
    </row>
    <row r="412" spans="1:24" x14ac:dyDescent="0.25">
      <c r="A412" t="s">
        <v>1360</v>
      </c>
      <c r="B412">
        <v>2017</v>
      </c>
      <c r="C412" t="s">
        <v>25</v>
      </c>
      <c r="D412" s="1">
        <v>43045</v>
      </c>
      <c r="E412" s="1">
        <v>43049</v>
      </c>
      <c r="F412" t="s">
        <v>53</v>
      </c>
      <c r="G412" t="s">
        <v>1188</v>
      </c>
      <c r="H412" t="s">
        <v>1189</v>
      </c>
      <c r="I412" t="s">
        <v>44</v>
      </c>
      <c r="J412" t="s">
        <v>30</v>
      </c>
      <c r="K412" t="s">
        <v>31</v>
      </c>
      <c r="L412">
        <v>40475</v>
      </c>
      <c r="M412" t="s">
        <v>32</v>
      </c>
      <c r="N412" t="s">
        <v>1361</v>
      </c>
      <c r="O412" t="s">
        <v>48</v>
      </c>
      <c r="P412" t="s">
        <v>92</v>
      </c>
      <c r="Q412" t="s">
        <v>1362</v>
      </c>
      <c r="R412">
        <v>5.78</v>
      </c>
      <c r="S412">
        <v>1</v>
      </c>
      <c r="T412">
        <v>0</v>
      </c>
      <c r="U412">
        <v>5.78</v>
      </c>
      <c r="V412">
        <v>4.0460000000000003</v>
      </c>
      <c r="W412">
        <v>4.0460000000000003</v>
      </c>
      <c r="X412" s="20">
        <v>1.734</v>
      </c>
    </row>
    <row r="413" spans="1:24" x14ac:dyDescent="0.25">
      <c r="A413" t="s">
        <v>1363</v>
      </c>
      <c r="B413">
        <v>2017</v>
      </c>
      <c r="C413" t="s">
        <v>220</v>
      </c>
      <c r="D413" s="1">
        <v>42798</v>
      </c>
      <c r="E413" s="1">
        <v>42803</v>
      </c>
      <c r="F413" t="s">
        <v>53</v>
      </c>
      <c r="G413" t="s">
        <v>1083</v>
      </c>
      <c r="H413" t="s">
        <v>1084</v>
      </c>
      <c r="I413" t="s">
        <v>44</v>
      </c>
      <c r="J413" t="s">
        <v>30</v>
      </c>
      <c r="K413" t="s">
        <v>45</v>
      </c>
      <c r="L413">
        <v>90045</v>
      </c>
      <c r="M413" t="s">
        <v>46</v>
      </c>
      <c r="N413" t="s">
        <v>1364</v>
      </c>
      <c r="O413" t="s">
        <v>48</v>
      </c>
      <c r="P413" t="s">
        <v>70</v>
      </c>
      <c r="Q413" t="s">
        <v>1365</v>
      </c>
      <c r="R413">
        <v>9.32</v>
      </c>
      <c r="S413">
        <v>4</v>
      </c>
      <c r="T413">
        <v>0</v>
      </c>
      <c r="U413">
        <v>37.28</v>
      </c>
      <c r="V413">
        <v>6.0580000000000007</v>
      </c>
      <c r="W413">
        <v>24.232000000000003</v>
      </c>
      <c r="X413" s="20">
        <v>13.047999999999998</v>
      </c>
    </row>
    <row r="414" spans="1:24" x14ac:dyDescent="0.25">
      <c r="A414" t="s">
        <v>1363</v>
      </c>
      <c r="B414">
        <v>2017</v>
      </c>
      <c r="C414" t="s">
        <v>220</v>
      </c>
      <c r="D414" s="1">
        <v>42798</v>
      </c>
      <c r="E414" s="1">
        <v>42803</v>
      </c>
      <c r="F414" t="s">
        <v>53</v>
      </c>
      <c r="G414" t="s">
        <v>1083</v>
      </c>
      <c r="H414" t="s">
        <v>1084</v>
      </c>
      <c r="I414" t="s">
        <v>44</v>
      </c>
      <c r="J414" t="s">
        <v>30</v>
      </c>
      <c r="K414" t="s">
        <v>45</v>
      </c>
      <c r="L414">
        <v>90045</v>
      </c>
      <c r="M414" t="s">
        <v>46</v>
      </c>
      <c r="N414" t="s">
        <v>1366</v>
      </c>
      <c r="O414" t="s">
        <v>48</v>
      </c>
      <c r="P414" t="s">
        <v>173</v>
      </c>
      <c r="Q414" t="s">
        <v>1367</v>
      </c>
      <c r="R414">
        <v>15.25</v>
      </c>
      <c r="S414">
        <v>1</v>
      </c>
      <c r="T414">
        <v>0</v>
      </c>
      <c r="U414">
        <v>15.25</v>
      </c>
      <c r="V414">
        <v>9.15</v>
      </c>
      <c r="W414">
        <v>9.15</v>
      </c>
      <c r="X414" s="20">
        <v>6.1</v>
      </c>
    </row>
    <row r="415" spans="1:24" x14ac:dyDescent="0.25">
      <c r="A415" t="s">
        <v>1368</v>
      </c>
      <c r="B415">
        <v>2014</v>
      </c>
      <c r="C415" t="s">
        <v>41</v>
      </c>
      <c r="D415" s="1">
        <v>41812</v>
      </c>
      <c r="E415" s="1">
        <v>41815</v>
      </c>
      <c r="F415" t="s">
        <v>187</v>
      </c>
      <c r="G415" t="s">
        <v>317</v>
      </c>
      <c r="H415" t="s">
        <v>318</v>
      </c>
      <c r="I415" t="s">
        <v>29</v>
      </c>
      <c r="J415" t="s">
        <v>30</v>
      </c>
      <c r="K415" t="s">
        <v>433</v>
      </c>
      <c r="L415">
        <v>80027</v>
      </c>
      <c r="M415" t="s">
        <v>46</v>
      </c>
      <c r="N415" t="s">
        <v>1369</v>
      </c>
      <c r="O415" t="s">
        <v>73</v>
      </c>
      <c r="P415" t="s">
        <v>161</v>
      </c>
      <c r="Q415" t="s">
        <v>1370</v>
      </c>
      <c r="R415">
        <v>196.75200000000001</v>
      </c>
      <c r="S415">
        <v>6</v>
      </c>
      <c r="T415">
        <v>0.2</v>
      </c>
      <c r="U415">
        <v>944.40960000000018</v>
      </c>
      <c r="V415">
        <v>108.21360000000001</v>
      </c>
      <c r="W415">
        <v>649.28160000000003</v>
      </c>
      <c r="X415" s="20">
        <v>295.12800000000016</v>
      </c>
    </row>
    <row r="416" spans="1:24" x14ac:dyDescent="0.25">
      <c r="A416" t="s">
        <v>1371</v>
      </c>
      <c r="B416">
        <v>2017</v>
      </c>
      <c r="C416" t="s">
        <v>52</v>
      </c>
      <c r="D416" s="1">
        <v>43027</v>
      </c>
      <c r="E416" s="1">
        <v>43031</v>
      </c>
      <c r="F416" t="s">
        <v>53</v>
      </c>
      <c r="G416" t="s">
        <v>1372</v>
      </c>
      <c r="H416" t="s">
        <v>1373</v>
      </c>
      <c r="I416" t="s">
        <v>44</v>
      </c>
      <c r="J416" t="s">
        <v>30</v>
      </c>
      <c r="K416" t="s">
        <v>1163</v>
      </c>
      <c r="L416">
        <v>1841</v>
      </c>
      <c r="M416" t="s">
        <v>147</v>
      </c>
      <c r="N416" t="s">
        <v>1374</v>
      </c>
      <c r="O416" t="s">
        <v>34</v>
      </c>
      <c r="P416" t="s">
        <v>67</v>
      </c>
      <c r="Q416" t="s">
        <v>1375</v>
      </c>
      <c r="R416">
        <v>56.56</v>
      </c>
      <c r="S416">
        <v>4</v>
      </c>
      <c r="T416">
        <v>0</v>
      </c>
      <c r="U416">
        <v>226.24</v>
      </c>
      <c r="V416">
        <v>33.936</v>
      </c>
      <c r="W416">
        <v>135.744</v>
      </c>
      <c r="X416" s="20">
        <v>90.496000000000009</v>
      </c>
    </row>
    <row r="417" spans="1:24" x14ac:dyDescent="0.25">
      <c r="A417" t="s">
        <v>1371</v>
      </c>
      <c r="B417">
        <v>2017</v>
      </c>
      <c r="C417" t="s">
        <v>52</v>
      </c>
      <c r="D417" s="1">
        <v>43027</v>
      </c>
      <c r="E417" s="1">
        <v>43031</v>
      </c>
      <c r="F417" t="s">
        <v>53</v>
      </c>
      <c r="G417" t="s">
        <v>1372</v>
      </c>
      <c r="H417" t="s">
        <v>1373</v>
      </c>
      <c r="I417" t="s">
        <v>44</v>
      </c>
      <c r="J417" t="s">
        <v>30</v>
      </c>
      <c r="K417" t="s">
        <v>1163</v>
      </c>
      <c r="L417">
        <v>1841</v>
      </c>
      <c r="M417" t="s">
        <v>147</v>
      </c>
      <c r="N417" t="s">
        <v>1376</v>
      </c>
      <c r="O417" t="s">
        <v>48</v>
      </c>
      <c r="P417" t="s">
        <v>61</v>
      </c>
      <c r="Q417" t="s">
        <v>1377</v>
      </c>
      <c r="R417">
        <v>32.700000000000003</v>
      </c>
      <c r="S417">
        <v>3</v>
      </c>
      <c r="T417">
        <v>0</v>
      </c>
      <c r="U417">
        <v>98.100000000000009</v>
      </c>
      <c r="V417">
        <v>16.350000000000001</v>
      </c>
      <c r="W417">
        <v>49.050000000000004</v>
      </c>
      <c r="X417" s="20">
        <v>49.050000000000004</v>
      </c>
    </row>
    <row r="418" spans="1:24" x14ac:dyDescent="0.25">
      <c r="A418" t="s">
        <v>1378</v>
      </c>
      <c r="B418">
        <v>2017</v>
      </c>
      <c r="C418" t="s">
        <v>125</v>
      </c>
      <c r="D418" s="1">
        <v>42968</v>
      </c>
      <c r="E418" s="1">
        <v>42970</v>
      </c>
      <c r="F418" t="s">
        <v>26</v>
      </c>
      <c r="G418" t="s">
        <v>1379</v>
      </c>
      <c r="H418" t="s">
        <v>1380</v>
      </c>
      <c r="I418" t="s">
        <v>29</v>
      </c>
      <c r="J418" t="s">
        <v>30</v>
      </c>
      <c r="K418" t="s">
        <v>1381</v>
      </c>
      <c r="L418">
        <v>39212</v>
      </c>
      <c r="M418" t="s">
        <v>32</v>
      </c>
      <c r="N418" t="s">
        <v>1382</v>
      </c>
      <c r="O418" t="s">
        <v>34</v>
      </c>
      <c r="P418" t="s">
        <v>38</v>
      </c>
      <c r="Q418" t="s">
        <v>1383</v>
      </c>
      <c r="R418">
        <v>866.4</v>
      </c>
      <c r="S418">
        <v>4</v>
      </c>
      <c r="T418">
        <v>0</v>
      </c>
      <c r="U418">
        <v>3465.6</v>
      </c>
      <c r="V418">
        <v>433.2</v>
      </c>
      <c r="W418">
        <v>1732.8</v>
      </c>
      <c r="X418" s="20">
        <v>1732.8</v>
      </c>
    </row>
    <row r="419" spans="1:24" x14ac:dyDescent="0.25">
      <c r="A419" t="s">
        <v>1384</v>
      </c>
      <c r="B419">
        <v>2017</v>
      </c>
      <c r="C419" t="s">
        <v>25</v>
      </c>
      <c r="D419" s="1">
        <v>43062</v>
      </c>
      <c r="E419" s="1">
        <v>43065</v>
      </c>
      <c r="F419" t="s">
        <v>26</v>
      </c>
      <c r="G419" t="s">
        <v>255</v>
      </c>
      <c r="H419" t="s">
        <v>256</v>
      </c>
      <c r="I419" t="s">
        <v>44</v>
      </c>
      <c r="J419" t="s">
        <v>30</v>
      </c>
      <c r="K419" t="s">
        <v>231</v>
      </c>
      <c r="L419">
        <v>48187</v>
      </c>
      <c r="M419" t="s">
        <v>106</v>
      </c>
      <c r="N419" t="s">
        <v>1385</v>
      </c>
      <c r="O419" t="s">
        <v>34</v>
      </c>
      <c r="P419" t="s">
        <v>67</v>
      </c>
      <c r="Q419" t="s">
        <v>1386</v>
      </c>
      <c r="R419">
        <v>28.4</v>
      </c>
      <c r="S419">
        <v>2</v>
      </c>
      <c r="T419">
        <v>0</v>
      </c>
      <c r="U419">
        <v>56.8</v>
      </c>
      <c r="V419">
        <v>18.46</v>
      </c>
      <c r="W419">
        <v>36.92</v>
      </c>
      <c r="X419" s="20">
        <v>19.879999999999995</v>
      </c>
    </row>
    <row r="420" spans="1:24" x14ac:dyDescent="0.25">
      <c r="A420" t="s">
        <v>1384</v>
      </c>
      <c r="B420">
        <v>2017</v>
      </c>
      <c r="C420" t="s">
        <v>25</v>
      </c>
      <c r="D420" s="1">
        <v>43062</v>
      </c>
      <c r="E420" s="1">
        <v>43065</v>
      </c>
      <c r="F420" t="s">
        <v>26</v>
      </c>
      <c r="G420" t="s">
        <v>255</v>
      </c>
      <c r="H420" t="s">
        <v>256</v>
      </c>
      <c r="I420" t="s">
        <v>44</v>
      </c>
      <c r="J420" t="s">
        <v>30</v>
      </c>
      <c r="K420" t="s">
        <v>231</v>
      </c>
      <c r="L420">
        <v>48187</v>
      </c>
      <c r="M420" t="s">
        <v>106</v>
      </c>
      <c r="N420" t="s">
        <v>1387</v>
      </c>
      <c r="O420" t="s">
        <v>48</v>
      </c>
      <c r="P420" t="s">
        <v>77</v>
      </c>
      <c r="Q420" t="s">
        <v>1388</v>
      </c>
      <c r="R420">
        <v>287.92</v>
      </c>
      <c r="S420">
        <v>8</v>
      </c>
      <c r="T420">
        <v>0</v>
      </c>
      <c r="U420">
        <v>2303.36</v>
      </c>
      <c r="V420">
        <v>172.75200000000001</v>
      </c>
      <c r="W420">
        <v>1382.0160000000001</v>
      </c>
      <c r="X420" s="20">
        <v>921.34400000000005</v>
      </c>
    </row>
    <row r="421" spans="1:24" x14ac:dyDescent="0.25">
      <c r="A421" t="s">
        <v>1389</v>
      </c>
      <c r="B421">
        <v>2014</v>
      </c>
      <c r="C421" t="s">
        <v>151</v>
      </c>
      <c r="D421" s="1">
        <v>41894</v>
      </c>
      <c r="E421" s="1">
        <v>41895</v>
      </c>
      <c r="F421" t="s">
        <v>187</v>
      </c>
      <c r="G421" t="s">
        <v>1390</v>
      </c>
      <c r="H421" t="s">
        <v>1391</v>
      </c>
      <c r="I421" t="s">
        <v>104</v>
      </c>
      <c r="J421" t="s">
        <v>30</v>
      </c>
      <c r="K421" t="s">
        <v>257</v>
      </c>
      <c r="L421">
        <v>10801</v>
      </c>
      <c r="M421" t="s">
        <v>147</v>
      </c>
      <c r="N421" t="s">
        <v>1392</v>
      </c>
      <c r="O421" t="s">
        <v>73</v>
      </c>
      <c r="P421" t="s">
        <v>641</v>
      </c>
      <c r="Q421" t="s">
        <v>1393</v>
      </c>
      <c r="R421">
        <v>69.989999999999995</v>
      </c>
      <c r="S421">
        <v>1</v>
      </c>
      <c r="T421">
        <v>0</v>
      </c>
      <c r="U421">
        <v>69.989999999999995</v>
      </c>
      <c r="V421">
        <v>48.992999999999995</v>
      </c>
      <c r="W421">
        <v>48.992999999999995</v>
      </c>
      <c r="X421" s="20">
        <v>20.997</v>
      </c>
    </row>
    <row r="422" spans="1:24" x14ac:dyDescent="0.25">
      <c r="A422" t="s">
        <v>1394</v>
      </c>
      <c r="B422">
        <v>2017</v>
      </c>
      <c r="C422" t="s">
        <v>52</v>
      </c>
      <c r="D422" s="1">
        <v>43009</v>
      </c>
      <c r="E422" s="1">
        <v>43016</v>
      </c>
      <c r="F422" t="s">
        <v>53</v>
      </c>
      <c r="G422" t="s">
        <v>1395</v>
      </c>
      <c r="H422" t="s">
        <v>1396</v>
      </c>
      <c r="I422" t="s">
        <v>44</v>
      </c>
      <c r="J422" t="s">
        <v>30</v>
      </c>
      <c r="K422" t="s">
        <v>105</v>
      </c>
      <c r="L422">
        <v>78207</v>
      </c>
      <c r="M422" t="s">
        <v>106</v>
      </c>
      <c r="N422" t="s">
        <v>1397</v>
      </c>
      <c r="O422" t="s">
        <v>48</v>
      </c>
      <c r="P422" t="s">
        <v>70</v>
      </c>
      <c r="Q422" t="s">
        <v>1398</v>
      </c>
      <c r="R422">
        <v>6.6719999999999988</v>
      </c>
      <c r="S422">
        <v>6</v>
      </c>
      <c r="T422">
        <v>0.2</v>
      </c>
      <c r="U422">
        <v>32.025599999999997</v>
      </c>
      <c r="V422">
        <v>4.670399999999999</v>
      </c>
      <c r="W422">
        <v>28.022399999999994</v>
      </c>
      <c r="X422" s="20">
        <v>4.0032000000000032</v>
      </c>
    </row>
    <row r="423" spans="1:24" x14ac:dyDescent="0.25">
      <c r="A423" t="s">
        <v>1399</v>
      </c>
      <c r="B423">
        <v>2016</v>
      </c>
      <c r="C423" t="s">
        <v>87</v>
      </c>
      <c r="D423" s="1">
        <v>42475</v>
      </c>
      <c r="E423" s="1">
        <v>42481</v>
      </c>
      <c r="F423" t="s">
        <v>53</v>
      </c>
      <c r="G423" t="s">
        <v>1400</v>
      </c>
      <c r="H423" t="s">
        <v>1401</v>
      </c>
      <c r="I423" t="s">
        <v>104</v>
      </c>
      <c r="J423" t="s">
        <v>30</v>
      </c>
      <c r="K423" t="s">
        <v>90</v>
      </c>
      <c r="L423">
        <v>28052</v>
      </c>
      <c r="M423" t="s">
        <v>32</v>
      </c>
      <c r="N423" t="s">
        <v>1402</v>
      </c>
      <c r="O423" t="s">
        <v>48</v>
      </c>
      <c r="P423" t="s">
        <v>77</v>
      </c>
      <c r="Q423" t="s">
        <v>1403</v>
      </c>
      <c r="R423">
        <v>189.58800000000005</v>
      </c>
      <c r="S423">
        <v>2</v>
      </c>
      <c r="T423">
        <v>0</v>
      </c>
      <c r="U423">
        <v>379.1760000000001</v>
      </c>
      <c r="V423">
        <v>123.23220000000003</v>
      </c>
      <c r="W423">
        <v>246.46440000000007</v>
      </c>
      <c r="X423" s="20">
        <v>132.71160000000003</v>
      </c>
    </row>
    <row r="424" spans="1:24" x14ac:dyDescent="0.25">
      <c r="A424" t="s">
        <v>1399</v>
      </c>
      <c r="B424">
        <v>2016</v>
      </c>
      <c r="C424" t="s">
        <v>87</v>
      </c>
      <c r="D424" s="1">
        <v>42475</v>
      </c>
      <c r="E424" s="1">
        <v>42481</v>
      </c>
      <c r="F424" t="s">
        <v>53</v>
      </c>
      <c r="G424" t="s">
        <v>1400</v>
      </c>
      <c r="H424" t="s">
        <v>1401</v>
      </c>
      <c r="I424" t="s">
        <v>104</v>
      </c>
      <c r="J424" t="s">
        <v>30</v>
      </c>
      <c r="K424" t="s">
        <v>90</v>
      </c>
      <c r="L424">
        <v>28052</v>
      </c>
      <c r="M424" t="s">
        <v>32</v>
      </c>
      <c r="N424" t="s">
        <v>685</v>
      </c>
      <c r="O424" t="s">
        <v>73</v>
      </c>
      <c r="P424" t="s">
        <v>161</v>
      </c>
      <c r="Q424" t="s">
        <v>686</v>
      </c>
      <c r="R424">
        <v>408.74399999999997</v>
      </c>
      <c r="S424">
        <v>7</v>
      </c>
      <c r="T424">
        <v>0.2</v>
      </c>
      <c r="U424">
        <v>2288.9663999999998</v>
      </c>
      <c r="V424">
        <v>245.24639999999997</v>
      </c>
      <c r="W424">
        <v>1716.7247999999997</v>
      </c>
      <c r="X424" s="20">
        <v>572.24160000000006</v>
      </c>
    </row>
    <row r="425" spans="1:24" x14ac:dyDescent="0.25">
      <c r="A425" t="s">
        <v>1399</v>
      </c>
      <c r="B425">
        <v>2016</v>
      </c>
      <c r="C425" t="s">
        <v>87</v>
      </c>
      <c r="D425" s="1">
        <v>42475</v>
      </c>
      <c r="E425" s="1">
        <v>42481</v>
      </c>
      <c r="F425" t="s">
        <v>53</v>
      </c>
      <c r="G425" t="s">
        <v>1400</v>
      </c>
      <c r="H425" t="s">
        <v>1401</v>
      </c>
      <c r="I425" t="s">
        <v>104</v>
      </c>
      <c r="J425" t="s">
        <v>30</v>
      </c>
      <c r="K425" t="s">
        <v>90</v>
      </c>
      <c r="L425">
        <v>28052</v>
      </c>
      <c r="M425" t="s">
        <v>32</v>
      </c>
      <c r="N425" t="s">
        <v>685</v>
      </c>
      <c r="O425" t="s">
        <v>73</v>
      </c>
      <c r="P425" t="s">
        <v>161</v>
      </c>
      <c r="Q425" t="s">
        <v>686</v>
      </c>
      <c r="R425">
        <v>291.95999999999998</v>
      </c>
      <c r="S425">
        <v>5</v>
      </c>
      <c r="T425">
        <v>0.2</v>
      </c>
      <c r="U425">
        <v>1167.8399999999999</v>
      </c>
      <c r="V425">
        <v>160.578</v>
      </c>
      <c r="W425">
        <v>802.89</v>
      </c>
      <c r="X425" s="20">
        <v>364.94999999999993</v>
      </c>
    </row>
    <row r="426" spans="1:24" x14ac:dyDescent="0.25">
      <c r="A426" t="s">
        <v>1399</v>
      </c>
      <c r="B426">
        <v>2016</v>
      </c>
      <c r="C426" t="s">
        <v>87</v>
      </c>
      <c r="D426" s="1">
        <v>42475</v>
      </c>
      <c r="E426" s="1">
        <v>42481</v>
      </c>
      <c r="F426" t="s">
        <v>53</v>
      </c>
      <c r="G426" t="s">
        <v>1400</v>
      </c>
      <c r="H426" t="s">
        <v>1401</v>
      </c>
      <c r="I426" t="s">
        <v>104</v>
      </c>
      <c r="J426" t="s">
        <v>30</v>
      </c>
      <c r="K426" t="s">
        <v>90</v>
      </c>
      <c r="L426">
        <v>28052</v>
      </c>
      <c r="M426" t="s">
        <v>32</v>
      </c>
      <c r="N426" t="s">
        <v>1404</v>
      </c>
      <c r="O426" t="s">
        <v>48</v>
      </c>
      <c r="P426" t="s">
        <v>61</v>
      </c>
      <c r="Q426" t="s">
        <v>1405</v>
      </c>
      <c r="R426">
        <v>4.7679999999999998</v>
      </c>
      <c r="S426">
        <v>2</v>
      </c>
      <c r="T426">
        <v>0.2</v>
      </c>
      <c r="U426">
        <v>7.6288</v>
      </c>
      <c r="V426">
        <v>2.8607999999999998</v>
      </c>
      <c r="W426">
        <v>5.7215999999999996</v>
      </c>
      <c r="X426" s="20">
        <v>1.9072000000000005</v>
      </c>
    </row>
    <row r="427" spans="1:24" x14ac:dyDescent="0.25">
      <c r="A427" t="s">
        <v>1406</v>
      </c>
      <c r="B427">
        <v>2016</v>
      </c>
      <c r="C427" t="s">
        <v>41</v>
      </c>
      <c r="D427" s="1">
        <v>42527</v>
      </c>
      <c r="E427" s="1">
        <v>42528</v>
      </c>
      <c r="F427" t="s">
        <v>187</v>
      </c>
      <c r="G427" t="s">
        <v>604</v>
      </c>
      <c r="H427" t="s">
        <v>605</v>
      </c>
      <c r="I427" t="s">
        <v>29</v>
      </c>
      <c r="J427" t="s">
        <v>30</v>
      </c>
      <c r="K427" t="s">
        <v>1163</v>
      </c>
      <c r="L427">
        <v>1852</v>
      </c>
      <c r="M427" t="s">
        <v>147</v>
      </c>
      <c r="N427" t="s">
        <v>1407</v>
      </c>
      <c r="O427" t="s">
        <v>48</v>
      </c>
      <c r="P427" t="s">
        <v>61</v>
      </c>
      <c r="Q427" t="s">
        <v>1408</v>
      </c>
      <c r="R427">
        <v>714.30000000000007</v>
      </c>
      <c r="S427">
        <v>5</v>
      </c>
      <c r="T427">
        <v>0</v>
      </c>
      <c r="U427">
        <v>3571.5000000000005</v>
      </c>
      <c r="V427">
        <v>357.15000000000003</v>
      </c>
      <c r="W427">
        <v>1785.7500000000002</v>
      </c>
      <c r="X427" s="20">
        <v>1785.7500000000002</v>
      </c>
    </row>
    <row r="428" spans="1:24" x14ac:dyDescent="0.25">
      <c r="A428" t="s">
        <v>1409</v>
      </c>
      <c r="B428">
        <v>2014</v>
      </c>
      <c r="C428" t="s">
        <v>95</v>
      </c>
      <c r="D428" s="1">
        <v>41992</v>
      </c>
      <c r="E428" s="1">
        <v>41998</v>
      </c>
      <c r="F428" t="s">
        <v>53</v>
      </c>
      <c r="G428" t="s">
        <v>1410</v>
      </c>
      <c r="H428" t="s">
        <v>1411</v>
      </c>
      <c r="I428" t="s">
        <v>29</v>
      </c>
      <c r="J428" t="s">
        <v>30</v>
      </c>
      <c r="K428" t="s">
        <v>56</v>
      </c>
      <c r="L428">
        <v>32216</v>
      </c>
      <c r="M428" t="s">
        <v>32</v>
      </c>
      <c r="N428" t="s">
        <v>1412</v>
      </c>
      <c r="O428" t="s">
        <v>48</v>
      </c>
      <c r="P428" t="s">
        <v>77</v>
      </c>
      <c r="Q428" t="s">
        <v>1413</v>
      </c>
      <c r="R428">
        <v>4.8120000000000003</v>
      </c>
      <c r="S428">
        <v>2</v>
      </c>
      <c r="T428">
        <v>0</v>
      </c>
      <c r="U428">
        <v>9.6240000000000006</v>
      </c>
      <c r="V428">
        <v>2.4060000000000001</v>
      </c>
      <c r="W428">
        <v>4.8120000000000003</v>
      </c>
      <c r="X428" s="20">
        <v>4.8120000000000003</v>
      </c>
    </row>
    <row r="429" spans="1:24" x14ac:dyDescent="0.25">
      <c r="A429" t="s">
        <v>1409</v>
      </c>
      <c r="B429">
        <v>2014</v>
      </c>
      <c r="C429" t="s">
        <v>95</v>
      </c>
      <c r="D429" s="1">
        <v>41992</v>
      </c>
      <c r="E429" s="1">
        <v>41998</v>
      </c>
      <c r="F429" t="s">
        <v>53</v>
      </c>
      <c r="G429" t="s">
        <v>1410</v>
      </c>
      <c r="H429" t="s">
        <v>1411</v>
      </c>
      <c r="I429" t="s">
        <v>29</v>
      </c>
      <c r="J429" t="s">
        <v>30</v>
      </c>
      <c r="K429" t="s">
        <v>56</v>
      </c>
      <c r="L429">
        <v>32216</v>
      </c>
      <c r="M429" t="s">
        <v>32</v>
      </c>
      <c r="N429" t="s">
        <v>1414</v>
      </c>
      <c r="O429" t="s">
        <v>73</v>
      </c>
      <c r="P429" t="s">
        <v>161</v>
      </c>
      <c r="Q429" t="s">
        <v>1415</v>
      </c>
      <c r="R429">
        <v>247.8</v>
      </c>
      <c r="S429">
        <v>5</v>
      </c>
      <c r="T429">
        <v>0.2</v>
      </c>
      <c r="U429">
        <v>991.2</v>
      </c>
      <c r="V429">
        <v>161.07000000000002</v>
      </c>
      <c r="W429">
        <v>805.35000000000014</v>
      </c>
      <c r="X429" s="20">
        <v>185.84999999999991</v>
      </c>
    </row>
    <row r="430" spans="1:24" x14ac:dyDescent="0.25">
      <c r="A430" t="s">
        <v>1416</v>
      </c>
      <c r="B430">
        <v>2016</v>
      </c>
      <c r="C430" t="s">
        <v>41</v>
      </c>
      <c r="D430" s="1">
        <v>42533</v>
      </c>
      <c r="E430" s="1">
        <v>42535</v>
      </c>
      <c r="F430" t="s">
        <v>26</v>
      </c>
      <c r="G430" t="s">
        <v>1417</v>
      </c>
      <c r="H430" t="s">
        <v>1418</v>
      </c>
      <c r="I430" t="s">
        <v>104</v>
      </c>
      <c r="J430" t="s">
        <v>30</v>
      </c>
      <c r="K430" t="s">
        <v>206</v>
      </c>
      <c r="L430">
        <v>60623</v>
      </c>
      <c r="M430" t="s">
        <v>106</v>
      </c>
      <c r="N430" t="s">
        <v>1419</v>
      </c>
      <c r="O430" t="s">
        <v>73</v>
      </c>
      <c r="P430" t="s">
        <v>641</v>
      </c>
      <c r="Q430" t="s">
        <v>1420</v>
      </c>
      <c r="R430">
        <v>1007.979</v>
      </c>
      <c r="S430">
        <v>3</v>
      </c>
      <c r="T430">
        <v>0.3</v>
      </c>
      <c r="U430">
        <v>2116.7558999999997</v>
      </c>
      <c r="V430">
        <v>604.78740000000005</v>
      </c>
      <c r="W430">
        <v>1814.3622</v>
      </c>
      <c r="X430" s="20">
        <v>302.39369999999963</v>
      </c>
    </row>
    <row r="431" spans="1:24" x14ac:dyDescent="0.25">
      <c r="A431" t="s">
        <v>1416</v>
      </c>
      <c r="B431">
        <v>2016</v>
      </c>
      <c r="C431" t="s">
        <v>41</v>
      </c>
      <c r="D431" s="1">
        <v>42533</v>
      </c>
      <c r="E431" s="1">
        <v>42535</v>
      </c>
      <c r="F431" t="s">
        <v>26</v>
      </c>
      <c r="G431" t="s">
        <v>1417</v>
      </c>
      <c r="H431" t="s">
        <v>1418</v>
      </c>
      <c r="I431" t="s">
        <v>104</v>
      </c>
      <c r="J431" t="s">
        <v>30</v>
      </c>
      <c r="K431" t="s">
        <v>206</v>
      </c>
      <c r="L431">
        <v>60623</v>
      </c>
      <c r="M431" t="s">
        <v>106</v>
      </c>
      <c r="N431" t="s">
        <v>1169</v>
      </c>
      <c r="O431" t="s">
        <v>48</v>
      </c>
      <c r="P431" t="s">
        <v>92</v>
      </c>
      <c r="Q431" t="s">
        <v>1340</v>
      </c>
      <c r="R431">
        <v>313.488</v>
      </c>
      <c r="S431">
        <v>7</v>
      </c>
      <c r="T431">
        <v>0.2</v>
      </c>
      <c r="U431">
        <v>1755.5328000000002</v>
      </c>
      <c r="V431">
        <v>219.44159999999999</v>
      </c>
      <c r="W431">
        <v>1536.0911999999998</v>
      </c>
      <c r="X431" s="20">
        <v>219.44160000000034</v>
      </c>
    </row>
    <row r="432" spans="1:24" x14ac:dyDescent="0.25">
      <c r="A432" t="s">
        <v>1421</v>
      </c>
      <c r="B432">
        <v>2017</v>
      </c>
      <c r="C432" t="s">
        <v>151</v>
      </c>
      <c r="D432" s="1">
        <v>42993</v>
      </c>
      <c r="E432" s="1">
        <v>42997</v>
      </c>
      <c r="F432" t="s">
        <v>53</v>
      </c>
      <c r="G432" t="s">
        <v>1422</v>
      </c>
      <c r="H432" t="s">
        <v>1423</v>
      </c>
      <c r="I432" t="s">
        <v>44</v>
      </c>
      <c r="J432" t="s">
        <v>30</v>
      </c>
      <c r="K432" t="s">
        <v>105</v>
      </c>
      <c r="L432">
        <v>77070</v>
      </c>
      <c r="M432" t="s">
        <v>106</v>
      </c>
      <c r="N432" t="s">
        <v>1424</v>
      </c>
      <c r="O432" t="s">
        <v>48</v>
      </c>
      <c r="P432" t="s">
        <v>92</v>
      </c>
      <c r="Q432" t="s">
        <v>1425</v>
      </c>
      <c r="R432">
        <v>31.872000000000003</v>
      </c>
      <c r="S432">
        <v>8</v>
      </c>
      <c r="T432">
        <v>0.2</v>
      </c>
      <c r="U432">
        <v>203.98080000000004</v>
      </c>
      <c r="V432">
        <v>22.310400000000001</v>
      </c>
      <c r="W432">
        <v>178.48320000000001</v>
      </c>
      <c r="X432" s="20">
        <v>25.497600000000034</v>
      </c>
    </row>
    <row r="433" spans="1:24" x14ac:dyDescent="0.25">
      <c r="A433" t="s">
        <v>1426</v>
      </c>
      <c r="B433">
        <v>2017</v>
      </c>
      <c r="C433" t="s">
        <v>155</v>
      </c>
      <c r="D433" s="1">
        <v>42755</v>
      </c>
      <c r="E433" s="1">
        <v>42758</v>
      </c>
      <c r="F433" t="s">
        <v>26</v>
      </c>
      <c r="G433" t="s">
        <v>453</v>
      </c>
      <c r="H433" t="s">
        <v>454</v>
      </c>
      <c r="I433" t="s">
        <v>44</v>
      </c>
      <c r="J433" t="s">
        <v>30</v>
      </c>
      <c r="K433" t="s">
        <v>257</v>
      </c>
      <c r="L433">
        <v>10024</v>
      </c>
      <c r="M433" t="s">
        <v>147</v>
      </c>
      <c r="N433" t="s">
        <v>1427</v>
      </c>
      <c r="O433" t="s">
        <v>34</v>
      </c>
      <c r="P433" t="s">
        <v>38</v>
      </c>
      <c r="Q433" t="s">
        <v>1428</v>
      </c>
      <c r="R433">
        <v>207.84600000000003</v>
      </c>
      <c r="S433">
        <v>3</v>
      </c>
      <c r="T433">
        <v>0.1</v>
      </c>
      <c r="U433">
        <v>561.18420000000015</v>
      </c>
      <c r="V433">
        <v>135.09990000000002</v>
      </c>
      <c r="W433">
        <v>405.29970000000003</v>
      </c>
      <c r="X433" s="20">
        <v>155.88450000000012</v>
      </c>
    </row>
    <row r="434" spans="1:24" x14ac:dyDescent="0.25">
      <c r="A434" t="s">
        <v>1429</v>
      </c>
      <c r="B434">
        <v>2016</v>
      </c>
      <c r="C434" t="s">
        <v>151</v>
      </c>
      <c r="D434" s="1">
        <v>42618</v>
      </c>
      <c r="E434" s="1">
        <v>42620</v>
      </c>
      <c r="F434" t="s">
        <v>26</v>
      </c>
      <c r="G434" t="s">
        <v>112</v>
      </c>
      <c r="H434" t="s">
        <v>113</v>
      </c>
      <c r="I434" t="s">
        <v>29</v>
      </c>
      <c r="J434" t="s">
        <v>30</v>
      </c>
      <c r="K434" t="s">
        <v>231</v>
      </c>
      <c r="L434">
        <v>48227</v>
      </c>
      <c r="M434" t="s">
        <v>106</v>
      </c>
      <c r="N434" t="s">
        <v>1430</v>
      </c>
      <c r="O434" t="s">
        <v>34</v>
      </c>
      <c r="P434" t="s">
        <v>67</v>
      </c>
      <c r="Q434" t="s">
        <v>1431</v>
      </c>
      <c r="R434">
        <v>12.22</v>
      </c>
      <c r="S434">
        <v>1</v>
      </c>
      <c r="T434">
        <v>0</v>
      </c>
      <c r="U434">
        <v>12.22</v>
      </c>
      <c r="V434">
        <v>7.3319999999999999</v>
      </c>
      <c r="W434">
        <v>7.3319999999999999</v>
      </c>
      <c r="X434" s="20">
        <v>4.8880000000000008</v>
      </c>
    </row>
    <row r="435" spans="1:24" x14ac:dyDescent="0.25">
      <c r="A435" t="s">
        <v>1429</v>
      </c>
      <c r="B435">
        <v>2016</v>
      </c>
      <c r="C435" t="s">
        <v>151</v>
      </c>
      <c r="D435" s="1">
        <v>42618</v>
      </c>
      <c r="E435" s="1">
        <v>42620</v>
      </c>
      <c r="F435" t="s">
        <v>26</v>
      </c>
      <c r="G435" t="s">
        <v>112</v>
      </c>
      <c r="H435" t="s">
        <v>113</v>
      </c>
      <c r="I435" t="s">
        <v>29</v>
      </c>
      <c r="J435" t="s">
        <v>30</v>
      </c>
      <c r="K435" t="s">
        <v>231</v>
      </c>
      <c r="L435">
        <v>48227</v>
      </c>
      <c r="M435" t="s">
        <v>106</v>
      </c>
      <c r="N435" t="s">
        <v>1432</v>
      </c>
      <c r="O435" t="s">
        <v>48</v>
      </c>
      <c r="P435" t="s">
        <v>61</v>
      </c>
      <c r="Q435" t="s">
        <v>1433</v>
      </c>
      <c r="R435">
        <v>194.94</v>
      </c>
      <c r="S435">
        <v>3</v>
      </c>
      <c r="T435">
        <v>0</v>
      </c>
      <c r="U435">
        <v>584.81999999999994</v>
      </c>
      <c r="V435">
        <v>107.21700000000001</v>
      </c>
      <c r="W435">
        <v>321.65100000000007</v>
      </c>
      <c r="X435" s="20">
        <v>263.16899999999987</v>
      </c>
    </row>
    <row r="436" spans="1:24" x14ac:dyDescent="0.25">
      <c r="A436" t="s">
        <v>1429</v>
      </c>
      <c r="B436">
        <v>2016</v>
      </c>
      <c r="C436" t="s">
        <v>151</v>
      </c>
      <c r="D436" s="1">
        <v>42618</v>
      </c>
      <c r="E436" s="1">
        <v>42620</v>
      </c>
      <c r="F436" t="s">
        <v>26</v>
      </c>
      <c r="G436" t="s">
        <v>112</v>
      </c>
      <c r="H436" t="s">
        <v>113</v>
      </c>
      <c r="I436" t="s">
        <v>29</v>
      </c>
      <c r="J436" t="s">
        <v>30</v>
      </c>
      <c r="K436" t="s">
        <v>231</v>
      </c>
      <c r="L436">
        <v>48227</v>
      </c>
      <c r="M436" t="s">
        <v>106</v>
      </c>
      <c r="N436" t="s">
        <v>1434</v>
      </c>
      <c r="O436" t="s">
        <v>48</v>
      </c>
      <c r="P436" t="s">
        <v>61</v>
      </c>
      <c r="Q436" t="s">
        <v>1435</v>
      </c>
      <c r="R436">
        <v>70.949999999999989</v>
      </c>
      <c r="S436">
        <v>3</v>
      </c>
      <c r="T436">
        <v>0</v>
      </c>
      <c r="U436">
        <v>212.84999999999997</v>
      </c>
      <c r="V436">
        <v>42.569999999999993</v>
      </c>
      <c r="W436">
        <v>127.70999999999998</v>
      </c>
      <c r="X436" s="20">
        <v>85.139999999999986</v>
      </c>
    </row>
    <row r="437" spans="1:24" x14ac:dyDescent="0.25">
      <c r="A437" t="s">
        <v>1429</v>
      </c>
      <c r="B437">
        <v>2016</v>
      </c>
      <c r="C437" t="s">
        <v>151</v>
      </c>
      <c r="D437" s="1">
        <v>42618</v>
      </c>
      <c r="E437" s="1">
        <v>42620</v>
      </c>
      <c r="F437" t="s">
        <v>26</v>
      </c>
      <c r="G437" t="s">
        <v>112</v>
      </c>
      <c r="H437" t="s">
        <v>113</v>
      </c>
      <c r="I437" t="s">
        <v>29</v>
      </c>
      <c r="J437" t="s">
        <v>30</v>
      </c>
      <c r="K437" t="s">
        <v>231</v>
      </c>
      <c r="L437">
        <v>48227</v>
      </c>
      <c r="M437" t="s">
        <v>106</v>
      </c>
      <c r="N437" t="s">
        <v>1436</v>
      </c>
      <c r="O437" t="s">
        <v>48</v>
      </c>
      <c r="P437" t="s">
        <v>92</v>
      </c>
      <c r="Q437" t="s">
        <v>1437</v>
      </c>
      <c r="R437">
        <v>91.36</v>
      </c>
      <c r="S437">
        <v>4</v>
      </c>
      <c r="T437">
        <v>0</v>
      </c>
      <c r="U437">
        <v>365.44</v>
      </c>
      <c r="V437">
        <v>45.68</v>
      </c>
      <c r="W437">
        <v>182.72</v>
      </c>
      <c r="X437" s="20">
        <v>182.72</v>
      </c>
    </row>
    <row r="438" spans="1:24" x14ac:dyDescent="0.25">
      <c r="A438" t="s">
        <v>1429</v>
      </c>
      <c r="B438">
        <v>2016</v>
      </c>
      <c r="C438" t="s">
        <v>151</v>
      </c>
      <c r="D438" s="1">
        <v>42618</v>
      </c>
      <c r="E438" s="1">
        <v>42620</v>
      </c>
      <c r="F438" t="s">
        <v>26</v>
      </c>
      <c r="G438" t="s">
        <v>112</v>
      </c>
      <c r="H438" t="s">
        <v>113</v>
      </c>
      <c r="I438" t="s">
        <v>29</v>
      </c>
      <c r="J438" t="s">
        <v>30</v>
      </c>
      <c r="K438" t="s">
        <v>231</v>
      </c>
      <c r="L438">
        <v>48227</v>
      </c>
      <c r="M438" t="s">
        <v>106</v>
      </c>
      <c r="N438" t="s">
        <v>1438</v>
      </c>
      <c r="O438" t="s">
        <v>34</v>
      </c>
      <c r="P438" t="s">
        <v>38</v>
      </c>
      <c r="Q438" t="s">
        <v>1439</v>
      </c>
      <c r="R438">
        <v>242.94</v>
      </c>
      <c r="S438">
        <v>3</v>
      </c>
      <c r="T438">
        <v>0</v>
      </c>
      <c r="U438">
        <v>728.81999999999994</v>
      </c>
      <c r="V438">
        <v>121.47</v>
      </c>
      <c r="W438">
        <v>364.40999999999997</v>
      </c>
      <c r="X438" s="20">
        <v>364.40999999999997</v>
      </c>
    </row>
    <row r="439" spans="1:24" x14ac:dyDescent="0.25">
      <c r="A439" t="s">
        <v>1429</v>
      </c>
      <c r="B439">
        <v>2016</v>
      </c>
      <c r="C439" t="s">
        <v>151</v>
      </c>
      <c r="D439" s="1">
        <v>42618</v>
      </c>
      <c r="E439" s="1">
        <v>42620</v>
      </c>
      <c r="F439" t="s">
        <v>26</v>
      </c>
      <c r="G439" t="s">
        <v>112</v>
      </c>
      <c r="H439" t="s">
        <v>113</v>
      </c>
      <c r="I439" t="s">
        <v>29</v>
      </c>
      <c r="J439" t="s">
        <v>30</v>
      </c>
      <c r="K439" t="s">
        <v>231</v>
      </c>
      <c r="L439">
        <v>48227</v>
      </c>
      <c r="M439" t="s">
        <v>106</v>
      </c>
      <c r="N439" t="s">
        <v>1440</v>
      </c>
      <c r="O439" t="s">
        <v>48</v>
      </c>
      <c r="P439" t="s">
        <v>49</v>
      </c>
      <c r="Q439" t="s">
        <v>1441</v>
      </c>
      <c r="R439">
        <v>22.05</v>
      </c>
      <c r="S439">
        <v>7</v>
      </c>
      <c r="T439">
        <v>0</v>
      </c>
      <c r="U439">
        <v>154.35</v>
      </c>
      <c r="V439">
        <v>14.332500000000001</v>
      </c>
      <c r="W439">
        <v>100.32750000000001</v>
      </c>
      <c r="X439" s="20">
        <v>54.02249999999998</v>
      </c>
    </row>
    <row r="440" spans="1:24" x14ac:dyDescent="0.25">
      <c r="A440" t="s">
        <v>1442</v>
      </c>
      <c r="B440">
        <v>2017</v>
      </c>
      <c r="C440" t="s">
        <v>220</v>
      </c>
      <c r="D440" s="1">
        <v>42814</v>
      </c>
      <c r="E440" s="1">
        <v>42819</v>
      </c>
      <c r="F440" t="s">
        <v>26</v>
      </c>
      <c r="G440" t="s">
        <v>1443</v>
      </c>
      <c r="H440" t="s">
        <v>1444</v>
      </c>
      <c r="I440" t="s">
        <v>29</v>
      </c>
      <c r="J440" t="s">
        <v>30</v>
      </c>
      <c r="K440" t="s">
        <v>245</v>
      </c>
      <c r="L440">
        <v>47201</v>
      </c>
      <c r="M440" t="s">
        <v>106</v>
      </c>
      <c r="N440" t="s">
        <v>1445</v>
      </c>
      <c r="O440" t="s">
        <v>34</v>
      </c>
      <c r="P440" t="s">
        <v>67</v>
      </c>
      <c r="Q440" t="s">
        <v>1446</v>
      </c>
      <c r="R440">
        <v>2.91</v>
      </c>
      <c r="S440">
        <v>1</v>
      </c>
      <c r="T440">
        <v>0</v>
      </c>
      <c r="U440">
        <v>2.91</v>
      </c>
      <c r="V440">
        <v>1.746</v>
      </c>
      <c r="W440">
        <v>1.746</v>
      </c>
      <c r="X440" s="20">
        <v>1.1640000000000001</v>
      </c>
    </row>
    <row r="441" spans="1:24" x14ac:dyDescent="0.25">
      <c r="A441" t="s">
        <v>1447</v>
      </c>
      <c r="B441">
        <v>2016</v>
      </c>
      <c r="C441" t="s">
        <v>87</v>
      </c>
      <c r="D441" s="1">
        <v>42461</v>
      </c>
      <c r="E441" s="1">
        <v>42463</v>
      </c>
      <c r="F441" t="s">
        <v>26</v>
      </c>
      <c r="G441" t="s">
        <v>1448</v>
      </c>
      <c r="H441" t="s">
        <v>1449</v>
      </c>
      <c r="I441" t="s">
        <v>29</v>
      </c>
      <c r="J441" t="s">
        <v>30</v>
      </c>
      <c r="K441" t="s">
        <v>257</v>
      </c>
      <c r="L441">
        <v>13021</v>
      </c>
      <c r="M441" t="s">
        <v>147</v>
      </c>
      <c r="N441" t="s">
        <v>1450</v>
      </c>
      <c r="O441" t="s">
        <v>48</v>
      </c>
      <c r="P441" t="s">
        <v>70</v>
      </c>
      <c r="Q441" t="s">
        <v>1451</v>
      </c>
      <c r="R441">
        <v>59.519999999999996</v>
      </c>
      <c r="S441">
        <v>3</v>
      </c>
      <c r="T441">
        <v>0</v>
      </c>
      <c r="U441">
        <v>178.56</v>
      </c>
      <c r="V441">
        <v>41.663999999999994</v>
      </c>
      <c r="W441">
        <v>124.99199999999999</v>
      </c>
      <c r="X441" s="20">
        <v>53.568000000000012</v>
      </c>
    </row>
    <row r="442" spans="1:24" x14ac:dyDescent="0.25">
      <c r="A442" t="s">
        <v>1447</v>
      </c>
      <c r="B442">
        <v>2016</v>
      </c>
      <c r="C442" t="s">
        <v>87</v>
      </c>
      <c r="D442" s="1">
        <v>42461</v>
      </c>
      <c r="E442" s="1">
        <v>42463</v>
      </c>
      <c r="F442" t="s">
        <v>26</v>
      </c>
      <c r="G442" t="s">
        <v>1448</v>
      </c>
      <c r="H442" t="s">
        <v>1449</v>
      </c>
      <c r="I442" t="s">
        <v>29</v>
      </c>
      <c r="J442" t="s">
        <v>30</v>
      </c>
      <c r="K442" t="s">
        <v>257</v>
      </c>
      <c r="L442">
        <v>13021</v>
      </c>
      <c r="M442" t="s">
        <v>147</v>
      </c>
      <c r="N442" t="s">
        <v>1452</v>
      </c>
      <c r="O442" t="s">
        <v>48</v>
      </c>
      <c r="P442" t="s">
        <v>61</v>
      </c>
      <c r="Q442" t="s">
        <v>1453</v>
      </c>
      <c r="R442">
        <v>161.94</v>
      </c>
      <c r="S442">
        <v>3</v>
      </c>
      <c r="T442">
        <v>0</v>
      </c>
      <c r="U442">
        <v>485.82</v>
      </c>
      <c r="V442">
        <v>113.35799999999999</v>
      </c>
      <c r="W442">
        <v>340.07399999999996</v>
      </c>
      <c r="X442" s="20">
        <v>145.74600000000004</v>
      </c>
    </row>
    <row r="443" spans="1:24" x14ac:dyDescent="0.25">
      <c r="A443" t="s">
        <v>1447</v>
      </c>
      <c r="B443">
        <v>2016</v>
      </c>
      <c r="C443" t="s">
        <v>87</v>
      </c>
      <c r="D443" s="1">
        <v>42461</v>
      </c>
      <c r="E443" s="1">
        <v>42463</v>
      </c>
      <c r="F443" t="s">
        <v>26</v>
      </c>
      <c r="G443" t="s">
        <v>1448</v>
      </c>
      <c r="H443" t="s">
        <v>1449</v>
      </c>
      <c r="I443" t="s">
        <v>29</v>
      </c>
      <c r="J443" t="s">
        <v>30</v>
      </c>
      <c r="K443" t="s">
        <v>257</v>
      </c>
      <c r="L443">
        <v>13021</v>
      </c>
      <c r="M443" t="s">
        <v>147</v>
      </c>
      <c r="N443" t="s">
        <v>1454</v>
      </c>
      <c r="O443" t="s">
        <v>48</v>
      </c>
      <c r="P443" t="s">
        <v>70</v>
      </c>
      <c r="Q443" t="s">
        <v>1455</v>
      </c>
      <c r="R443">
        <v>263.88</v>
      </c>
      <c r="S443">
        <v>6</v>
      </c>
      <c r="T443">
        <v>0</v>
      </c>
      <c r="U443">
        <v>1583.28</v>
      </c>
      <c r="V443">
        <v>171.52199999999999</v>
      </c>
      <c r="W443">
        <v>1029.1320000000001</v>
      </c>
      <c r="X443" s="20">
        <v>554.14799999999991</v>
      </c>
    </row>
    <row r="444" spans="1:24" x14ac:dyDescent="0.25">
      <c r="A444" t="s">
        <v>1447</v>
      </c>
      <c r="B444">
        <v>2016</v>
      </c>
      <c r="C444" t="s">
        <v>87</v>
      </c>
      <c r="D444" s="1">
        <v>42461</v>
      </c>
      <c r="E444" s="1">
        <v>42463</v>
      </c>
      <c r="F444" t="s">
        <v>26</v>
      </c>
      <c r="G444" t="s">
        <v>1448</v>
      </c>
      <c r="H444" t="s">
        <v>1449</v>
      </c>
      <c r="I444" t="s">
        <v>29</v>
      </c>
      <c r="J444" t="s">
        <v>30</v>
      </c>
      <c r="K444" t="s">
        <v>257</v>
      </c>
      <c r="L444">
        <v>13021</v>
      </c>
      <c r="M444" t="s">
        <v>147</v>
      </c>
      <c r="N444" t="s">
        <v>1456</v>
      </c>
      <c r="O444" t="s">
        <v>48</v>
      </c>
      <c r="P444" t="s">
        <v>70</v>
      </c>
      <c r="Q444" t="s">
        <v>1457</v>
      </c>
      <c r="R444">
        <v>30.48</v>
      </c>
      <c r="S444">
        <v>3</v>
      </c>
      <c r="T444">
        <v>0</v>
      </c>
      <c r="U444">
        <v>91.44</v>
      </c>
      <c r="V444">
        <v>18.288</v>
      </c>
      <c r="W444">
        <v>54.864000000000004</v>
      </c>
      <c r="X444" s="20">
        <v>36.575999999999993</v>
      </c>
    </row>
    <row r="445" spans="1:24" x14ac:dyDescent="0.25">
      <c r="A445" t="s">
        <v>1447</v>
      </c>
      <c r="B445">
        <v>2016</v>
      </c>
      <c r="C445" t="s">
        <v>87</v>
      </c>
      <c r="D445" s="1">
        <v>42461</v>
      </c>
      <c r="E445" s="1">
        <v>42463</v>
      </c>
      <c r="F445" t="s">
        <v>26</v>
      </c>
      <c r="G445" t="s">
        <v>1448</v>
      </c>
      <c r="H445" t="s">
        <v>1449</v>
      </c>
      <c r="I445" t="s">
        <v>29</v>
      </c>
      <c r="J445" t="s">
        <v>30</v>
      </c>
      <c r="K445" t="s">
        <v>257</v>
      </c>
      <c r="L445">
        <v>13021</v>
      </c>
      <c r="M445" t="s">
        <v>147</v>
      </c>
      <c r="N445" t="s">
        <v>1458</v>
      </c>
      <c r="O445" t="s">
        <v>48</v>
      </c>
      <c r="P445" t="s">
        <v>70</v>
      </c>
      <c r="Q445" t="s">
        <v>1459</v>
      </c>
      <c r="R445">
        <v>9.84</v>
      </c>
      <c r="S445">
        <v>3</v>
      </c>
      <c r="T445">
        <v>0</v>
      </c>
      <c r="U445">
        <v>29.52</v>
      </c>
      <c r="V445">
        <v>5.4119999999999999</v>
      </c>
      <c r="W445">
        <v>16.236000000000001</v>
      </c>
      <c r="X445" s="20">
        <v>13.283999999999999</v>
      </c>
    </row>
    <row r="446" spans="1:24" x14ac:dyDescent="0.25">
      <c r="A446" t="s">
        <v>1447</v>
      </c>
      <c r="B446">
        <v>2016</v>
      </c>
      <c r="C446" t="s">
        <v>87</v>
      </c>
      <c r="D446" s="1">
        <v>42461</v>
      </c>
      <c r="E446" s="1">
        <v>42463</v>
      </c>
      <c r="F446" t="s">
        <v>26</v>
      </c>
      <c r="G446" t="s">
        <v>1448</v>
      </c>
      <c r="H446" t="s">
        <v>1449</v>
      </c>
      <c r="I446" t="s">
        <v>29</v>
      </c>
      <c r="J446" t="s">
        <v>30</v>
      </c>
      <c r="K446" t="s">
        <v>257</v>
      </c>
      <c r="L446">
        <v>13021</v>
      </c>
      <c r="M446" t="s">
        <v>147</v>
      </c>
      <c r="N446" t="s">
        <v>1460</v>
      </c>
      <c r="O446" t="s">
        <v>73</v>
      </c>
      <c r="P446" t="s">
        <v>74</v>
      </c>
      <c r="Q446" t="s">
        <v>1461</v>
      </c>
      <c r="R446">
        <v>35.119999999999997</v>
      </c>
      <c r="S446">
        <v>4</v>
      </c>
      <c r="T446">
        <v>0</v>
      </c>
      <c r="U446">
        <v>140.47999999999999</v>
      </c>
      <c r="V446">
        <v>21.071999999999999</v>
      </c>
      <c r="W446">
        <v>84.287999999999997</v>
      </c>
      <c r="X446" s="20">
        <v>56.191999999999993</v>
      </c>
    </row>
    <row r="447" spans="1:24" x14ac:dyDescent="0.25">
      <c r="A447" t="s">
        <v>1462</v>
      </c>
      <c r="B447">
        <v>2017</v>
      </c>
      <c r="C447" t="s">
        <v>52</v>
      </c>
      <c r="D447" s="1">
        <v>43028</v>
      </c>
      <c r="E447" s="1">
        <v>43032</v>
      </c>
      <c r="F447" t="s">
        <v>53</v>
      </c>
      <c r="G447" t="s">
        <v>1463</v>
      </c>
      <c r="H447" t="s">
        <v>1464</v>
      </c>
      <c r="I447" t="s">
        <v>44</v>
      </c>
      <c r="J447" t="s">
        <v>30</v>
      </c>
      <c r="K447" t="s">
        <v>468</v>
      </c>
      <c r="L447">
        <v>44312</v>
      </c>
      <c r="M447" t="s">
        <v>147</v>
      </c>
      <c r="N447" t="s">
        <v>82</v>
      </c>
      <c r="O447" t="s">
        <v>34</v>
      </c>
      <c r="P447" t="s">
        <v>58</v>
      </c>
      <c r="Q447" t="s">
        <v>83</v>
      </c>
      <c r="R447">
        <v>284.36399999999998</v>
      </c>
      <c r="S447">
        <v>2</v>
      </c>
      <c r="T447">
        <v>0</v>
      </c>
      <c r="U447">
        <v>568.72799999999995</v>
      </c>
      <c r="V447">
        <v>142.18199999999999</v>
      </c>
      <c r="W447">
        <v>284.36399999999998</v>
      </c>
      <c r="X447" s="20">
        <v>284.36399999999998</v>
      </c>
    </row>
    <row r="448" spans="1:24" x14ac:dyDescent="0.25">
      <c r="A448" t="s">
        <v>1462</v>
      </c>
      <c r="B448">
        <v>2017</v>
      </c>
      <c r="C448" t="s">
        <v>52</v>
      </c>
      <c r="D448" s="1">
        <v>43028</v>
      </c>
      <c r="E448" s="1">
        <v>43032</v>
      </c>
      <c r="F448" t="s">
        <v>53</v>
      </c>
      <c r="G448" t="s">
        <v>1463</v>
      </c>
      <c r="H448" t="s">
        <v>1464</v>
      </c>
      <c r="I448" t="s">
        <v>44</v>
      </c>
      <c r="J448" t="s">
        <v>30</v>
      </c>
      <c r="K448" t="s">
        <v>468</v>
      </c>
      <c r="L448">
        <v>44312</v>
      </c>
      <c r="M448" t="s">
        <v>147</v>
      </c>
      <c r="N448" t="s">
        <v>1465</v>
      </c>
      <c r="O448" t="s">
        <v>48</v>
      </c>
      <c r="P448" t="s">
        <v>61</v>
      </c>
      <c r="Q448" t="s">
        <v>1466</v>
      </c>
      <c r="R448">
        <v>665.40800000000002</v>
      </c>
      <c r="S448">
        <v>2</v>
      </c>
      <c r="T448">
        <v>0.2</v>
      </c>
      <c r="U448">
        <v>1064.6528000000001</v>
      </c>
      <c r="V448">
        <v>332.70400000000001</v>
      </c>
      <c r="W448">
        <v>665.40800000000002</v>
      </c>
      <c r="X448" s="20">
        <v>399.24480000000005</v>
      </c>
    </row>
    <row r="449" spans="1:24" x14ac:dyDescent="0.25">
      <c r="A449" t="s">
        <v>1467</v>
      </c>
      <c r="B449">
        <v>2016</v>
      </c>
      <c r="C449" t="s">
        <v>95</v>
      </c>
      <c r="D449" s="1">
        <v>42717</v>
      </c>
      <c r="E449" s="1">
        <v>42721</v>
      </c>
      <c r="F449" t="s">
        <v>53</v>
      </c>
      <c r="G449" t="s">
        <v>1395</v>
      </c>
      <c r="H449" t="s">
        <v>1396</v>
      </c>
      <c r="I449" t="s">
        <v>44</v>
      </c>
      <c r="J449" t="s">
        <v>30</v>
      </c>
      <c r="K449" t="s">
        <v>609</v>
      </c>
      <c r="L449">
        <v>73071</v>
      </c>
      <c r="M449" t="s">
        <v>106</v>
      </c>
      <c r="N449" t="s">
        <v>1468</v>
      </c>
      <c r="O449" t="s">
        <v>73</v>
      </c>
      <c r="P449" t="s">
        <v>161</v>
      </c>
      <c r="Q449" t="s">
        <v>1469</v>
      </c>
      <c r="R449">
        <v>63.88</v>
      </c>
      <c r="S449">
        <v>4</v>
      </c>
      <c r="T449">
        <v>0</v>
      </c>
      <c r="U449">
        <v>255.52</v>
      </c>
      <c r="V449">
        <v>41.522000000000006</v>
      </c>
      <c r="W449">
        <v>166.08800000000002</v>
      </c>
      <c r="X449" s="20">
        <v>89.431999999999988</v>
      </c>
    </row>
    <row r="450" spans="1:24" x14ac:dyDescent="0.25">
      <c r="A450" t="s">
        <v>1470</v>
      </c>
      <c r="B450">
        <v>2014</v>
      </c>
      <c r="C450" t="s">
        <v>522</v>
      </c>
      <c r="D450" s="1">
        <v>41682</v>
      </c>
      <c r="E450" s="1">
        <v>41688</v>
      </c>
      <c r="F450" t="s">
        <v>53</v>
      </c>
      <c r="G450" t="s">
        <v>1471</v>
      </c>
      <c r="H450" t="s">
        <v>1472</v>
      </c>
      <c r="I450" t="s">
        <v>29</v>
      </c>
      <c r="J450" t="s">
        <v>30</v>
      </c>
      <c r="K450" t="s">
        <v>45</v>
      </c>
      <c r="L450">
        <v>94521</v>
      </c>
      <c r="M450" t="s">
        <v>46</v>
      </c>
      <c r="N450" t="s">
        <v>1473</v>
      </c>
      <c r="O450" t="s">
        <v>34</v>
      </c>
      <c r="P450" t="s">
        <v>38</v>
      </c>
      <c r="Q450" t="s">
        <v>1474</v>
      </c>
      <c r="R450">
        <v>129.56800000000001</v>
      </c>
      <c r="S450">
        <v>2</v>
      </c>
      <c r="T450">
        <v>0.2</v>
      </c>
      <c r="U450">
        <v>207.30880000000002</v>
      </c>
      <c r="V450">
        <v>77.740800000000007</v>
      </c>
      <c r="W450">
        <v>155.48160000000001</v>
      </c>
      <c r="X450" s="20">
        <v>51.827200000000005</v>
      </c>
    </row>
    <row r="451" spans="1:24" x14ac:dyDescent="0.25">
      <c r="A451" t="s">
        <v>1475</v>
      </c>
      <c r="B451">
        <v>2016</v>
      </c>
      <c r="C451" t="s">
        <v>151</v>
      </c>
      <c r="D451" s="1">
        <v>42639</v>
      </c>
      <c r="E451" s="1">
        <v>42644</v>
      </c>
      <c r="F451" t="s">
        <v>53</v>
      </c>
      <c r="G451" t="s">
        <v>1379</v>
      </c>
      <c r="H451" t="s">
        <v>1380</v>
      </c>
      <c r="I451" t="s">
        <v>29</v>
      </c>
      <c r="J451" t="s">
        <v>30</v>
      </c>
      <c r="K451" t="s">
        <v>206</v>
      </c>
      <c r="L451">
        <v>62521</v>
      </c>
      <c r="M451" t="s">
        <v>106</v>
      </c>
      <c r="N451" t="s">
        <v>1476</v>
      </c>
      <c r="O451" t="s">
        <v>48</v>
      </c>
      <c r="P451" t="s">
        <v>173</v>
      </c>
      <c r="Q451" t="s">
        <v>629</v>
      </c>
      <c r="R451">
        <v>8.9280000000000008</v>
      </c>
      <c r="S451">
        <v>2</v>
      </c>
      <c r="T451">
        <v>0.2</v>
      </c>
      <c r="U451">
        <v>14.284800000000002</v>
      </c>
      <c r="V451">
        <v>6.2496</v>
      </c>
      <c r="W451">
        <v>12.4992</v>
      </c>
      <c r="X451" s="20">
        <v>1.7856000000000023</v>
      </c>
    </row>
    <row r="452" spans="1:24" x14ac:dyDescent="0.25">
      <c r="A452" t="s">
        <v>1477</v>
      </c>
      <c r="B452">
        <v>2015</v>
      </c>
      <c r="C452" t="s">
        <v>95</v>
      </c>
      <c r="D452" s="1">
        <v>42353</v>
      </c>
      <c r="E452" s="1">
        <v>42360</v>
      </c>
      <c r="F452" t="s">
        <v>53</v>
      </c>
      <c r="G452" t="s">
        <v>777</v>
      </c>
      <c r="H452" t="s">
        <v>778</v>
      </c>
      <c r="I452" t="s">
        <v>29</v>
      </c>
      <c r="J452" t="s">
        <v>30</v>
      </c>
      <c r="K452" t="s">
        <v>98</v>
      </c>
      <c r="L452">
        <v>98115</v>
      </c>
      <c r="M452" t="s">
        <v>46</v>
      </c>
      <c r="N452" t="s">
        <v>1478</v>
      </c>
      <c r="O452" t="s">
        <v>48</v>
      </c>
      <c r="P452" t="s">
        <v>80</v>
      </c>
      <c r="Q452" t="s">
        <v>1479</v>
      </c>
      <c r="R452">
        <v>103.92</v>
      </c>
      <c r="S452">
        <v>4</v>
      </c>
      <c r="T452">
        <v>0</v>
      </c>
      <c r="U452">
        <v>415.68</v>
      </c>
      <c r="V452">
        <v>67.548000000000002</v>
      </c>
      <c r="W452">
        <v>270.19200000000001</v>
      </c>
      <c r="X452" s="20">
        <v>145.488</v>
      </c>
    </row>
    <row r="453" spans="1:24" x14ac:dyDescent="0.25">
      <c r="A453" t="s">
        <v>1477</v>
      </c>
      <c r="B453">
        <v>2015</v>
      </c>
      <c r="C453" t="s">
        <v>95</v>
      </c>
      <c r="D453" s="1">
        <v>42353</v>
      </c>
      <c r="E453" s="1">
        <v>42360</v>
      </c>
      <c r="F453" t="s">
        <v>53</v>
      </c>
      <c r="G453" t="s">
        <v>777</v>
      </c>
      <c r="H453" t="s">
        <v>778</v>
      </c>
      <c r="I453" t="s">
        <v>29</v>
      </c>
      <c r="J453" t="s">
        <v>30</v>
      </c>
      <c r="K453" t="s">
        <v>98</v>
      </c>
      <c r="L453">
        <v>98115</v>
      </c>
      <c r="M453" t="s">
        <v>46</v>
      </c>
      <c r="N453" t="s">
        <v>1480</v>
      </c>
      <c r="O453" t="s">
        <v>73</v>
      </c>
      <c r="P453" t="s">
        <v>161</v>
      </c>
      <c r="Q453" t="s">
        <v>1481</v>
      </c>
      <c r="R453">
        <v>899.91</v>
      </c>
      <c r="S453">
        <v>9</v>
      </c>
      <c r="T453">
        <v>0</v>
      </c>
      <c r="U453">
        <v>8099.19</v>
      </c>
      <c r="V453">
        <v>539.94599999999991</v>
      </c>
      <c r="W453">
        <v>4859.5139999999992</v>
      </c>
      <c r="X453" s="20">
        <v>3239.6760000000004</v>
      </c>
    </row>
    <row r="454" spans="1:24" x14ac:dyDescent="0.25">
      <c r="A454" t="s">
        <v>1477</v>
      </c>
      <c r="B454">
        <v>2015</v>
      </c>
      <c r="C454" t="s">
        <v>95</v>
      </c>
      <c r="D454" s="1">
        <v>42353</v>
      </c>
      <c r="E454" s="1">
        <v>42360</v>
      </c>
      <c r="F454" t="s">
        <v>53</v>
      </c>
      <c r="G454" t="s">
        <v>777</v>
      </c>
      <c r="H454" t="s">
        <v>778</v>
      </c>
      <c r="I454" t="s">
        <v>29</v>
      </c>
      <c r="J454" t="s">
        <v>30</v>
      </c>
      <c r="K454" t="s">
        <v>98</v>
      </c>
      <c r="L454">
        <v>98115</v>
      </c>
      <c r="M454" t="s">
        <v>46</v>
      </c>
      <c r="N454" t="s">
        <v>1482</v>
      </c>
      <c r="O454" t="s">
        <v>48</v>
      </c>
      <c r="P454" t="s">
        <v>77</v>
      </c>
      <c r="Q454" t="s">
        <v>1483</v>
      </c>
      <c r="R454">
        <v>51.311999999999998</v>
      </c>
      <c r="S454">
        <v>3</v>
      </c>
      <c r="T454">
        <v>0.2</v>
      </c>
      <c r="U454">
        <v>123.14879999999999</v>
      </c>
      <c r="V454">
        <v>28.221600000000002</v>
      </c>
      <c r="W454">
        <v>84.664800000000014</v>
      </c>
      <c r="X454" s="20">
        <v>38.48399999999998</v>
      </c>
    </row>
    <row r="455" spans="1:24" x14ac:dyDescent="0.25">
      <c r="A455" t="s">
        <v>1484</v>
      </c>
      <c r="B455">
        <v>2016</v>
      </c>
      <c r="C455" t="s">
        <v>87</v>
      </c>
      <c r="D455" s="1">
        <v>42482</v>
      </c>
      <c r="E455" s="1">
        <v>42489</v>
      </c>
      <c r="F455" t="s">
        <v>53</v>
      </c>
      <c r="G455" t="s">
        <v>1485</v>
      </c>
      <c r="H455" t="s">
        <v>1486</v>
      </c>
      <c r="I455" t="s">
        <v>104</v>
      </c>
      <c r="J455" t="s">
        <v>30</v>
      </c>
      <c r="K455" t="s">
        <v>297</v>
      </c>
      <c r="L455">
        <v>85023</v>
      </c>
      <c r="M455" t="s">
        <v>46</v>
      </c>
      <c r="N455" t="s">
        <v>1202</v>
      </c>
      <c r="O455" t="s">
        <v>34</v>
      </c>
      <c r="P455" t="s">
        <v>67</v>
      </c>
      <c r="Q455" t="s">
        <v>1203</v>
      </c>
      <c r="R455">
        <v>23.56</v>
      </c>
      <c r="S455">
        <v>5</v>
      </c>
      <c r="T455">
        <v>0.2</v>
      </c>
      <c r="U455">
        <v>94.240000000000009</v>
      </c>
      <c r="V455">
        <v>14.135999999999999</v>
      </c>
      <c r="W455">
        <v>70.679999999999993</v>
      </c>
      <c r="X455" s="20">
        <v>23.560000000000016</v>
      </c>
    </row>
    <row r="456" spans="1:24" x14ac:dyDescent="0.25">
      <c r="A456" t="s">
        <v>1484</v>
      </c>
      <c r="B456">
        <v>2016</v>
      </c>
      <c r="C456" t="s">
        <v>87</v>
      </c>
      <c r="D456" s="1">
        <v>42482</v>
      </c>
      <c r="E456" s="1">
        <v>42489</v>
      </c>
      <c r="F456" t="s">
        <v>53</v>
      </c>
      <c r="G456" t="s">
        <v>1485</v>
      </c>
      <c r="H456" t="s">
        <v>1486</v>
      </c>
      <c r="I456" t="s">
        <v>104</v>
      </c>
      <c r="J456" t="s">
        <v>30</v>
      </c>
      <c r="K456" t="s">
        <v>297</v>
      </c>
      <c r="L456">
        <v>85023</v>
      </c>
      <c r="M456" t="s">
        <v>46</v>
      </c>
      <c r="N456" t="s">
        <v>1487</v>
      </c>
      <c r="O456" t="s">
        <v>34</v>
      </c>
      <c r="P456" t="s">
        <v>58</v>
      </c>
      <c r="Q456" t="s">
        <v>1488</v>
      </c>
      <c r="R456">
        <v>1272.6299999999999</v>
      </c>
      <c r="S456">
        <v>6</v>
      </c>
      <c r="T456">
        <v>0</v>
      </c>
      <c r="U456">
        <v>7635.7799999999988</v>
      </c>
      <c r="V456">
        <v>636.31499999999994</v>
      </c>
      <c r="W456">
        <v>3817.8899999999994</v>
      </c>
      <c r="X456" s="20">
        <v>3817.8899999999994</v>
      </c>
    </row>
    <row r="457" spans="1:24" x14ac:dyDescent="0.25">
      <c r="A457" t="s">
        <v>1484</v>
      </c>
      <c r="B457">
        <v>2016</v>
      </c>
      <c r="C457" t="s">
        <v>87</v>
      </c>
      <c r="D457" s="1">
        <v>42482</v>
      </c>
      <c r="E457" s="1">
        <v>42489</v>
      </c>
      <c r="F457" t="s">
        <v>53</v>
      </c>
      <c r="G457" t="s">
        <v>1485</v>
      </c>
      <c r="H457" t="s">
        <v>1486</v>
      </c>
      <c r="I457" t="s">
        <v>104</v>
      </c>
      <c r="J457" t="s">
        <v>30</v>
      </c>
      <c r="K457" t="s">
        <v>297</v>
      </c>
      <c r="L457">
        <v>85023</v>
      </c>
      <c r="M457" t="s">
        <v>46</v>
      </c>
      <c r="N457" t="s">
        <v>1489</v>
      </c>
      <c r="O457" t="s">
        <v>48</v>
      </c>
      <c r="P457" t="s">
        <v>77</v>
      </c>
      <c r="Q457" t="s">
        <v>1490</v>
      </c>
      <c r="R457">
        <v>28.484999999999999</v>
      </c>
      <c r="S457">
        <v>5</v>
      </c>
      <c r="T457">
        <v>0</v>
      </c>
      <c r="U457">
        <v>142.42500000000001</v>
      </c>
      <c r="V457">
        <v>14.2425</v>
      </c>
      <c r="W457">
        <v>71.212500000000006</v>
      </c>
      <c r="X457" s="20">
        <v>71.212500000000006</v>
      </c>
    </row>
    <row r="458" spans="1:24" x14ac:dyDescent="0.25">
      <c r="A458" t="s">
        <v>1484</v>
      </c>
      <c r="B458">
        <v>2016</v>
      </c>
      <c r="C458" t="s">
        <v>87</v>
      </c>
      <c r="D458" s="1">
        <v>42482</v>
      </c>
      <c r="E458" s="1">
        <v>42489</v>
      </c>
      <c r="F458" t="s">
        <v>53</v>
      </c>
      <c r="G458" t="s">
        <v>1485</v>
      </c>
      <c r="H458" t="s">
        <v>1486</v>
      </c>
      <c r="I458" t="s">
        <v>104</v>
      </c>
      <c r="J458" t="s">
        <v>30</v>
      </c>
      <c r="K458" t="s">
        <v>297</v>
      </c>
      <c r="L458">
        <v>85023</v>
      </c>
      <c r="M458" t="s">
        <v>46</v>
      </c>
      <c r="N458" t="s">
        <v>1491</v>
      </c>
      <c r="O458" t="s">
        <v>48</v>
      </c>
      <c r="P458" t="s">
        <v>545</v>
      </c>
      <c r="Q458" t="s">
        <v>1492</v>
      </c>
      <c r="R458">
        <v>185.376</v>
      </c>
      <c r="S458">
        <v>2</v>
      </c>
      <c r="T458">
        <v>0.2</v>
      </c>
      <c r="U458">
        <v>296.60160000000002</v>
      </c>
      <c r="V458">
        <v>120.49440000000001</v>
      </c>
      <c r="W458">
        <v>240.98880000000003</v>
      </c>
      <c r="X458" s="20">
        <v>55.612799999999993</v>
      </c>
    </row>
    <row r="459" spans="1:24" x14ac:dyDescent="0.25">
      <c r="A459" t="s">
        <v>1484</v>
      </c>
      <c r="B459">
        <v>2016</v>
      </c>
      <c r="C459" t="s">
        <v>87</v>
      </c>
      <c r="D459" s="1">
        <v>42482</v>
      </c>
      <c r="E459" s="1">
        <v>42489</v>
      </c>
      <c r="F459" t="s">
        <v>53</v>
      </c>
      <c r="G459" t="s">
        <v>1485</v>
      </c>
      <c r="H459" t="s">
        <v>1486</v>
      </c>
      <c r="I459" t="s">
        <v>104</v>
      </c>
      <c r="J459" t="s">
        <v>30</v>
      </c>
      <c r="K459" t="s">
        <v>297</v>
      </c>
      <c r="L459">
        <v>85023</v>
      </c>
      <c r="M459" t="s">
        <v>46</v>
      </c>
      <c r="N459" t="s">
        <v>1493</v>
      </c>
      <c r="O459" t="s">
        <v>48</v>
      </c>
      <c r="P459" t="s">
        <v>80</v>
      </c>
      <c r="Q459" t="s">
        <v>1494</v>
      </c>
      <c r="R459">
        <v>78.272000000000006</v>
      </c>
      <c r="S459">
        <v>2</v>
      </c>
      <c r="T459">
        <v>0.2</v>
      </c>
      <c r="U459">
        <v>125.23520000000002</v>
      </c>
      <c r="V459">
        <v>46.963200000000001</v>
      </c>
      <c r="W459">
        <v>93.926400000000001</v>
      </c>
      <c r="X459" s="20">
        <v>31.308800000000019</v>
      </c>
    </row>
    <row r="460" spans="1:24" x14ac:dyDescent="0.25">
      <c r="A460" t="s">
        <v>1495</v>
      </c>
      <c r="B460">
        <v>2015</v>
      </c>
      <c r="C460" t="s">
        <v>155</v>
      </c>
      <c r="D460" s="1">
        <v>42021</v>
      </c>
      <c r="E460" s="1">
        <v>42028</v>
      </c>
      <c r="F460" t="s">
        <v>53</v>
      </c>
      <c r="G460" t="s">
        <v>1496</v>
      </c>
      <c r="H460" t="s">
        <v>1497</v>
      </c>
      <c r="I460" t="s">
        <v>104</v>
      </c>
      <c r="J460" t="s">
        <v>30</v>
      </c>
      <c r="K460" t="s">
        <v>206</v>
      </c>
      <c r="L460">
        <v>60068</v>
      </c>
      <c r="M460" t="s">
        <v>106</v>
      </c>
      <c r="N460" t="s">
        <v>1019</v>
      </c>
      <c r="O460" t="s">
        <v>34</v>
      </c>
      <c r="P460" t="s">
        <v>67</v>
      </c>
      <c r="Q460" t="s">
        <v>1020</v>
      </c>
      <c r="R460">
        <v>254.74400000000003</v>
      </c>
      <c r="S460">
        <v>7</v>
      </c>
      <c r="T460">
        <v>0</v>
      </c>
      <c r="U460">
        <v>1783.2080000000001</v>
      </c>
      <c r="V460">
        <v>178.32080000000002</v>
      </c>
      <c r="W460">
        <v>1248.2456000000002</v>
      </c>
      <c r="X460" s="20">
        <v>534.96239999999989</v>
      </c>
    </row>
    <row r="461" spans="1:24" x14ac:dyDescent="0.25">
      <c r="A461" t="s">
        <v>1498</v>
      </c>
      <c r="B461">
        <v>2016</v>
      </c>
      <c r="C461" t="s">
        <v>95</v>
      </c>
      <c r="D461" s="1">
        <v>42720</v>
      </c>
      <c r="E461" s="1">
        <v>42724</v>
      </c>
      <c r="F461" t="s">
        <v>26</v>
      </c>
      <c r="G461" t="s">
        <v>905</v>
      </c>
      <c r="H461" t="s">
        <v>906</v>
      </c>
      <c r="I461" t="s">
        <v>29</v>
      </c>
      <c r="J461" t="s">
        <v>30</v>
      </c>
      <c r="K461" t="s">
        <v>206</v>
      </c>
      <c r="L461">
        <v>60610</v>
      </c>
      <c r="M461" t="s">
        <v>106</v>
      </c>
      <c r="N461" t="s">
        <v>1499</v>
      </c>
      <c r="O461" t="s">
        <v>48</v>
      </c>
      <c r="P461" t="s">
        <v>77</v>
      </c>
      <c r="Q461" t="s">
        <v>1500</v>
      </c>
      <c r="R461">
        <v>4.7879999999999985</v>
      </c>
      <c r="S461">
        <v>3</v>
      </c>
      <c r="T461">
        <v>0</v>
      </c>
      <c r="U461">
        <v>14.363999999999995</v>
      </c>
      <c r="V461">
        <v>3.1121999999999992</v>
      </c>
      <c r="W461">
        <v>9.3365999999999971</v>
      </c>
      <c r="X461" s="20">
        <v>5.0273999999999983</v>
      </c>
    </row>
    <row r="462" spans="1:24" x14ac:dyDescent="0.25">
      <c r="A462" t="s">
        <v>1501</v>
      </c>
      <c r="B462">
        <v>2015</v>
      </c>
      <c r="C462" t="s">
        <v>95</v>
      </c>
      <c r="D462" s="1">
        <v>42358</v>
      </c>
      <c r="E462" s="1">
        <v>42362</v>
      </c>
      <c r="F462" t="s">
        <v>53</v>
      </c>
      <c r="G462" t="s">
        <v>1502</v>
      </c>
      <c r="H462" t="s">
        <v>1503</v>
      </c>
      <c r="I462" t="s">
        <v>44</v>
      </c>
      <c r="J462" t="s">
        <v>30</v>
      </c>
      <c r="K462" t="s">
        <v>257</v>
      </c>
      <c r="L462">
        <v>11757</v>
      </c>
      <c r="M462" t="s">
        <v>147</v>
      </c>
      <c r="N462" t="s">
        <v>1504</v>
      </c>
      <c r="O462" t="s">
        <v>48</v>
      </c>
      <c r="P462" t="s">
        <v>92</v>
      </c>
      <c r="Q462" t="s">
        <v>1505</v>
      </c>
      <c r="R462">
        <v>55.48</v>
      </c>
      <c r="S462">
        <v>1</v>
      </c>
      <c r="T462">
        <v>0</v>
      </c>
      <c r="U462">
        <v>55.48</v>
      </c>
      <c r="V462">
        <v>33.287999999999997</v>
      </c>
      <c r="W462">
        <v>33.287999999999997</v>
      </c>
      <c r="X462" s="20">
        <v>22.192</v>
      </c>
    </row>
    <row r="463" spans="1:24" x14ac:dyDescent="0.25">
      <c r="A463" t="s">
        <v>1506</v>
      </c>
      <c r="B463">
        <v>2014</v>
      </c>
      <c r="C463" t="s">
        <v>25</v>
      </c>
      <c r="D463" s="1">
        <v>41952</v>
      </c>
      <c r="E463" s="1">
        <v>41954</v>
      </c>
      <c r="F463" t="s">
        <v>26</v>
      </c>
      <c r="G463" t="s">
        <v>1507</v>
      </c>
      <c r="H463" t="s">
        <v>1508</v>
      </c>
      <c r="I463" t="s">
        <v>29</v>
      </c>
      <c r="J463" t="s">
        <v>30</v>
      </c>
      <c r="K463" t="s">
        <v>45</v>
      </c>
      <c r="L463">
        <v>94110</v>
      </c>
      <c r="M463" t="s">
        <v>46</v>
      </c>
      <c r="N463" t="s">
        <v>1509</v>
      </c>
      <c r="O463" t="s">
        <v>48</v>
      </c>
      <c r="P463" t="s">
        <v>61</v>
      </c>
      <c r="Q463" t="s">
        <v>1510</v>
      </c>
      <c r="R463">
        <v>340.92</v>
      </c>
      <c r="S463">
        <v>3</v>
      </c>
      <c r="T463">
        <v>0</v>
      </c>
      <c r="U463">
        <v>1022.76</v>
      </c>
      <c r="V463">
        <v>187.50600000000003</v>
      </c>
      <c r="W463">
        <v>562.51800000000003</v>
      </c>
      <c r="X463" s="20">
        <v>460.24199999999996</v>
      </c>
    </row>
    <row r="464" spans="1:24" x14ac:dyDescent="0.25">
      <c r="A464" t="s">
        <v>1506</v>
      </c>
      <c r="B464">
        <v>2014</v>
      </c>
      <c r="C464" t="s">
        <v>25</v>
      </c>
      <c r="D464" s="1">
        <v>41952</v>
      </c>
      <c r="E464" s="1">
        <v>41954</v>
      </c>
      <c r="F464" t="s">
        <v>26</v>
      </c>
      <c r="G464" t="s">
        <v>1507</v>
      </c>
      <c r="H464" t="s">
        <v>1508</v>
      </c>
      <c r="I464" t="s">
        <v>29</v>
      </c>
      <c r="J464" t="s">
        <v>30</v>
      </c>
      <c r="K464" t="s">
        <v>45</v>
      </c>
      <c r="L464">
        <v>94110</v>
      </c>
      <c r="M464" t="s">
        <v>46</v>
      </c>
      <c r="N464" t="s">
        <v>1511</v>
      </c>
      <c r="O464" t="s">
        <v>34</v>
      </c>
      <c r="P464" t="s">
        <v>35</v>
      </c>
      <c r="Q464" t="s">
        <v>1512</v>
      </c>
      <c r="R464">
        <v>222.66599999999997</v>
      </c>
      <c r="S464">
        <v>2</v>
      </c>
      <c r="T464">
        <v>0.15</v>
      </c>
      <c r="U464">
        <v>378.53219999999993</v>
      </c>
      <c r="V464">
        <v>133.59959999999998</v>
      </c>
      <c r="W464">
        <v>267.19919999999996</v>
      </c>
      <c r="X464" s="20">
        <v>111.33299999999997</v>
      </c>
    </row>
    <row r="465" spans="1:24" x14ac:dyDescent="0.25">
      <c r="A465" t="s">
        <v>1506</v>
      </c>
      <c r="B465">
        <v>2014</v>
      </c>
      <c r="C465" t="s">
        <v>25</v>
      </c>
      <c r="D465" s="1">
        <v>41952</v>
      </c>
      <c r="E465" s="1">
        <v>41954</v>
      </c>
      <c r="F465" t="s">
        <v>26</v>
      </c>
      <c r="G465" t="s">
        <v>1507</v>
      </c>
      <c r="H465" t="s">
        <v>1508</v>
      </c>
      <c r="I465" t="s">
        <v>29</v>
      </c>
      <c r="J465" t="s">
        <v>30</v>
      </c>
      <c r="K465" t="s">
        <v>45</v>
      </c>
      <c r="L465">
        <v>94110</v>
      </c>
      <c r="M465" t="s">
        <v>46</v>
      </c>
      <c r="N465" t="s">
        <v>1513</v>
      </c>
      <c r="O465" t="s">
        <v>73</v>
      </c>
      <c r="P465" t="s">
        <v>74</v>
      </c>
      <c r="Q465" t="s">
        <v>1514</v>
      </c>
      <c r="R465">
        <v>703.96800000000007</v>
      </c>
      <c r="S465">
        <v>4</v>
      </c>
      <c r="T465">
        <v>0.2</v>
      </c>
      <c r="U465">
        <v>2252.6976000000004</v>
      </c>
      <c r="V465">
        <v>351.98400000000004</v>
      </c>
      <c r="W465">
        <v>1407.9360000000001</v>
      </c>
      <c r="X465" s="20">
        <v>844.76160000000027</v>
      </c>
    </row>
    <row r="466" spans="1:24" x14ac:dyDescent="0.25">
      <c r="A466" t="s">
        <v>1506</v>
      </c>
      <c r="B466">
        <v>2014</v>
      </c>
      <c r="C466" t="s">
        <v>25</v>
      </c>
      <c r="D466" s="1">
        <v>41952</v>
      </c>
      <c r="E466" s="1">
        <v>41954</v>
      </c>
      <c r="F466" t="s">
        <v>26</v>
      </c>
      <c r="G466" t="s">
        <v>1507</v>
      </c>
      <c r="H466" t="s">
        <v>1508</v>
      </c>
      <c r="I466" t="s">
        <v>29</v>
      </c>
      <c r="J466" t="s">
        <v>30</v>
      </c>
      <c r="K466" t="s">
        <v>45</v>
      </c>
      <c r="L466">
        <v>94110</v>
      </c>
      <c r="M466" t="s">
        <v>46</v>
      </c>
      <c r="N466" t="s">
        <v>1515</v>
      </c>
      <c r="O466" t="s">
        <v>48</v>
      </c>
      <c r="P466" t="s">
        <v>61</v>
      </c>
      <c r="Q466" t="s">
        <v>1516</v>
      </c>
      <c r="R466">
        <v>92.52</v>
      </c>
      <c r="S466">
        <v>6</v>
      </c>
      <c r="T466">
        <v>0</v>
      </c>
      <c r="U466">
        <v>555.12</v>
      </c>
      <c r="V466">
        <v>46.26</v>
      </c>
      <c r="W466">
        <v>277.56</v>
      </c>
      <c r="X466" s="20">
        <v>277.56</v>
      </c>
    </row>
    <row r="467" spans="1:24" x14ac:dyDescent="0.25">
      <c r="A467" t="s">
        <v>1506</v>
      </c>
      <c r="B467">
        <v>2014</v>
      </c>
      <c r="C467" t="s">
        <v>25</v>
      </c>
      <c r="D467" s="1">
        <v>41952</v>
      </c>
      <c r="E467" s="1">
        <v>41954</v>
      </c>
      <c r="F467" t="s">
        <v>26</v>
      </c>
      <c r="G467" t="s">
        <v>1507</v>
      </c>
      <c r="H467" t="s">
        <v>1508</v>
      </c>
      <c r="I467" t="s">
        <v>29</v>
      </c>
      <c r="J467" t="s">
        <v>30</v>
      </c>
      <c r="K467" t="s">
        <v>45</v>
      </c>
      <c r="L467">
        <v>94110</v>
      </c>
      <c r="M467" t="s">
        <v>46</v>
      </c>
      <c r="N467" t="s">
        <v>1517</v>
      </c>
      <c r="O467" t="s">
        <v>48</v>
      </c>
      <c r="P467" t="s">
        <v>92</v>
      </c>
      <c r="Q467" t="s">
        <v>1518</v>
      </c>
      <c r="R467">
        <v>62.649999999999991</v>
      </c>
      <c r="S467">
        <v>7</v>
      </c>
      <c r="T467">
        <v>0</v>
      </c>
      <c r="U467">
        <v>438.54999999999995</v>
      </c>
      <c r="V467">
        <v>40.722499999999997</v>
      </c>
      <c r="W467">
        <v>285.0575</v>
      </c>
      <c r="X467" s="20">
        <v>153.49249999999995</v>
      </c>
    </row>
    <row r="468" spans="1:24" x14ac:dyDescent="0.25">
      <c r="A468" t="s">
        <v>1506</v>
      </c>
      <c r="B468">
        <v>2014</v>
      </c>
      <c r="C468" t="s">
        <v>25</v>
      </c>
      <c r="D468" s="1">
        <v>41952</v>
      </c>
      <c r="E468" s="1">
        <v>41954</v>
      </c>
      <c r="F468" t="s">
        <v>26</v>
      </c>
      <c r="G468" t="s">
        <v>1507</v>
      </c>
      <c r="H468" t="s">
        <v>1508</v>
      </c>
      <c r="I468" t="s">
        <v>29</v>
      </c>
      <c r="J468" t="s">
        <v>30</v>
      </c>
      <c r="K468" t="s">
        <v>45</v>
      </c>
      <c r="L468">
        <v>94110</v>
      </c>
      <c r="M468" t="s">
        <v>46</v>
      </c>
      <c r="N468" t="s">
        <v>1519</v>
      </c>
      <c r="O468" t="s">
        <v>48</v>
      </c>
      <c r="P468" t="s">
        <v>92</v>
      </c>
      <c r="Q468" t="s">
        <v>1520</v>
      </c>
      <c r="R468">
        <v>94.85</v>
      </c>
      <c r="S468">
        <v>5</v>
      </c>
      <c r="T468">
        <v>0</v>
      </c>
      <c r="U468">
        <v>474.25</v>
      </c>
      <c r="V468">
        <v>56.91</v>
      </c>
      <c r="W468">
        <v>284.54999999999995</v>
      </c>
      <c r="X468" s="20">
        <v>189.70000000000005</v>
      </c>
    </row>
    <row r="469" spans="1:24" x14ac:dyDescent="0.25">
      <c r="A469" t="s">
        <v>1521</v>
      </c>
      <c r="B469">
        <v>2016</v>
      </c>
      <c r="C469" t="s">
        <v>143</v>
      </c>
      <c r="D469" s="1">
        <v>42563</v>
      </c>
      <c r="E469" s="1">
        <v>42570</v>
      </c>
      <c r="F469" t="s">
        <v>53</v>
      </c>
      <c r="G469" t="s">
        <v>949</v>
      </c>
      <c r="H469" t="s">
        <v>950</v>
      </c>
      <c r="I469" t="s">
        <v>44</v>
      </c>
      <c r="J469" t="s">
        <v>30</v>
      </c>
      <c r="K469" t="s">
        <v>45</v>
      </c>
      <c r="L469">
        <v>90008</v>
      </c>
      <c r="M469" t="s">
        <v>46</v>
      </c>
      <c r="N469" t="s">
        <v>1522</v>
      </c>
      <c r="O469" t="s">
        <v>73</v>
      </c>
      <c r="P469" t="s">
        <v>74</v>
      </c>
      <c r="Q469" t="s">
        <v>1523</v>
      </c>
      <c r="R469">
        <v>95.76</v>
      </c>
      <c r="S469">
        <v>6</v>
      </c>
      <c r="T469">
        <v>0.2</v>
      </c>
      <c r="U469">
        <v>459.64800000000008</v>
      </c>
      <c r="V469">
        <v>67.031999999999996</v>
      </c>
      <c r="W469">
        <v>402.19200000000001</v>
      </c>
      <c r="X469" s="20">
        <v>57.456000000000074</v>
      </c>
    </row>
    <row r="470" spans="1:24" x14ac:dyDescent="0.25">
      <c r="A470" t="s">
        <v>1524</v>
      </c>
      <c r="B470">
        <v>2016</v>
      </c>
      <c r="C470" t="s">
        <v>52</v>
      </c>
      <c r="D470" s="1">
        <v>42670</v>
      </c>
      <c r="E470" s="1">
        <v>42676</v>
      </c>
      <c r="F470" t="s">
        <v>53</v>
      </c>
      <c r="G470" t="s">
        <v>1525</v>
      </c>
      <c r="H470" t="s">
        <v>1526</v>
      </c>
      <c r="I470" t="s">
        <v>29</v>
      </c>
      <c r="J470" t="s">
        <v>30</v>
      </c>
      <c r="K470" t="s">
        <v>257</v>
      </c>
      <c r="L470">
        <v>12180</v>
      </c>
      <c r="M470" t="s">
        <v>147</v>
      </c>
      <c r="N470" t="s">
        <v>1042</v>
      </c>
      <c r="O470" t="s">
        <v>34</v>
      </c>
      <c r="P470" t="s">
        <v>67</v>
      </c>
      <c r="Q470" t="s">
        <v>1043</v>
      </c>
      <c r="R470">
        <v>40.200000000000003</v>
      </c>
      <c r="S470">
        <v>3</v>
      </c>
      <c r="T470">
        <v>0</v>
      </c>
      <c r="U470">
        <v>120.60000000000001</v>
      </c>
      <c r="V470">
        <v>28.14</v>
      </c>
      <c r="W470">
        <v>84.42</v>
      </c>
      <c r="X470" s="20">
        <v>36.180000000000007</v>
      </c>
    </row>
    <row r="471" spans="1:24" x14ac:dyDescent="0.25">
      <c r="A471" t="s">
        <v>1527</v>
      </c>
      <c r="B471">
        <v>2016</v>
      </c>
      <c r="C471" t="s">
        <v>41</v>
      </c>
      <c r="D471" s="1">
        <v>42547</v>
      </c>
      <c r="E471" s="1">
        <v>42553</v>
      </c>
      <c r="F471" t="s">
        <v>53</v>
      </c>
      <c r="G471" t="s">
        <v>1528</v>
      </c>
      <c r="H471" t="s">
        <v>1529</v>
      </c>
      <c r="I471" t="s">
        <v>44</v>
      </c>
      <c r="J471" t="s">
        <v>30</v>
      </c>
      <c r="K471" t="s">
        <v>257</v>
      </c>
      <c r="L471">
        <v>10024</v>
      </c>
      <c r="M471" t="s">
        <v>147</v>
      </c>
      <c r="N471" t="s">
        <v>1530</v>
      </c>
      <c r="O471" t="s">
        <v>48</v>
      </c>
      <c r="P471" t="s">
        <v>70</v>
      </c>
      <c r="Q471" t="s">
        <v>1531</v>
      </c>
      <c r="R471">
        <v>14.7</v>
      </c>
      <c r="S471">
        <v>5</v>
      </c>
      <c r="T471">
        <v>0</v>
      </c>
      <c r="U471">
        <v>73.5</v>
      </c>
      <c r="V471">
        <v>9.5549999999999997</v>
      </c>
      <c r="W471">
        <v>47.774999999999999</v>
      </c>
      <c r="X471" s="20">
        <v>25.725000000000001</v>
      </c>
    </row>
    <row r="472" spans="1:24" x14ac:dyDescent="0.25">
      <c r="A472" t="s">
        <v>1527</v>
      </c>
      <c r="B472">
        <v>2016</v>
      </c>
      <c r="C472" t="s">
        <v>41</v>
      </c>
      <c r="D472" s="1">
        <v>42547</v>
      </c>
      <c r="E472" s="1">
        <v>42553</v>
      </c>
      <c r="F472" t="s">
        <v>53</v>
      </c>
      <c r="G472" t="s">
        <v>1528</v>
      </c>
      <c r="H472" t="s">
        <v>1529</v>
      </c>
      <c r="I472" t="s">
        <v>44</v>
      </c>
      <c r="J472" t="s">
        <v>30</v>
      </c>
      <c r="K472" t="s">
        <v>257</v>
      </c>
      <c r="L472">
        <v>10024</v>
      </c>
      <c r="M472" t="s">
        <v>147</v>
      </c>
      <c r="N472" t="s">
        <v>1532</v>
      </c>
      <c r="O472" t="s">
        <v>48</v>
      </c>
      <c r="P472" t="s">
        <v>61</v>
      </c>
      <c r="Q472" t="s">
        <v>1533</v>
      </c>
      <c r="R472">
        <v>704.25</v>
      </c>
      <c r="S472">
        <v>5</v>
      </c>
      <c r="T472">
        <v>0</v>
      </c>
      <c r="U472">
        <v>3521.25</v>
      </c>
      <c r="V472">
        <v>422.55</v>
      </c>
      <c r="W472">
        <v>2112.75</v>
      </c>
      <c r="X472" s="20">
        <v>1408.5</v>
      </c>
    </row>
    <row r="473" spans="1:24" x14ac:dyDescent="0.25">
      <c r="A473" t="s">
        <v>1534</v>
      </c>
      <c r="B473">
        <v>2014</v>
      </c>
      <c r="C473" t="s">
        <v>52</v>
      </c>
      <c r="D473" s="1">
        <v>41918</v>
      </c>
      <c r="E473" s="1">
        <v>41922</v>
      </c>
      <c r="F473" t="s">
        <v>53</v>
      </c>
      <c r="G473" t="s">
        <v>1535</v>
      </c>
      <c r="H473" t="s">
        <v>1536</v>
      </c>
      <c r="I473" t="s">
        <v>29</v>
      </c>
      <c r="J473" t="s">
        <v>30</v>
      </c>
      <c r="K473" t="s">
        <v>45</v>
      </c>
      <c r="L473">
        <v>92024</v>
      </c>
      <c r="M473" t="s">
        <v>46</v>
      </c>
      <c r="N473" t="s">
        <v>1537</v>
      </c>
      <c r="O473" t="s">
        <v>73</v>
      </c>
      <c r="P473" t="s">
        <v>161</v>
      </c>
      <c r="Q473" t="s">
        <v>1538</v>
      </c>
      <c r="R473">
        <v>9.09</v>
      </c>
      <c r="S473">
        <v>3</v>
      </c>
      <c r="T473">
        <v>0</v>
      </c>
      <c r="U473">
        <v>27.27</v>
      </c>
      <c r="V473">
        <v>4.9995000000000003</v>
      </c>
      <c r="W473">
        <v>14.9985</v>
      </c>
      <c r="X473" s="20">
        <v>12.2715</v>
      </c>
    </row>
    <row r="474" spans="1:24" x14ac:dyDescent="0.25">
      <c r="A474" t="s">
        <v>1539</v>
      </c>
      <c r="B474">
        <v>2014</v>
      </c>
      <c r="C474" t="s">
        <v>143</v>
      </c>
      <c r="D474" s="1">
        <v>41842</v>
      </c>
      <c r="E474" s="1">
        <v>41847</v>
      </c>
      <c r="F474" t="s">
        <v>53</v>
      </c>
      <c r="G474" t="s">
        <v>1540</v>
      </c>
      <c r="H474" t="s">
        <v>1541</v>
      </c>
      <c r="I474" t="s">
        <v>29</v>
      </c>
      <c r="J474" t="s">
        <v>30</v>
      </c>
      <c r="K474" t="s">
        <v>257</v>
      </c>
      <c r="L474">
        <v>10024</v>
      </c>
      <c r="M474" t="s">
        <v>147</v>
      </c>
      <c r="N474" t="s">
        <v>349</v>
      </c>
      <c r="O474" t="s">
        <v>48</v>
      </c>
      <c r="P474" t="s">
        <v>70</v>
      </c>
      <c r="Q474" t="s">
        <v>350</v>
      </c>
      <c r="R474">
        <v>5.96</v>
      </c>
      <c r="S474">
        <v>2</v>
      </c>
      <c r="T474">
        <v>0</v>
      </c>
      <c r="U474">
        <v>11.92</v>
      </c>
      <c r="V474">
        <v>3.5760000000000001</v>
      </c>
      <c r="W474">
        <v>7.1520000000000001</v>
      </c>
      <c r="X474" s="20">
        <v>4.7679999999999998</v>
      </c>
    </row>
    <row r="475" spans="1:24" x14ac:dyDescent="0.25">
      <c r="A475" t="s">
        <v>1539</v>
      </c>
      <c r="B475">
        <v>2014</v>
      </c>
      <c r="C475" t="s">
        <v>143</v>
      </c>
      <c r="D475" s="1">
        <v>41842</v>
      </c>
      <c r="E475" s="1">
        <v>41847</v>
      </c>
      <c r="F475" t="s">
        <v>53</v>
      </c>
      <c r="G475" t="s">
        <v>1540</v>
      </c>
      <c r="H475" t="s">
        <v>1541</v>
      </c>
      <c r="I475" t="s">
        <v>29</v>
      </c>
      <c r="J475" t="s">
        <v>30</v>
      </c>
      <c r="K475" t="s">
        <v>257</v>
      </c>
      <c r="L475">
        <v>10024</v>
      </c>
      <c r="M475" t="s">
        <v>147</v>
      </c>
      <c r="N475" t="s">
        <v>1542</v>
      </c>
      <c r="O475" t="s">
        <v>73</v>
      </c>
      <c r="P475" t="s">
        <v>161</v>
      </c>
      <c r="Q475" t="s">
        <v>1543</v>
      </c>
      <c r="R475">
        <v>159.97999999999999</v>
      </c>
      <c r="S475">
        <v>2</v>
      </c>
      <c r="T475">
        <v>0</v>
      </c>
      <c r="U475">
        <v>319.95999999999998</v>
      </c>
      <c r="V475">
        <v>79.989999999999995</v>
      </c>
      <c r="W475">
        <v>159.97999999999999</v>
      </c>
      <c r="X475" s="20">
        <v>159.97999999999999</v>
      </c>
    </row>
    <row r="476" spans="1:24" x14ac:dyDescent="0.25">
      <c r="A476" t="s">
        <v>1544</v>
      </c>
      <c r="B476">
        <v>2017</v>
      </c>
      <c r="C476" t="s">
        <v>41</v>
      </c>
      <c r="D476" s="1">
        <v>42896</v>
      </c>
      <c r="E476" s="1">
        <v>42899</v>
      </c>
      <c r="F476" t="s">
        <v>187</v>
      </c>
      <c r="G476" t="s">
        <v>1545</v>
      </c>
      <c r="H476" t="s">
        <v>1546</v>
      </c>
      <c r="I476" t="s">
        <v>104</v>
      </c>
      <c r="J476" t="s">
        <v>30</v>
      </c>
      <c r="K476" t="s">
        <v>45</v>
      </c>
      <c r="L476">
        <v>90045</v>
      </c>
      <c r="M476" t="s">
        <v>46</v>
      </c>
      <c r="N476" t="s">
        <v>1547</v>
      </c>
      <c r="O476" t="s">
        <v>48</v>
      </c>
      <c r="P476" t="s">
        <v>49</v>
      </c>
      <c r="Q476" t="s">
        <v>1548</v>
      </c>
      <c r="R476">
        <v>29.6</v>
      </c>
      <c r="S476">
        <v>2</v>
      </c>
      <c r="T476">
        <v>0</v>
      </c>
      <c r="U476">
        <v>59.2</v>
      </c>
      <c r="V476">
        <v>14.8</v>
      </c>
      <c r="W476">
        <v>29.6</v>
      </c>
      <c r="X476" s="20">
        <v>29.6</v>
      </c>
    </row>
    <row r="477" spans="1:24" x14ac:dyDescent="0.25">
      <c r="A477" t="s">
        <v>1544</v>
      </c>
      <c r="B477">
        <v>2017</v>
      </c>
      <c r="C477" t="s">
        <v>41</v>
      </c>
      <c r="D477" s="1">
        <v>42896</v>
      </c>
      <c r="E477" s="1">
        <v>42899</v>
      </c>
      <c r="F477" t="s">
        <v>187</v>
      </c>
      <c r="G477" t="s">
        <v>1545</v>
      </c>
      <c r="H477" t="s">
        <v>1546</v>
      </c>
      <c r="I477" t="s">
        <v>104</v>
      </c>
      <c r="J477" t="s">
        <v>30</v>
      </c>
      <c r="K477" t="s">
        <v>45</v>
      </c>
      <c r="L477">
        <v>90045</v>
      </c>
      <c r="M477" t="s">
        <v>46</v>
      </c>
      <c r="N477" t="s">
        <v>1549</v>
      </c>
      <c r="O477" t="s">
        <v>34</v>
      </c>
      <c r="P477" t="s">
        <v>35</v>
      </c>
      <c r="Q477" t="s">
        <v>1550</v>
      </c>
      <c r="R477">
        <v>514.16499999999996</v>
      </c>
      <c r="S477">
        <v>5</v>
      </c>
      <c r="T477">
        <v>0.15</v>
      </c>
      <c r="U477">
        <v>2185.2012499999996</v>
      </c>
      <c r="V477">
        <v>334.20724999999999</v>
      </c>
      <c r="W477">
        <v>1671.0362499999999</v>
      </c>
      <c r="X477" s="20">
        <v>514.16499999999974</v>
      </c>
    </row>
    <row r="478" spans="1:24" x14ac:dyDescent="0.25">
      <c r="A478" t="s">
        <v>1544</v>
      </c>
      <c r="B478">
        <v>2017</v>
      </c>
      <c r="C478" t="s">
        <v>41</v>
      </c>
      <c r="D478" s="1">
        <v>42896</v>
      </c>
      <c r="E478" s="1">
        <v>42899</v>
      </c>
      <c r="F478" t="s">
        <v>187</v>
      </c>
      <c r="G478" t="s">
        <v>1545</v>
      </c>
      <c r="H478" t="s">
        <v>1546</v>
      </c>
      <c r="I478" t="s">
        <v>104</v>
      </c>
      <c r="J478" t="s">
        <v>30</v>
      </c>
      <c r="K478" t="s">
        <v>45</v>
      </c>
      <c r="L478">
        <v>90045</v>
      </c>
      <c r="M478" t="s">
        <v>46</v>
      </c>
      <c r="N478" t="s">
        <v>1551</v>
      </c>
      <c r="O478" t="s">
        <v>73</v>
      </c>
      <c r="P478" t="s">
        <v>74</v>
      </c>
      <c r="Q478" t="s">
        <v>1552</v>
      </c>
      <c r="R478">
        <v>279.95999999999998</v>
      </c>
      <c r="S478">
        <v>5</v>
      </c>
      <c r="T478">
        <v>0.2</v>
      </c>
      <c r="U478">
        <v>1119.8399999999999</v>
      </c>
      <c r="V478">
        <v>167.97599999999997</v>
      </c>
      <c r="W478">
        <v>839.87999999999988</v>
      </c>
      <c r="X478" s="20">
        <v>279.96000000000004</v>
      </c>
    </row>
    <row r="479" spans="1:24" x14ac:dyDescent="0.25">
      <c r="A479" t="s">
        <v>1553</v>
      </c>
      <c r="B479">
        <v>2014</v>
      </c>
      <c r="C479" t="s">
        <v>52</v>
      </c>
      <c r="D479" s="1">
        <v>41941</v>
      </c>
      <c r="E479" s="1">
        <v>41943</v>
      </c>
      <c r="F479" t="s">
        <v>187</v>
      </c>
      <c r="G479" t="s">
        <v>1554</v>
      </c>
      <c r="H479" t="s">
        <v>1555</v>
      </c>
      <c r="I479" t="s">
        <v>29</v>
      </c>
      <c r="J479" t="s">
        <v>30</v>
      </c>
      <c r="K479" t="s">
        <v>206</v>
      </c>
      <c r="L479">
        <v>60610</v>
      </c>
      <c r="M479" t="s">
        <v>106</v>
      </c>
      <c r="N479" t="s">
        <v>1556</v>
      </c>
      <c r="O479" t="s">
        <v>73</v>
      </c>
      <c r="P479" t="s">
        <v>74</v>
      </c>
      <c r="Q479" t="s">
        <v>1557</v>
      </c>
      <c r="R479">
        <v>2735.9520000000002</v>
      </c>
      <c r="S479">
        <v>6</v>
      </c>
      <c r="T479">
        <v>0.2</v>
      </c>
      <c r="U479">
        <v>13132.569600000001</v>
      </c>
      <c r="V479">
        <v>1915.1664000000001</v>
      </c>
      <c r="W479">
        <v>11490.9984</v>
      </c>
      <c r="X479" s="20">
        <v>1641.5712000000003</v>
      </c>
    </row>
    <row r="480" spans="1:24" x14ac:dyDescent="0.25">
      <c r="A480" t="s">
        <v>1558</v>
      </c>
      <c r="B480">
        <v>2014</v>
      </c>
      <c r="C480" t="s">
        <v>41</v>
      </c>
      <c r="D480" s="1">
        <v>41799</v>
      </c>
      <c r="E480" s="1">
        <v>41803</v>
      </c>
      <c r="F480" t="s">
        <v>26</v>
      </c>
      <c r="G480" t="s">
        <v>1559</v>
      </c>
      <c r="H480" t="s">
        <v>1560</v>
      </c>
      <c r="I480" t="s">
        <v>104</v>
      </c>
      <c r="J480" t="s">
        <v>30</v>
      </c>
      <c r="K480" t="s">
        <v>105</v>
      </c>
      <c r="L480">
        <v>77340</v>
      </c>
      <c r="M480" t="s">
        <v>106</v>
      </c>
      <c r="N480" t="s">
        <v>1561</v>
      </c>
      <c r="O480" t="s">
        <v>73</v>
      </c>
      <c r="P480" t="s">
        <v>74</v>
      </c>
      <c r="Q480" t="s">
        <v>1562</v>
      </c>
      <c r="R480">
        <v>7.9920000000000009</v>
      </c>
      <c r="S480">
        <v>1</v>
      </c>
      <c r="T480">
        <v>0.2</v>
      </c>
      <c r="U480">
        <v>6.3936000000000011</v>
      </c>
      <c r="V480">
        <v>5.5944000000000003</v>
      </c>
      <c r="W480">
        <v>5.5944000000000003</v>
      </c>
      <c r="X480" s="20">
        <v>0.7992000000000008</v>
      </c>
    </row>
    <row r="481" spans="1:24" x14ac:dyDescent="0.25">
      <c r="A481" t="s">
        <v>1558</v>
      </c>
      <c r="B481">
        <v>2014</v>
      </c>
      <c r="C481" t="s">
        <v>41</v>
      </c>
      <c r="D481" s="1">
        <v>41799</v>
      </c>
      <c r="E481" s="1">
        <v>41803</v>
      </c>
      <c r="F481" t="s">
        <v>26</v>
      </c>
      <c r="G481" t="s">
        <v>1559</v>
      </c>
      <c r="H481" t="s">
        <v>1560</v>
      </c>
      <c r="I481" t="s">
        <v>104</v>
      </c>
      <c r="J481" t="s">
        <v>30</v>
      </c>
      <c r="K481" t="s">
        <v>105</v>
      </c>
      <c r="L481">
        <v>77340</v>
      </c>
      <c r="M481" t="s">
        <v>106</v>
      </c>
      <c r="N481" t="s">
        <v>1563</v>
      </c>
      <c r="O481" t="s">
        <v>73</v>
      </c>
      <c r="P481" t="s">
        <v>161</v>
      </c>
      <c r="Q481" t="s">
        <v>1564</v>
      </c>
      <c r="R481">
        <v>63.984000000000009</v>
      </c>
      <c r="S481">
        <v>2</v>
      </c>
      <c r="T481">
        <v>0.2</v>
      </c>
      <c r="U481">
        <v>102.37440000000002</v>
      </c>
      <c r="V481">
        <v>41.589600000000004</v>
      </c>
      <c r="W481">
        <v>83.179200000000009</v>
      </c>
      <c r="X481" s="20">
        <v>19.195200000000014</v>
      </c>
    </row>
    <row r="482" spans="1:24" x14ac:dyDescent="0.25">
      <c r="A482" t="s">
        <v>1558</v>
      </c>
      <c r="B482">
        <v>2014</v>
      </c>
      <c r="C482" t="s">
        <v>41</v>
      </c>
      <c r="D482" s="1">
        <v>41799</v>
      </c>
      <c r="E482" s="1">
        <v>41803</v>
      </c>
      <c r="F482" t="s">
        <v>26</v>
      </c>
      <c r="G482" t="s">
        <v>1559</v>
      </c>
      <c r="H482" t="s">
        <v>1560</v>
      </c>
      <c r="I482" t="s">
        <v>104</v>
      </c>
      <c r="J482" t="s">
        <v>30</v>
      </c>
      <c r="K482" t="s">
        <v>105</v>
      </c>
      <c r="L482">
        <v>77340</v>
      </c>
      <c r="M482" t="s">
        <v>106</v>
      </c>
      <c r="N482" t="s">
        <v>1454</v>
      </c>
      <c r="O482" t="s">
        <v>48</v>
      </c>
      <c r="P482" t="s">
        <v>70</v>
      </c>
      <c r="Q482" t="s">
        <v>1455</v>
      </c>
      <c r="R482">
        <v>70.367999999999995</v>
      </c>
      <c r="S482">
        <v>2</v>
      </c>
      <c r="T482">
        <v>0.2</v>
      </c>
      <c r="U482">
        <v>112.58879999999999</v>
      </c>
      <c r="V482">
        <v>42.220799999999997</v>
      </c>
      <c r="W482">
        <v>84.441599999999994</v>
      </c>
      <c r="X482" s="20">
        <v>28.147199999999998</v>
      </c>
    </row>
    <row r="483" spans="1:24" x14ac:dyDescent="0.25">
      <c r="A483" t="s">
        <v>1565</v>
      </c>
      <c r="B483">
        <v>2014</v>
      </c>
      <c r="C483" t="s">
        <v>151</v>
      </c>
      <c r="D483" s="1">
        <v>41896</v>
      </c>
      <c r="E483" s="1">
        <v>41901</v>
      </c>
      <c r="F483" t="s">
        <v>53</v>
      </c>
      <c r="G483" t="s">
        <v>1566</v>
      </c>
      <c r="H483" t="s">
        <v>1567</v>
      </c>
      <c r="I483" t="s">
        <v>29</v>
      </c>
      <c r="J483" t="s">
        <v>30</v>
      </c>
      <c r="K483" t="s">
        <v>257</v>
      </c>
      <c r="L483">
        <v>14609</v>
      </c>
      <c r="M483" t="s">
        <v>147</v>
      </c>
      <c r="N483" t="s">
        <v>1568</v>
      </c>
      <c r="O483" t="s">
        <v>48</v>
      </c>
      <c r="P483" t="s">
        <v>61</v>
      </c>
      <c r="Q483" t="s">
        <v>1569</v>
      </c>
      <c r="R483">
        <v>449.15</v>
      </c>
      <c r="S483">
        <v>5</v>
      </c>
      <c r="T483">
        <v>0</v>
      </c>
      <c r="U483">
        <v>2245.75</v>
      </c>
      <c r="V483">
        <v>247.0325</v>
      </c>
      <c r="W483">
        <v>1235.1624999999999</v>
      </c>
      <c r="X483" s="20">
        <v>1010.5875000000001</v>
      </c>
    </row>
    <row r="484" spans="1:24" x14ac:dyDescent="0.25">
      <c r="A484" t="s">
        <v>1565</v>
      </c>
      <c r="B484">
        <v>2014</v>
      </c>
      <c r="C484" t="s">
        <v>151</v>
      </c>
      <c r="D484" s="1">
        <v>41896</v>
      </c>
      <c r="E484" s="1">
        <v>41901</v>
      </c>
      <c r="F484" t="s">
        <v>53</v>
      </c>
      <c r="G484" t="s">
        <v>1566</v>
      </c>
      <c r="H484" t="s">
        <v>1567</v>
      </c>
      <c r="I484" t="s">
        <v>29</v>
      </c>
      <c r="J484" t="s">
        <v>30</v>
      </c>
      <c r="K484" t="s">
        <v>257</v>
      </c>
      <c r="L484">
        <v>14609</v>
      </c>
      <c r="M484" t="s">
        <v>147</v>
      </c>
      <c r="N484" t="s">
        <v>1570</v>
      </c>
      <c r="O484" t="s">
        <v>48</v>
      </c>
      <c r="P484" t="s">
        <v>173</v>
      </c>
      <c r="Q484" t="s">
        <v>1571</v>
      </c>
      <c r="R484">
        <v>11.07</v>
      </c>
      <c r="S484">
        <v>3</v>
      </c>
      <c r="T484">
        <v>0</v>
      </c>
      <c r="U484">
        <v>33.21</v>
      </c>
      <c r="V484">
        <v>6.6420000000000003</v>
      </c>
      <c r="W484">
        <v>19.926000000000002</v>
      </c>
      <c r="X484" s="20">
        <v>13.283999999999999</v>
      </c>
    </row>
    <row r="485" spans="1:24" x14ac:dyDescent="0.25">
      <c r="A485" t="s">
        <v>1572</v>
      </c>
      <c r="B485">
        <v>2016</v>
      </c>
      <c r="C485" t="s">
        <v>118</v>
      </c>
      <c r="D485" s="1">
        <v>42499</v>
      </c>
      <c r="E485" s="1">
        <v>42504</v>
      </c>
      <c r="F485" t="s">
        <v>53</v>
      </c>
      <c r="G485" t="s">
        <v>1573</v>
      </c>
      <c r="H485" t="s">
        <v>1574</v>
      </c>
      <c r="I485" t="s">
        <v>29</v>
      </c>
      <c r="J485" t="s">
        <v>30</v>
      </c>
      <c r="K485" t="s">
        <v>98</v>
      </c>
      <c r="L485">
        <v>98115</v>
      </c>
      <c r="M485" t="s">
        <v>46</v>
      </c>
      <c r="N485" t="s">
        <v>1575</v>
      </c>
      <c r="O485" t="s">
        <v>73</v>
      </c>
      <c r="P485" t="s">
        <v>161</v>
      </c>
      <c r="Q485" t="s">
        <v>1576</v>
      </c>
      <c r="R485">
        <v>93.98</v>
      </c>
      <c r="S485">
        <v>2</v>
      </c>
      <c r="T485">
        <v>0</v>
      </c>
      <c r="U485">
        <v>187.96</v>
      </c>
      <c r="V485">
        <v>46.99</v>
      </c>
      <c r="W485">
        <v>93.98</v>
      </c>
      <c r="X485" s="20">
        <v>93.98</v>
      </c>
    </row>
    <row r="486" spans="1:24" x14ac:dyDescent="0.25">
      <c r="A486" t="s">
        <v>1577</v>
      </c>
      <c r="B486">
        <v>2016</v>
      </c>
      <c r="C486" t="s">
        <v>220</v>
      </c>
      <c r="D486" s="1">
        <v>42447</v>
      </c>
      <c r="E486" s="1">
        <v>42450</v>
      </c>
      <c r="F486" t="s">
        <v>26</v>
      </c>
      <c r="G486" t="s">
        <v>1578</v>
      </c>
      <c r="H486" t="s">
        <v>1579</v>
      </c>
      <c r="I486" t="s">
        <v>29</v>
      </c>
      <c r="J486" t="s">
        <v>30</v>
      </c>
      <c r="K486" t="s">
        <v>319</v>
      </c>
      <c r="L486">
        <v>38109</v>
      </c>
      <c r="M486" t="s">
        <v>32</v>
      </c>
      <c r="N486" t="s">
        <v>1580</v>
      </c>
      <c r="O486" t="s">
        <v>34</v>
      </c>
      <c r="P486" t="s">
        <v>58</v>
      </c>
      <c r="Q486" t="s">
        <v>1581</v>
      </c>
      <c r="R486">
        <v>189.88200000000001</v>
      </c>
      <c r="S486">
        <v>3</v>
      </c>
      <c r="T486">
        <v>0</v>
      </c>
      <c r="U486">
        <v>569.64599999999996</v>
      </c>
      <c r="V486">
        <v>94.941000000000003</v>
      </c>
      <c r="W486">
        <v>284.82299999999998</v>
      </c>
      <c r="X486" s="20">
        <v>284.82299999999998</v>
      </c>
    </row>
    <row r="487" spans="1:24" x14ac:dyDescent="0.25">
      <c r="A487" t="s">
        <v>1582</v>
      </c>
      <c r="B487">
        <v>2015</v>
      </c>
      <c r="C487" t="s">
        <v>95</v>
      </c>
      <c r="D487" s="1">
        <v>42365</v>
      </c>
      <c r="E487" s="1">
        <v>42369</v>
      </c>
      <c r="F487" t="s">
        <v>53</v>
      </c>
      <c r="G487" t="s">
        <v>1583</v>
      </c>
      <c r="H487" t="s">
        <v>1584</v>
      </c>
      <c r="I487" t="s">
        <v>29</v>
      </c>
      <c r="J487" t="s">
        <v>30</v>
      </c>
      <c r="K487" t="s">
        <v>1585</v>
      </c>
      <c r="L487">
        <v>72701</v>
      </c>
      <c r="M487" t="s">
        <v>32</v>
      </c>
      <c r="N487" t="s">
        <v>1586</v>
      </c>
      <c r="O487" t="s">
        <v>48</v>
      </c>
      <c r="P487" t="s">
        <v>173</v>
      </c>
      <c r="Q487" t="s">
        <v>1587</v>
      </c>
      <c r="R487">
        <v>105.42</v>
      </c>
      <c r="S487">
        <v>2</v>
      </c>
      <c r="T487">
        <v>0</v>
      </c>
      <c r="U487">
        <v>210.84</v>
      </c>
      <c r="V487">
        <v>68.52300000000001</v>
      </c>
      <c r="W487">
        <v>137.04600000000002</v>
      </c>
      <c r="X487" s="20">
        <v>73.793999999999983</v>
      </c>
    </row>
    <row r="488" spans="1:24" x14ac:dyDescent="0.25">
      <c r="A488" t="s">
        <v>1588</v>
      </c>
      <c r="B488">
        <v>2016</v>
      </c>
      <c r="C488" t="s">
        <v>143</v>
      </c>
      <c r="D488" s="1">
        <v>42576</v>
      </c>
      <c r="E488" s="1">
        <v>42582</v>
      </c>
      <c r="F488" t="s">
        <v>53</v>
      </c>
      <c r="G488" t="s">
        <v>1471</v>
      </c>
      <c r="H488" t="s">
        <v>1472</v>
      </c>
      <c r="I488" t="s">
        <v>29</v>
      </c>
      <c r="J488" t="s">
        <v>30</v>
      </c>
      <c r="K488" t="s">
        <v>45</v>
      </c>
      <c r="L488">
        <v>92627</v>
      </c>
      <c r="M488" t="s">
        <v>46</v>
      </c>
      <c r="N488" t="s">
        <v>1589</v>
      </c>
      <c r="O488" t="s">
        <v>48</v>
      </c>
      <c r="P488" t="s">
        <v>77</v>
      </c>
      <c r="Q488" t="s">
        <v>1590</v>
      </c>
      <c r="R488">
        <v>119.61600000000001</v>
      </c>
      <c r="S488">
        <v>8</v>
      </c>
      <c r="T488">
        <v>0.2</v>
      </c>
      <c r="U488">
        <v>765.54240000000016</v>
      </c>
      <c r="V488">
        <v>71.769600000000011</v>
      </c>
      <c r="W488">
        <v>574.15680000000009</v>
      </c>
      <c r="X488" s="20">
        <v>191.38560000000007</v>
      </c>
    </row>
    <row r="489" spans="1:24" x14ac:dyDescent="0.25">
      <c r="A489" t="s">
        <v>1588</v>
      </c>
      <c r="B489">
        <v>2016</v>
      </c>
      <c r="C489" t="s">
        <v>143</v>
      </c>
      <c r="D489" s="1">
        <v>42576</v>
      </c>
      <c r="E489" s="1">
        <v>42582</v>
      </c>
      <c r="F489" t="s">
        <v>53</v>
      </c>
      <c r="G489" t="s">
        <v>1471</v>
      </c>
      <c r="H489" t="s">
        <v>1472</v>
      </c>
      <c r="I489" t="s">
        <v>29</v>
      </c>
      <c r="J489" t="s">
        <v>30</v>
      </c>
      <c r="K489" t="s">
        <v>45</v>
      </c>
      <c r="L489">
        <v>92627</v>
      </c>
      <c r="M489" t="s">
        <v>46</v>
      </c>
      <c r="N489" t="s">
        <v>1591</v>
      </c>
      <c r="O489" t="s">
        <v>34</v>
      </c>
      <c r="P489" t="s">
        <v>67</v>
      </c>
      <c r="Q489" t="s">
        <v>1592</v>
      </c>
      <c r="R489">
        <v>255.76</v>
      </c>
      <c r="S489">
        <v>4</v>
      </c>
      <c r="T489">
        <v>0</v>
      </c>
      <c r="U489">
        <v>1023.04</v>
      </c>
      <c r="V489">
        <v>179.03199999999998</v>
      </c>
      <c r="W489">
        <v>716.12799999999993</v>
      </c>
      <c r="X489" s="20">
        <v>306.91200000000003</v>
      </c>
    </row>
    <row r="490" spans="1:24" x14ac:dyDescent="0.25">
      <c r="A490" t="s">
        <v>1588</v>
      </c>
      <c r="B490">
        <v>2016</v>
      </c>
      <c r="C490" t="s">
        <v>143</v>
      </c>
      <c r="D490" s="1">
        <v>42576</v>
      </c>
      <c r="E490" s="1">
        <v>42582</v>
      </c>
      <c r="F490" t="s">
        <v>53</v>
      </c>
      <c r="G490" t="s">
        <v>1471</v>
      </c>
      <c r="H490" t="s">
        <v>1472</v>
      </c>
      <c r="I490" t="s">
        <v>29</v>
      </c>
      <c r="J490" t="s">
        <v>30</v>
      </c>
      <c r="K490" t="s">
        <v>45</v>
      </c>
      <c r="L490">
        <v>92627</v>
      </c>
      <c r="M490" t="s">
        <v>46</v>
      </c>
      <c r="N490" t="s">
        <v>1090</v>
      </c>
      <c r="O490" t="s">
        <v>34</v>
      </c>
      <c r="P490" t="s">
        <v>38</v>
      </c>
      <c r="Q490" t="s">
        <v>1091</v>
      </c>
      <c r="R490">
        <v>241.56799999999998</v>
      </c>
      <c r="S490">
        <v>2</v>
      </c>
      <c r="T490">
        <v>0.2</v>
      </c>
      <c r="U490">
        <v>386.50880000000001</v>
      </c>
      <c r="V490">
        <v>169.09759999999997</v>
      </c>
      <c r="W490">
        <v>338.19519999999994</v>
      </c>
      <c r="X490" s="20">
        <v>48.313600000000065</v>
      </c>
    </row>
    <row r="491" spans="1:24" x14ac:dyDescent="0.25">
      <c r="A491" t="s">
        <v>1588</v>
      </c>
      <c r="B491">
        <v>2016</v>
      </c>
      <c r="C491" t="s">
        <v>143</v>
      </c>
      <c r="D491" s="1">
        <v>42576</v>
      </c>
      <c r="E491" s="1">
        <v>42582</v>
      </c>
      <c r="F491" t="s">
        <v>53</v>
      </c>
      <c r="G491" t="s">
        <v>1471</v>
      </c>
      <c r="H491" t="s">
        <v>1472</v>
      </c>
      <c r="I491" t="s">
        <v>29</v>
      </c>
      <c r="J491" t="s">
        <v>30</v>
      </c>
      <c r="K491" t="s">
        <v>45</v>
      </c>
      <c r="L491">
        <v>92627</v>
      </c>
      <c r="M491" t="s">
        <v>46</v>
      </c>
      <c r="N491" t="s">
        <v>1593</v>
      </c>
      <c r="O491" t="s">
        <v>34</v>
      </c>
      <c r="P491" t="s">
        <v>67</v>
      </c>
      <c r="Q491" t="s">
        <v>1594</v>
      </c>
      <c r="R491">
        <v>69.3</v>
      </c>
      <c r="S491">
        <v>9</v>
      </c>
      <c r="T491">
        <v>0</v>
      </c>
      <c r="U491">
        <v>623.69999999999993</v>
      </c>
      <c r="V491">
        <v>45.045000000000002</v>
      </c>
      <c r="W491">
        <v>405.40500000000003</v>
      </c>
      <c r="X491" s="20">
        <v>218.2949999999999</v>
      </c>
    </row>
    <row r="492" spans="1:24" x14ac:dyDescent="0.25">
      <c r="A492" t="s">
        <v>1595</v>
      </c>
      <c r="B492">
        <v>2016</v>
      </c>
      <c r="C492" t="s">
        <v>118</v>
      </c>
      <c r="D492" s="1">
        <v>42520</v>
      </c>
      <c r="E492" s="1">
        <v>42525</v>
      </c>
      <c r="F492" t="s">
        <v>53</v>
      </c>
      <c r="G492" t="s">
        <v>1596</v>
      </c>
      <c r="H492" t="s">
        <v>1597</v>
      </c>
      <c r="I492" t="s">
        <v>44</v>
      </c>
      <c r="J492" t="s">
        <v>30</v>
      </c>
      <c r="K492" t="s">
        <v>433</v>
      </c>
      <c r="L492">
        <v>80134</v>
      </c>
      <c r="M492" t="s">
        <v>46</v>
      </c>
      <c r="N492" t="s">
        <v>1598</v>
      </c>
      <c r="O492" t="s">
        <v>48</v>
      </c>
      <c r="P492" t="s">
        <v>77</v>
      </c>
      <c r="Q492" t="s">
        <v>1599</v>
      </c>
      <c r="R492">
        <v>22.620000000000005</v>
      </c>
      <c r="S492">
        <v>2</v>
      </c>
      <c r="T492">
        <v>0</v>
      </c>
      <c r="U492">
        <v>45.240000000000009</v>
      </c>
      <c r="V492">
        <v>13.572000000000003</v>
      </c>
      <c r="W492">
        <v>27.144000000000005</v>
      </c>
      <c r="X492" s="20">
        <v>18.096000000000004</v>
      </c>
    </row>
    <row r="493" spans="1:24" x14ac:dyDescent="0.25">
      <c r="A493" t="s">
        <v>1595</v>
      </c>
      <c r="B493">
        <v>2016</v>
      </c>
      <c r="C493" t="s">
        <v>118</v>
      </c>
      <c r="D493" s="1">
        <v>42520</v>
      </c>
      <c r="E493" s="1">
        <v>42525</v>
      </c>
      <c r="F493" t="s">
        <v>53</v>
      </c>
      <c r="G493" t="s">
        <v>1596</v>
      </c>
      <c r="H493" t="s">
        <v>1597</v>
      </c>
      <c r="I493" t="s">
        <v>44</v>
      </c>
      <c r="J493" t="s">
        <v>30</v>
      </c>
      <c r="K493" t="s">
        <v>433</v>
      </c>
      <c r="L493">
        <v>80134</v>
      </c>
      <c r="M493" t="s">
        <v>46</v>
      </c>
      <c r="N493" t="s">
        <v>1600</v>
      </c>
      <c r="O493" t="s">
        <v>48</v>
      </c>
      <c r="P493" t="s">
        <v>77</v>
      </c>
      <c r="Q493" t="s">
        <v>1601</v>
      </c>
      <c r="R493">
        <v>14.952000000000004</v>
      </c>
      <c r="S493">
        <v>2</v>
      </c>
      <c r="T493">
        <v>0</v>
      </c>
      <c r="U493">
        <v>29.904000000000007</v>
      </c>
      <c r="V493">
        <v>8.2236000000000029</v>
      </c>
      <c r="W493">
        <v>16.447200000000006</v>
      </c>
      <c r="X493" s="20">
        <v>13.456800000000001</v>
      </c>
    </row>
    <row r="494" spans="1:24" x14ac:dyDescent="0.25">
      <c r="A494" t="s">
        <v>1595</v>
      </c>
      <c r="B494">
        <v>2016</v>
      </c>
      <c r="C494" t="s">
        <v>118</v>
      </c>
      <c r="D494" s="1">
        <v>42520</v>
      </c>
      <c r="E494" s="1">
        <v>42525</v>
      </c>
      <c r="F494" t="s">
        <v>53</v>
      </c>
      <c r="G494" t="s">
        <v>1596</v>
      </c>
      <c r="H494" t="s">
        <v>1597</v>
      </c>
      <c r="I494" t="s">
        <v>44</v>
      </c>
      <c r="J494" t="s">
        <v>30</v>
      </c>
      <c r="K494" t="s">
        <v>433</v>
      </c>
      <c r="L494">
        <v>80134</v>
      </c>
      <c r="M494" t="s">
        <v>46</v>
      </c>
      <c r="N494" t="s">
        <v>1602</v>
      </c>
      <c r="O494" t="s">
        <v>34</v>
      </c>
      <c r="P494" t="s">
        <v>38</v>
      </c>
      <c r="Q494" t="s">
        <v>1603</v>
      </c>
      <c r="R494">
        <v>801.5680000000001</v>
      </c>
      <c r="S494">
        <v>2</v>
      </c>
      <c r="T494">
        <v>0.2</v>
      </c>
      <c r="U494">
        <v>1282.5088000000003</v>
      </c>
      <c r="V494">
        <v>480.94080000000002</v>
      </c>
      <c r="W494">
        <v>961.88160000000005</v>
      </c>
      <c r="X494" s="20">
        <v>320.62720000000024</v>
      </c>
    </row>
    <row r="495" spans="1:24" x14ac:dyDescent="0.25">
      <c r="A495" t="s">
        <v>1595</v>
      </c>
      <c r="B495">
        <v>2016</v>
      </c>
      <c r="C495" t="s">
        <v>118</v>
      </c>
      <c r="D495" s="1">
        <v>42520</v>
      </c>
      <c r="E495" s="1">
        <v>42525</v>
      </c>
      <c r="F495" t="s">
        <v>53</v>
      </c>
      <c r="G495" t="s">
        <v>1596</v>
      </c>
      <c r="H495" t="s">
        <v>1597</v>
      </c>
      <c r="I495" t="s">
        <v>44</v>
      </c>
      <c r="J495" t="s">
        <v>30</v>
      </c>
      <c r="K495" t="s">
        <v>433</v>
      </c>
      <c r="L495">
        <v>80134</v>
      </c>
      <c r="M495" t="s">
        <v>46</v>
      </c>
      <c r="N495" t="s">
        <v>1604</v>
      </c>
      <c r="O495" t="s">
        <v>48</v>
      </c>
      <c r="P495" t="s">
        <v>77</v>
      </c>
      <c r="Q495" t="s">
        <v>1605</v>
      </c>
      <c r="R495">
        <v>2.3760000000000003</v>
      </c>
      <c r="S495">
        <v>3</v>
      </c>
      <c r="T495">
        <v>0</v>
      </c>
      <c r="U495">
        <v>7.128000000000001</v>
      </c>
      <c r="V495">
        <v>1.1880000000000002</v>
      </c>
      <c r="W495">
        <v>3.5640000000000005</v>
      </c>
      <c r="X495" s="20">
        <v>3.5640000000000005</v>
      </c>
    </row>
    <row r="496" spans="1:24" x14ac:dyDescent="0.25">
      <c r="A496" t="s">
        <v>1595</v>
      </c>
      <c r="B496">
        <v>2016</v>
      </c>
      <c r="C496" t="s">
        <v>118</v>
      </c>
      <c r="D496" s="1">
        <v>42520</v>
      </c>
      <c r="E496" s="1">
        <v>42525</v>
      </c>
      <c r="F496" t="s">
        <v>53</v>
      </c>
      <c r="G496" t="s">
        <v>1596</v>
      </c>
      <c r="H496" t="s">
        <v>1597</v>
      </c>
      <c r="I496" t="s">
        <v>44</v>
      </c>
      <c r="J496" t="s">
        <v>30</v>
      </c>
      <c r="K496" t="s">
        <v>433</v>
      </c>
      <c r="L496">
        <v>80134</v>
      </c>
      <c r="M496" t="s">
        <v>46</v>
      </c>
      <c r="N496" t="s">
        <v>1606</v>
      </c>
      <c r="O496" t="s">
        <v>48</v>
      </c>
      <c r="P496" t="s">
        <v>92</v>
      </c>
      <c r="Q496" t="s">
        <v>1607</v>
      </c>
      <c r="R496">
        <v>32.792000000000002</v>
      </c>
      <c r="S496">
        <v>1</v>
      </c>
      <c r="T496">
        <v>0.2</v>
      </c>
      <c r="U496">
        <v>26.233600000000003</v>
      </c>
      <c r="V496">
        <v>16.396000000000001</v>
      </c>
      <c r="W496">
        <v>16.396000000000001</v>
      </c>
      <c r="X496" s="20">
        <v>9.8376000000000019</v>
      </c>
    </row>
    <row r="497" spans="1:24" x14ac:dyDescent="0.25">
      <c r="A497" t="s">
        <v>1608</v>
      </c>
      <c r="B497">
        <v>2017</v>
      </c>
      <c r="C497" t="s">
        <v>25</v>
      </c>
      <c r="D497" s="1">
        <v>43051</v>
      </c>
      <c r="E497" s="1">
        <v>43054</v>
      </c>
      <c r="F497" t="s">
        <v>26</v>
      </c>
      <c r="G497" t="s">
        <v>1463</v>
      </c>
      <c r="H497" t="s">
        <v>1464</v>
      </c>
      <c r="I497" t="s">
        <v>44</v>
      </c>
      <c r="J497" t="s">
        <v>30</v>
      </c>
      <c r="K497" t="s">
        <v>257</v>
      </c>
      <c r="L497">
        <v>10024</v>
      </c>
      <c r="M497" t="s">
        <v>147</v>
      </c>
      <c r="N497" t="s">
        <v>511</v>
      </c>
      <c r="O497" t="s">
        <v>48</v>
      </c>
      <c r="P497" t="s">
        <v>77</v>
      </c>
      <c r="Q497" t="s">
        <v>512</v>
      </c>
      <c r="R497">
        <v>15.920000000000002</v>
      </c>
      <c r="S497">
        <v>5</v>
      </c>
      <c r="T497">
        <v>0.2</v>
      </c>
      <c r="U497">
        <v>63.680000000000007</v>
      </c>
      <c r="V497">
        <v>10.348000000000001</v>
      </c>
      <c r="W497">
        <v>51.74</v>
      </c>
      <c r="X497" s="20">
        <v>11.940000000000005</v>
      </c>
    </row>
    <row r="498" spans="1:24" x14ac:dyDescent="0.25">
      <c r="A498" t="s">
        <v>1609</v>
      </c>
      <c r="B498">
        <v>2015</v>
      </c>
      <c r="C498" t="s">
        <v>220</v>
      </c>
      <c r="D498" s="1">
        <v>42079</v>
      </c>
      <c r="E498" s="1">
        <v>42085</v>
      </c>
      <c r="F498" t="s">
        <v>53</v>
      </c>
      <c r="G498" t="s">
        <v>1610</v>
      </c>
      <c r="H498" t="s">
        <v>1611</v>
      </c>
      <c r="I498" t="s">
        <v>29</v>
      </c>
      <c r="J498" t="s">
        <v>30</v>
      </c>
      <c r="K498" t="s">
        <v>1190</v>
      </c>
      <c r="L498">
        <v>30318</v>
      </c>
      <c r="M498" t="s">
        <v>32</v>
      </c>
      <c r="N498" t="s">
        <v>1612</v>
      </c>
      <c r="O498" t="s">
        <v>48</v>
      </c>
      <c r="P498" t="s">
        <v>70</v>
      </c>
      <c r="Q498" t="s">
        <v>1613</v>
      </c>
      <c r="R498">
        <v>2.74</v>
      </c>
      <c r="S498">
        <v>1</v>
      </c>
      <c r="T498">
        <v>0</v>
      </c>
      <c r="U498">
        <v>2.74</v>
      </c>
      <c r="V498">
        <v>1.6440000000000001</v>
      </c>
      <c r="W498">
        <v>1.6440000000000001</v>
      </c>
      <c r="X498" s="20">
        <v>1.0960000000000001</v>
      </c>
    </row>
    <row r="499" spans="1:24" x14ac:dyDescent="0.25">
      <c r="A499" t="s">
        <v>1609</v>
      </c>
      <c r="B499">
        <v>2015</v>
      </c>
      <c r="C499" t="s">
        <v>220</v>
      </c>
      <c r="D499" s="1">
        <v>42079</v>
      </c>
      <c r="E499" s="1">
        <v>42085</v>
      </c>
      <c r="F499" t="s">
        <v>53</v>
      </c>
      <c r="G499" t="s">
        <v>1610</v>
      </c>
      <c r="H499" t="s">
        <v>1611</v>
      </c>
      <c r="I499" t="s">
        <v>29</v>
      </c>
      <c r="J499" t="s">
        <v>30</v>
      </c>
      <c r="K499" t="s">
        <v>1190</v>
      </c>
      <c r="L499">
        <v>30318</v>
      </c>
      <c r="M499" t="s">
        <v>32</v>
      </c>
      <c r="N499" t="s">
        <v>1614</v>
      </c>
      <c r="O499" t="s">
        <v>48</v>
      </c>
      <c r="P499" t="s">
        <v>70</v>
      </c>
      <c r="Q499" t="s">
        <v>1615</v>
      </c>
      <c r="R499">
        <v>8.34</v>
      </c>
      <c r="S499">
        <v>3</v>
      </c>
      <c r="T499">
        <v>0</v>
      </c>
      <c r="U499">
        <v>25.02</v>
      </c>
      <c r="V499">
        <v>5.8379999999999992</v>
      </c>
      <c r="W499">
        <v>17.513999999999996</v>
      </c>
      <c r="X499" s="20">
        <v>7.5060000000000038</v>
      </c>
    </row>
    <row r="500" spans="1:24" x14ac:dyDescent="0.25">
      <c r="A500" t="s">
        <v>1609</v>
      </c>
      <c r="B500">
        <v>2015</v>
      </c>
      <c r="C500" t="s">
        <v>220</v>
      </c>
      <c r="D500" s="1">
        <v>42079</v>
      </c>
      <c r="E500" s="1">
        <v>42085</v>
      </c>
      <c r="F500" t="s">
        <v>53</v>
      </c>
      <c r="G500" t="s">
        <v>1610</v>
      </c>
      <c r="H500" t="s">
        <v>1611</v>
      </c>
      <c r="I500" t="s">
        <v>29</v>
      </c>
      <c r="J500" t="s">
        <v>30</v>
      </c>
      <c r="K500" t="s">
        <v>1190</v>
      </c>
      <c r="L500">
        <v>30318</v>
      </c>
      <c r="M500" t="s">
        <v>32</v>
      </c>
      <c r="N500" t="s">
        <v>893</v>
      </c>
      <c r="O500" t="s">
        <v>48</v>
      </c>
      <c r="P500" t="s">
        <v>61</v>
      </c>
      <c r="Q500" t="s">
        <v>1616</v>
      </c>
      <c r="R500">
        <v>46.74</v>
      </c>
      <c r="S500">
        <v>3</v>
      </c>
      <c r="T500">
        <v>0</v>
      </c>
      <c r="U500">
        <v>140.22</v>
      </c>
      <c r="V500">
        <v>32.717999999999996</v>
      </c>
      <c r="W500">
        <v>98.153999999999996</v>
      </c>
      <c r="X500" s="20">
        <v>42.066000000000003</v>
      </c>
    </row>
    <row r="501" spans="1:24" x14ac:dyDescent="0.25">
      <c r="A501" t="s">
        <v>1609</v>
      </c>
      <c r="B501">
        <v>2015</v>
      </c>
      <c r="C501" t="s">
        <v>220</v>
      </c>
      <c r="D501" s="1">
        <v>42079</v>
      </c>
      <c r="E501" s="1">
        <v>42085</v>
      </c>
      <c r="F501" t="s">
        <v>53</v>
      </c>
      <c r="G501" t="s">
        <v>1610</v>
      </c>
      <c r="H501" t="s">
        <v>1611</v>
      </c>
      <c r="I501" t="s">
        <v>29</v>
      </c>
      <c r="J501" t="s">
        <v>30</v>
      </c>
      <c r="K501" t="s">
        <v>1190</v>
      </c>
      <c r="L501">
        <v>30318</v>
      </c>
      <c r="M501" t="s">
        <v>32</v>
      </c>
      <c r="N501" t="s">
        <v>1617</v>
      </c>
      <c r="O501" t="s">
        <v>48</v>
      </c>
      <c r="P501" t="s">
        <v>77</v>
      </c>
      <c r="Q501" t="s">
        <v>1618</v>
      </c>
      <c r="R501">
        <v>6354.95</v>
      </c>
      <c r="S501">
        <v>5</v>
      </c>
      <c r="T501">
        <v>0</v>
      </c>
      <c r="U501">
        <v>31774.75</v>
      </c>
      <c r="V501">
        <v>4130.7174999999997</v>
      </c>
      <c r="W501">
        <v>20653.587499999998</v>
      </c>
      <c r="X501" s="20">
        <v>11121.162500000002</v>
      </c>
    </row>
    <row r="502" spans="1:24" x14ac:dyDescent="0.25">
      <c r="A502" t="s">
        <v>1619</v>
      </c>
      <c r="B502">
        <v>2017</v>
      </c>
      <c r="C502" t="s">
        <v>25</v>
      </c>
      <c r="D502" s="1">
        <v>43065</v>
      </c>
      <c r="E502" s="1">
        <v>43066</v>
      </c>
      <c r="F502" t="s">
        <v>187</v>
      </c>
      <c r="G502" t="s">
        <v>1620</v>
      </c>
      <c r="H502" t="s">
        <v>1621</v>
      </c>
      <c r="I502" t="s">
        <v>29</v>
      </c>
      <c r="J502" t="s">
        <v>30</v>
      </c>
      <c r="K502" t="s">
        <v>562</v>
      </c>
      <c r="L502">
        <v>64118</v>
      </c>
      <c r="M502" t="s">
        <v>106</v>
      </c>
      <c r="N502" t="s">
        <v>1622</v>
      </c>
      <c r="O502" t="s">
        <v>34</v>
      </c>
      <c r="P502" t="s">
        <v>67</v>
      </c>
      <c r="Q502" t="s">
        <v>1623</v>
      </c>
      <c r="R502">
        <v>126.30000000000001</v>
      </c>
      <c r="S502">
        <v>3</v>
      </c>
      <c r="T502">
        <v>0</v>
      </c>
      <c r="U502">
        <v>378.90000000000003</v>
      </c>
      <c r="V502">
        <v>75.78</v>
      </c>
      <c r="W502">
        <v>227.34</v>
      </c>
      <c r="X502" s="20">
        <v>151.56000000000003</v>
      </c>
    </row>
    <row r="503" spans="1:24" x14ac:dyDescent="0.25">
      <c r="A503" t="s">
        <v>1619</v>
      </c>
      <c r="B503">
        <v>2017</v>
      </c>
      <c r="C503" t="s">
        <v>25</v>
      </c>
      <c r="D503" s="1">
        <v>43065</v>
      </c>
      <c r="E503" s="1">
        <v>43066</v>
      </c>
      <c r="F503" t="s">
        <v>187</v>
      </c>
      <c r="G503" t="s">
        <v>1620</v>
      </c>
      <c r="H503" t="s">
        <v>1621</v>
      </c>
      <c r="I503" t="s">
        <v>29</v>
      </c>
      <c r="J503" t="s">
        <v>30</v>
      </c>
      <c r="K503" t="s">
        <v>562</v>
      </c>
      <c r="L503">
        <v>64118</v>
      </c>
      <c r="M503" t="s">
        <v>106</v>
      </c>
      <c r="N503" t="s">
        <v>1624</v>
      </c>
      <c r="O503" t="s">
        <v>73</v>
      </c>
      <c r="P503" t="s">
        <v>161</v>
      </c>
      <c r="Q503" t="s">
        <v>1625</v>
      </c>
      <c r="R503">
        <v>38.04</v>
      </c>
      <c r="S503">
        <v>2</v>
      </c>
      <c r="T503">
        <v>0</v>
      </c>
      <c r="U503">
        <v>76.08</v>
      </c>
      <c r="V503">
        <v>20.922000000000001</v>
      </c>
      <c r="W503">
        <v>41.844000000000001</v>
      </c>
      <c r="X503" s="20">
        <v>34.235999999999997</v>
      </c>
    </row>
    <row r="504" spans="1:24" x14ac:dyDescent="0.25">
      <c r="A504" t="s">
        <v>1626</v>
      </c>
      <c r="B504">
        <v>2016</v>
      </c>
      <c r="C504" t="s">
        <v>52</v>
      </c>
      <c r="D504" s="1">
        <v>42663</v>
      </c>
      <c r="E504" s="1">
        <v>42666</v>
      </c>
      <c r="F504" t="s">
        <v>187</v>
      </c>
      <c r="G504" t="s">
        <v>1315</v>
      </c>
      <c r="H504" t="s">
        <v>1316</v>
      </c>
      <c r="I504" t="s">
        <v>29</v>
      </c>
      <c r="J504" t="s">
        <v>30</v>
      </c>
      <c r="K504" t="s">
        <v>468</v>
      </c>
      <c r="L504">
        <v>43055</v>
      </c>
      <c r="M504" t="s">
        <v>147</v>
      </c>
      <c r="N504" t="s">
        <v>349</v>
      </c>
      <c r="O504" t="s">
        <v>48</v>
      </c>
      <c r="P504" t="s">
        <v>70</v>
      </c>
      <c r="Q504" t="s">
        <v>350</v>
      </c>
      <c r="R504">
        <v>7.1519999999999992</v>
      </c>
      <c r="S504">
        <v>3</v>
      </c>
      <c r="T504">
        <v>0.2</v>
      </c>
      <c r="U504">
        <v>17.164799999999996</v>
      </c>
      <c r="V504">
        <v>4.291199999999999</v>
      </c>
      <c r="W504">
        <v>12.873599999999996</v>
      </c>
      <c r="X504" s="20">
        <v>4.2911999999999999</v>
      </c>
    </row>
    <row r="505" spans="1:24" x14ac:dyDescent="0.25">
      <c r="A505" t="s">
        <v>1627</v>
      </c>
      <c r="B505">
        <v>2017</v>
      </c>
      <c r="C505" t="s">
        <v>95</v>
      </c>
      <c r="D505" s="1">
        <v>43090</v>
      </c>
      <c r="E505" s="1">
        <v>43094</v>
      </c>
      <c r="F505" t="s">
        <v>53</v>
      </c>
      <c r="G505" t="s">
        <v>1628</v>
      </c>
      <c r="H505" t="s">
        <v>1629</v>
      </c>
      <c r="I505" t="s">
        <v>29</v>
      </c>
      <c r="J505" t="s">
        <v>30</v>
      </c>
      <c r="K505" t="s">
        <v>45</v>
      </c>
      <c r="L505">
        <v>90049</v>
      </c>
      <c r="M505" t="s">
        <v>46</v>
      </c>
      <c r="N505" t="s">
        <v>1630</v>
      </c>
      <c r="O505" t="s">
        <v>48</v>
      </c>
      <c r="P505" t="s">
        <v>70</v>
      </c>
      <c r="Q505" t="s">
        <v>1631</v>
      </c>
      <c r="R505">
        <v>6.63</v>
      </c>
      <c r="S505">
        <v>3</v>
      </c>
      <c r="T505">
        <v>0</v>
      </c>
      <c r="U505">
        <v>19.89</v>
      </c>
      <c r="V505">
        <v>3.3149999999999999</v>
      </c>
      <c r="W505">
        <v>9.9450000000000003</v>
      </c>
      <c r="X505" s="20">
        <v>9.9450000000000003</v>
      </c>
    </row>
    <row r="506" spans="1:24" x14ac:dyDescent="0.25">
      <c r="A506" t="s">
        <v>1627</v>
      </c>
      <c r="B506">
        <v>2017</v>
      </c>
      <c r="C506" t="s">
        <v>95</v>
      </c>
      <c r="D506" s="1">
        <v>43090</v>
      </c>
      <c r="E506" s="1">
        <v>43094</v>
      </c>
      <c r="F506" t="s">
        <v>53</v>
      </c>
      <c r="G506" t="s">
        <v>1628</v>
      </c>
      <c r="H506" t="s">
        <v>1629</v>
      </c>
      <c r="I506" t="s">
        <v>29</v>
      </c>
      <c r="J506" t="s">
        <v>30</v>
      </c>
      <c r="K506" t="s">
        <v>45</v>
      </c>
      <c r="L506">
        <v>90049</v>
      </c>
      <c r="M506" t="s">
        <v>46</v>
      </c>
      <c r="N506" t="s">
        <v>1632</v>
      </c>
      <c r="O506" t="s">
        <v>48</v>
      </c>
      <c r="P506" t="s">
        <v>70</v>
      </c>
      <c r="Q506" t="s">
        <v>1633</v>
      </c>
      <c r="R506">
        <v>5.88</v>
      </c>
      <c r="S506">
        <v>2</v>
      </c>
      <c r="T506">
        <v>0</v>
      </c>
      <c r="U506">
        <v>11.76</v>
      </c>
      <c r="V506">
        <v>2.94</v>
      </c>
      <c r="W506">
        <v>5.88</v>
      </c>
      <c r="X506" s="20">
        <v>5.88</v>
      </c>
    </row>
    <row r="507" spans="1:24" x14ac:dyDescent="0.25">
      <c r="A507" t="s">
        <v>1634</v>
      </c>
      <c r="B507">
        <v>2017</v>
      </c>
      <c r="C507" t="s">
        <v>155</v>
      </c>
      <c r="D507" s="1">
        <v>42757</v>
      </c>
      <c r="E507" s="1">
        <v>42762</v>
      </c>
      <c r="F507" t="s">
        <v>53</v>
      </c>
      <c r="G507" t="s">
        <v>499</v>
      </c>
      <c r="H507" t="s">
        <v>500</v>
      </c>
      <c r="I507" t="s">
        <v>104</v>
      </c>
      <c r="J507" t="s">
        <v>30</v>
      </c>
      <c r="K507" t="s">
        <v>1635</v>
      </c>
      <c r="L507">
        <v>59405</v>
      </c>
      <c r="M507" t="s">
        <v>46</v>
      </c>
      <c r="N507" t="s">
        <v>1636</v>
      </c>
      <c r="O507" t="s">
        <v>73</v>
      </c>
      <c r="P507" t="s">
        <v>1137</v>
      </c>
      <c r="Q507" t="s">
        <v>1637</v>
      </c>
      <c r="R507">
        <v>2999.95</v>
      </c>
      <c r="S507">
        <v>5</v>
      </c>
      <c r="T507">
        <v>0</v>
      </c>
      <c r="U507">
        <v>14999.75</v>
      </c>
      <c r="V507">
        <v>1949.9675</v>
      </c>
      <c r="W507">
        <v>9749.8374999999996</v>
      </c>
      <c r="X507" s="20">
        <v>5249.9125000000004</v>
      </c>
    </row>
    <row r="508" spans="1:24" x14ac:dyDescent="0.25">
      <c r="A508" t="s">
        <v>1634</v>
      </c>
      <c r="B508">
        <v>2017</v>
      </c>
      <c r="C508" t="s">
        <v>155</v>
      </c>
      <c r="D508" s="1">
        <v>42757</v>
      </c>
      <c r="E508" s="1">
        <v>42762</v>
      </c>
      <c r="F508" t="s">
        <v>53</v>
      </c>
      <c r="G508" t="s">
        <v>499</v>
      </c>
      <c r="H508" t="s">
        <v>500</v>
      </c>
      <c r="I508" t="s">
        <v>104</v>
      </c>
      <c r="J508" t="s">
        <v>30</v>
      </c>
      <c r="K508" t="s">
        <v>1635</v>
      </c>
      <c r="L508">
        <v>59405</v>
      </c>
      <c r="M508" t="s">
        <v>46</v>
      </c>
      <c r="N508" t="s">
        <v>1638</v>
      </c>
      <c r="O508" t="s">
        <v>48</v>
      </c>
      <c r="P508" t="s">
        <v>61</v>
      </c>
      <c r="Q508" t="s">
        <v>1639</v>
      </c>
      <c r="R508">
        <v>51.449999999999996</v>
      </c>
      <c r="S508">
        <v>3</v>
      </c>
      <c r="T508">
        <v>0</v>
      </c>
      <c r="U508">
        <v>154.35</v>
      </c>
      <c r="V508">
        <v>30.869999999999997</v>
      </c>
      <c r="W508">
        <v>92.609999999999985</v>
      </c>
      <c r="X508" s="20">
        <v>61.740000000000009</v>
      </c>
    </row>
    <row r="509" spans="1:24" x14ac:dyDescent="0.25">
      <c r="A509" t="s">
        <v>1634</v>
      </c>
      <c r="B509">
        <v>2017</v>
      </c>
      <c r="C509" t="s">
        <v>155</v>
      </c>
      <c r="D509" s="1">
        <v>42757</v>
      </c>
      <c r="E509" s="1">
        <v>42762</v>
      </c>
      <c r="F509" t="s">
        <v>53</v>
      </c>
      <c r="G509" t="s">
        <v>499</v>
      </c>
      <c r="H509" t="s">
        <v>500</v>
      </c>
      <c r="I509" t="s">
        <v>104</v>
      </c>
      <c r="J509" t="s">
        <v>30</v>
      </c>
      <c r="K509" t="s">
        <v>1635</v>
      </c>
      <c r="L509">
        <v>59405</v>
      </c>
      <c r="M509" t="s">
        <v>46</v>
      </c>
      <c r="N509" t="s">
        <v>1640</v>
      </c>
      <c r="O509" t="s">
        <v>48</v>
      </c>
      <c r="P509" t="s">
        <v>92</v>
      </c>
      <c r="Q509" t="s">
        <v>1641</v>
      </c>
      <c r="R509">
        <v>11.96</v>
      </c>
      <c r="S509">
        <v>2</v>
      </c>
      <c r="T509">
        <v>0</v>
      </c>
      <c r="U509">
        <v>23.92</v>
      </c>
      <c r="V509">
        <v>8.3719999999999999</v>
      </c>
      <c r="W509">
        <v>16.744</v>
      </c>
      <c r="X509" s="20">
        <v>7.1760000000000019</v>
      </c>
    </row>
    <row r="510" spans="1:24" x14ac:dyDescent="0.25">
      <c r="A510" t="s">
        <v>1634</v>
      </c>
      <c r="B510">
        <v>2017</v>
      </c>
      <c r="C510" t="s">
        <v>155</v>
      </c>
      <c r="D510" s="1">
        <v>42757</v>
      </c>
      <c r="E510" s="1">
        <v>42762</v>
      </c>
      <c r="F510" t="s">
        <v>53</v>
      </c>
      <c r="G510" t="s">
        <v>499</v>
      </c>
      <c r="H510" t="s">
        <v>500</v>
      </c>
      <c r="I510" t="s">
        <v>104</v>
      </c>
      <c r="J510" t="s">
        <v>30</v>
      </c>
      <c r="K510" t="s">
        <v>1635</v>
      </c>
      <c r="L510">
        <v>59405</v>
      </c>
      <c r="M510" t="s">
        <v>46</v>
      </c>
      <c r="N510" t="s">
        <v>1642</v>
      </c>
      <c r="O510" t="s">
        <v>48</v>
      </c>
      <c r="P510" t="s">
        <v>61</v>
      </c>
      <c r="Q510" t="s">
        <v>1643</v>
      </c>
      <c r="R510">
        <v>1126.02</v>
      </c>
      <c r="S510">
        <v>3</v>
      </c>
      <c r="T510">
        <v>0</v>
      </c>
      <c r="U510">
        <v>3378.06</v>
      </c>
      <c r="V510">
        <v>788.21399999999994</v>
      </c>
      <c r="W510">
        <v>2364.6419999999998</v>
      </c>
      <c r="X510" s="20">
        <v>1013.4180000000001</v>
      </c>
    </row>
    <row r="511" spans="1:24" x14ac:dyDescent="0.25">
      <c r="A511" t="s">
        <v>1644</v>
      </c>
      <c r="B511">
        <v>2015</v>
      </c>
      <c r="C511" t="s">
        <v>220</v>
      </c>
      <c r="D511" s="1">
        <v>42085</v>
      </c>
      <c r="E511" s="1">
        <v>42089</v>
      </c>
      <c r="F511" t="s">
        <v>53</v>
      </c>
      <c r="G511" t="s">
        <v>1645</v>
      </c>
      <c r="H511" t="s">
        <v>1646</v>
      </c>
      <c r="I511" t="s">
        <v>29</v>
      </c>
      <c r="J511" t="s">
        <v>30</v>
      </c>
      <c r="K511" t="s">
        <v>105</v>
      </c>
      <c r="L511">
        <v>77041</v>
      </c>
      <c r="M511" t="s">
        <v>106</v>
      </c>
      <c r="N511" t="s">
        <v>224</v>
      </c>
      <c r="O511" t="s">
        <v>73</v>
      </c>
      <c r="P511" t="s">
        <v>161</v>
      </c>
      <c r="Q511" t="s">
        <v>225</v>
      </c>
      <c r="R511">
        <v>18.391999999999999</v>
      </c>
      <c r="S511">
        <v>1</v>
      </c>
      <c r="T511">
        <v>0.2</v>
      </c>
      <c r="U511">
        <v>14.7136</v>
      </c>
      <c r="V511">
        <v>11.954800000000001</v>
      </c>
      <c r="W511">
        <v>11.954800000000001</v>
      </c>
      <c r="X511" s="20">
        <v>2.758799999999999</v>
      </c>
    </row>
    <row r="512" spans="1:24" x14ac:dyDescent="0.25">
      <c r="A512" t="s">
        <v>1644</v>
      </c>
      <c r="B512">
        <v>2015</v>
      </c>
      <c r="C512" t="s">
        <v>220</v>
      </c>
      <c r="D512" s="1">
        <v>42085</v>
      </c>
      <c r="E512" s="1">
        <v>42089</v>
      </c>
      <c r="F512" t="s">
        <v>53</v>
      </c>
      <c r="G512" t="s">
        <v>1645</v>
      </c>
      <c r="H512" t="s">
        <v>1646</v>
      </c>
      <c r="I512" t="s">
        <v>29</v>
      </c>
      <c r="J512" t="s">
        <v>30</v>
      </c>
      <c r="K512" t="s">
        <v>105</v>
      </c>
      <c r="L512">
        <v>77041</v>
      </c>
      <c r="M512" t="s">
        <v>106</v>
      </c>
      <c r="N512" t="s">
        <v>1647</v>
      </c>
      <c r="O512" t="s">
        <v>48</v>
      </c>
      <c r="P512" t="s">
        <v>61</v>
      </c>
      <c r="Q512" t="s">
        <v>1648</v>
      </c>
      <c r="R512">
        <v>129.56800000000001</v>
      </c>
      <c r="S512">
        <v>2</v>
      </c>
      <c r="T512">
        <v>0.2</v>
      </c>
      <c r="U512">
        <v>207.30880000000002</v>
      </c>
      <c r="V512">
        <v>77.740800000000007</v>
      </c>
      <c r="W512">
        <v>155.48160000000001</v>
      </c>
      <c r="X512" s="20">
        <v>51.827200000000005</v>
      </c>
    </row>
    <row r="513" spans="1:24" x14ac:dyDescent="0.25">
      <c r="A513" t="s">
        <v>1644</v>
      </c>
      <c r="B513">
        <v>2015</v>
      </c>
      <c r="C513" t="s">
        <v>220</v>
      </c>
      <c r="D513" s="1">
        <v>42085</v>
      </c>
      <c r="E513" s="1">
        <v>42089</v>
      </c>
      <c r="F513" t="s">
        <v>53</v>
      </c>
      <c r="G513" t="s">
        <v>1645</v>
      </c>
      <c r="H513" t="s">
        <v>1646</v>
      </c>
      <c r="I513" t="s">
        <v>29</v>
      </c>
      <c r="J513" t="s">
        <v>30</v>
      </c>
      <c r="K513" t="s">
        <v>105</v>
      </c>
      <c r="L513">
        <v>77041</v>
      </c>
      <c r="M513" t="s">
        <v>106</v>
      </c>
      <c r="N513" t="s">
        <v>1649</v>
      </c>
      <c r="O513" t="s">
        <v>48</v>
      </c>
      <c r="P513" t="s">
        <v>77</v>
      </c>
      <c r="Q513" t="s">
        <v>1650</v>
      </c>
      <c r="R513">
        <v>14.111999999999997</v>
      </c>
      <c r="S513">
        <v>9</v>
      </c>
      <c r="T513">
        <v>0</v>
      </c>
      <c r="U513">
        <v>127.00799999999997</v>
      </c>
      <c r="V513">
        <v>7.7615999999999987</v>
      </c>
      <c r="W513">
        <v>69.854399999999984</v>
      </c>
      <c r="X513" s="20">
        <v>57.153599999999983</v>
      </c>
    </row>
    <row r="514" spans="1:24" x14ac:dyDescent="0.25">
      <c r="A514" t="s">
        <v>1651</v>
      </c>
      <c r="B514">
        <v>2017</v>
      </c>
      <c r="C514" t="s">
        <v>155</v>
      </c>
      <c r="D514" s="1">
        <v>42758</v>
      </c>
      <c r="E514" s="1">
        <v>42760</v>
      </c>
      <c r="F514" t="s">
        <v>187</v>
      </c>
      <c r="G514" t="s">
        <v>1652</v>
      </c>
      <c r="H514" t="s">
        <v>1653</v>
      </c>
      <c r="I514" t="s">
        <v>44</v>
      </c>
      <c r="J514" t="s">
        <v>30</v>
      </c>
      <c r="K514" t="s">
        <v>231</v>
      </c>
      <c r="L514">
        <v>48234</v>
      </c>
      <c r="M514" t="s">
        <v>106</v>
      </c>
      <c r="N514" t="s">
        <v>1580</v>
      </c>
      <c r="O514" t="s">
        <v>34</v>
      </c>
      <c r="P514" t="s">
        <v>58</v>
      </c>
      <c r="Q514" t="s">
        <v>1581</v>
      </c>
      <c r="R514">
        <v>210.98</v>
      </c>
      <c r="S514">
        <v>2</v>
      </c>
      <c r="T514">
        <v>0</v>
      </c>
      <c r="U514">
        <v>421.96</v>
      </c>
      <c r="V514">
        <v>126.58799999999999</v>
      </c>
      <c r="W514">
        <v>253.17599999999999</v>
      </c>
      <c r="X514" s="20">
        <v>168.78399999999999</v>
      </c>
    </row>
    <row r="515" spans="1:24" x14ac:dyDescent="0.25">
      <c r="A515" t="s">
        <v>1654</v>
      </c>
      <c r="B515">
        <v>2016</v>
      </c>
      <c r="C515" t="s">
        <v>118</v>
      </c>
      <c r="D515" s="1">
        <v>42511</v>
      </c>
      <c r="E515" s="1">
        <v>42513</v>
      </c>
      <c r="F515" t="s">
        <v>187</v>
      </c>
      <c r="G515" t="s">
        <v>881</v>
      </c>
      <c r="H515" t="s">
        <v>882</v>
      </c>
      <c r="I515" t="s">
        <v>29</v>
      </c>
      <c r="J515" t="s">
        <v>30</v>
      </c>
      <c r="K515" t="s">
        <v>45</v>
      </c>
      <c r="L515">
        <v>90032</v>
      </c>
      <c r="M515" t="s">
        <v>46</v>
      </c>
      <c r="N515" t="s">
        <v>1655</v>
      </c>
      <c r="O515" t="s">
        <v>73</v>
      </c>
      <c r="P515" t="s">
        <v>74</v>
      </c>
      <c r="Q515" t="s">
        <v>1656</v>
      </c>
      <c r="R515">
        <v>55.176000000000002</v>
      </c>
      <c r="S515">
        <v>3</v>
      </c>
      <c r="T515">
        <v>0.2</v>
      </c>
      <c r="U515">
        <v>132.42240000000001</v>
      </c>
      <c r="V515">
        <v>27.588000000000001</v>
      </c>
      <c r="W515">
        <v>82.76400000000001</v>
      </c>
      <c r="X515" s="20">
        <v>49.6584</v>
      </c>
    </row>
    <row r="516" spans="1:24" x14ac:dyDescent="0.25">
      <c r="A516" t="s">
        <v>1654</v>
      </c>
      <c r="B516">
        <v>2016</v>
      </c>
      <c r="C516" t="s">
        <v>118</v>
      </c>
      <c r="D516" s="1">
        <v>42511</v>
      </c>
      <c r="E516" s="1">
        <v>42513</v>
      </c>
      <c r="F516" t="s">
        <v>187</v>
      </c>
      <c r="G516" t="s">
        <v>881</v>
      </c>
      <c r="H516" t="s">
        <v>882</v>
      </c>
      <c r="I516" t="s">
        <v>29</v>
      </c>
      <c r="J516" t="s">
        <v>30</v>
      </c>
      <c r="K516" t="s">
        <v>45</v>
      </c>
      <c r="L516">
        <v>90032</v>
      </c>
      <c r="M516" t="s">
        <v>46</v>
      </c>
      <c r="N516" t="s">
        <v>849</v>
      </c>
      <c r="O516" t="s">
        <v>73</v>
      </c>
      <c r="P516" t="s">
        <v>161</v>
      </c>
      <c r="Q516" t="s">
        <v>1657</v>
      </c>
      <c r="R516">
        <v>66.260000000000005</v>
      </c>
      <c r="S516">
        <v>2</v>
      </c>
      <c r="T516">
        <v>0</v>
      </c>
      <c r="U516">
        <v>132.52000000000001</v>
      </c>
      <c r="V516">
        <v>33.130000000000003</v>
      </c>
      <c r="W516">
        <v>66.260000000000005</v>
      </c>
      <c r="X516" s="20">
        <v>66.260000000000005</v>
      </c>
    </row>
    <row r="517" spans="1:24" x14ac:dyDescent="0.25">
      <c r="A517" t="s">
        <v>1658</v>
      </c>
      <c r="B517">
        <v>2015</v>
      </c>
      <c r="C517" t="s">
        <v>95</v>
      </c>
      <c r="D517" s="1">
        <v>42364</v>
      </c>
      <c r="E517" s="1">
        <v>42371</v>
      </c>
      <c r="F517" t="s">
        <v>53</v>
      </c>
      <c r="G517" t="s">
        <v>1659</v>
      </c>
      <c r="H517" t="s">
        <v>1660</v>
      </c>
      <c r="I517" t="s">
        <v>29</v>
      </c>
      <c r="J517" t="s">
        <v>30</v>
      </c>
      <c r="K517" t="s">
        <v>1163</v>
      </c>
      <c r="L517">
        <v>1841</v>
      </c>
      <c r="M517" t="s">
        <v>147</v>
      </c>
      <c r="N517" t="s">
        <v>1661</v>
      </c>
      <c r="O517" t="s">
        <v>48</v>
      </c>
      <c r="P517" t="s">
        <v>259</v>
      </c>
      <c r="Q517" t="s">
        <v>530</v>
      </c>
      <c r="R517">
        <v>22.200000000000003</v>
      </c>
      <c r="S517">
        <v>5</v>
      </c>
      <c r="T517">
        <v>0</v>
      </c>
      <c r="U517">
        <v>111.00000000000001</v>
      </c>
      <c r="V517">
        <v>14.430000000000001</v>
      </c>
      <c r="W517">
        <v>72.150000000000006</v>
      </c>
      <c r="X517" s="20">
        <v>38.850000000000009</v>
      </c>
    </row>
    <row r="518" spans="1:24" x14ac:dyDescent="0.25">
      <c r="A518" t="s">
        <v>1662</v>
      </c>
      <c r="B518">
        <v>2017</v>
      </c>
      <c r="C518" t="s">
        <v>52</v>
      </c>
      <c r="D518" s="1">
        <v>43029</v>
      </c>
      <c r="E518" s="1">
        <v>43034</v>
      </c>
      <c r="F518" t="s">
        <v>53</v>
      </c>
      <c r="G518" t="s">
        <v>1663</v>
      </c>
      <c r="H518" t="s">
        <v>1664</v>
      </c>
      <c r="I518" t="s">
        <v>104</v>
      </c>
      <c r="J518" t="s">
        <v>30</v>
      </c>
      <c r="K518" t="s">
        <v>56</v>
      </c>
      <c r="L518">
        <v>33801</v>
      </c>
      <c r="M518" t="s">
        <v>32</v>
      </c>
      <c r="N518" t="s">
        <v>1665</v>
      </c>
      <c r="O518" t="s">
        <v>34</v>
      </c>
      <c r="P518" t="s">
        <v>38</v>
      </c>
      <c r="Q518" t="s">
        <v>1666</v>
      </c>
      <c r="R518">
        <v>683.95200000000011</v>
      </c>
      <c r="S518">
        <v>3</v>
      </c>
      <c r="T518">
        <v>0.2</v>
      </c>
      <c r="U518">
        <v>1641.4848000000002</v>
      </c>
      <c r="V518">
        <v>410.37120000000004</v>
      </c>
      <c r="W518">
        <v>1231.1136000000001</v>
      </c>
      <c r="X518" s="20">
        <v>410.37120000000004</v>
      </c>
    </row>
    <row r="519" spans="1:24" x14ac:dyDescent="0.25">
      <c r="A519" t="s">
        <v>1662</v>
      </c>
      <c r="B519">
        <v>2017</v>
      </c>
      <c r="C519" t="s">
        <v>52</v>
      </c>
      <c r="D519" s="1">
        <v>43029</v>
      </c>
      <c r="E519" s="1">
        <v>43034</v>
      </c>
      <c r="F519" t="s">
        <v>53</v>
      </c>
      <c r="G519" t="s">
        <v>1663</v>
      </c>
      <c r="H519" t="s">
        <v>1664</v>
      </c>
      <c r="I519" t="s">
        <v>104</v>
      </c>
      <c r="J519" t="s">
        <v>30</v>
      </c>
      <c r="K519" t="s">
        <v>56</v>
      </c>
      <c r="L519">
        <v>33801</v>
      </c>
      <c r="M519" t="s">
        <v>32</v>
      </c>
      <c r="N519" t="s">
        <v>1066</v>
      </c>
      <c r="O519" t="s">
        <v>34</v>
      </c>
      <c r="P519" t="s">
        <v>67</v>
      </c>
      <c r="Q519" t="s">
        <v>1067</v>
      </c>
      <c r="R519">
        <v>45.695999999999998</v>
      </c>
      <c r="S519">
        <v>3</v>
      </c>
      <c r="T519">
        <v>0.2</v>
      </c>
      <c r="U519">
        <v>109.6704</v>
      </c>
      <c r="V519">
        <v>31.987199999999998</v>
      </c>
      <c r="W519">
        <v>95.96159999999999</v>
      </c>
      <c r="X519" s="20">
        <v>13.708800000000011</v>
      </c>
    </row>
    <row r="520" spans="1:24" x14ac:dyDescent="0.25">
      <c r="A520" t="s">
        <v>1667</v>
      </c>
      <c r="B520">
        <v>2015</v>
      </c>
      <c r="C520" t="s">
        <v>151</v>
      </c>
      <c r="D520" s="1">
        <v>42250</v>
      </c>
      <c r="E520" s="1">
        <v>42254</v>
      </c>
      <c r="F520" t="s">
        <v>53</v>
      </c>
      <c r="G520" t="s">
        <v>1668</v>
      </c>
      <c r="H520" t="s">
        <v>1669</v>
      </c>
      <c r="I520" t="s">
        <v>29</v>
      </c>
      <c r="J520" t="s">
        <v>30</v>
      </c>
      <c r="K520" t="s">
        <v>146</v>
      </c>
      <c r="L520">
        <v>19134</v>
      </c>
      <c r="M520" t="s">
        <v>147</v>
      </c>
      <c r="N520" t="s">
        <v>1670</v>
      </c>
      <c r="O520" t="s">
        <v>48</v>
      </c>
      <c r="P520" t="s">
        <v>61</v>
      </c>
      <c r="Q520" t="s">
        <v>1671</v>
      </c>
      <c r="R520">
        <v>36.336000000000006</v>
      </c>
      <c r="S520">
        <v>3</v>
      </c>
      <c r="T520">
        <v>0.2</v>
      </c>
      <c r="U520">
        <v>87.206400000000016</v>
      </c>
      <c r="V520">
        <v>25.435200000000002</v>
      </c>
      <c r="W520">
        <v>76.305599999999998</v>
      </c>
      <c r="X520" s="20">
        <v>10.900800000000018</v>
      </c>
    </row>
    <row r="521" spans="1:24" x14ac:dyDescent="0.25">
      <c r="A521" t="s">
        <v>1667</v>
      </c>
      <c r="B521">
        <v>2015</v>
      </c>
      <c r="C521" t="s">
        <v>151</v>
      </c>
      <c r="D521" s="1">
        <v>42250</v>
      </c>
      <c r="E521" s="1">
        <v>42254</v>
      </c>
      <c r="F521" t="s">
        <v>53</v>
      </c>
      <c r="G521" t="s">
        <v>1668</v>
      </c>
      <c r="H521" t="s">
        <v>1669</v>
      </c>
      <c r="I521" t="s">
        <v>29</v>
      </c>
      <c r="J521" t="s">
        <v>30</v>
      </c>
      <c r="K521" t="s">
        <v>146</v>
      </c>
      <c r="L521">
        <v>19134</v>
      </c>
      <c r="M521" t="s">
        <v>147</v>
      </c>
      <c r="N521" t="s">
        <v>1672</v>
      </c>
      <c r="O521" t="s">
        <v>48</v>
      </c>
      <c r="P521" t="s">
        <v>545</v>
      </c>
      <c r="Q521" t="s">
        <v>1673</v>
      </c>
      <c r="R521">
        <v>666.24800000000005</v>
      </c>
      <c r="S521">
        <v>1</v>
      </c>
      <c r="T521">
        <v>0.2</v>
      </c>
      <c r="U521">
        <v>532.99840000000006</v>
      </c>
      <c r="V521">
        <v>433.06120000000004</v>
      </c>
      <c r="W521">
        <v>433.06120000000004</v>
      </c>
      <c r="X521" s="20">
        <v>99.937200000000018</v>
      </c>
    </row>
    <row r="522" spans="1:24" x14ac:dyDescent="0.25">
      <c r="A522" t="s">
        <v>1667</v>
      </c>
      <c r="B522">
        <v>2015</v>
      </c>
      <c r="C522" t="s">
        <v>151</v>
      </c>
      <c r="D522" s="1">
        <v>42250</v>
      </c>
      <c r="E522" s="1">
        <v>42254</v>
      </c>
      <c r="F522" t="s">
        <v>53</v>
      </c>
      <c r="G522" t="s">
        <v>1668</v>
      </c>
      <c r="H522" t="s">
        <v>1669</v>
      </c>
      <c r="I522" t="s">
        <v>29</v>
      </c>
      <c r="J522" t="s">
        <v>30</v>
      </c>
      <c r="K522" t="s">
        <v>146</v>
      </c>
      <c r="L522">
        <v>19134</v>
      </c>
      <c r="M522" t="s">
        <v>147</v>
      </c>
      <c r="N522" t="s">
        <v>1674</v>
      </c>
      <c r="O522" t="s">
        <v>48</v>
      </c>
      <c r="P522" t="s">
        <v>173</v>
      </c>
      <c r="Q522" t="s">
        <v>1675</v>
      </c>
      <c r="R522">
        <v>52.512</v>
      </c>
      <c r="S522">
        <v>6</v>
      </c>
      <c r="T522">
        <v>0.2</v>
      </c>
      <c r="U522">
        <v>252.05760000000001</v>
      </c>
      <c r="V522">
        <v>31.507199999999997</v>
      </c>
      <c r="W522">
        <v>189.04319999999998</v>
      </c>
      <c r="X522" s="20">
        <v>63.014400000000023</v>
      </c>
    </row>
    <row r="523" spans="1:24" x14ac:dyDescent="0.25">
      <c r="A523" t="s">
        <v>1676</v>
      </c>
      <c r="B523">
        <v>2015</v>
      </c>
      <c r="C523" t="s">
        <v>25</v>
      </c>
      <c r="D523" s="1">
        <v>42315</v>
      </c>
      <c r="E523" s="1">
        <v>42317</v>
      </c>
      <c r="F523" t="s">
        <v>26</v>
      </c>
      <c r="G523" t="s">
        <v>1677</v>
      </c>
      <c r="H523" t="s">
        <v>1678</v>
      </c>
      <c r="I523" t="s">
        <v>44</v>
      </c>
      <c r="J523" t="s">
        <v>30</v>
      </c>
      <c r="K523" t="s">
        <v>45</v>
      </c>
      <c r="L523">
        <v>90036</v>
      </c>
      <c r="M523" t="s">
        <v>46</v>
      </c>
      <c r="N523" t="s">
        <v>1679</v>
      </c>
      <c r="O523" t="s">
        <v>34</v>
      </c>
      <c r="P523" t="s">
        <v>38</v>
      </c>
      <c r="Q523" t="s">
        <v>1680</v>
      </c>
      <c r="R523">
        <v>190.72000000000003</v>
      </c>
      <c r="S523">
        <v>1</v>
      </c>
      <c r="T523">
        <v>0.2</v>
      </c>
      <c r="U523">
        <v>152.57600000000002</v>
      </c>
      <c r="V523">
        <v>104.89600000000003</v>
      </c>
      <c r="W523">
        <v>104.89600000000003</v>
      </c>
      <c r="X523" s="20">
        <v>47.679999999999993</v>
      </c>
    </row>
    <row r="524" spans="1:24" x14ac:dyDescent="0.25">
      <c r="A524" t="s">
        <v>1681</v>
      </c>
      <c r="B524">
        <v>2017</v>
      </c>
      <c r="C524" t="s">
        <v>151</v>
      </c>
      <c r="D524" s="1">
        <v>42985</v>
      </c>
      <c r="E524" s="1">
        <v>42989</v>
      </c>
      <c r="F524" t="s">
        <v>53</v>
      </c>
      <c r="G524" t="s">
        <v>1682</v>
      </c>
      <c r="H524" t="s">
        <v>1683</v>
      </c>
      <c r="I524" t="s">
        <v>29</v>
      </c>
      <c r="J524" t="s">
        <v>30</v>
      </c>
      <c r="K524" t="s">
        <v>45</v>
      </c>
      <c r="L524">
        <v>90032</v>
      </c>
      <c r="M524" t="s">
        <v>46</v>
      </c>
      <c r="N524" t="s">
        <v>1684</v>
      </c>
      <c r="O524" t="s">
        <v>34</v>
      </c>
      <c r="P524" t="s">
        <v>67</v>
      </c>
      <c r="Q524" t="s">
        <v>1685</v>
      </c>
      <c r="R524">
        <v>47.94</v>
      </c>
      <c r="S524">
        <v>3</v>
      </c>
      <c r="T524">
        <v>0</v>
      </c>
      <c r="U524">
        <v>143.82</v>
      </c>
      <c r="V524">
        <v>28.763999999999999</v>
      </c>
      <c r="W524">
        <v>86.292000000000002</v>
      </c>
      <c r="X524" s="20">
        <v>57.527999999999992</v>
      </c>
    </row>
    <row r="525" spans="1:24" x14ac:dyDescent="0.25">
      <c r="A525" t="s">
        <v>1686</v>
      </c>
      <c r="B525">
        <v>2016</v>
      </c>
      <c r="C525" t="s">
        <v>118</v>
      </c>
      <c r="D525" s="1">
        <v>42519</v>
      </c>
      <c r="E525" s="1">
        <v>42522</v>
      </c>
      <c r="F525" t="s">
        <v>26</v>
      </c>
      <c r="G525" t="s">
        <v>1687</v>
      </c>
      <c r="H525" t="s">
        <v>1688</v>
      </c>
      <c r="I525" t="s">
        <v>29</v>
      </c>
      <c r="J525" t="s">
        <v>30</v>
      </c>
      <c r="K525" t="s">
        <v>341</v>
      </c>
      <c r="L525">
        <v>36116</v>
      </c>
      <c r="M525" t="s">
        <v>32</v>
      </c>
      <c r="N525" t="s">
        <v>1689</v>
      </c>
      <c r="O525" t="s">
        <v>73</v>
      </c>
      <c r="P525" t="s">
        <v>74</v>
      </c>
      <c r="Q525" t="s">
        <v>1690</v>
      </c>
      <c r="R525">
        <v>979.95</v>
      </c>
      <c r="S525">
        <v>5</v>
      </c>
      <c r="T525">
        <v>0</v>
      </c>
      <c r="U525">
        <v>4899.75</v>
      </c>
      <c r="V525">
        <v>489.97500000000002</v>
      </c>
      <c r="W525">
        <v>2449.875</v>
      </c>
      <c r="X525" s="20">
        <v>2449.875</v>
      </c>
    </row>
    <row r="526" spans="1:24" x14ac:dyDescent="0.25">
      <c r="A526" t="s">
        <v>1686</v>
      </c>
      <c r="B526">
        <v>2016</v>
      </c>
      <c r="C526" t="s">
        <v>118</v>
      </c>
      <c r="D526" s="1">
        <v>42519</v>
      </c>
      <c r="E526" s="1">
        <v>42522</v>
      </c>
      <c r="F526" t="s">
        <v>26</v>
      </c>
      <c r="G526" t="s">
        <v>1687</v>
      </c>
      <c r="H526" t="s">
        <v>1688</v>
      </c>
      <c r="I526" t="s">
        <v>29</v>
      </c>
      <c r="J526" t="s">
        <v>30</v>
      </c>
      <c r="K526" t="s">
        <v>341</v>
      </c>
      <c r="L526">
        <v>36116</v>
      </c>
      <c r="M526" t="s">
        <v>32</v>
      </c>
      <c r="N526" t="s">
        <v>958</v>
      </c>
      <c r="O526" t="s">
        <v>48</v>
      </c>
      <c r="P526" t="s">
        <v>77</v>
      </c>
      <c r="Q526" t="s">
        <v>959</v>
      </c>
      <c r="R526">
        <v>22.75</v>
      </c>
      <c r="S526">
        <v>5</v>
      </c>
      <c r="T526">
        <v>0</v>
      </c>
      <c r="U526">
        <v>113.75</v>
      </c>
      <c r="V526">
        <v>11.375</v>
      </c>
      <c r="W526">
        <v>56.875</v>
      </c>
      <c r="X526" s="20">
        <v>56.875</v>
      </c>
    </row>
    <row r="527" spans="1:24" x14ac:dyDescent="0.25">
      <c r="A527" t="s">
        <v>1691</v>
      </c>
      <c r="B527">
        <v>2016</v>
      </c>
      <c r="C527" t="s">
        <v>143</v>
      </c>
      <c r="D527" s="1">
        <v>42561</v>
      </c>
      <c r="E527" s="1">
        <v>42567</v>
      </c>
      <c r="F527" t="s">
        <v>53</v>
      </c>
      <c r="G527" t="s">
        <v>1692</v>
      </c>
      <c r="H527" t="s">
        <v>1693</v>
      </c>
      <c r="I527" t="s">
        <v>29</v>
      </c>
      <c r="J527" t="s">
        <v>30</v>
      </c>
      <c r="K527" t="s">
        <v>297</v>
      </c>
      <c r="L527">
        <v>85204</v>
      </c>
      <c r="M527" t="s">
        <v>46</v>
      </c>
      <c r="N527" t="s">
        <v>1694</v>
      </c>
      <c r="O527" t="s">
        <v>48</v>
      </c>
      <c r="P527" t="s">
        <v>61</v>
      </c>
      <c r="Q527" t="s">
        <v>1695</v>
      </c>
      <c r="R527">
        <v>16.768000000000001</v>
      </c>
      <c r="S527">
        <v>2</v>
      </c>
      <c r="T527">
        <v>0.2</v>
      </c>
      <c r="U527">
        <v>26.828800000000001</v>
      </c>
      <c r="V527">
        <v>10.8992</v>
      </c>
      <c r="W527">
        <v>21.798400000000001</v>
      </c>
      <c r="X527" s="20">
        <v>5.0304000000000002</v>
      </c>
    </row>
    <row r="528" spans="1:24" x14ac:dyDescent="0.25">
      <c r="A528" t="s">
        <v>1696</v>
      </c>
      <c r="B528">
        <v>2017</v>
      </c>
      <c r="C528" t="s">
        <v>151</v>
      </c>
      <c r="D528" s="1">
        <v>42981</v>
      </c>
      <c r="E528" s="1">
        <v>42986</v>
      </c>
      <c r="F528" t="s">
        <v>26</v>
      </c>
      <c r="G528" t="s">
        <v>1697</v>
      </c>
      <c r="H528" t="s">
        <v>1698</v>
      </c>
      <c r="I528" t="s">
        <v>29</v>
      </c>
      <c r="J528" t="s">
        <v>30</v>
      </c>
      <c r="K528" t="s">
        <v>206</v>
      </c>
      <c r="L528">
        <v>60653</v>
      </c>
      <c r="M528" t="s">
        <v>106</v>
      </c>
      <c r="N528" t="s">
        <v>1699</v>
      </c>
      <c r="O528" t="s">
        <v>48</v>
      </c>
      <c r="P528" t="s">
        <v>77</v>
      </c>
      <c r="Q528" t="s">
        <v>1700</v>
      </c>
      <c r="R528">
        <v>42.615999999999993</v>
      </c>
      <c r="S528">
        <v>7</v>
      </c>
      <c r="T528">
        <v>0</v>
      </c>
      <c r="U528">
        <v>298.31199999999995</v>
      </c>
      <c r="V528">
        <v>25.569599999999994</v>
      </c>
      <c r="W528">
        <v>178.98719999999997</v>
      </c>
      <c r="X528" s="20">
        <v>119.32479999999998</v>
      </c>
    </row>
    <row r="529" spans="1:24" x14ac:dyDescent="0.25">
      <c r="A529" t="s">
        <v>1701</v>
      </c>
      <c r="B529">
        <v>2015</v>
      </c>
      <c r="C529" t="s">
        <v>95</v>
      </c>
      <c r="D529" s="1">
        <v>42341</v>
      </c>
      <c r="E529" s="1">
        <v>42346</v>
      </c>
      <c r="F529" t="s">
        <v>53</v>
      </c>
      <c r="G529" t="s">
        <v>714</v>
      </c>
      <c r="H529" t="s">
        <v>715</v>
      </c>
      <c r="I529" t="s">
        <v>104</v>
      </c>
      <c r="J529" t="s">
        <v>30</v>
      </c>
      <c r="K529" t="s">
        <v>257</v>
      </c>
      <c r="L529">
        <v>10009</v>
      </c>
      <c r="M529" t="s">
        <v>147</v>
      </c>
      <c r="N529" t="s">
        <v>1702</v>
      </c>
      <c r="O529" t="s">
        <v>48</v>
      </c>
      <c r="P529" t="s">
        <v>77</v>
      </c>
      <c r="Q529" t="s">
        <v>1703</v>
      </c>
      <c r="R529">
        <v>10.752000000000001</v>
      </c>
      <c r="S529">
        <v>4</v>
      </c>
      <c r="T529">
        <v>0.2</v>
      </c>
      <c r="U529">
        <v>34.406400000000005</v>
      </c>
      <c r="V529">
        <v>7.5263999999999998</v>
      </c>
      <c r="W529">
        <v>30.105599999999999</v>
      </c>
      <c r="X529" s="20">
        <v>4.300800000000006</v>
      </c>
    </row>
    <row r="530" spans="1:24" x14ac:dyDescent="0.25">
      <c r="A530" t="s">
        <v>1704</v>
      </c>
      <c r="B530">
        <v>2015</v>
      </c>
      <c r="C530" t="s">
        <v>95</v>
      </c>
      <c r="D530" s="1">
        <v>42345</v>
      </c>
      <c r="E530" s="1">
        <v>42349</v>
      </c>
      <c r="F530" t="s">
        <v>53</v>
      </c>
      <c r="G530" t="s">
        <v>1705</v>
      </c>
      <c r="H530" t="s">
        <v>1706</v>
      </c>
      <c r="I530" t="s">
        <v>29</v>
      </c>
      <c r="J530" t="s">
        <v>30</v>
      </c>
      <c r="K530" t="s">
        <v>31</v>
      </c>
      <c r="L530">
        <v>42420</v>
      </c>
      <c r="M530" t="s">
        <v>32</v>
      </c>
      <c r="N530" t="s">
        <v>1707</v>
      </c>
      <c r="O530" t="s">
        <v>48</v>
      </c>
      <c r="P530" t="s">
        <v>80</v>
      </c>
      <c r="Q530" t="s">
        <v>1708</v>
      </c>
      <c r="R530">
        <v>152.94</v>
      </c>
      <c r="S530">
        <v>3</v>
      </c>
      <c r="T530">
        <v>0</v>
      </c>
      <c r="U530">
        <v>458.82</v>
      </c>
      <c r="V530">
        <v>107.05799999999999</v>
      </c>
      <c r="W530">
        <v>321.17399999999998</v>
      </c>
      <c r="X530" s="20">
        <v>137.64600000000002</v>
      </c>
    </row>
    <row r="531" spans="1:24" x14ac:dyDescent="0.25">
      <c r="A531" t="s">
        <v>1704</v>
      </c>
      <c r="B531">
        <v>2015</v>
      </c>
      <c r="C531" t="s">
        <v>95</v>
      </c>
      <c r="D531" s="1">
        <v>42345</v>
      </c>
      <c r="E531" s="1">
        <v>42349</v>
      </c>
      <c r="F531" t="s">
        <v>53</v>
      </c>
      <c r="G531" t="s">
        <v>1705</v>
      </c>
      <c r="H531" t="s">
        <v>1706</v>
      </c>
      <c r="I531" t="s">
        <v>29</v>
      </c>
      <c r="J531" t="s">
        <v>30</v>
      </c>
      <c r="K531" t="s">
        <v>31</v>
      </c>
      <c r="L531">
        <v>42420</v>
      </c>
      <c r="M531" t="s">
        <v>32</v>
      </c>
      <c r="N531" t="s">
        <v>1709</v>
      </c>
      <c r="O531" t="s">
        <v>34</v>
      </c>
      <c r="P531" t="s">
        <v>38</v>
      </c>
      <c r="Q531" t="s">
        <v>1710</v>
      </c>
      <c r="R531">
        <v>283.92</v>
      </c>
      <c r="S531">
        <v>4</v>
      </c>
      <c r="T531">
        <v>0</v>
      </c>
      <c r="U531">
        <v>1135.68</v>
      </c>
      <c r="V531">
        <v>184.54800000000003</v>
      </c>
      <c r="W531">
        <v>738.19200000000012</v>
      </c>
      <c r="X531" s="20">
        <v>397.48799999999994</v>
      </c>
    </row>
    <row r="532" spans="1:24" x14ac:dyDescent="0.25">
      <c r="A532" t="s">
        <v>1711</v>
      </c>
      <c r="B532">
        <v>2014</v>
      </c>
      <c r="C532" t="s">
        <v>522</v>
      </c>
      <c r="D532" s="1">
        <v>41671</v>
      </c>
      <c r="E532" s="1">
        <v>41673</v>
      </c>
      <c r="F532" t="s">
        <v>187</v>
      </c>
      <c r="G532" t="s">
        <v>1712</v>
      </c>
      <c r="H532" t="s">
        <v>1713</v>
      </c>
      <c r="I532" t="s">
        <v>29</v>
      </c>
      <c r="J532" t="s">
        <v>30</v>
      </c>
      <c r="K532" t="s">
        <v>114</v>
      </c>
      <c r="L532">
        <v>54302</v>
      </c>
      <c r="M532" t="s">
        <v>106</v>
      </c>
      <c r="N532" t="s">
        <v>1714</v>
      </c>
      <c r="O532" t="s">
        <v>73</v>
      </c>
      <c r="P532" t="s">
        <v>161</v>
      </c>
      <c r="Q532" t="s">
        <v>1715</v>
      </c>
      <c r="R532">
        <v>468.90000000000003</v>
      </c>
      <c r="S532">
        <v>6</v>
      </c>
      <c r="T532">
        <v>0</v>
      </c>
      <c r="U532">
        <v>2813.4</v>
      </c>
      <c r="V532">
        <v>281.34000000000003</v>
      </c>
      <c r="W532">
        <v>1688.0400000000002</v>
      </c>
      <c r="X532" s="20">
        <v>1125.3599999999999</v>
      </c>
    </row>
    <row r="533" spans="1:24" x14ac:dyDescent="0.25">
      <c r="A533" t="s">
        <v>1716</v>
      </c>
      <c r="B533">
        <v>2016</v>
      </c>
      <c r="C533" t="s">
        <v>143</v>
      </c>
      <c r="D533" s="1">
        <v>42565</v>
      </c>
      <c r="E533" s="1">
        <v>42568</v>
      </c>
      <c r="F533" t="s">
        <v>187</v>
      </c>
      <c r="G533" t="s">
        <v>215</v>
      </c>
      <c r="H533" t="s">
        <v>216</v>
      </c>
      <c r="I533" t="s">
        <v>44</v>
      </c>
      <c r="J533" t="s">
        <v>30</v>
      </c>
      <c r="K533" t="s">
        <v>297</v>
      </c>
      <c r="L533">
        <v>85705</v>
      </c>
      <c r="M533" t="s">
        <v>46</v>
      </c>
      <c r="N533" t="s">
        <v>1717</v>
      </c>
      <c r="O533" t="s">
        <v>73</v>
      </c>
      <c r="P533" t="s">
        <v>74</v>
      </c>
      <c r="Q533" t="s">
        <v>1718</v>
      </c>
      <c r="R533">
        <v>380.86400000000003</v>
      </c>
      <c r="S533">
        <v>8</v>
      </c>
      <c r="T533">
        <v>0.2</v>
      </c>
      <c r="U533">
        <v>2437.5296000000003</v>
      </c>
      <c r="V533">
        <v>209.47520000000003</v>
      </c>
      <c r="W533">
        <v>1675.8016000000002</v>
      </c>
      <c r="X533" s="20">
        <v>761.72800000000007</v>
      </c>
    </row>
    <row r="534" spans="1:24" x14ac:dyDescent="0.25">
      <c r="A534" t="s">
        <v>1719</v>
      </c>
      <c r="B534">
        <v>2015</v>
      </c>
      <c r="C534" t="s">
        <v>95</v>
      </c>
      <c r="D534" s="1">
        <v>42356</v>
      </c>
      <c r="E534" s="1">
        <v>42361</v>
      </c>
      <c r="F534" t="s">
        <v>53</v>
      </c>
      <c r="G534" t="s">
        <v>1720</v>
      </c>
      <c r="H534" t="s">
        <v>1721</v>
      </c>
      <c r="I534" t="s">
        <v>29</v>
      </c>
      <c r="J534" t="s">
        <v>30</v>
      </c>
      <c r="K534" t="s">
        <v>468</v>
      </c>
      <c r="L534">
        <v>45503</v>
      </c>
      <c r="M534" t="s">
        <v>147</v>
      </c>
      <c r="N534" t="s">
        <v>1568</v>
      </c>
      <c r="O534" t="s">
        <v>48</v>
      </c>
      <c r="P534" t="s">
        <v>61</v>
      </c>
      <c r="Q534" t="s">
        <v>1569</v>
      </c>
      <c r="R534">
        <v>646.77600000000007</v>
      </c>
      <c r="S534">
        <v>9</v>
      </c>
      <c r="T534">
        <v>0.2</v>
      </c>
      <c r="U534">
        <v>4656.7872000000007</v>
      </c>
      <c r="V534">
        <v>388.06560000000002</v>
      </c>
      <c r="W534">
        <v>3492.5904</v>
      </c>
      <c r="X534" s="20">
        <v>1164.1968000000006</v>
      </c>
    </row>
    <row r="535" spans="1:24" x14ac:dyDescent="0.25">
      <c r="A535" t="s">
        <v>1722</v>
      </c>
      <c r="B535">
        <v>2014</v>
      </c>
      <c r="C535" t="s">
        <v>118</v>
      </c>
      <c r="D535" s="1">
        <v>41770</v>
      </c>
      <c r="E535" s="1">
        <v>41775</v>
      </c>
      <c r="F535" t="s">
        <v>53</v>
      </c>
      <c r="G535" t="s">
        <v>368</v>
      </c>
      <c r="H535" t="s">
        <v>369</v>
      </c>
      <c r="I535" t="s">
        <v>29</v>
      </c>
      <c r="J535" t="s">
        <v>30</v>
      </c>
      <c r="K535" t="s">
        <v>105</v>
      </c>
      <c r="L535">
        <v>76106</v>
      </c>
      <c r="M535" t="s">
        <v>106</v>
      </c>
      <c r="N535" t="s">
        <v>1723</v>
      </c>
      <c r="O535" t="s">
        <v>73</v>
      </c>
      <c r="P535" t="s">
        <v>161</v>
      </c>
      <c r="Q535" t="s">
        <v>1724</v>
      </c>
      <c r="R535">
        <v>58.112000000000002</v>
      </c>
      <c r="S535">
        <v>2</v>
      </c>
      <c r="T535">
        <v>0.2</v>
      </c>
      <c r="U535">
        <v>92.979200000000006</v>
      </c>
      <c r="V535">
        <v>29.056000000000001</v>
      </c>
      <c r="W535">
        <v>58.112000000000002</v>
      </c>
      <c r="X535" s="20">
        <v>34.867200000000004</v>
      </c>
    </row>
    <row r="536" spans="1:24" x14ac:dyDescent="0.25">
      <c r="A536" t="s">
        <v>1722</v>
      </c>
      <c r="B536">
        <v>2014</v>
      </c>
      <c r="C536" t="s">
        <v>118</v>
      </c>
      <c r="D536" s="1">
        <v>41770</v>
      </c>
      <c r="E536" s="1">
        <v>41775</v>
      </c>
      <c r="F536" t="s">
        <v>53</v>
      </c>
      <c r="G536" t="s">
        <v>368</v>
      </c>
      <c r="H536" t="s">
        <v>369</v>
      </c>
      <c r="I536" t="s">
        <v>29</v>
      </c>
      <c r="J536" t="s">
        <v>30</v>
      </c>
      <c r="K536" t="s">
        <v>105</v>
      </c>
      <c r="L536">
        <v>76106</v>
      </c>
      <c r="M536" t="s">
        <v>106</v>
      </c>
      <c r="N536" t="s">
        <v>1725</v>
      </c>
      <c r="O536" t="s">
        <v>73</v>
      </c>
      <c r="P536" t="s">
        <v>74</v>
      </c>
      <c r="Q536" t="s">
        <v>1726</v>
      </c>
      <c r="R536">
        <v>100.792</v>
      </c>
      <c r="S536">
        <v>1</v>
      </c>
      <c r="T536">
        <v>0.2</v>
      </c>
      <c r="U536">
        <v>80.633600000000001</v>
      </c>
      <c r="V536">
        <v>50.396000000000001</v>
      </c>
      <c r="W536">
        <v>50.396000000000001</v>
      </c>
      <c r="X536" s="20">
        <v>30.2376</v>
      </c>
    </row>
    <row r="537" spans="1:24" x14ac:dyDescent="0.25">
      <c r="A537" t="s">
        <v>1722</v>
      </c>
      <c r="B537">
        <v>2014</v>
      </c>
      <c r="C537" t="s">
        <v>118</v>
      </c>
      <c r="D537" s="1">
        <v>41770</v>
      </c>
      <c r="E537" s="1">
        <v>41775</v>
      </c>
      <c r="F537" t="s">
        <v>53</v>
      </c>
      <c r="G537" t="s">
        <v>368</v>
      </c>
      <c r="H537" t="s">
        <v>369</v>
      </c>
      <c r="I537" t="s">
        <v>29</v>
      </c>
      <c r="J537" t="s">
        <v>30</v>
      </c>
      <c r="K537" t="s">
        <v>105</v>
      </c>
      <c r="L537">
        <v>76106</v>
      </c>
      <c r="M537" t="s">
        <v>106</v>
      </c>
      <c r="N537" t="s">
        <v>1727</v>
      </c>
      <c r="O537" t="s">
        <v>34</v>
      </c>
      <c r="P537" t="s">
        <v>67</v>
      </c>
      <c r="Q537" t="s">
        <v>1728</v>
      </c>
      <c r="R537">
        <v>66.112000000000009</v>
      </c>
      <c r="S537">
        <v>4</v>
      </c>
      <c r="T537">
        <v>0</v>
      </c>
      <c r="U537">
        <v>264.44800000000004</v>
      </c>
      <c r="V537">
        <v>42.972800000000007</v>
      </c>
      <c r="W537">
        <v>171.89120000000003</v>
      </c>
      <c r="X537" s="20">
        <v>92.55680000000001</v>
      </c>
    </row>
    <row r="538" spans="1:24" x14ac:dyDescent="0.25">
      <c r="A538" t="s">
        <v>1729</v>
      </c>
      <c r="B538">
        <v>2017</v>
      </c>
      <c r="C538" t="s">
        <v>25</v>
      </c>
      <c r="D538" s="1">
        <v>43058</v>
      </c>
      <c r="E538" s="1">
        <v>43061</v>
      </c>
      <c r="F538" t="s">
        <v>187</v>
      </c>
      <c r="G538" t="s">
        <v>1730</v>
      </c>
      <c r="H538" t="s">
        <v>1731</v>
      </c>
      <c r="I538" t="s">
        <v>104</v>
      </c>
      <c r="J538" t="s">
        <v>30</v>
      </c>
      <c r="K538" t="s">
        <v>257</v>
      </c>
      <c r="L538">
        <v>10035</v>
      </c>
      <c r="M538" t="s">
        <v>147</v>
      </c>
      <c r="N538" t="s">
        <v>1732</v>
      </c>
      <c r="O538" t="s">
        <v>48</v>
      </c>
      <c r="P538" t="s">
        <v>77</v>
      </c>
      <c r="Q538" t="s">
        <v>1733</v>
      </c>
      <c r="R538">
        <v>41.28</v>
      </c>
      <c r="S538">
        <v>6</v>
      </c>
      <c r="T538">
        <v>0.2</v>
      </c>
      <c r="U538">
        <v>198.14400000000001</v>
      </c>
      <c r="V538">
        <v>24.768000000000001</v>
      </c>
      <c r="W538">
        <v>148.608</v>
      </c>
      <c r="X538" s="20">
        <v>49.536000000000001</v>
      </c>
    </row>
    <row r="539" spans="1:24" x14ac:dyDescent="0.25">
      <c r="A539" t="s">
        <v>1729</v>
      </c>
      <c r="B539">
        <v>2017</v>
      </c>
      <c r="C539" t="s">
        <v>25</v>
      </c>
      <c r="D539" s="1">
        <v>43058</v>
      </c>
      <c r="E539" s="1">
        <v>43061</v>
      </c>
      <c r="F539" t="s">
        <v>187</v>
      </c>
      <c r="G539" t="s">
        <v>1730</v>
      </c>
      <c r="H539" t="s">
        <v>1731</v>
      </c>
      <c r="I539" t="s">
        <v>104</v>
      </c>
      <c r="J539" t="s">
        <v>30</v>
      </c>
      <c r="K539" t="s">
        <v>257</v>
      </c>
      <c r="L539">
        <v>10035</v>
      </c>
      <c r="M539" t="s">
        <v>147</v>
      </c>
      <c r="N539" t="s">
        <v>1734</v>
      </c>
      <c r="O539" t="s">
        <v>48</v>
      </c>
      <c r="P539" t="s">
        <v>92</v>
      </c>
      <c r="Q539" t="s">
        <v>1735</v>
      </c>
      <c r="R539">
        <v>13.36</v>
      </c>
      <c r="S539">
        <v>2</v>
      </c>
      <c r="T539">
        <v>0</v>
      </c>
      <c r="U539">
        <v>26.72</v>
      </c>
      <c r="V539">
        <v>9.3519999999999985</v>
      </c>
      <c r="W539">
        <v>18.703999999999997</v>
      </c>
      <c r="X539" s="20">
        <v>8.0160000000000018</v>
      </c>
    </row>
    <row r="540" spans="1:24" x14ac:dyDescent="0.25">
      <c r="A540" t="s">
        <v>1736</v>
      </c>
      <c r="B540">
        <v>2015</v>
      </c>
      <c r="C540" t="s">
        <v>25</v>
      </c>
      <c r="D540" s="1">
        <v>42323</v>
      </c>
      <c r="E540" s="1">
        <v>42325</v>
      </c>
      <c r="F540" t="s">
        <v>26</v>
      </c>
      <c r="G540" t="s">
        <v>1267</v>
      </c>
      <c r="H540" t="s">
        <v>1268</v>
      </c>
      <c r="I540" t="s">
        <v>44</v>
      </c>
      <c r="J540" t="s">
        <v>30</v>
      </c>
      <c r="K540" t="s">
        <v>206</v>
      </c>
      <c r="L540">
        <v>60653</v>
      </c>
      <c r="M540" t="s">
        <v>106</v>
      </c>
      <c r="N540" t="s">
        <v>266</v>
      </c>
      <c r="O540" t="s">
        <v>48</v>
      </c>
      <c r="P540" t="s">
        <v>61</v>
      </c>
      <c r="Q540" t="s">
        <v>267</v>
      </c>
      <c r="R540">
        <v>250.27199999999999</v>
      </c>
      <c r="S540">
        <v>9</v>
      </c>
      <c r="T540">
        <v>0.2</v>
      </c>
      <c r="U540">
        <v>1801.9584</v>
      </c>
      <c r="V540">
        <v>175.19039999999998</v>
      </c>
      <c r="W540">
        <v>1576.7135999999998</v>
      </c>
      <c r="X540" s="20">
        <v>225.24480000000017</v>
      </c>
    </row>
    <row r="541" spans="1:24" x14ac:dyDescent="0.25">
      <c r="A541" t="s">
        <v>1736</v>
      </c>
      <c r="B541">
        <v>2015</v>
      </c>
      <c r="C541" t="s">
        <v>25</v>
      </c>
      <c r="D541" s="1">
        <v>42323</v>
      </c>
      <c r="E541" s="1">
        <v>42325</v>
      </c>
      <c r="F541" t="s">
        <v>26</v>
      </c>
      <c r="G541" t="s">
        <v>1267</v>
      </c>
      <c r="H541" t="s">
        <v>1268</v>
      </c>
      <c r="I541" t="s">
        <v>44</v>
      </c>
      <c r="J541" t="s">
        <v>30</v>
      </c>
      <c r="K541" t="s">
        <v>206</v>
      </c>
      <c r="L541">
        <v>60653</v>
      </c>
      <c r="M541" t="s">
        <v>106</v>
      </c>
      <c r="N541" t="s">
        <v>399</v>
      </c>
      <c r="O541" t="s">
        <v>48</v>
      </c>
      <c r="P541" t="s">
        <v>77</v>
      </c>
      <c r="Q541" t="s">
        <v>400</v>
      </c>
      <c r="R541">
        <v>11.363999999999997</v>
      </c>
      <c r="S541">
        <v>3</v>
      </c>
      <c r="T541">
        <v>0</v>
      </c>
      <c r="U541">
        <v>34.091999999999992</v>
      </c>
      <c r="V541">
        <v>7.3865999999999987</v>
      </c>
      <c r="W541">
        <v>22.159799999999997</v>
      </c>
      <c r="X541" s="20">
        <v>11.932199999999995</v>
      </c>
    </row>
    <row r="542" spans="1:24" x14ac:dyDescent="0.25">
      <c r="A542" t="s">
        <v>1736</v>
      </c>
      <c r="B542">
        <v>2015</v>
      </c>
      <c r="C542" t="s">
        <v>25</v>
      </c>
      <c r="D542" s="1">
        <v>42323</v>
      </c>
      <c r="E542" s="1">
        <v>42325</v>
      </c>
      <c r="F542" t="s">
        <v>26</v>
      </c>
      <c r="G542" t="s">
        <v>1267</v>
      </c>
      <c r="H542" t="s">
        <v>1268</v>
      </c>
      <c r="I542" t="s">
        <v>44</v>
      </c>
      <c r="J542" t="s">
        <v>30</v>
      </c>
      <c r="K542" t="s">
        <v>206</v>
      </c>
      <c r="L542">
        <v>60653</v>
      </c>
      <c r="M542" t="s">
        <v>106</v>
      </c>
      <c r="N542" t="s">
        <v>1737</v>
      </c>
      <c r="O542" t="s">
        <v>48</v>
      </c>
      <c r="P542" t="s">
        <v>545</v>
      </c>
      <c r="Q542" t="s">
        <v>1214</v>
      </c>
      <c r="R542">
        <v>8.7200000000000006</v>
      </c>
      <c r="S542">
        <v>5</v>
      </c>
      <c r="T542">
        <v>0.2</v>
      </c>
      <c r="U542">
        <v>34.880000000000003</v>
      </c>
      <c r="V542">
        <v>5.2320000000000002</v>
      </c>
      <c r="W542">
        <v>26.16</v>
      </c>
      <c r="X542" s="20">
        <v>8.7200000000000024</v>
      </c>
    </row>
    <row r="543" spans="1:24" x14ac:dyDescent="0.25">
      <c r="A543" t="s">
        <v>1738</v>
      </c>
      <c r="B543">
        <v>2016</v>
      </c>
      <c r="C543" t="s">
        <v>87</v>
      </c>
      <c r="D543" s="1">
        <v>42475</v>
      </c>
      <c r="E543" s="1">
        <v>42477</v>
      </c>
      <c r="F543" t="s">
        <v>26</v>
      </c>
      <c r="G543" t="s">
        <v>1739</v>
      </c>
      <c r="H543" t="s">
        <v>1740</v>
      </c>
      <c r="I543" t="s">
        <v>29</v>
      </c>
      <c r="J543" t="s">
        <v>30</v>
      </c>
      <c r="K543" t="s">
        <v>45</v>
      </c>
      <c r="L543">
        <v>94110</v>
      </c>
      <c r="M543" t="s">
        <v>46</v>
      </c>
      <c r="N543" t="s">
        <v>1741</v>
      </c>
      <c r="O543" t="s">
        <v>34</v>
      </c>
      <c r="P543" t="s">
        <v>38</v>
      </c>
      <c r="Q543" t="s">
        <v>1742</v>
      </c>
      <c r="R543">
        <v>1121.568</v>
      </c>
      <c r="S543">
        <v>2</v>
      </c>
      <c r="T543">
        <v>0.2</v>
      </c>
      <c r="U543">
        <v>1794.5088000000001</v>
      </c>
      <c r="V543">
        <v>616.86240000000009</v>
      </c>
      <c r="W543">
        <v>1233.7248000000002</v>
      </c>
      <c r="X543" s="20">
        <v>560.78399999999988</v>
      </c>
    </row>
    <row r="544" spans="1:24" x14ac:dyDescent="0.25">
      <c r="A544" t="s">
        <v>1743</v>
      </c>
      <c r="B544">
        <v>2017</v>
      </c>
      <c r="C544" t="s">
        <v>151</v>
      </c>
      <c r="D544" s="1">
        <v>42989</v>
      </c>
      <c r="E544" s="1">
        <v>42990</v>
      </c>
      <c r="F544" t="s">
        <v>187</v>
      </c>
      <c r="G544" t="s">
        <v>466</v>
      </c>
      <c r="H544" t="s">
        <v>467</v>
      </c>
      <c r="I544" t="s">
        <v>29</v>
      </c>
      <c r="J544" t="s">
        <v>30</v>
      </c>
      <c r="K544" t="s">
        <v>56</v>
      </c>
      <c r="L544">
        <v>32216</v>
      </c>
      <c r="M544" t="s">
        <v>32</v>
      </c>
      <c r="N544" t="s">
        <v>1744</v>
      </c>
      <c r="O544" t="s">
        <v>34</v>
      </c>
      <c r="P544" t="s">
        <v>67</v>
      </c>
      <c r="Q544" t="s">
        <v>1745</v>
      </c>
      <c r="R544">
        <v>34.504000000000005</v>
      </c>
      <c r="S544">
        <v>1</v>
      </c>
      <c r="T544">
        <v>0.2</v>
      </c>
      <c r="U544">
        <v>27.603200000000005</v>
      </c>
      <c r="V544">
        <v>20.702400000000001</v>
      </c>
      <c r="W544">
        <v>20.702400000000001</v>
      </c>
      <c r="X544" s="20">
        <v>6.9008000000000038</v>
      </c>
    </row>
    <row r="545" spans="1:24" x14ac:dyDescent="0.25">
      <c r="A545" t="s">
        <v>1746</v>
      </c>
      <c r="B545">
        <v>2017</v>
      </c>
      <c r="C545" t="s">
        <v>25</v>
      </c>
      <c r="D545" s="1">
        <v>43063</v>
      </c>
      <c r="E545" s="1">
        <v>43067</v>
      </c>
      <c r="F545" t="s">
        <v>53</v>
      </c>
      <c r="G545" t="s">
        <v>1747</v>
      </c>
      <c r="H545" t="s">
        <v>1748</v>
      </c>
      <c r="I545" t="s">
        <v>29</v>
      </c>
      <c r="J545" t="s">
        <v>30</v>
      </c>
      <c r="K545" t="s">
        <v>105</v>
      </c>
      <c r="L545">
        <v>77070</v>
      </c>
      <c r="M545" t="s">
        <v>106</v>
      </c>
      <c r="N545" t="s">
        <v>1749</v>
      </c>
      <c r="O545" t="s">
        <v>48</v>
      </c>
      <c r="P545" t="s">
        <v>259</v>
      </c>
      <c r="Q545" t="s">
        <v>1750</v>
      </c>
      <c r="R545">
        <v>10.824</v>
      </c>
      <c r="S545">
        <v>3</v>
      </c>
      <c r="T545">
        <v>0.2</v>
      </c>
      <c r="U545">
        <v>25.977600000000002</v>
      </c>
      <c r="V545">
        <v>5.4119999999999999</v>
      </c>
      <c r="W545">
        <v>16.236000000000001</v>
      </c>
      <c r="X545" s="20">
        <v>9.7416000000000018</v>
      </c>
    </row>
    <row r="546" spans="1:24" x14ac:dyDescent="0.25">
      <c r="A546" t="s">
        <v>1751</v>
      </c>
      <c r="B546">
        <v>2017</v>
      </c>
      <c r="C546" t="s">
        <v>41</v>
      </c>
      <c r="D546" s="1">
        <v>42915</v>
      </c>
      <c r="E546" s="1">
        <v>42919</v>
      </c>
      <c r="F546" t="s">
        <v>26</v>
      </c>
      <c r="G546" t="s">
        <v>1267</v>
      </c>
      <c r="H546" t="s">
        <v>1268</v>
      </c>
      <c r="I546" t="s">
        <v>44</v>
      </c>
      <c r="J546" t="s">
        <v>30</v>
      </c>
      <c r="K546" t="s">
        <v>45</v>
      </c>
      <c r="L546">
        <v>92804</v>
      </c>
      <c r="M546" t="s">
        <v>46</v>
      </c>
      <c r="N546" t="s">
        <v>1752</v>
      </c>
      <c r="O546" t="s">
        <v>48</v>
      </c>
      <c r="P546" t="s">
        <v>61</v>
      </c>
      <c r="Q546" t="s">
        <v>1753</v>
      </c>
      <c r="R546">
        <v>1295.78</v>
      </c>
      <c r="S546">
        <v>2</v>
      </c>
      <c r="T546">
        <v>0</v>
      </c>
      <c r="U546">
        <v>2591.56</v>
      </c>
      <c r="V546">
        <v>647.89</v>
      </c>
      <c r="W546">
        <v>1295.78</v>
      </c>
      <c r="X546" s="20">
        <v>1295.78</v>
      </c>
    </row>
    <row r="547" spans="1:24" x14ac:dyDescent="0.25">
      <c r="A547" t="s">
        <v>1754</v>
      </c>
      <c r="B547">
        <v>2014</v>
      </c>
      <c r="C547" t="s">
        <v>220</v>
      </c>
      <c r="D547" s="1">
        <v>41701</v>
      </c>
      <c r="E547" s="1">
        <v>41705</v>
      </c>
      <c r="F547" t="s">
        <v>26</v>
      </c>
      <c r="G547" t="s">
        <v>1755</v>
      </c>
      <c r="H547" t="s">
        <v>1756</v>
      </c>
      <c r="I547" t="s">
        <v>29</v>
      </c>
      <c r="J547" t="s">
        <v>30</v>
      </c>
      <c r="K547" t="s">
        <v>90</v>
      </c>
      <c r="L547">
        <v>28403</v>
      </c>
      <c r="M547" t="s">
        <v>32</v>
      </c>
      <c r="N547" t="s">
        <v>1757</v>
      </c>
      <c r="O547" t="s">
        <v>48</v>
      </c>
      <c r="P547" t="s">
        <v>70</v>
      </c>
      <c r="Q547" t="s">
        <v>1758</v>
      </c>
      <c r="R547">
        <v>19.456000000000003</v>
      </c>
      <c r="S547">
        <v>4</v>
      </c>
      <c r="T547">
        <v>0.2</v>
      </c>
      <c r="U547">
        <v>62.259200000000014</v>
      </c>
      <c r="V547">
        <v>12.646400000000002</v>
      </c>
      <c r="W547">
        <v>50.585600000000007</v>
      </c>
      <c r="X547" s="20">
        <v>11.673600000000008</v>
      </c>
    </row>
    <row r="548" spans="1:24" x14ac:dyDescent="0.25">
      <c r="A548" t="s">
        <v>1759</v>
      </c>
      <c r="B548">
        <v>2016</v>
      </c>
      <c r="C548" t="s">
        <v>41</v>
      </c>
      <c r="D548" s="1">
        <v>42531</v>
      </c>
      <c r="E548" s="1">
        <v>42536</v>
      </c>
      <c r="F548" t="s">
        <v>53</v>
      </c>
      <c r="G548" t="s">
        <v>1760</v>
      </c>
      <c r="H548" t="s">
        <v>1761</v>
      </c>
      <c r="I548" t="s">
        <v>29</v>
      </c>
      <c r="J548" t="s">
        <v>30</v>
      </c>
      <c r="K548" t="s">
        <v>45</v>
      </c>
      <c r="L548">
        <v>90045</v>
      </c>
      <c r="M548" t="s">
        <v>46</v>
      </c>
      <c r="N548" t="s">
        <v>1762</v>
      </c>
      <c r="O548" t="s">
        <v>48</v>
      </c>
      <c r="P548" t="s">
        <v>49</v>
      </c>
      <c r="Q548" t="s">
        <v>1763</v>
      </c>
      <c r="R548">
        <v>20.7</v>
      </c>
      <c r="S548">
        <v>2</v>
      </c>
      <c r="T548">
        <v>0</v>
      </c>
      <c r="U548">
        <v>41.4</v>
      </c>
      <c r="V548">
        <v>12.42</v>
      </c>
      <c r="W548">
        <v>24.84</v>
      </c>
      <c r="X548" s="20">
        <v>16.559999999999999</v>
      </c>
    </row>
    <row r="549" spans="1:24" x14ac:dyDescent="0.25">
      <c r="A549" t="s">
        <v>1759</v>
      </c>
      <c r="B549">
        <v>2016</v>
      </c>
      <c r="C549" t="s">
        <v>41</v>
      </c>
      <c r="D549" s="1">
        <v>42531</v>
      </c>
      <c r="E549" s="1">
        <v>42536</v>
      </c>
      <c r="F549" t="s">
        <v>53</v>
      </c>
      <c r="G549" t="s">
        <v>1760</v>
      </c>
      <c r="H549" t="s">
        <v>1761</v>
      </c>
      <c r="I549" t="s">
        <v>29</v>
      </c>
      <c r="J549" t="s">
        <v>30</v>
      </c>
      <c r="K549" t="s">
        <v>45</v>
      </c>
      <c r="L549">
        <v>90045</v>
      </c>
      <c r="M549" t="s">
        <v>46</v>
      </c>
      <c r="N549" t="s">
        <v>1764</v>
      </c>
      <c r="O549" t="s">
        <v>34</v>
      </c>
      <c r="P549" t="s">
        <v>58</v>
      </c>
      <c r="Q549" t="s">
        <v>1765</v>
      </c>
      <c r="R549">
        <v>1335.68</v>
      </c>
      <c r="S549">
        <v>4</v>
      </c>
      <c r="T549">
        <v>0.2</v>
      </c>
      <c r="U549">
        <v>4274.1760000000004</v>
      </c>
      <c r="V549">
        <v>934.976</v>
      </c>
      <c r="W549">
        <v>3739.904</v>
      </c>
      <c r="X549" s="20">
        <v>534.27200000000039</v>
      </c>
    </row>
    <row r="550" spans="1:24" x14ac:dyDescent="0.25">
      <c r="A550" t="s">
        <v>1759</v>
      </c>
      <c r="B550">
        <v>2016</v>
      </c>
      <c r="C550" t="s">
        <v>41</v>
      </c>
      <c r="D550" s="1">
        <v>42531</v>
      </c>
      <c r="E550" s="1">
        <v>42536</v>
      </c>
      <c r="F550" t="s">
        <v>53</v>
      </c>
      <c r="G550" t="s">
        <v>1760</v>
      </c>
      <c r="H550" t="s">
        <v>1761</v>
      </c>
      <c r="I550" t="s">
        <v>29</v>
      </c>
      <c r="J550" t="s">
        <v>30</v>
      </c>
      <c r="K550" t="s">
        <v>45</v>
      </c>
      <c r="L550">
        <v>90045</v>
      </c>
      <c r="M550" t="s">
        <v>46</v>
      </c>
      <c r="N550" t="s">
        <v>1766</v>
      </c>
      <c r="O550" t="s">
        <v>48</v>
      </c>
      <c r="P550" t="s">
        <v>92</v>
      </c>
      <c r="Q550" t="s">
        <v>1767</v>
      </c>
      <c r="R550">
        <v>32.400000000000006</v>
      </c>
      <c r="S550">
        <v>5</v>
      </c>
      <c r="T550">
        <v>0</v>
      </c>
      <c r="U550">
        <v>162.00000000000003</v>
      </c>
      <c r="V550">
        <v>22.680000000000003</v>
      </c>
      <c r="W550">
        <v>113.40000000000002</v>
      </c>
      <c r="X550" s="20">
        <v>48.600000000000009</v>
      </c>
    </row>
    <row r="551" spans="1:24" x14ac:dyDescent="0.25">
      <c r="A551" t="s">
        <v>1768</v>
      </c>
      <c r="B551">
        <v>2017</v>
      </c>
      <c r="C551" t="s">
        <v>25</v>
      </c>
      <c r="D551" s="1">
        <v>43059</v>
      </c>
      <c r="E551" s="1">
        <v>43061</v>
      </c>
      <c r="F551" t="s">
        <v>26</v>
      </c>
      <c r="G551" t="s">
        <v>1769</v>
      </c>
      <c r="H551" t="s">
        <v>1770</v>
      </c>
      <c r="I551" t="s">
        <v>29</v>
      </c>
      <c r="J551" t="s">
        <v>30</v>
      </c>
      <c r="K551" t="s">
        <v>45</v>
      </c>
      <c r="L551">
        <v>94110</v>
      </c>
      <c r="M551" t="s">
        <v>46</v>
      </c>
      <c r="N551" t="s">
        <v>1385</v>
      </c>
      <c r="O551" t="s">
        <v>34</v>
      </c>
      <c r="P551" t="s">
        <v>67</v>
      </c>
      <c r="Q551" t="s">
        <v>1386</v>
      </c>
      <c r="R551">
        <v>42.599999999999994</v>
      </c>
      <c r="S551">
        <v>3</v>
      </c>
      <c r="T551">
        <v>0</v>
      </c>
      <c r="U551">
        <v>127.79999999999998</v>
      </c>
      <c r="V551">
        <v>27.689999999999998</v>
      </c>
      <c r="W551">
        <v>83.07</v>
      </c>
      <c r="X551" s="20">
        <v>44.72999999999999</v>
      </c>
    </row>
    <row r="552" spans="1:24" x14ac:dyDescent="0.25">
      <c r="A552" t="s">
        <v>1768</v>
      </c>
      <c r="B552">
        <v>2017</v>
      </c>
      <c r="C552" t="s">
        <v>25</v>
      </c>
      <c r="D552" s="1">
        <v>43059</v>
      </c>
      <c r="E552" s="1">
        <v>43061</v>
      </c>
      <c r="F552" t="s">
        <v>26</v>
      </c>
      <c r="G552" t="s">
        <v>1769</v>
      </c>
      <c r="H552" t="s">
        <v>1770</v>
      </c>
      <c r="I552" t="s">
        <v>29</v>
      </c>
      <c r="J552" t="s">
        <v>30</v>
      </c>
      <c r="K552" t="s">
        <v>45</v>
      </c>
      <c r="L552">
        <v>94110</v>
      </c>
      <c r="M552" t="s">
        <v>46</v>
      </c>
      <c r="N552" t="s">
        <v>1771</v>
      </c>
      <c r="O552" t="s">
        <v>48</v>
      </c>
      <c r="P552" t="s">
        <v>77</v>
      </c>
      <c r="Q552" t="s">
        <v>1772</v>
      </c>
      <c r="R552">
        <v>84.056000000000012</v>
      </c>
      <c r="S552">
        <v>7</v>
      </c>
      <c r="T552">
        <v>0.2</v>
      </c>
      <c r="U552">
        <v>470.71360000000004</v>
      </c>
      <c r="V552">
        <v>50.433600000000006</v>
      </c>
      <c r="W552">
        <v>353.03520000000003</v>
      </c>
      <c r="X552" s="20">
        <v>117.67840000000001</v>
      </c>
    </row>
    <row r="553" spans="1:24" x14ac:dyDescent="0.25">
      <c r="A553" t="s">
        <v>1773</v>
      </c>
      <c r="B553">
        <v>2014</v>
      </c>
      <c r="C553" t="s">
        <v>151</v>
      </c>
      <c r="D553" s="1">
        <v>41896</v>
      </c>
      <c r="E553" s="1">
        <v>41900</v>
      </c>
      <c r="F553" t="s">
        <v>26</v>
      </c>
      <c r="G553" t="s">
        <v>1774</v>
      </c>
      <c r="H553" t="s">
        <v>1775</v>
      </c>
      <c r="I553" t="s">
        <v>29</v>
      </c>
      <c r="J553" t="s">
        <v>30</v>
      </c>
      <c r="K553" t="s">
        <v>56</v>
      </c>
      <c r="L553">
        <v>33614</v>
      </c>
      <c r="M553" t="s">
        <v>32</v>
      </c>
      <c r="N553" t="s">
        <v>1776</v>
      </c>
      <c r="O553" t="s">
        <v>48</v>
      </c>
      <c r="P553" t="s">
        <v>80</v>
      </c>
      <c r="Q553" t="s">
        <v>1777</v>
      </c>
      <c r="R553">
        <v>13</v>
      </c>
      <c r="S553">
        <v>5</v>
      </c>
      <c r="T553">
        <v>0.2</v>
      </c>
      <c r="U553">
        <v>52</v>
      </c>
      <c r="V553">
        <v>7.15</v>
      </c>
      <c r="W553">
        <v>35.75</v>
      </c>
      <c r="X553" s="20">
        <v>16.25</v>
      </c>
    </row>
    <row r="554" spans="1:24" x14ac:dyDescent="0.25">
      <c r="A554" t="s">
        <v>1773</v>
      </c>
      <c r="B554">
        <v>2014</v>
      </c>
      <c r="C554" t="s">
        <v>151</v>
      </c>
      <c r="D554" s="1">
        <v>41896</v>
      </c>
      <c r="E554" s="1">
        <v>41900</v>
      </c>
      <c r="F554" t="s">
        <v>26</v>
      </c>
      <c r="G554" t="s">
        <v>1774</v>
      </c>
      <c r="H554" t="s">
        <v>1775</v>
      </c>
      <c r="I554" t="s">
        <v>29</v>
      </c>
      <c r="J554" t="s">
        <v>30</v>
      </c>
      <c r="K554" t="s">
        <v>56</v>
      </c>
      <c r="L554">
        <v>33614</v>
      </c>
      <c r="M554" t="s">
        <v>32</v>
      </c>
      <c r="N554" t="s">
        <v>1778</v>
      </c>
      <c r="O554" t="s">
        <v>34</v>
      </c>
      <c r="P554" t="s">
        <v>67</v>
      </c>
      <c r="Q554" t="s">
        <v>1779</v>
      </c>
      <c r="R554">
        <v>13.128</v>
      </c>
      <c r="S554">
        <v>3</v>
      </c>
      <c r="T554">
        <v>0.2</v>
      </c>
      <c r="U554">
        <v>31.507200000000001</v>
      </c>
      <c r="V554">
        <v>7.8767999999999994</v>
      </c>
      <c r="W554">
        <v>23.630399999999998</v>
      </c>
      <c r="X554" s="20">
        <v>7.8768000000000029</v>
      </c>
    </row>
    <row r="555" spans="1:24" x14ac:dyDescent="0.25">
      <c r="A555" t="s">
        <v>1780</v>
      </c>
      <c r="B555">
        <v>2015</v>
      </c>
      <c r="C555" t="s">
        <v>95</v>
      </c>
      <c r="D555" s="1">
        <v>42345</v>
      </c>
      <c r="E555" s="1">
        <v>42347</v>
      </c>
      <c r="F555" t="s">
        <v>187</v>
      </c>
      <c r="G555" t="s">
        <v>1781</v>
      </c>
      <c r="H555" t="s">
        <v>1782</v>
      </c>
      <c r="I555" t="s">
        <v>29</v>
      </c>
      <c r="J555" t="s">
        <v>30</v>
      </c>
      <c r="K555" t="s">
        <v>98</v>
      </c>
      <c r="L555">
        <v>98105</v>
      </c>
      <c r="M555" t="s">
        <v>46</v>
      </c>
      <c r="N555" t="s">
        <v>1783</v>
      </c>
      <c r="O555" t="s">
        <v>48</v>
      </c>
      <c r="P555" t="s">
        <v>259</v>
      </c>
      <c r="Q555" t="s">
        <v>1784</v>
      </c>
      <c r="R555">
        <v>3.96</v>
      </c>
      <c r="S555">
        <v>2</v>
      </c>
      <c r="T555">
        <v>0</v>
      </c>
      <c r="U555">
        <v>7.92</v>
      </c>
      <c r="V555">
        <v>1.98</v>
      </c>
      <c r="W555">
        <v>3.96</v>
      </c>
      <c r="X555" s="20">
        <v>3.96</v>
      </c>
    </row>
    <row r="556" spans="1:24" x14ac:dyDescent="0.25">
      <c r="A556" t="s">
        <v>1780</v>
      </c>
      <c r="B556">
        <v>2015</v>
      </c>
      <c r="C556" t="s">
        <v>95</v>
      </c>
      <c r="D556" s="1">
        <v>42345</v>
      </c>
      <c r="E556" s="1">
        <v>42347</v>
      </c>
      <c r="F556" t="s">
        <v>187</v>
      </c>
      <c r="G556" t="s">
        <v>1781</v>
      </c>
      <c r="H556" t="s">
        <v>1782</v>
      </c>
      <c r="I556" t="s">
        <v>29</v>
      </c>
      <c r="J556" t="s">
        <v>30</v>
      </c>
      <c r="K556" t="s">
        <v>98</v>
      </c>
      <c r="L556">
        <v>98105</v>
      </c>
      <c r="M556" t="s">
        <v>46</v>
      </c>
      <c r="N556" t="s">
        <v>1068</v>
      </c>
      <c r="O556" t="s">
        <v>48</v>
      </c>
      <c r="P556" t="s">
        <v>49</v>
      </c>
      <c r="Q556" t="s">
        <v>1069</v>
      </c>
      <c r="R556">
        <v>2.61</v>
      </c>
      <c r="S556">
        <v>1</v>
      </c>
      <c r="T556">
        <v>0</v>
      </c>
      <c r="U556">
        <v>2.61</v>
      </c>
      <c r="V556">
        <v>1.3049999999999999</v>
      </c>
      <c r="W556">
        <v>1.3049999999999999</v>
      </c>
      <c r="X556" s="20">
        <v>1.3049999999999999</v>
      </c>
    </row>
    <row r="557" spans="1:24" x14ac:dyDescent="0.25">
      <c r="A557" t="s">
        <v>1785</v>
      </c>
      <c r="B557">
        <v>2017</v>
      </c>
      <c r="C557" t="s">
        <v>95</v>
      </c>
      <c r="D557" s="1">
        <v>43076</v>
      </c>
      <c r="E557" s="1">
        <v>43079</v>
      </c>
      <c r="F557" t="s">
        <v>187</v>
      </c>
      <c r="G557" t="s">
        <v>1786</v>
      </c>
      <c r="H557" t="s">
        <v>1787</v>
      </c>
      <c r="I557" t="s">
        <v>29</v>
      </c>
      <c r="J557" t="s">
        <v>30</v>
      </c>
      <c r="K557" t="s">
        <v>45</v>
      </c>
      <c r="L557">
        <v>90008</v>
      </c>
      <c r="M557" t="s">
        <v>46</v>
      </c>
      <c r="N557" t="s">
        <v>1788</v>
      </c>
      <c r="O557" t="s">
        <v>73</v>
      </c>
      <c r="P557" t="s">
        <v>74</v>
      </c>
      <c r="Q557" t="s">
        <v>1789</v>
      </c>
      <c r="R557">
        <v>374.37600000000003</v>
      </c>
      <c r="S557">
        <v>3</v>
      </c>
      <c r="T557">
        <v>0.2</v>
      </c>
      <c r="U557">
        <v>898.50240000000019</v>
      </c>
      <c r="V557">
        <v>243.34440000000004</v>
      </c>
      <c r="W557">
        <v>730.03320000000008</v>
      </c>
      <c r="X557" s="20">
        <v>168.46920000000011</v>
      </c>
    </row>
    <row r="558" spans="1:24" x14ac:dyDescent="0.25">
      <c r="A558" t="s">
        <v>1790</v>
      </c>
      <c r="B558">
        <v>2017</v>
      </c>
      <c r="C558" t="s">
        <v>52</v>
      </c>
      <c r="D558" s="1">
        <v>43009</v>
      </c>
      <c r="E558" s="1">
        <v>43016</v>
      </c>
      <c r="F558" t="s">
        <v>53</v>
      </c>
      <c r="G558" t="s">
        <v>1791</v>
      </c>
      <c r="H558" t="s">
        <v>1792</v>
      </c>
      <c r="I558" t="s">
        <v>44</v>
      </c>
      <c r="J558" t="s">
        <v>30</v>
      </c>
      <c r="K558" t="s">
        <v>98</v>
      </c>
      <c r="L558">
        <v>98105</v>
      </c>
      <c r="M558" t="s">
        <v>46</v>
      </c>
      <c r="N558" t="s">
        <v>1793</v>
      </c>
      <c r="O558" t="s">
        <v>48</v>
      </c>
      <c r="P558" t="s">
        <v>92</v>
      </c>
      <c r="Q558" t="s">
        <v>1794</v>
      </c>
      <c r="R558">
        <v>91.84</v>
      </c>
      <c r="S558">
        <v>8</v>
      </c>
      <c r="T558">
        <v>0</v>
      </c>
      <c r="U558">
        <v>734.72</v>
      </c>
      <c r="V558">
        <v>55.103999999999999</v>
      </c>
      <c r="W558">
        <v>440.83199999999999</v>
      </c>
      <c r="X558" s="20">
        <v>293.88800000000003</v>
      </c>
    </row>
    <row r="559" spans="1:24" x14ac:dyDescent="0.25">
      <c r="A559" t="s">
        <v>1790</v>
      </c>
      <c r="B559">
        <v>2017</v>
      </c>
      <c r="C559" t="s">
        <v>52</v>
      </c>
      <c r="D559" s="1">
        <v>43009</v>
      </c>
      <c r="E559" s="1">
        <v>43016</v>
      </c>
      <c r="F559" t="s">
        <v>53</v>
      </c>
      <c r="G559" t="s">
        <v>1791</v>
      </c>
      <c r="H559" t="s">
        <v>1792</v>
      </c>
      <c r="I559" t="s">
        <v>44</v>
      </c>
      <c r="J559" t="s">
        <v>30</v>
      </c>
      <c r="K559" t="s">
        <v>98</v>
      </c>
      <c r="L559">
        <v>98105</v>
      </c>
      <c r="M559" t="s">
        <v>46</v>
      </c>
      <c r="N559" t="s">
        <v>1795</v>
      </c>
      <c r="O559" t="s">
        <v>48</v>
      </c>
      <c r="P559" t="s">
        <v>77</v>
      </c>
      <c r="Q559" t="s">
        <v>1796</v>
      </c>
      <c r="R559">
        <v>81.088000000000008</v>
      </c>
      <c r="S559">
        <v>7</v>
      </c>
      <c r="T559">
        <v>0.2</v>
      </c>
      <c r="U559">
        <v>454.09280000000012</v>
      </c>
      <c r="V559">
        <v>56.761600000000001</v>
      </c>
      <c r="W559">
        <v>397.33120000000002</v>
      </c>
      <c r="X559" s="20">
        <v>56.761600000000101</v>
      </c>
    </row>
    <row r="560" spans="1:24" x14ac:dyDescent="0.25">
      <c r="A560" t="s">
        <v>1790</v>
      </c>
      <c r="B560">
        <v>2017</v>
      </c>
      <c r="C560" t="s">
        <v>52</v>
      </c>
      <c r="D560" s="1">
        <v>43009</v>
      </c>
      <c r="E560" s="1">
        <v>43016</v>
      </c>
      <c r="F560" t="s">
        <v>53</v>
      </c>
      <c r="G560" t="s">
        <v>1791</v>
      </c>
      <c r="H560" t="s">
        <v>1792</v>
      </c>
      <c r="I560" t="s">
        <v>44</v>
      </c>
      <c r="J560" t="s">
        <v>30</v>
      </c>
      <c r="K560" t="s">
        <v>98</v>
      </c>
      <c r="L560">
        <v>98105</v>
      </c>
      <c r="M560" t="s">
        <v>46</v>
      </c>
      <c r="N560" t="s">
        <v>1797</v>
      </c>
      <c r="O560" t="s">
        <v>48</v>
      </c>
      <c r="P560" t="s">
        <v>92</v>
      </c>
      <c r="Q560" t="s">
        <v>1798</v>
      </c>
      <c r="R560">
        <v>19.440000000000001</v>
      </c>
      <c r="S560">
        <v>3</v>
      </c>
      <c r="T560">
        <v>0</v>
      </c>
      <c r="U560">
        <v>58.320000000000007</v>
      </c>
      <c r="V560">
        <v>13.608000000000001</v>
      </c>
      <c r="W560">
        <v>40.823999999999998</v>
      </c>
      <c r="X560" s="20">
        <v>17.496000000000009</v>
      </c>
    </row>
    <row r="561" spans="1:24" x14ac:dyDescent="0.25">
      <c r="A561" t="s">
        <v>1790</v>
      </c>
      <c r="B561">
        <v>2017</v>
      </c>
      <c r="C561" t="s">
        <v>52</v>
      </c>
      <c r="D561" s="1">
        <v>43009</v>
      </c>
      <c r="E561" s="1">
        <v>43016</v>
      </c>
      <c r="F561" t="s">
        <v>53</v>
      </c>
      <c r="G561" t="s">
        <v>1791</v>
      </c>
      <c r="H561" t="s">
        <v>1792</v>
      </c>
      <c r="I561" t="s">
        <v>44</v>
      </c>
      <c r="J561" t="s">
        <v>30</v>
      </c>
      <c r="K561" t="s">
        <v>98</v>
      </c>
      <c r="L561">
        <v>98105</v>
      </c>
      <c r="M561" t="s">
        <v>46</v>
      </c>
      <c r="N561" t="s">
        <v>1799</v>
      </c>
      <c r="O561" t="s">
        <v>34</v>
      </c>
      <c r="P561" t="s">
        <v>38</v>
      </c>
      <c r="Q561" t="s">
        <v>1800</v>
      </c>
      <c r="R561">
        <v>451.15199999999993</v>
      </c>
      <c r="S561">
        <v>3</v>
      </c>
      <c r="T561">
        <v>0.2</v>
      </c>
      <c r="U561">
        <v>1082.7647999999997</v>
      </c>
      <c r="V561">
        <v>293.24879999999996</v>
      </c>
      <c r="W561">
        <v>879.74639999999988</v>
      </c>
      <c r="X561" s="20">
        <v>203.01839999999982</v>
      </c>
    </row>
    <row r="562" spans="1:24" x14ac:dyDescent="0.25">
      <c r="A562" t="s">
        <v>1801</v>
      </c>
      <c r="B562">
        <v>2017</v>
      </c>
      <c r="C562" t="s">
        <v>95</v>
      </c>
      <c r="D562" s="1">
        <v>43097</v>
      </c>
      <c r="E562" s="1">
        <v>43104</v>
      </c>
      <c r="F562" t="s">
        <v>53</v>
      </c>
      <c r="G562" t="s">
        <v>1802</v>
      </c>
      <c r="H562" t="s">
        <v>1803</v>
      </c>
      <c r="I562" t="s">
        <v>29</v>
      </c>
      <c r="J562" t="s">
        <v>30</v>
      </c>
      <c r="K562" t="s">
        <v>257</v>
      </c>
      <c r="L562">
        <v>10024</v>
      </c>
      <c r="M562" t="s">
        <v>147</v>
      </c>
      <c r="N562" t="s">
        <v>1762</v>
      </c>
      <c r="O562" t="s">
        <v>48</v>
      </c>
      <c r="P562" t="s">
        <v>49</v>
      </c>
      <c r="Q562" t="s">
        <v>1763</v>
      </c>
      <c r="R562">
        <v>72.45</v>
      </c>
      <c r="S562">
        <v>7</v>
      </c>
      <c r="T562">
        <v>0</v>
      </c>
      <c r="U562">
        <v>507.15000000000003</v>
      </c>
      <c r="V562">
        <v>43.47</v>
      </c>
      <c r="W562">
        <v>304.28999999999996</v>
      </c>
      <c r="X562" s="20">
        <v>202.86000000000007</v>
      </c>
    </row>
    <row r="563" spans="1:24" x14ac:dyDescent="0.25">
      <c r="A563" t="s">
        <v>1801</v>
      </c>
      <c r="B563">
        <v>2017</v>
      </c>
      <c r="C563" t="s">
        <v>95</v>
      </c>
      <c r="D563" s="1">
        <v>43097</v>
      </c>
      <c r="E563" s="1">
        <v>43104</v>
      </c>
      <c r="F563" t="s">
        <v>53</v>
      </c>
      <c r="G563" t="s">
        <v>1802</v>
      </c>
      <c r="H563" t="s">
        <v>1803</v>
      </c>
      <c r="I563" t="s">
        <v>29</v>
      </c>
      <c r="J563" t="s">
        <v>30</v>
      </c>
      <c r="K563" t="s">
        <v>257</v>
      </c>
      <c r="L563">
        <v>10024</v>
      </c>
      <c r="M563" t="s">
        <v>147</v>
      </c>
      <c r="N563" t="s">
        <v>811</v>
      </c>
      <c r="O563" t="s">
        <v>48</v>
      </c>
      <c r="P563" t="s">
        <v>259</v>
      </c>
      <c r="Q563" t="s">
        <v>812</v>
      </c>
      <c r="R563">
        <v>13.96</v>
      </c>
      <c r="S563">
        <v>4</v>
      </c>
      <c r="T563">
        <v>0</v>
      </c>
      <c r="U563">
        <v>55.84</v>
      </c>
      <c r="V563">
        <v>7.6780000000000008</v>
      </c>
      <c r="W563">
        <v>30.712000000000003</v>
      </c>
      <c r="X563" s="20">
        <v>25.128</v>
      </c>
    </row>
    <row r="564" spans="1:24" x14ac:dyDescent="0.25">
      <c r="A564" t="s">
        <v>1801</v>
      </c>
      <c r="B564">
        <v>2017</v>
      </c>
      <c r="C564" t="s">
        <v>95</v>
      </c>
      <c r="D564" s="1">
        <v>43097</v>
      </c>
      <c r="E564" s="1">
        <v>43104</v>
      </c>
      <c r="F564" t="s">
        <v>53</v>
      </c>
      <c r="G564" t="s">
        <v>1802</v>
      </c>
      <c r="H564" t="s">
        <v>1803</v>
      </c>
      <c r="I564" t="s">
        <v>29</v>
      </c>
      <c r="J564" t="s">
        <v>30</v>
      </c>
      <c r="K564" t="s">
        <v>257</v>
      </c>
      <c r="L564">
        <v>10024</v>
      </c>
      <c r="M564" t="s">
        <v>147</v>
      </c>
      <c r="N564" t="s">
        <v>1134</v>
      </c>
      <c r="O564" t="s">
        <v>48</v>
      </c>
      <c r="P564" t="s">
        <v>77</v>
      </c>
      <c r="Q564" t="s">
        <v>1135</v>
      </c>
      <c r="R564">
        <v>33.264000000000003</v>
      </c>
      <c r="S564">
        <v>7</v>
      </c>
      <c r="T564">
        <v>0.2</v>
      </c>
      <c r="U564">
        <v>186.27840000000003</v>
      </c>
      <c r="V564">
        <v>19.958400000000001</v>
      </c>
      <c r="W564">
        <v>139.7088</v>
      </c>
      <c r="X564" s="20">
        <v>46.569600000000037</v>
      </c>
    </row>
    <row r="565" spans="1:24" x14ac:dyDescent="0.25">
      <c r="A565" t="s">
        <v>1801</v>
      </c>
      <c r="B565">
        <v>2017</v>
      </c>
      <c r="C565" t="s">
        <v>95</v>
      </c>
      <c r="D565" s="1">
        <v>43097</v>
      </c>
      <c r="E565" s="1">
        <v>43104</v>
      </c>
      <c r="F565" t="s">
        <v>53</v>
      </c>
      <c r="G565" t="s">
        <v>1802</v>
      </c>
      <c r="H565" t="s">
        <v>1803</v>
      </c>
      <c r="I565" t="s">
        <v>29</v>
      </c>
      <c r="J565" t="s">
        <v>30</v>
      </c>
      <c r="K565" t="s">
        <v>257</v>
      </c>
      <c r="L565">
        <v>10024</v>
      </c>
      <c r="M565" t="s">
        <v>147</v>
      </c>
      <c r="N565" t="s">
        <v>1804</v>
      </c>
      <c r="O565" t="s">
        <v>73</v>
      </c>
      <c r="P565" t="s">
        <v>74</v>
      </c>
      <c r="Q565" t="s">
        <v>1805</v>
      </c>
      <c r="R565">
        <v>14.850000000000001</v>
      </c>
      <c r="S565">
        <v>3</v>
      </c>
      <c r="T565">
        <v>0</v>
      </c>
      <c r="U565">
        <v>44.550000000000004</v>
      </c>
      <c r="V565">
        <v>7.4250000000000007</v>
      </c>
      <c r="W565">
        <v>22.275000000000002</v>
      </c>
      <c r="X565" s="20">
        <v>22.275000000000002</v>
      </c>
    </row>
    <row r="566" spans="1:24" x14ac:dyDescent="0.25">
      <c r="A566" t="s">
        <v>1806</v>
      </c>
      <c r="B566">
        <v>2016</v>
      </c>
      <c r="C566" t="s">
        <v>25</v>
      </c>
      <c r="D566" s="1">
        <v>42677</v>
      </c>
      <c r="E566" s="1">
        <v>42681</v>
      </c>
      <c r="F566" t="s">
        <v>53</v>
      </c>
      <c r="G566" t="s">
        <v>1807</v>
      </c>
      <c r="H566" t="s">
        <v>1808</v>
      </c>
      <c r="I566" t="s">
        <v>29</v>
      </c>
      <c r="J566" t="s">
        <v>30</v>
      </c>
      <c r="K566" t="s">
        <v>98</v>
      </c>
      <c r="L566">
        <v>98270</v>
      </c>
      <c r="M566" t="s">
        <v>46</v>
      </c>
      <c r="N566" t="s">
        <v>1809</v>
      </c>
      <c r="O566" t="s">
        <v>48</v>
      </c>
      <c r="P566" t="s">
        <v>70</v>
      </c>
      <c r="Q566" t="s">
        <v>1810</v>
      </c>
      <c r="R566">
        <v>8.82</v>
      </c>
      <c r="S566">
        <v>3</v>
      </c>
      <c r="T566">
        <v>0</v>
      </c>
      <c r="U566">
        <v>26.46</v>
      </c>
      <c r="V566">
        <v>4.41</v>
      </c>
      <c r="W566">
        <v>13.23</v>
      </c>
      <c r="X566" s="20">
        <v>13.23</v>
      </c>
    </row>
    <row r="567" spans="1:24" x14ac:dyDescent="0.25">
      <c r="A567" t="s">
        <v>1811</v>
      </c>
      <c r="B567">
        <v>2015</v>
      </c>
      <c r="C567" t="s">
        <v>151</v>
      </c>
      <c r="D567" s="1">
        <v>42265</v>
      </c>
      <c r="E567" s="1">
        <v>42269</v>
      </c>
      <c r="F567" t="s">
        <v>26</v>
      </c>
      <c r="G567" t="s">
        <v>1812</v>
      </c>
      <c r="H567" t="s">
        <v>1813</v>
      </c>
      <c r="I567" t="s">
        <v>29</v>
      </c>
      <c r="J567" t="s">
        <v>30</v>
      </c>
      <c r="K567" t="s">
        <v>45</v>
      </c>
      <c r="L567">
        <v>90805</v>
      </c>
      <c r="M567" t="s">
        <v>46</v>
      </c>
      <c r="N567" t="s">
        <v>1793</v>
      </c>
      <c r="O567" t="s">
        <v>48</v>
      </c>
      <c r="P567" t="s">
        <v>92</v>
      </c>
      <c r="Q567" t="s">
        <v>1794</v>
      </c>
      <c r="R567">
        <v>160.72</v>
      </c>
      <c r="S567">
        <v>14</v>
      </c>
      <c r="T567">
        <v>0</v>
      </c>
      <c r="U567">
        <v>2250.08</v>
      </c>
      <c r="V567">
        <v>104.468</v>
      </c>
      <c r="W567">
        <v>1462.5520000000001</v>
      </c>
      <c r="X567" s="20">
        <v>787.52799999999979</v>
      </c>
    </row>
    <row r="568" spans="1:24" x14ac:dyDescent="0.25">
      <c r="A568" t="s">
        <v>1811</v>
      </c>
      <c r="B568">
        <v>2015</v>
      </c>
      <c r="C568" t="s">
        <v>151</v>
      </c>
      <c r="D568" s="1">
        <v>42265</v>
      </c>
      <c r="E568" s="1">
        <v>42269</v>
      </c>
      <c r="F568" t="s">
        <v>26</v>
      </c>
      <c r="G568" t="s">
        <v>1812</v>
      </c>
      <c r="H568" t="s">
        <v>1813</v>
      </c>
      <c r="I568" t="s">
        <v>29</v>
      </c>
      <c r="J568" t="s">
        <v>30</v>
      </c>
      <c r="K568" t="s">
        <v>45</v>
      </c>
      <c r="L568">
        <v>90805</v>
      </c>
      <c r="M568" t="s">
        <v>46</v>
      </c>
      <c r="N568" t="s">
        <v>1814</v>
      </c>
      <c r="O568" t="s">
        <v>48</v>
      </c>
      <c r="P568" t="s">
        <v>92</v>
      </c>
      <c r="Q568" t="s">
        <v>1815</v>
      </c>
      <c r="R568">
        <v>19.920000000000002</v>
      </c>
      <c r="S568">
        <v>4</v>
      </c>
      <c r="T568">
        <v>0</v>
      </c>
      <c r="U568">
        <v>79.680000000000007</v>
      </c>
      <c r="V568">
        <v>11.952</v>
      </c>
      <c r="W568">
        <v>47.808</v>
      </c>
      <c r="X568" s="20">
        <v>31.872000000000007</v>
      </c>
    </row>
    <row r="569" spans="1:24" x14ac:dyDescent="0.25">
      <c r="A569" t="s">
        <v>1811</v>
      </c>
      <c r="B569">
        <v>2015</v>
      </c>
      <c r="C569" t="s">
        <v>151</v>
      </c>
      <c r="D569" s="1">
        <v>42265</v>
      </c>
      <c r="E569" s="1">
        <v>42269</v>
      </c>
      <c r="F569" t="s">
        <v>26</v>
      </c>
      <c r="G569" t="s">
        <v>1812</v>
      </c>
      <c r="H569" t="s">
        <v>1813</v>
      </c>
      <c r="I569" t="s">
        <v>29</v>
      </c>
      <c r="J569" t="s">
        <v>30</v>
      </c>
      <c r="K569" t="s">
        <v>45</v>
      </c>
      <c r="L569">
        <v>90805</v>
      </c>
      <c r="M569" t="s">
        <v>46</v>
      </c>
      <c r="N569" t="s">
        <v>1816</v>
      </c>
      <c r="O569" t="s">
        <v>48</v>
      </c>
      <c r="P569" t="s">
        <v>545</v>
      </c>
      <c r="Q569" t="s">
        <v>1817</v>
      </c>
      <c r="R569">
        <v>7.3</v>
      </c>
      <c r="S569">
        <v>2</v>
      </c>
      <c r="T569">
        <v>0</v>
      </c>
      <c r="U569">
        <v>14.6</v>
      </c>
      <c r="V569">
        <v>5.1099999999999994</v>
      </c>
      <c r="W569">
        <v>10.219999999999999</v>
      </c>
      <c r="X569" s="20">
        <v>4.3800000000000008</v>
      </c>
    </row>
    <row r="570" spans="1:24" x14ac:dyDescent="0.25">
      <c r="A570" t="s">
        <v>1818</v>
      </c>
      <c r="B570">
        <v>2017</v>
      </c>
      <c r="C570" t="s">
        <v>143</v>
      </c>
      <c r="D570" s="1">
        <v>42936</v>
      </c>
      <c r="E570" s="1">
        <v>42942</v>
      </c>
      <c r="F570" t="s">
        <v>53</v>
      </c>
      <c r="G570" t="s">
        <v>1819</v>
      </c>
      <c r="H570" t="s">
        <v>1820</v>
      </c>
      <c r="I570" t="s">
        <v>29</v>
      </c>
      <c r="J570" t="s">
        <v>30</v>
      </c>
      <c r="K570" t="s">
        <v>206</v>
      </c>
      <c r="L570">
        <v>60610</v>
      </c>
      <c r="M570" t="s">
        <v>106</v>
      </c>
      <c r="N570" t="s">
        <v>513</v>
      </c>
      <c r="O570" t="s">
        <v>48</v>
      </c>
      <c r="P570" t="s">
        <v>61</v>
      </c>
      <c r="Q570" t="s">
        <v>514</v>
      </c>
      <c r="R570">
        <v>69.712000000000003</v>
      </c>
      <c r="S570">
        <v>2</v>
      </c>
      <c r="T570">
        <v>0.2</v>
      </c>
      <c r="U570">
        <v>111.53920000000001</v>
      </c>
      <c r="V570">
        <v>48.798400000000001</v>
      </c>
      <c r="W570">
        <v>97.596800000000002</v>
      </c>
      <c r="X570" s="20">
        <v>13.942400000000006</v>
      </c>
    </row>
    <row r="571" spans="1:24" x14ac:dyDescent="0.25">
      <c r="A571" t="s">
        <v>1818</v>
      </c>
      <c r="B571">
        <v>2017</v>
      </c>
      <c r="C571" t="s">
        <v>143</v>
      </c>
      <c r="D571" s="1">
        <v>42936</v>
      </c>
      <c r="E571" s="1">
        <v>42942</v>
      </c>
      <c r="F571" t="s">
        <v>53</v>
      </c>
      <c r="G571" t="s">
        <v>1819</v>
      </c>
      <c r="H571" t="s">
        <v>1820</v>
      </c>
      <c r="I571" t="s">
        <v>29</v>
      </c>
      <c r="J571" t="s">
        <v>30</v>
      </c>
      <c r="K571" t="s">
        <v>206</v>
      </c>
      <c r="L571">
        <v>60610</v>
      </c>
      <c r="M571" t="s">
        <v>106</v>
      </c>
      <c r="N571" t="s">
        <v>1821</v>
      </c>
      <c r="O571" t="s">
        <v>34</v>
      </c>
      <c r="P571" t="s">
        <v>67</v>
      </c>
      <c r="Q571" t="s">
        <v>1822</v>
      </c>
      <c r="R571">
        <v>8.7919999999999998</v>
      </c>
      <c r="S571">
        <v>1</v>
      </c>
      <c r="T571">
        <v>0</v>
      </c>
      <c r="U571">
        <v>8.7919999999999998</v>
      </c>
      <c r="V571">
        <v>5.7148000000000003</v>
      </c>
      <c r="W571">
        <v>5.7148000000000003</v>
      </c>
      <c r="X571" s="20">
        <v>3.0771999999999995</v>
      </c>
    </row>
    <row r="572" spans="1:24" x14ac:dyDescent="0.25">
      <c r="A572" t="s">
        <v>1823</v>
      </c>
      <c r="B572">
        <v>2015</v>
      </c>
      <c r="C572" t="s">
        <v>151</v>
      </c>
      <c r="D572" s="1">
        <v>42257</v>
      </c>
      <c r="E572" s="1">
        <v>42261</v>
      </c>
      <c r="F572" t="s">
        <v>53</v>
      </c>
      <c r="G572" t="s">
        <v>1824</v>
      </c>
      <c r="H572" t="s">
        <v>1825</v>
      </c>
      <c r="I572" t="s">
        <v>29</v>
      </c>
      <c r="J572" t="s">
        <v>30</v>
      </c>
      <c r="K572" t="s">
        <v>45</v>
      </c>
      <c r="L572">
        <v>90004</v>
      </c>
      <c r="M572" t="s">
        <v>46</v>
      </c>
      <c r="N572" t="s">
        <v>1826</v>
      </c>
      <c r="O572" t="s">
        <v>48</v>
      </c>
      <c r="P572" t="s">
        <v>545</v>
      </c>
      <c r="Q572" t="s">
        <v>1827</v>
      </c>
      <c r="R572">
        <v>51.52</v>
      </c>
      <c r="S572">
        <v>4</v>
      </c>
      <c r="T572">
        <v>0</v>
      </c>
      <c r="U572">
        <v>206.08</v>
      </c>
      <c r="V572">
        <v>30.911999999999999</v>
      </c>
      <c r="W572">
        <v>123.648</v>
      </c>
      <c r="X572" s="20">
        <v>82.432000000000016</v>
      </c>
    </row>
    <row r="573" spans="1:24" x14ac:dyDescent="0.25">
      <c r="A573" t="s">
        <v>1828</v>
      </c>
      <c r="B573">
        <v>2017</v>
      </c>
      <c r="C573" t="s">
        <v>95</v>
      </c>
      <c r="D573" s="1">
        <v>43070</v>
      </c>
      <c r="E573" s="1">
        <v>43074</v>
      </c>
      <c r="F573" t="s">
        <v>53</v>
      </c>
      <c r="G573" t="s">
        <v>1829</v>
      </c>
      <c r="H573" t="s">
        <v>1830</v>
      </c>
      <c r="I573" t="s">
        <v>29</v>
      </c>
      <c r="J573" t="s">
        <v>30</v>
      </c>
      <c r="K573" t="s">
        <v>433</v>
      </c>
      <c r="L573">
        <v>80219</v>
      </c>
      <c r="M573" t="s">
        <v>46</v>
      </c>
      <c r="N573" t="s">
        <v>190</v>
      </c>
      <c r="O573" t="s">
        <v>73</v>
      </c>
      <c r="P573" t="s">
        <v>74</v>
      </c>
      <c r="Q573" t="s">
        <v>191</v>
      </c>
      <c r="R573">
        <v>470.37600000000009</v>
      </c>
      <c r="S573">
        <v>3</v>
      </c>
      <c r="T573">
        <v>0.2</v>
      </c>
      <c r="U573">
        <v>1128.9024000000002</v>
      </c>
      <c r="V573">
        <v>258.70680000000004</v>
      </c>
      <c r="W573">
        <v>776.12040000000013</v>
      </c>
      <c r="X573" s="20">
        <v>352.78200000000004</v>
      </c>
    </row>
    <row r="574" spans="1:24" x14ac:dyDescent="0.25">
      <c r="A574" t="s">
        <v>1828</v>
      </c>
      <c r="B574">
        <v>2017</v>
      </c>
      <c r="C574" t="s">
        <v>95</v>
      </c>
      <c r="D574" s="1">
        <v>43070</v>
      </c>
      <c r="E574" s="1">
        <v>43074</v>
      </c>
      <c r="F574" t="s">
        <v>53</v>
      </c>
      <c r="G574" t="s">
        <v>1829</v>
      </c>
      <c r="H574" t="s">
        <v>1830</v>
      </c>
      <c r="I574" t="s">
        <v>29</v>
      </c>
      <c r="J574" t="s">
        <v>30</v>
      </c>
      <c r="K574" t="s">
        <v>433</v>
      </c>
      <c r="L574">
        <v>80219</v>
      </c>
      <c r="M574" t="s">
        <v>46</v>
      </c>
      <c r="N574" t="s">
        <v>1831</v>
      </c>
      <c r="O574" t="s">
        <v>73</v>
      </c>
      <c r="P574" t="s">
        <v>74</v>
      </c>
      <c r="Q574" t="s">
        <v>1832</v>
      </c>
      <c r="R574">
        <v>105.584</v>
      </c>
      <c r="S574">
        <v>2</v>
      </c>
      <c r="T574">
        <v>0.2</v>
      </c>
      <c r="U574">
        <v>168.93440000000001</v>
      </c>
      <c r="V574">
        <v>63.3504</v>
      </c>
      <c r="W574">
        <v>126.7008</v>
      </c>
      <c r="X574" s="20">
        <v>42.23360000000001</v>
      </c>
    </row>
    <row r="575" spans="1:24" x14ac:dyDescent="0.25">
      <c r="A575" t="s">
        <v>1828</v>
      </c>
      <c r="B575">
        <v>2017</v>
      </c>
      <c r="C575" t="s">
        <v>95</v>
      </c>
      <c r="D575" s="1">
        <v>43070</v>
      </c>
      <c r="E575" s="1">
        <v>43074</v>
      </c>
      <c r="F575" t="s">
        <v>53</v>
      </c>
      <c r="G575" t="s">
        <v>1829</v>
      </c>
      <c r="H575" t="s">
        <v>1830</v>
      </c>
      <c r="I575" t="s">
        <v>29</v>
      </c>
      <c r="J575" t="s">
        <v>30</v>
      </c>
      <c r="K575" t="s">
        <v>433</v>
      </c>
      <c r="L575">
        <v>80219</v>
      </c>
      <c r="M575" t="s">
        <v>46</v>
      </c>
      <c r="N575" t="s">
        <v>414</v>
      </c>
      <c r="O575" t="s">
        <v>48</v>
      </c>
      <c r="P575" t="s">
        <v>80</v>
      </c>
      <c r="Q575" t="s">
        <v>415</v>
      </c>
      <c r="R575">
        <v>31.152000000000001</v>
      </c>
      <c r="S575">
        <v>3</v>
      </c>
      <c r="T575">
        <v>0.2</v>
      </c>
      <c r="U575">
        <v>74.764800000000008</v>
      </c>
      <c r="V575">
        <v>15.576000000000001</v>
      </c>
      <c r="W575">
        <v>46.728000000000002</v>
      </c>
      <c r="X575" s="20">
        <v>28.036800000000007</v>
      </c>
    </row>
    <row r="576" spans="1:24" x14ac:dyDescent="0.25">
      <c r="A576" t="s">
        <v>1828</v>
      </c>
      <c r="B576">
        <v>2017</v>
      </c>
      <c r="C576" t="s">
        <v>95</v>
      </c>
      <c r="D576" s="1">
        <v>43070</v>
      </c>
      <c r="E576" s="1">
        <v>43074</v>
      </c>
      <c r="F576" t="s">
        <v>53</v>
      </c>
      <c r="G576" t="s">
        <v>1829</v>
      </c>
      <c r="H576" t="s">
        <v>1830</v>
      </c>
      <c r="I576" t="s">
        <v>29</v>
      </c>
      <c r="J576" t="s">
        <v>30</v>
      </c>
      <c r="K576" t="s">
        <v>433</v>
      </c>
      <c r="L576">
        <v>80219</v>
      </c>
      <c r="M576" t="s">
        <v>46</v>
      </c>
      <c r="N576" t="s">
        <v>1833</v>
      </c>
      <c r="O576" t="s">
        <v>48</v>
      </c>
      <c r="P576" t="s">
        <v>77</v>
      </c>
      <c r="Q576" t="s">
        <v>1834</v>
      </c>
      <c r="R576">
        <v>6.7830000000000004</v>
      </c>
      <c r="S576">
        <v>7</v>
      </c>
      <c r="T576">
        <v>0</v>
      </c>
      <c r="U576">
        <v>47.481000000000002</v>
      </c>
      <c r="V576">
        <v>3.3915000000000002</v>
      </c>
      <c r="W576">
        <v>23.740500000000001</v>
      </c>
      <c r="X576" s="20">
        <v>23.740500000000001</v>
      </c>
    </row>
    <row r="577" spans="1:24" x14ac:dyDescent="0.25">
      <c r="A577" t="s">
        <v>1828</v>
      </c>
      <c r="B577">
        <v>2017</v>
      </c>
      <c r="C577" t="s">
        <v>95</v>
      </c>
      <c r="D577" s="1">
        <v>43070</v>
      </c>
      <c r="E577" s="1">
        <v>43074</v>
      </c>
      <c r="F577" t="s">
        <v>53</v>
      </c>
      <c r="G577" t="s">
        <v>1829</v>
      </c>
      <c r="H577" t="s">
        <v>1830</v>
      </c>
      <c r="I577" t="s">
        <v>29</v>
      </c>
      <c r="J577" t="s">
        <v>30</v>
      </c>
      <c r="K577" t="s">
        <v>433</v>
      </c>
      <c r="L577">
        <v>80219</v>
      </c>
      <c r="M577" t="s">
        <v>46</v>
      </c>
      <c r="N577" t="s">
        <v>587</v>
      </c>
      <c r="O577" t="s">
        <v>73</v>
      </c>
      <c r="P577" t="s">
        <v>74</v>
      </c>
      <c r="Q577" t="s">
        <v>588</v>
      </c>
      <c r="R577">
        <v>406.36799999999999</v>
      </c>
      <c r="S577">
        <v>4</v>
      </c>
      <c r="T577">
        <v>0.2</v>
      </c>
      <c r="U577">
        <v>1300.3776</v>
      </c>
      <c r="V577">
        <v>264.13920000000002</v>
      </c>
      <c r="W577">
        <v>1056.5568000000001</v>
      </c>
      <c r="X577" s="20">
        <v>243.82079999999996</v>
      </c>
    </row>
    <row r="578" spans="1:24" x14ac:dyDescent="0.25">
      <c r="A578" t="s">
        <v>1835</v>
      </c>
      <c r="B578">
        <v>2015</v>
      </c>
      <c r="C578" t="s">
        <v>143</v>
      </c>
      <c r="D578" s="1">
        <v>42188</v>
      </c>
      <c r="E578" s="1">
        <v>42194</v>
      </c>
      <c r="F578" t="s">
        <v>53</v>
      </c>
      <c r="G578" t="s">
        <v>1836</v>
      </c>
      <c r="H578" t="s">
        <v>1837</v>
      </c>
      <c r="I578" t="s">
        <v>29</v>
      </c>
      <c r="J578" t="s">
        <v>30</v>
      </c>
      <c r="K578" t="s">
        <v>31</v>
      </c>
      <c r="L578">
        <v>40475</v>
      </c>
      <c r="M578" t="s">
        <v>32</v>
      </c>
      <c r="N578" t="s">
        <v>1343</v>
      </c>
      <c r="O578" t="s">
        <v>34</v>
      </c>
      <c r="P578" t="s">
        <v>38</v>
      </c>
      <c r="Q578" t="s">
        <v>1344</v>
      </c>
      <c r="R578">
        <v>70.98</v>
      </c>
      <c r="S578">
        <v>1</v>
      </c>
      <c r="T578">
        <v>0</v>
      </c>
      <c r="U578">
        <v>70.98</v>
      </c>
      <c r="V578">
        <v>42.588000000000001</v>
      </c>
      <c r="W578">
        <v>42.588000000000001</v>
      </c>
      <c r="X578" s="20">
        <v>28.392000000000003</v>
      </c>
    </row>
    <row r="579" spans="1:24" x14ac:dyDescent="0.25">
      <c r="A579" t="s">
        <v>1835</v>
      </c>
      <c r="B579">
        <v>2015</v>
      </c>
      <c r="C579" t="s">
        <v>143</v>
      </c>
      <c r="D579" s="1">
        <v>42188</v>
      </c>
      <c r="E579" s="1">
        <v>42194</v>
      </c>
      <c r="F579" t="s">
        <v>53</v>
      </c>
      <c r="G579" t="s">
        <v>1836</v>
      </c>
      <c r="H579" t="s">
        <v>1837</v>
      </c>
      <c r="I579" t="s">
        <v>29</v>
      </c>
      <c r="J579" t="s">
        <v>30</v>
      </c>
      <c r="K579" t="s">
        <v>31</v>
      </c>
      <c r="L579">
        <v>40475</v>
      </c>
      <c r="M579" t="s">
        <v>32</v>
      </c>
      <c r="N579" t="s">
        <v>1838</v>
      </c>
      <c r="O579" t="s">
        <v>48</v>
      </c>
      <c r="P579" t="s">
        <v>49</v>
      </c>
      <c r="Q579" t="s">
        <v>1839</v>
      </c>
      <c r="R579">
        <v>294.93</v>
      </c>
      <c r="S579">
        <v>3</v>
      </c>
      <c r="T579">
        <v>0</v>
      </c>
      <c r="U579">
        <v>884.79</v>
      </c>
      <c r="V579">
        <v>206.45099999999999</v>
      </c>
      <c r="W579">
        <v>619.35299999999995</v>
      </c>
      <c r="X579" s="20">
        <v>265.43700000000001</v>
      </c>
    </row>
    <row r="580" spans="1:24" x14ac:dyDescent="0.25">
      <c r="A580" t="s">
        <v>1840</v>
      </c>
      <c r="B580">
        <v>2016</v>
      </c>
      <c r="C580" t="s">
        <v>220</v>
      </c>
      <c r="D580" s="1">
        <v>42449</v>
      </c>
      <c r="E580" s="1">
        <v>42453</v>
      </c>
      <c r="F580" t="s">
        <v>53</v>
      </c>
      <c r="G580" t="s">
        <v>1841</v>
      </c>
      <c r="H580" t="s">
        <v>1842</v>
      </c>
      <c r="I580" t="s">
        <v>29</v>
      </c>
      <c r="J580" t="s">
        <v>30</v>
      </c>
      <c r="K580" t="s">
        <v>398</v>
      </c>
      <c r="L580">
        <v>97301</v>
      </c>
      <c r="M580" t="s">
        <v>46</v>
      </c>
      <c r="N580" t="s">
        <v>1843</v>
      </c>
      <c r="O580" t="s">
        <v>73</v>
      </c>
      <c r="P580" t="s">
        <v>74</v>
      </c>
      <c r="Q580" t="s">
        <v>1844</v>
      </c>
      <c r="R580">
        <v>84.784000000000006</v>
      </c>
      <c r="S580">
        <v>2</v>
      </c>
      <c r="T580">
        <v>0.2</v>
      </c>
      <c r="U580">
        <v>135.65440000000001</v>
      </c>
      <c r="V580">
        <v>59.348799999999997</v>
      </c>
      <c r="W580">
        <v>118.69759999999999</v>
      </c>
      <c r="X580" s="20">
        <v>16.956800000000015</v>
      </c>
    </row>
    <row r="581" spans="1:24" x14ac:dyDescent="0.25">
      <c r="A581" t="s">
        <v>1840</v>
      </c>
      <c r="B581">
        <v>2016</v>
      </c>
      <c r="C581" t="s">
        <v>220</v>
      </c>
      <c r="D581" s="1">
        <v>42449</v>
      </c>
      <c r="E581" s="1">
        <v>42453</v>
      </c>
      <c r="F581" t="s">
        <v>53</v>
      </c>
      <c r="G581" t="s">
        <v>1841</v>
      </c>
      <c r="H581" t="s">
        <v>1842</v>
      </c>
      <c r="I581" t="s">
        <v>29</v>
      </c>
      <c r="J581" t="s">
        <v>30</v>
      </c>
      <c r="K581" t="s">
        <v>398</v>
      </c>
      <c r="L581">
        <v>97301</v>
      </c>
      <c r="M581" t="s">
        <v>46</v>
      </c>
      <c r="N581" t="s">
        <v>1845</v>
      </c>
      <c r="O581" t="s">
        <v>48</v>
      </c>
      <c r="P581" t="s">
        <v>92</v>
      </c>
      <c r="Q581" t="s">
        <v>1846</v>
      </c>
      <c r="R581">
        <v>20.736000000000004</v>
      </c>
      <c r="S581">
        <v>4</v>
      </c>
      <c r="T581">
        <v>0.2</v>
      </c>
      <c r="U581">
        <v>66.355200000000011</v>
      </c>
      <c r="V581">
        <v>13.478400000000002</v>
      </c>
      <c r="W581">
        <v>53.91360000000001</v>
      </c>
      <c r="X581" s="20">
        <v>12.441600000000001</v>
      </c>
    </row>
    <row r="582" spans="1:24" x14ac:dyDescent="0.25">
      <c r="A582" t="s">
        <v>1840</v>
      </c>
      <c r="B582">
        <v>2016</v>
      </c>
      <c r="C582" t="s">
        <v>220</v>
      </c>
      <c r="D582" s="1">
        <v>42449</v>
      </c>
      <c r="E582" s="1">
        <v>42453</v>
      </c>
      <c r="F582" t="s">
        <v>53</v>
      </c>
      <c r="G582" t="s">
        <v>1841</v>
      </c>
      <c r="H582" t="s">
        <v>1842</v>
      </c>
      <c r="I582" t="s">
        <v>29</v>
      </c>
      <c r="J582" t="s">
        <v>30</v>
      </c>
      <c r="K582" t="s">
        <v>398</v>
      </c>
      <c r="L582">
        <v>97301</v>
      </c>
      <c r="M582" t="s">
        <v>46</v>
      </c>
      <c r="N582" t="s">
        <v>1589</v>
      </c>
      <c r="O582" t="s">
        <v>48</v>
      </c>
      <c r="P582" t="s">
        <v>77</v>
      </c>
      <c r="Q582" t="s">
        <v>1590</v>
      </c>
      <c r="R582">
        <v>16.821000000000005</v>
      </c>
      <c r="S582">
        <v>3</v>
      </c>
      <c r="T582">
        <v>0</v>
      </c>
      <c r="U582">
        <v>50.463000000000015</v>
      </c>
      <c r="V582">
        <v>10.092600000000003</v>
      </c>
      <c r="W582">
        <v>30.277800000000006</v>
      </c>
      <c r="X582" s="20">
        <v>20.185200000000009</v>
      </c>
    </row>
    <row r="583" spans="1:24" x14ac:dyDescent="0.25">
      <c r="A583" t="s">
        <v>1840</v>
      </c>
      <c r="B583">
        <v>2016</v>
      </c>
      <c r="C583" t="s">
        <v>220</v>
      </c>
      <c r="D583" s="1">
        <v>42449</v>
      </c>
      <c r="E583" s="1">
        <v>42453</v>
      </c>
      <c r="F583" t="s">
        <v>53</v>
      </c>
      <c r="G583" t="s">
        <v>1841</v>
      </c>
      <c r="H583" t="s">
        <v>1842</v>
      </c>
      <c r="I583" t="s">
        <v>29</v>
      </c>
      <c r="J583" t="s">
        <v>30</v>
      </c>
      <c r="K583" t="s">
        <v>398</v>
      </c>
      <c r="L583">
        <v>97301</v>
      </c>
      <c r="M583" t="s">
        <v>46</v>
      </c>
      <c r="N583" t="s">
        <v>1847</v>
      </c>
      <c r="O583" t="s">
        <v>48</v>
      </c>
      <c r="P583" t="s">
        <v>92</v>
      </c>
      <c r="Q583" t="s">
        <v>1848</v>
      </c>
      <c r="R583">
        <v>10.368000000000002</v>
      </c>
      <c r="S583">
        <v>2</v>
      </c>
      <c r="T583">
        <v>0.2</v>
      </c>
      <c r="U583">
        <v>16.588800000000003</v>
      </c>
      <c r="V583">
        <v>5.7024000000000017</v>
      </c>
      <c r="W583">
        <v>11.404800000000003</v>
      </c>
      <c r="X583" s="20">
        <v>5.1839999999999993</v>
      </c>
    </row>
    <row r="584" spans="1:24" x14ac:dyDescent="0.25">
      <c r="A584" t="s">
        <v>1849</v>
      </c>
      <c r="B584">
        <v>2014</v>
      </c>
      <c r="C584" t="s">
        <v>155</v>
      </c>
      <c r="D584" s="1">
        <v>41648</v>
      </c>
      <c r="E584" s="1">
        <v>41652</v>
      </c>
      <c r="F584" t="s">
        <v>53</v>
      </c>
      <c r="G584" t="s">
        <v>1850</v>
      </c>
      <c r="H584" t="s">
        <v>1851</v>
      </c>
      <c r="I584" t="s">
        <v>29</v>
      </c>
      <c r="J584" t="s">
        <v>30</v>
      </c>
      <c r="K584" t="s">
        <v>105</v>
      </c>
      <c r="L584">
        <v>78041</v>
      </c>
      <c r="M584" t="s">
        <v>106</v>
      </c>
      <c r="N584" t="s">
        <v>1852</v>
      </c>
      <c r="O584" t="s">
        <v>48</v>
      </c>
      <c r="P584" t="s">
        <v>70</v>
      </c>
      <c r="Q584" t="s">
        <v>1853</v>
      </c>
      <c r="R584">
        <v>9.3439999999999994</v>
      </c>
      <c r="S584">
        <v>2</v>
      </c>
      <c r="T584">
        <v>0.2</v>
      </c>
      <c r="U584">
        <v>14.9504</v>
      </c>
      <c r="V584">
        <v>5.6063999999999998</v>
      </c>
      <c r="W584">
        <v>11.2128</v>
      </c>
      <c r="X584" s="20">
        <v>3.7376000000000005</v>
      </c>
    </row>
    <row r="585" spans="1:24" x14ac:dyDescent="0.25">
      <c r="A585" t="s">
        <v>1849</v>
      </c>
      <c r="B585">
        <v>2014</v>
      </c>
      <c r="C585" t="s">
        <v>155</v>
      </c>
      <c r="D585" s="1">
        <v>41648</v>
      </c>
      <c r="E585" s="1">
        <v>41652</v>
      </c>
      <c r="F585" t="s">
        <v>53</v>
      </c>
      <c r="G585" t="s">
        <v>1850</v>
      </c>
      <c r="H585" t="s">
        <v>1851</v>
      </c>
      <c r="I585" t="s">
        <v>29</v>
      </c>
      <c r="J585" t="s">
        <v>30</v>
      </c>
      <c r="K585" t="s">
        <v>105</v>
      </c>
      <c r="L585">
        <v>78041</v>
      </c>
      <c r="M585" t="s">
        <v>106</v>
      </c>
      <c r="N585" t="s">
        <v>790</v>
      </c>
      <c r="O585" t="s">
        <v>73</v>
      </c>
      <c r="P585" t="s">
        <v>161</v>
      </c>
      <c r="Q585" t="s">
        <v>791</v>
      </c>
      <c r="R585">
        <v>31.200000000000003</v>
      </c>
      <c r="S585">
        <v>3</v>
      </c>
      <c r="T585">
        <v>0.2</v>
      </c>
      <c r="U585">
        <v>74.88000000000001</v>
      </c>
      <c r="V585">
        <v>15.600000000000001</v>
      </c>
      <c r="W585">
        <v>46.800000000000004</v>
      </c>
      <c r="X585" s="20">
        <v>28.080000000000005</v>
      </c>
    </row>
    <row r="586" spans="1:24" x14ac:dyDescent="0.25">
      <c r="A586" t="s">
        <v>1854</v>
      </c>
      <c r="B586">
        <v>2014</v>
      </c>
      <c r="C586" t="s">
        <v>125</v>
      </c>
      <c r="D586" s="1">
        <v>41859</v>
      </c>
      <c r="E586" s="1">
        <v>41866</v>
      </c>
      <c r="F586" t="s">
        <v>53</v>
      </c>
      <c r="G586" t="s">
        <v>1855</v>
      </c>
      <c r="H586" t="s">
        <v>1856</v>
      </c>
      <c r="I586" t="s">
        <v>29</v>
      </c>
      <c r="J586" t="s">
        <v>30</v>
      </c>
      <c r="K586" t="s">
        <v>45</v>
      </c>
      <c r="L586">
        <v>92024</v>
      </c>
      <c r="M586" t="s">
        <v>46</v>
      </c>
      <c r="N586" t="s">
        <v>1857</v>
      </c>
      <c r="O586" t="s">
        <v>48</v>
      </c>
      <c r="P586" t="s">
        <v>80</v>
      </c>
      <c r="Q586" t="s">
        <v>1858</v>
      </c>
      <c r="R586">
        <v>76.12</v>
      </c>
      <c r="S586">
        <v>2</v>
      </c>
      <c r="T586">
        <v>0</v>
      </c>
      <c r="U586">
        <v>152.24</v>
      </c>
      <c r="V586">
        <v>38.06</v>
      </c>
      <c r="W586">
        <v>76.12</v>
      </c>
      <c r="X586" s="20">
        <v>76.12</v>
      </c>
    </row>
    <row r="587" spans="1:24" x14ac:dyDescent="0.25">
      <c r="A587" t="s">
        <v>1854</v>
      </c>
      <c r="B587">
        <v>2014</v>
      </c>
      <c r="C587" t="s">
        <v>125</v>
      </c>
      <c r="D587" s="1">
        <v>41859</v>
      </c>
      <c r="E587" s="1">
        <v>41866</v>
      </c>
      <c r="F587" t="s">
        <v>53</v>
      </c>
      <c r="G587" t="s">
        <v>1855</v>
      </c>
      <c r="H587" t="s">
        <v>1856</v>
      </c>
      <c r="I587" t="s">
        <v>29</v>
      </c>
      <c r="J587" t="s">
        <v>30</v>
      </c>
      <c r="K587" t="s">
        <v>45</v>
      </c>
      <c r="L587">
        <v>92024</v>
      </c>
      <c r="M587" t="s">
        <v>46</v>
      </c>
      <c r="N587" t="s">
        <v>1330</v>
      </c>
      <c r="O587" t="s">
        <v>73</v>
      </c>
      <c r="P587" t="s">
        <v>1137</v>
      </c>
      <c r="Q587" t="s">
        <v>1331</v>
      </c>
      <c r="R587">
        <v>1199.9760000000001</v>
      </c>
      <c r="S587">
        <v>3</v>
      </c>
      <c r="T587">
        <v>0.2</v>
      </c>
      <c r="U587">
        <v>2879.9424000000004</v>
      </c>
      <c r="V587">
        <v>779.98440000000005</v>
      </c>
      <c r="W587">
        <v>2339.9531999999999</v>
      </c>
      <c r="X587" s="20">
        <v>539.98920000000044</v>
      </c>
    </row>
    <row r="588" spans="1:24" x14ac:dyDescent="0.25">
      <c r="A588" t="s">
        <v>1854</v>
      </c>
      <c r="B588">
        <v>2014</v>
      </c>
      <c r="C588" t="s">
        <v>125</v>
      </c>
      <c r="D588" s="1">
        <v>41859</v>
      </c>
      <c r="E588" s="1">
        <v>41866</v>
      </c>
      <c r="F588" t="s">
        <v>53</v>
      </c>
      <c r="G588" t="s">
        <v>1855</v>
      </c>
      <c r="H588" t="s">
        <v>1856</v>
      </c>
      <c r="I588" t="s">
        <v>29</v>
      </c>
      <c r="J588" t="s">
        <v>30</v>
      </c>
      <c r="K588" t="s">
        <v>45</v>
      </c>
      <c r="L588">
        <v>92024</v>
      </c>
      <c r="M588" t="s">
        <v>46</v>
      </c>
      <c r="N588" t="s">
        <v>1078</v>
      </c>
      <c r="O588" t="s">
        <v>73</v>
      </c>
      <c r="P588" t="s">
        <v>74</v>
      </c>
      <c r="Q588" t="s">
        <v>1079</v>
      </c>
      <c r="R588">
        <v>445.96000000000004</v>
      </c>
      <c r="S588">
        <v>5</v>
      </c>
      <c r="T588">
        <v>0.2</v>
      </c>
      <c r="U588">
        <v>1783.8400000000001</v>
      </c>
      <c r="V588">
        <v>267.57600000000002</v>
      </c>
      <c r="W588">
        <v>1337.88</v>
      </c>
      <c r="X588" s="20">
        <v>445.96000000000004</v>
      </c>
    </row>
    <row r="589" spans="1:24" x14ac:dyDescent="0.25">
      <c r="A589" t="s">
        <v>1854</v>
      </c>
      <c r="B589">
        <v>2014</v>
      </c>
      <c r="C589" t="s">
        <v>125</v>
      </c>
      <c r="D589" s="1">
        <v>41859</v>
      </c>
      <c r="E589" s="1">
        <v>41866</v>
      </c>
      <c r="F589" t="s">
        <v>53</v>
      </c>
      <c r="G589" t="s">
        <v>1855</v>
      </c>
      <c r="H589" t="s">
        <v>1856</v>
      </c>
      <c r="I589" t="s">
        <v>29</v>
      </c>
      <c r="J589" t="s">
        <v>30</v>
      </c>
      <c r="K589" t="s">
        <v>45</v>
      </c>
      <c r="L589">
        <v>92024</v>
      </c>
      <c r="M589" t="s">
        <v>46</v>
      </c>
      <c r="N589" t="s">
        <v>1859</v>
      </c>
      <c r="O589" t="s">
        <v>34</v>
      </c>
      <c r="P589" t="s">
        <v>67</v>
      </c>
      <c r="Q589" t="s">
        <v>1860</v>
      </c>
      <c r="R589">
        <v>327.76</v>
      </c>
      <c r="S589">
        <v>8</v>
      </c>
      <c r="T589">
        <v>0</v>
      </c>
      <c r="U589">
        <v>2622.08</v>
      </c>
      <c r="V589">
        <v>229.43199999999999</v>
      </c>
      <c r="W589">
        <v>1835.4559999999999</v>
      </c>
      <c r="X589" s="20">
        <v>786.62400000000002</v>
      </c>
    </row>
    <row r="590" spans="1:24" x14ac:dyDescent="0.25">
      <c r="A590" t="s">
        <v>1861</v>
      </c>
      <c r="B590">
        <v>2016</v>
      </c>
      <c r="C590" t="s">
        <v>143</v>
      </c>
      <c r="D590" s="1">
        <v>42565</v>
      </c>
      <c r="E590" s="1">
        <v>42567</v>
      </c>
      <c r="F590" t="s">
        <v>187</v>
      </c>
      <c r="G590" t="s">
        <v>1862</v>
      </c>
      <c r="H590" t="s">
        <v>1863</v>
      </c>
      <c r="I590" t="s">
        <v>29</v>
      </c>
      <c r="J590" t="s">
        <v>30</v>
      </c>
      <c r="K590" t="s">
        <v>146</v>
      </c>
      <c r="L590">
        <v>19134</v>
      </c>
      <c r="M590" t="s">
        <v>147</v>
      </c>
      <c r="N590" t="s">
        <v>1864</v>
      </c>
      <c r="O590" t="s">
        <v>48</v>
      </c>
      <c r="P590" t="s">
        <v>545</v>
      </c>
      <c r="Q590" t="s">
        <v>1865</v>
      </c>
      <c r="R590">
        <v>11.632</v>
      </c>
      <c r="S590">
        <v>2</v>
      </c>
      <c r="T590">
        <v>0.2</v>
      </c>
      <c r="U590">
        <v>18.6112</v>
      </c>
      <c r="V590">
        <v>8.1423999999999985</v>
      </c>
      <c r="W590">
        <v>16.284799999999997</v>
      </c>
      <c r="X590" s="20">
        <v>2.3264000000000031</v>
      </c>
    </row>
    <row r="591" spans="1:24" x14ac:dyDescent="0.25">
      <c r="A591" t="s">
        <v>1866</v>
      </c>
      <c r="B591">
        <v>2016</v>
      </c>
      <c r="C591" t="s">
        <v>143</v>
      </c>
      <c r="D591" s="1">
        <v>42567</v>
      </c>
      <c r="E591" s="1">
        <v>42572</v>
      </c>
      <c r="F591" t="s">
        <v>53</v>
      </c>
      <c r="G591" t="s">
        <v>1867</v>
      </c>
      <c r="H591" t="s">
        <v>1868</v>
      </c>
      <c r="I591" t="s">
        <v>29</v>
      </c>
      <c r="J591" t="s">
        <v>30</v>
      </c>
      <c r="K591" t="s">
        <v>146</v>
      </c>
      <c r="L591">
        <v>19120</v>
      </c>
      <c r="M591" t="s">
        <v>147</v>
      </c>
      <c r="N591" t="s">
        <v>1869</v>
      </c>
      <c r="O591" t="s">
        <v>73</v>
      </c>
      <c r="P591" t="s">
        <v>74</v>
      </c>
      <c r="Q591" t="s">
        <v>1870</v>
      </c>
      <c r="R591">
        <v>143.98199999999997</v>
      </c>
      <c r="S591">
        <v>3</v>
      </c>
      <c r="T591">
        <v>0</v>
      </c>
      <c r="U591">
        <v>431.94599999999991</v>
      </c>
      <c r="V591">
        <v>93.58829999999999</v>
      </c>
      <c r="W591">
        <v>280.76489999999995</v>
      </c>
      <c r="X591" s="20">
        <v>151.18109999999996</v>
      </c>
    </row>
    <row r="592" spans="1:24" x14ac:dyDescent="0.25">
      <c r="A592" t="s">
        <v>1866</v>
      </c>
      <c r="B592">
        <v>2016</v>
      </c>
      <c r="C592" t="s">
        <v>143</v>
      </c>
      <c r="D592" s="1">
        <v>42567</v>
      </c>
      <c r="E592" s="1">
        <v>42572</v>
      </c>
      <c r="F592" t="s">
        <v>53</v>
      </c>
      <c r="G592" t="s">
        <v>1867</v>
      </c>
      <c r="H592" t="s">
        <v>1868</v>
      </c>
      <c r="I592" t="s">
        <v>29</v>
      </c>
      <c r="J592" t="s">
        <v>30</v>
      </c>
      <c r="K592" t="s">
        <v>146</v>
      </c>
      <c r="L592">
        <v>19120</v>
      </c>
      <c r="M592" t="s">
        <v>147</v>
      </c>
      <c r="N592" t="s">
        <v>1871</v>
      </c>
      <c r="O592" t="s">
        <v>73</v>
      </c>
      <c r="P592" t="s">
        <v>74</v>
      </c>
      <c r="Q592" t="s">
        <v>1872</v>
      </c>
      <c r="R592">
        <v>494.37599999999998</v>
      </c>
      <c r="S592">
        <v>4</v>
      </c>
      <c r="T592">
        <v>0</v>
      </c>
      <c r="U592">
        <v>1977.5039999999999</v>
      </c>
      <c r="V592">
        <v>296.62559999999996</v>
      </c>
      <c r="W592">
        <v>1186.5023999999999</v>
      </c>
      <c r="X592" s="20">
        <v>791.00160000000005</v>
      </c>
    </row>
    <row r="593" spans="1:24" x14ac:dyDescent="0.25">
      <c r="A593" t="s">
        <v>1866</v>
      </c>
      <c r="B593">
        <v>2016</v>
      </c>
      <c r="C593" t="s">
        <v>143</v>
      </c>
      <c r="D593" s="1">
        <v>42567</v>
      </c>
      <c r="E593" s="1">
        <v>42572</v>
      </c>
      <c r="F593" t="s">
        <v>53</v>
      </c>
      <c r="G593" t="s">
        <v>1867</v>
      </c>
      <c r="H593" t="s">
        <v>1868</v>
      </c>
      <c r="I593" t="s">
        <v>29</v>
      </c>
      <c r="J593" t="s">
        <v>30</v>
      </c>
      <c r="K593" t="s">
        <v>146</v>
      </c>
      <c r="L593">
        <v>19120</v>
      </c>
      <c r="M593" t="s">
        <v>147</v>
      </c>
      <c r="N593" t="s">
        <v>1816</v>
      </c>
      <c r="O593" t="s">
        <v>48</v>
      </c>
      <c r="P593" t="s">
        <v>545</v>
      </c>
      <c r="Q593" t="s">
        <v>1817</v>
      </c>
      <c r="R593">
        <v>5.84</v>
      </c>
      <c r="S593">
        <v>2</v>
      </c>
      <c r="T593">
        <v>0.2</v>
      </c>
      <c r="U593">
        <v>9.3439999999999994</v>
      </c>
      <c r="V593">
        <v>3.2120000000000002</v>
      </c>
      <c r="W593">
        <v>6.4240000000000004</v>
      </c>
      <c r="X593" s="20">
        <v>2.919999999999999</v>
      </c>
    </row>
    <row r="594" spans="1:24" x14ac:dyDescent="0.25">
      <c r="A594" t="s">
        <v>1873</v>
      </c>
      <c r="B594">
        <v>2014</v>
      </c>
      <c r="C594" t="s">
        <v>220</v>
      </c>
      <c r="D594" s="1">
        <v>41713</v>
      </c>
      <c r="E594" s="1">
        <v>41717</v>
      </c>
      <c r="F594" t="s">
        <v>53</v>
      </c>
      <c r="G594" t="s">
        <v>1874</v>
      </c>
      <c r="H594" t="s">
        <v>1875</v>
      </c>
      <c r="I594" t="s">
        <v>29</v>
      </c>
      <c r="J594" t="s">
        <v>30</v>
      </c>
      <c r="K594" t="s">
        <v>56</v>
      </c>
      <c r="L594">
        <v>33614</v>
      </c>
      <c r="M594" t="s">
        <v>32</v>
      </c>
      <c r="N594" t="s">
        <v>1876</v>
      </c>
      <c r="O594" t="s">
        <v>48</v>
      </c>
      <c r="P594" t="s">
        <v>61</v>
      </c>
      <c r="Q594" t="s">
        <v>1877</v>
      </c>
      <c r="R594">
        <v>142.77600000000001</v>
      </c>
      <c r="S594">
        <v>1</v>
      </c>
      <c r="T594">
        <v>0.2</v>
      </c>
      <c r="U594">
        <v>114.22080000000001</v>
      </c>
      <c r="V594">
        <v>85.665599999999998</v>
      </c>
      <c r="W594">
        <v>85.665599999999998</v>
      </c>
      <c r="X594" s="20">
        <v>28.555200000000013</v>
      </c>
    </row>
    <row r="595" spans="1:24" x14ac:dyDescent="0.25">
      <c r="A595" t="s">
        <v>1873</v>
      </c>
      <c r="B595">
        <v>2014</v>
      </c>
      <c r="C595" t="s">
        <v>220</v>
      </c>
      <c r="D595" s="1">
        <v>41713</v>
      </c>
      <c r="E595" s="1">
        <v>41717</v>
      </c>
      <c r="F595" t="s">
        <v>53</v>
      </c>
      <c r="G595" t="s">
        <v>1874</v>
      </c>
      <c r="H595" t="s">
        <v>1875</v>
      </c>
      <c r="I595" t="s">
        <v>29</v>
      </c>
      <c r="J595" t="s">
        <v>30</v>
      </c>
      <c r="K595" t="s">
        <v>56</v>
      </c>
      <c r="L595">
        <v>33614</v>
      </c>
      <c r="M595" t="s">
        <v>32</v>
      </c>
      <c r="N595" t="s">
        <v>1066</v>
      </c>
      <c r="O595" t="s">
        <v>34</v>
      </c>
      <c r="P595" t="s">
        <v>67</v>
      </c>
      <c r="Q595" t="s">
        <v>1067</v>
      </c>
      <c r="R595">
        <v>45.695999999999998</v>
      </c>
      <c r="S595">
        <v>3</v>
      </c>
      <c r="T595">
        <v>0.2</v>
      </c>
      <c r="U595">
        <v>109.6704</v>
      </c>
      <c r="V595">
        <v>22.847999999999999</v>
      </c>
      <c r="W595">
        <v>68.543999999999997</v>
      </c>
      <c r="X595" s="20">
        <v>41.126400000000004</v>
      </c>
    </row>
    <row r="596" spans="1:24" x14ac:dyDescent="0.25">
      <c r="A596" t="s">
        <v>1873</v>
      </c>
      <c r="B596">
        <v>2014</v>
      </c>
      <c r="C596" t="s">
        <v>220</v>
      </c>
      <c r="D596" s="1">
        <v>41713</v>
      </c>
      <c r="E596" s="1">
        <v>41717</v>
      </c>
      <c r="F596" t="s">
        <v>53</v>
      </c>
      <c r="G596" t="s">
        <v>1874</v>
      </c>
      <c r="H596" t="s">
        <v>1875</v>
      </c>
      <c r="I596" t="s">
        <v>29</v>
      </c>
      <c r="J596" t="s">
        <v>30</v>
      </c>
      <c r="K596" t="s">
        <v>56</v>
      </c>
      <c r="L596">
        <v>33614</v>
      </c>
      <c r="M596" t="s">
        <v>32</v>
      </c>
      <c r="N596" t="s">
        <v>1412</v>
      </c>
      <c r="O596" t="s">
        <v>48</v>
      </c>
      <c r="P596" t="s">
        <v>77</v>
      </c>
      <c r="Q596" t="s">
        <v>1413</v>
      </c>
      <c r="R596">
        <v>7.218</v>
      </c>
      <c r="S596">
        <v>3</v>
      </c>
      <c r="T596">
        <v>0</v>
      </c>
      <c r="U596">
        <v>21.654</v>
      </c>
      <c r="V596">
        <v>3.609</v>
      </c>
      <c r="W596">
        <v>10.827</v>
      </c>
      <c r="X596" s="20">
        <v>10.827</v>
      </c>
    </row>
    <row r="597" spans="1:24" x14ac:dyDescent="0.25">
      <c r="A597" t="s">
        <v>1873</v>
      </c>
      <c r="B597">
        <v>2014</v>
      </c>
      <c r="C597" t="s">
        <v>220</v>
      </c>
      <c r="D597" s="1">
        <v>41713</v>
      </c>
      <c r="E597" s="1">
        <v>41717</v>
      </c>
      <c r="F597" t="s">
        <v>53</v>
      </c>
      <c r="G597" t="s">
        <v>1874</v>
      </c>
      <c r="H597" t="s">
        <v>1875</v>
      </c>
      <c r="I597" t="s">
        <v>29</v>
      </c>
      <c r="J597" t="s">
        <v>30</v>
      </c>
      <c r="K597" t="s">
        <v>56</v>
      </c>
      <c r="L597">
        <v>33614</v>
      </c>
      <c r="M597" t="s">
        <v>32</v>
      </c>
      <c r="N597" t="s">
        <v>1387</v>
      </c>
      <c r="O597" t="s">
        <v>48</v>
      </c>
      <c r="P597" t="s">
        <v>77</v>
      </c>
      <c r="Q597" t="s">
        <v>1388</v>
      </c>
      <c r="R597">
        <v>43.188000000000009</v>
      </c>
      <c r="S597">
        <v>4</v>
      </c>
      <c r="T597">
        <v>0</v>
      </c>
      <c r="U597">
        <v>172.75200000000004</v>
      </c>
      <c r="V597">
        <v>28.072200000000006</v>
      </c>
      <c r="W597">
        <v>112.28880000000002</v>
      </c>
      <c r="X597" s="20">
        <v>60.463200000000015</v>
      </c>
    </row>
    <row r="598" spans="1:24" x14ac:dyDescent="0.25">
      <c r="A598" t="s">
        <v>1873</v>
      </c>
      <c r="B598">
        <v>2014</v>
      </c>
      <c r="C598" t="s">
        <v>220</v>
      </c>
      <c r="D598" s="1">
        <v>41713</v>
      </c>
      <c r="E598" s="1">
        <v>41717</v>
      </c>
      <c r="F598" t="s">
        <v>53</v>
      </c>
      <c r="G598" t="s">
        <v>1874</v>
      </c>
      <c r="H598" t="s">
        <v>1875</v>
      </c>
      <c r="I598" t="s">
        <v>29</v>
      </c>
      <c r="J598" t="s">
        <v>30</v>
      </c>
      <c r="K598" t="s">
        <v>56</v>
      </c>
      <c r="L598">
        <v>33614</v>
      </c>
      <c r="M598" t="s">
        <v>32</v>
      </c>
      <c r="N598" t="s">
        <v>1878</v>
      </c>
      <c r="O598" t="s">
        <v>48</v>
      </c>
      <c r="P598" t="s">
        <v>92</v>
      </c>
      <c r="Q598" t="s">
        <v>1879</v>
      </c>
      <c r="R598">
        <v>131.904</v>
      </c>
      <c r="S598">
        <v>3</v>
      </c>
      <c r="T598">
        <v>0.2</v>
      </c>
      <c r="U598">
        <v>316.56960000000004</v>
      </c>
      <c r="V598">
        <v>79.142399999999995</v>
      </c>
      <c r="W598">
        <v>237.42719999999997</v>
      </c>
      <c r="X598" s="20">
        <v>79.142400000000066</v>
      </c>
    </row>
    <row r="599" spans="1:24" x14ac:dyDescent="0.25">
      <c r="A599" t="s">
        <v>1880</v>
      </c>
      <c r="B599">
        <v>2014</v>
      </c>
      <c r="C599" t="s">
        <v>118</v>
      </c>
      <c r="D599" s="1">
        <v>41782</v>
      </c>
      <c r="E599" s="1">
        <v>41786</v>
      </c>
      <c r="F599" t="s">
        <v>53</v>
      </c>
      <c r="G599" t="s">
        <v>1881</v>
      </c>
      <c r="H599" t="s">
        <v>1882</v>
      </c>
      <c r="I599" t="s">
        <v>29</v>
      </c>
      <c r="J599" t="s">
        <v>30</v>
      </c>
      <c r="K599" t="s">
        <v>146</v>
      </c>
      <c r="L599">
        <v>19134</v>
      </c>
      <c r="M599" t="s">
        <v>147</v>
      </c>
      <c r="N599" t="s">
        <v>1883</v>
      </c>
      <c r="O599" t="s">
        <v>48</v>
      </c>
      <c r="P599" t="s">
        <v>77</v>
      </c>
      <c r="Q599" t="s">
        <v>1884</v>
      </c>
      <c r="R599">
        <v>3.2820000000000005</v>
      </c>
      <c r="S599">
        <v>2</v>
      </c>
      <c r="T599">
        <v>0</v>
      </c>
      <c r="U599">
        <v>6.5640000000000009</v>
      </c>
      <c r="V599">
        <v>2.2974000000000001</v>
      </c>
      <c r="W599">
        <v>4.5948000000000002</v>
      </c>
      <c r="X599" s="20">
        <v>1.9692000000000007</v>
      </c>
    </row>
    <row r="600" spans="1:24" x14ac:dyDescent="0.25">
      <c r="A600" t="s">
        <v>1880</v>
      </c>
      <c r="B600">
        <v>2014</v>
      </c>
      <c r="C600" t="s">
        <v>118</v>
      </c>
      <c r="D600" s="1">
        <v>41782</v>
      </c>
      <c r="E600" s="1">
        <v>41786</v>
      </c>
      <c r="F600" t="s">
        <v>53</v>
      </c>
      <c r="G600" t="s">
        <v>1881</v>
      </c>
      <c r="H600" t="s">
        <v>1882</v>
      </c>
      <c r="I600" t="s">
        <v>29</v>
      </c>
      <c r="J600" t="s">
        <v>30</v>
      </c>
      <c r="K600" t="s">
        <v>146</v>
      </c>
      <c r="L600">
        <v>19134</v>
      </c>
      <c r="M600" t="s">
        <v>147</v>
      </c>
      <c r="N600" t="s">
        <v>1632</v>
      </c>
      <c r="O600" t="s">
        <v>48</v>
      </c>
      <c r="P600" t="s">
        <v>70</v>
      </c>
      <c r="Q600" t="s">
        <v>1633</v>
      </c>
      <c r="R600">
        <v>21.167999999999999</v>
      </c>
      <c r="S600">
        <v>9</v>
      </c>
      <c r="T600">
        <v>0.2</v>
      </c>
      <c r="U600">
        <v>152.40960000000001</v>
      </c>
      <c r="V600">
        <v>14.817599999999999</v>
      </c>
      <c r="W600">
        <v>133.35839999999999</v>
      </c>
      <c r="X600" s="20">
        <v>19.051200000000023</v>
      </c>
    </row>
    <row r="601" spans="1:24" x14ac:dyDescent="0.25">
      <c r="A601" t="s">
        <v>1880</v>
      </c>
      <c r="B601">
        <v>2014</v>
      </c>
      <c r="C601" t="s">
        <v>118</v>
      </c>
      <c r="D601" s="1">
        <v>41782</v>
      </c>
      <c r="E601" s="1">
        <v>41786</v>
      </c>
      <c r="F601" t="s">
        <v>53</v>
      </c>
      <c r="G601" t="s">
        <v>1881</v>
      </c>
      <c r="H601" t="s">
        <v>1882</v>
      </c>
      <c r="I601" t="s">
        <v>29</v>
      </c>
      <c r="J601" t="s">
        <v>30</v>
      </c>
      <c r="K601" t="s">
        <v>146</v>
      </c>
      <c r="L601">
        <v>19134</v>
      </c>
      <c r="M601" t="s">
        <v>147</v>
      </c>
      <c r="N601" t="s">
        <v>1885</v>
      </c>
      <c r="O601" t="s">
        <v>73</v>
      </c>
      <c r="P601" t="s">
        <v>74</v>
      </c>
      <c r="Q601" t="s">
        <v>1886</v>
      </c>
      <c r="R601">
        <v>55.188000000000002</v>
      </c>
      <c r="S601">
        <v>2</v>
      </c>
      <c r="T601">
        <v>0</v>
      </c>
      <c r="U601">
        <v>110.376</v>
      </c>
      <c r="V601">
        <v>35.872199999999999</v>
      </c>
      <c r="W601">
        <v>71.744399999999999</v>
      </c>
      <c r="X601" s="20">
        <v>38.631600000000006</v>
      </c>
    </row>
    <row r="602" spans="1:24" x14ac:dyDescent="0.25">
      <c r="A602" t="s">
        <v>1887</v>
      </c>
      <c r="B602">
        <v>2016</v>
      </c>
      <c r="C602" t="s">
        <v>87</v>
      </c>
      <c r="D602" s="1">
        <v>42488</v>
      </c>
      <c r="E602" s="1">
        <v>42491</v>
      </c>
      <c r="F602" t="s">
        <v>187</v>
      </c>
      <c r="G602" t="s">
        <v>1888</v>
      </c>
      <c r="H602" t="s">
        <v>1889</v>
      </c>
      <c r="I602" t="s">
        <v>44</v>
      </c>
      <c r="J602" t="s">
        <v>30</v>
      </c>
      <c r="K602" t="s">
        <v>105</v>
      </c>
      <c r="L602">
        <v>75217</v>
      </c>
      <c r="M602" t="s">
        <v>106</v>
      </c>
      <c r="N602" t="s">
        <v>1279</v>
      </c>
      <c r="O602" t="s">
        <v>73</v>
      </c>
      <c r="P602" t="s">
        <v>74</v>
      </c>
      <c r="Q602" t="s">
        <v>1280</v>
      </c>
      <c r="R602">
        <v>369.57600000000002</v>
      </c>
      <c r="S602">
        <v>3</v>
      </c>
      <c r="T602">
        <v>0.2</v>
      </c>
      <c r="U602">
        <v>886.9824000000001</v>
      </c>
      <c r="V602">
        <v>221.7456</v>
      </c>
      <c r="W602">
        <v>665.23680000000002</v>
      </c>
      <c r="X602" s="20">
        <v>221.74560000000008</v>
      </c>
    </row>
    <row r="603" spans="1:24" x14ac:dyDescent="0.25">
      <c r="A603" t="s">
        <v>1887</v>
      </c>
      <c r="B603">
        <v>2016</v>
      </c>
      <c r="C603" t="s">
        <v>87</v>
      </c>
      <c r="D603" s="1">
        <v>42488</v>
      </c>
      <c r="E603" s="1">
        <v>42491</v>
      </c>
      <c r="F603" t="s">
        <v>187</v>
      </c>
      <c r="G603" t="s">
        <v>1888</v>
      </c>
      <c r="H603" t="s">
        <v>1889</v>
      </c>
      <c r="I603" t="s">
        <v>44</v>
      </c>
      <c r="J603" t="s">
        <v>30</v>
      </c>
      <c r="K603" t="s">
        <v>105</v>
      </c>
      <c r="L603">
        <v>75217</v>
      </c>
      <c r="M603" t="s">
        <v>106</v>
      </c>
      <c r="N603" t="s">
        <v>1890</v>
      </c>
      <c r="O603" t="s">
        <v>48</v>
      </c>
      <c r="P603" t="s">
        <v>49</v>
      </c>
      <c r="Q603" t="s">
        <v>1891</v>
      </c>
      <c r="R603">
        <v>15.712000000000002</v>
      </c>
      <c r="S603">
        <v>4</v>
      </c>
      <c r="T603">
        <v>0.2</v>
      </c>
      <c r="U603">
        <v>50.278400000000005</v>
      </c>
      <c r="V603">
        <v>8.6416000000000022</v>
      </c>
      <c r="W603">
        <v>34.566400000000009</v>
      </c>
      <c r="X603" s="20">
        <v>15.711999999999996</v>
      </c>
    </row>
    <row r="604" spans="1:24" x14ac:dyDescent="0.25">
      <c r="A604" t="s">
        <v>1892</v>
      </c>
      <c r="B604">
        <v>2016</v>
      </c>
      <c r="C604" t="s">
        <v>151</v>
      </c>
      <c r="D604" s="1">
        <v>42624</v>
      </c>
      <c r="E604" s="1">
        <v>42626</v>
      </c>
      <c r="F604" t="s">
        <v>26</v>
      </c>
      <c r="G604" t="s">
        <v>1893</v>
      </c>
      <c r="H604" t="s">
        <v>1894</v>
      </c>
      <c r="I604" t="s">
        <v>44</v>
      </c>
      <c r="J604" t="s">
        <v>30</v>
      </c>
      <c r="K604" t="s">
        <v>146</v>
      </c>
      <c r="L604">
        <v>19143</v>
      </c>
      <c r="M604" t="s">
        <v>147</v>
      </c>
      <c r="N604" t="s">
        <v>1895</v>
      </c>
      <c r="O604" t="s">
        <v>48</v>
      </c>
      <c r="P604" t="s">
        <v>92</v>
      </c>
      <c r="Q604" t="s">
        <v>1896</v>
      </c>
      <c r="R604">
        <v>8.4480000000000004</v>
      </c>
      <c r="S604">
        <v>2</v>
      </c>
      <c r="T604">
        <v>0.2</v>
      </c>
      <c r="U604">
        <v>13.516800000000002</v>
      </c>
      <c r="V604">
        <v>5.0688000000000004</v>
      </c>
      <c r="W604">
        <v>10.137600000000001</v>
      </c>
      <c r="X604" s="20">
        <v>3.3792000000000009</v>
      </c>
    </row>
    <row r="605" spans="1:24" x14ac:dyDescent="0.25">
      <c r="A605" t="s">
        <v>1892</v>
      </c>
      <c r="B605">
        <v>2016</v>
      </c>
      <c r="C605" t="s">
        <v>151</v>
      </c>
      <c r="D605" s="1">
        <v>42624</v>
      </c>
      <c r="E605" s="1">
        <v>42626</v>
      </c>
      <c r="F605" t="s">
        <v>26</v>
      </c>
      <c r="G605" t="s">
        <v>1893</v>
      </c>
      <c r="H605" t="s">
        <v>1894</v>
      </c>
      <c r="I605" t="s">
        <v>44</v>
      </c>
      <c r="J605" t="s">
        <v>30</v>
      </c>
      <c r="K605" t="s">
        <v>146</v>
      </c>
      <c r="L605">
        <v>19143</v>
      </c>
      <c r="M605" t="s">
        <v>147</v>
      </c>
      <c r="N605" t="s">
        <v>1897</v>
      </c>
      <c r="O605" t="s">
        <v>73</v>
      </c>
      <c r="P605" t="s">
        <v>74</v>
      </c>
      <c r="Q605" t="s">
        <v>1898</v>
      </c>
      <c r="R605">
        <v>728.94600000000003</v>
      </c>
      <c r="S605">
        <v>9</v>
      </c>
      <c r="T605">
        <v>0</v>
      </c>
      <c r="U605">
        <v>6560.5140000000001</v>
      </c>
      <c r="V605">
        <v>364.47300000000001</v>
      </c>
      <c r="W605">
        <v>3280.2570000000001</v>
      </c>
      <c r="X605" s="20">
        <v>3280.2570000000001</v>
      </c>
    </row>
    <row r="606" spans="1:24" x14ac:dyDescent="0.25">
      <c r="A606" t="s">
        <v>1899</v>
      </c>
      <c r="B606">
        <v>2017</v>
      </c>
      <c r="C606" t="s">
        <v>25</v>
      </c>
      <c r="D606" s="1">
        <v>43053</v>
      </c>
      <c r="E606" s="1">
        <v>43056</v>
      </c>
      <c r="F606" t="s">
        <v>26</v>
      </c>
      <c r="G606" t="s">
        <v>1900</v>
      </c>
      <c r="H606" t="s">
        <v>1901</v>
      </c>
      <c r="I606" t="s">
        <v>29</v>
      </c>
      <c r="J606" t="s">
        <v>30</v>
      </c>
      <c r="K606" t="s">
        <v>468</v>
      </c>
      <c r="L606">
        <v>43123</v>
      </c>
      <c r="M606" t="s">
        <v>147</v>
      </c>
      <c r="N606" t="s">
        <v>865</v>
      </c>
      <c r="O606" t="s">
        <v>73</v>
      </c>
      <c r="P606" t="s">
        <v>74</v>
      </c>
      <c r="Q606" t="s">
        <v>866</v>
      </c>
      <c r="R606">
        <v>119.93999999999998</v>
      </c>
      <c r="S606">
        <v>10</v>
      </c>
      <c r="T606">
        <v>0</v>
      </c>
      <c r="U606">
        <v>1199.3999999999999</v>
      </c>
      <c r="V606">
        <v>59.969999999999992</v>
      </c>
      <c r="W606">
        <v>599.69999999999993</v>
      </c>
      <c r="X606" s="20">
        <v>599.69999999999993</v>
      </c>
    </row>
    <row r="607" spans="1:24" x14ac:dyDescent="0.25">
      <c r="A607" t="s">
        <v>1899</v>
      </c>
      <c r="B607">
        <v>2017</v>
      </c>
      <c r="C607" t="s">
        <v>25</v>
      </c>
      <c r="D607" s="1">
        <v>43053</v>
      </c>
      <c r="E607" s="1">
        <v>43056</v>
      </c>
      <c r="F607" t="s">
        <v>26</v>
      </c>
      <c r="G607" t="s">
        <v>1900</v>
      </c>
      <c r="H607" t="s">
        <v>1901</v>
      </c>
      <c r="I607" t="s">
        <v>29</v>
      </c>
      <c r="J607" t="s">
        <v>30</v>
      </c>
      <c r="K607" t="s">
        <v>468</v>
      </c>
      <c r="L607">
        <v>43123</v>
      </c>
      <c r="M607" t="s">
        <v>147</v>
      </c>
      <c r="N607" t="s">
        <v>1902</v>
      </c>
      <c r="O607" t="s">
        <v>48</v>
      </c>
      <c r="P607" t="s">
        <v>77</v>
      </c>
      <c r="Q607" t="s">
        <v>1903</v>
      </c>
      <c r="R607">
        <v>3.6480000000000006</v>
      </c>
      <c r="S607">
        <v>2</v>
      </c>
      <c r="T607">
        <v>0</v>
      </c>
      <c r="U607">
        <v>7.2960000000000012</v>
      </c>
      <c r="V607">
        <v>2.3712000000000004</v>
      </c>
      <c r="W607">
        <v>4.7424000000000008</v>
      </c>
      <c r="X607" s="20">
        <v>2.5536000000000003</v>
      </c>
    </row>
    <row r="608" spans="1:24" x14ac:dyDescent="0.25">
      <c r="A608" t="s">
        <v>1904</v>
      </c>
      <c r="B608">
        <v>2017</v>
      </c>
      <c r="C608" t="s">
        <v>125</v>
      </c>
      <c r="D608" s="1">
        <v>42965</v>
      </c>
      <c r="E608" s="1">
        <v>42970</v>
      </c>
      <c r="F608" t="s">
        <v>26</v>
      </c>
      <c r="G608" t="s">
        <v>1905</v>
      </c>
      <c r="H608" t="s">
        <v>1906</v>
      </c>
      <c r="I608" t="s">
        <v>44</v>
      </c>
      <c r="J608" t="s">
        <v>30</v>
      </c>
      <c r="K608" t="s">
        <v>257</v>
      </c>
      <c r="L608">
        <v>10011</v>
      </c>
      <c r="M608" t="s">
        <v>147</v>
      </c>
      <c r="N608" t="s">
        <v>1907</v>
      </c>
      <c r="O608" t="s">
        <v>34</v>
      </c>
      <c r="P608" t="s">
        <v>67</v>
      </c>
      <c r="Q608" t="s">
        <v>1908</v>
      </c>
      <c r="R608">
        <v>40.479999999999997</v>
      </c>
      <c r="S608">
        <v>2</v>
      </c>
      <c r="T608">
        <v>0</v>
      </c>
      <c r="U608">
        <v>80.959999999999994</v>
      </c>
      <c r="V608">
        <v>24.287999999999997</v>
      </c>
      <c r="W608">
        <v>48.575999999999993</v>
      </c>
      <c r="X608" s="20">
        <v>32.384</v>
      </c>
    </row>
    <row r="609" spans="1:24" x14ac:dyDescent="0.25">
      <c r="A609" t="s">
        <v>1904</v>
      </c>
      <c r="B609">
        <v>2017</v>
      </c>
      <c r="C609" t="s">
        <v>125</v>
      </c>
      <c r="D609" s="1">
        <v>42965</v>
      </c>
      <c r="E609" s="1">
        <v>42970</v>
      </c>
      <c r="F609" t="s">
        <v>26</v>
      </c>
      <c r="G609" t="s">
        <v>1905</v>
      </c>
      <c r="H609" t="s">
        <v>1906</v>
      </c>
      <c r="I609" t="s">
        <v>44</v>
      </c>
      <c r="J609" t="s">
        <v>30</v>
      </c>
      <c r="K609" t="s">
        <v>257</v>
      </c>
      <c r="L609">
        <v>10011</v>
      </c>
      <c r="M609" t="s">
        <v>147</v>
      </c>
      <c r="N609" t="s">
        <v>1909</v>
      </c>
      <c r="O609" t="s">
        <v>34</v>
      </c>
      <c r="P609" t="s">
        <v>67</v>
      </c>
      <c r="Q609" t="s">
        <v>1910</v>
      </c>
      <c r="R609">
        <v>9.94</v>
      </c>
      <c r="S609">
        <v>2</v>
      </c>
      <c r="T609">
        <v>0</v>
      </c>
      <c r="U609">
        <v>19.88</v>
      </c>
      <c r="V609">
        <v>6.9579999999999993</v>
      </c>
      <c r="W609">
        <v>13.915999999999999</v>
      </c>
      <c r="X609" s="20">
        <v>5.9640000000000004</v>
      </c>
    </row>
    <row r="610" spans="1:24" x14ac:dyDescent="0.25">
      <c r="A610" t="s">
        <v>1904</v>
      </c>
      <c r="B610">
        <v>2017</v>
      </c>
      <c r="C610" t="s">
        <v>125</v>
      </c>
      <c r="D610" s="1">
        <v>42965</v>
      </c>
      <c r="E610" s="1">
        <v>42970</v>
      </c>
      <c r="F610" t="s">
        <v>26</v>
      </c>
      <c r="G610" t="s">
        <v>1905</v>
      </c>
      <c r="H610" t="s">
        <v>1906</v>
      </c>
      <c r="I610" t="s">
        <v>44</v>
      </c>
      <c r="J610" t="s">
        <v>30</v>
      </c>
      <c r="K610" t="s">
        <v>257</v>
      </c>
      <c r="L610">
        <v>10011</v>
      </c>
      <c r="M610" t="s">
        <v>147</v>
      </c>
      <c r="N610" t="s">
        <v>1911</v>
      </c>
      <c r="O610" t="s">
        <v>48</v>
      </c>
      <c r="P610" t="s">
        <v>77</v>
      </c>
      <c r="Q610" t="s">
        <v>1912</v>
      </c>
      <c r="R610">
        <v>107.42400000000001</v>
      </c>
      <c r="S610">
        <v>9</v>
      </c>
      <c r="T610">
        <v>0.2</v>
      </c>
      <c r="U610">
        <v>773.45280000000002</v>
      </c>
      <c r="V610">
        <v>75.196799999999996</v>
      </c>
      <c r="W610">
        <v>676.77119999999991</v>
      </c>
      <c r="X610" s="20">
        <v>96.681600000000117</v>
      </c>
    </row>
    <row r="611" spans="1:24" x14ac:dyDescent="0.25">
      <c r="A611" t="s">
        <v>1904</v>
      </c>
      <c r="B611">
        <v>2017</v>
      </c>
      <c r="C611" t="s">
        <v>125</v>
      </c>
      <c r="D611" s="1">
        <v>42965</v>
      </c>
      <c r="E611" s="1">
        <v>42970</v>
      </c>
      <c r="F611" t="s">
        <v>26</v>
      </c>
      <c r="G611" t="s">
        <v>1905</v>
      </c>
      <c r="H611" t="s">
        <v>1906</v>
      </c>
      <c r="I611" t="s">
        <v>44</v>
      </c>
      <c r="J611" t="s">
        <v>30</v>
      </c>
      <c r="K611" t="s">
        <v>257</v>
      </c>
      <c r="L611">
        <v>10011</v>
      </c>
      <c r="M611" t="s">
        <v>147</v>
      </c>
      <c r="N611" t="s">
        <v>1913</v>
      </c>
      <c r="O611" t="s">
        <v>73</v>
      </c>
      <c r="P611" t="s">
        <v>74</v>
      </c>
      <c r="Q611" t="s">
        <v>1914</v>
      </c>
      <c r="R611">
        <v>37.909999999999997</v>
      </c>
      <c r="S611">
        <v>1</v>
      </c>
      <c r="T611">
        <v>0</v>
      </c>
      <c r="U611">
        <v>37.909999999999997</v>
      </c>
      <c r="V611">
        <v>24.641499999999997</v>
      </c>
      <c r="W611">
        <v>24.641499999999997</v>
      </c>
      <c r="X611" s="20">
        <v>13.2685</v>
      </c>
    </row>
    <row r="612" spans="1:24" x14ac:dyDescent="0.25">
      <c r="A612" t="s">
        <v>1904</v>
      </c>
      <c r="B612">
        <v>2017</v>
      </c>
      <c r="C612" t="s">
        <v>125</v>
      </c>
      <c r="D612" s="1">
        <v>42965</v>
      </c>
      <c r="E612" s="1">
        <v>42970</v>
      </c>
      <c r="F612" t="s">
        <v>26</v>
      </c>
      <c r="G612" t="s">
        <v>1905</v>
      </c>
      <c r="H612" t="s">
        <v>1906</v>
      </c>
      <c r="I612" t="s">
        <v>44</v>
      </c>
      <c r="J612" t="s">
        <v>30</v>
      </c>
      <c r="K612" t="s">
        <v>257</v>
      </c>
      <c r="L612">
        <v>10011</v>
      </c>
      <c r="M612" t="s">
        <v>147</v>
      </c>
      <c r="N612" t="s">
        <v>571</v>
      </c>
      <c r="O612" t="s">
        <v>34</v>
      </c>
      <c r="P612" t="s">
        <v>67</v>
      </c>
      <c r="Q612" t="s">
        <v>572</v>
      </c>
      <c r="R612">
        <v>88.02</v>
      </c>
      <c r="S612">
        <v>3</v>
      </c>
      <c r="T612">
        <v>0</v>
      </c>
      <c r="U612">
        <v>264.06</v>
      </c>
      <c r="V612">
        <v>52.811999999999998</v>
      </c>
      <c r="W612">
        <v>158.43599999999998</v>
      </c>
      <c r="X612" s="20">
        <v>105.62400000000002</v>
      </c>
    </row>
    <row r="613" spans="1:24" x14ac:dyDescent="0.25">
      <c r="A613" t="s">
        <v>1915</v>
      </c>
      <c r="B613">
        <v>2014</v>
      </c>
      <c r="C613" t="s">
        <v>95</v>
      </c>
      <c r="D613" s="1">
        <v>41999</v>
      </c>
      <c r="E613" s="1">
        <v>42004</v>
      </c>
      <c r="F613" t="s">
        <v>53</v>
      </c>
      <c r="G613" t="s">
        <v>1916</v>
      </c>
      <c r="H613" t="s">
        <v>1917</v>
      </c>
      <c r="I613" t="s">
        <v>29</v>
      </c>
      <c r="J613" t="s">
        <v>30</v>
      </c>
      <c r="K613" t="s">
        <v>206</v>
      </c>
      <c r="L613">
        <v>60610</v>
      </c>
      <c r="M613" t="s">
        <v>106</v>
      </c>
      <c r="N613" t="s">
        <v>1918</v>
      </c>
      <c r="O613" t="s">
        <v>48</v>
      </c>
      <c r="P613" t="s">
        <v>77</v>
      </c>
      <c r="Q613" t="s">
        <v>1919</v>
      </c>
      <c r="R613">
        <v>8.6899999999999977</v>
      </c>
      <c r="S613">
        <v>5</v>
      </c>
      <c r="T613">
        <v>0</v>
      </c>
      <c r="U613">
        <v>43.449999999999989</v>
      </c>
      <c r="V613">
        <v>4.7794999999999987</v>
      </c>
      <c r="W613">
        <v>23.897499999999994</v>
      </c>
      <c r="X613" s="20">
        <v>19.552499999999995</v>
      </c>
    </row>
    <row r="614" spans="1:24" x14ac:dyDescent="0.25">
      <c r="A614" t="s">
        <v>1920</v>
      </c>
      <c r="B614">
        <v>2015</v>
      </c>
      <c r="C614" t="s">
        <v>25</v>
      </c>
      <c r="D614" s="1">
        <v>42337</v>
      </c>
      <c r="E614" s="1">
        <v>42341</v>
      </c>
      <c r="F614" t="s">
        <v>53</v>
      </c>
      <c r="G614" t="s">
        <v>1921</v>
      </c>
      <c r="H614" t="s">
        <v>1922</v>
      </c>
      <c r="I614" t="s">
        <v>44</v>
      </c>
      <c r="J614" t="s">
        <v>30</v>
      </c>
      <c r="K614" t="s">
        <v>231</v>
      </c>
      <c r="L614">
        <v>48126</v>
      </c>
      <c r="M614" t="s">
        <v>106</v>
      </c>
      <c r="N614" t="s">
        <v>1923</v>
      </c>
      <c r="O614" t="s">
        <v>34</v>
      </c>
      <c r="P614" t="s">
        <v>38</v>
      </c>
      <c r="Q614" t="s">
        <v>1924</v>
      </c>
      <c r="R614">
        <v>301.95999999999998</v>
      </c>
      <c r="S614">
        <v>2</v>
      </c>
      <c r="T614">
        <v>0</v>
      </c>
      <c r="U614">
        <v>603.91999999999996</v>
      </c>
      <c r="V614">
        <v>181.17599999999999</v>
      </c>
      <c r="W614">
        <v>362.35199999999998</v>
      </c>
      <c r="X614" s="20">
        <v>241.56799999999998</v>
      </c>
    </row>
    <row r="615" spans="1:24" x14ac:dyDescent="0.25">
      <c r="A615" t="s">
        <v>1920</v>
      </c>
      <c r="B615">
        <v>2015</v>
      </c>
      <c r="C615" t="s">
        <v>25</v>
      </c>
      <c r="D615" s="1">
        <v>42337</v>
      </c>
      <c r="E615" s="1">
        <v>42341</v>
      </c>
      <c r="F615" t="s">
        <v>53</v>
      </c>
      <c r="G615" t="s">
        <v>1921</v>
      </c>
      <c r="H615" t="s">
        <v>1922</v>
      </c>
      <c r="I615" t="s">
        <v>44</v>
      </c>
      <c r="J615" t="s">
        <v>30</v>
      </c>
      <c r="K615" t="s">
        <v>231</v>
      </c>
      <c r="L615">
        <v>48126</v>
      </c>
      <c r="M615" t="s">
        <v>106</v>
      </c>
      <c r="N615" t="s">
        <v>1925</v>
      </c>
      <c r="O615" t="s">
        <v>48</v>
      </c>
      <c r="P615" t="s">
        <v>80</v>
      </c>
      <c r="Q615" t="s">
        <v>1926</v>
      </c>
      <c r="R615">
        <v>555.21</v>
      </c>
      <c r="S615">
        <v>5</v>
      </c>
      <c r="T615">
        <v>0.1</v>
      </c>
      <c r="U615">
        <v>2498.4450000000002</v>
      </c>
      <c r="V615">
        <v>277.60500000000002</v>
      </c>
      <c r="W615">
        <v>1388.0250000000001</v>
      </c>
      <c r="X615" s="20">
        <v>1110.42</v>
      </c>
    </row>
    <row r="616" spans="1:24" x14ac:dyDescent="0.25">
      <c r="A616" t="s">
        <v>1920</v>
      </c>
      <c r="B616">
        <v>2015</v>
      </c>
      <c r="C616" t="s">
        <v>25</v>
      </c>
      <c r="D616" s="1">
        <v>42337</v>
      </c>
      <c r="E616" s="1">
        <v>42341</v>
      </c>
      <c r="F616" t="s">
        <v>53</v>
      </c>
      <c r="G616" t="s">
        <v>1921</v>
      </c>
      <c r="H616" t="s">
        <v>1922</v>
      </c>
      <c r="I616" t="s">
        <v>44</v>
      </c>
      <c r="J616" t="s">
        <v>30</v>
      </c>
      <c r="K616" t="s">
        <v>231</v>
      </c>
      <c r="L616">
        <v>48126</v>
      </c>
      <c r="M616" t="s">
        <v>106</v>
      </c>
      <c r="N616" t="s">
        <v>1927</v>
      </c>
      <c r="O616" t="s">
        <v>48</v>
      </c>
      <c r="P616" t="s">
        <v>61</v>
      </c>
      <c r="Q616" t="s">
        <v>1928</v>
      </c>
      <c r="R616">
        <v>523.48</v>
      </c>
      <c r="S616">
        <v>4</v>
      </c>
      <c r="T616">
        <v>0</v>
      </c>
      <c r="U616">
        <v>2093.92</v>
      </c>
      <c r="V616">
        <v>261.74</v>
      </c>
      <c r="W616">
        <v>1046.96</v>
      </c>
      <c r="X616" s="20">
        <v>1046.96</v>
      </c>
    </row>
    <row r="617" spans="1:24" x14ac:dyDescent="0.25">
      <c r="A617" t="s">
        <v>1920</v>
      </c>
      <c r="B617">
        <v>2015</v>
      </c>
      <c r="C617" t="s">
        <v>25</v>
      </c>
      <c r="D617" s="1">
        <v>42337</v>
      </c>
      <c r="E617" s="1">
        <v>42341</v>
      </c>
      <c r="F617" t="s">
        <v>53</v>
      </c>
      <c r="G617" t="s">
        <v>1921</v>
      </c>
      <c r="H617" t="s">
        <v>1922</v>
      </c>
      <c r="I617" t="s">
        <v>44</v>
      </c>
      <c r="J617" t="s">
        <v>30</v>
      </c>
      <c r="K617" t="s">
        <v>231</v>
      </c>
      <c r="L617">
        <v>48126</v>
      </c>
      <c r="M617" t="s">
        <v>106</v>
      </c>
      <c r="N617" t="s">
        <v>175</v>
      </c>
      <c r="O617" t="s">
        <v>48</v>
      </c>
      <c r="P617" t="s">
        <v>70</v>
      </c>
      <c r="Q617" t="s">
        <v>176</v>
      </c>
      <c r="R617">
        <v>161.82</v>
      </c>
      <c r="S617">
        <v>9</v>
      </c>
      <c r="T617">
        <v>0</v>
      </c>
      <c r="U617">
        <v>1456.3799999999999</v>
      </c>
      <c r="V617">
        <v>105.18299999999999</v>
      </c>
      <c r="W617">
        <v>946.64699999999993</v>
      </c>
      <c r="X617" s="20">
        <v>509.73299999999995</v>
      </c>
    </row>
    <row r="618" spans="1:24" x14ac:dyDescent="0.25">
      <c r="A618" t="s">
        <v>1929</v>
      </c>
      <c r="B618">
        <v>2017</v>
      </c>
      <c r="C618" t="s">
        <v>151</v>
      </c>
      <c r="D618" s="1">
        <v>42993</v>
      </c>
      <c r="E618" s="1">
        <v>42997</v>
      </c>
      <c r="F618" t="s">
        <v>53</v>
      </c>
      <c r="G618" t="s">
        <v>1930</v>
      </c>
      <c r="H618" t="s">
        <v>1931</v>
      </c>
      <c r="I618" t="s">
        <v>104</v>
      </c>
      <c r="J618" t="s">
        <v>30</v>
      </c>
      <c r="K618" t="s">
        <v>257</v>
      </c>
      <c r="L618">
        <v>10009</v>
      </c>
      <c r="M618" t="s">
        <v>147</v>
      </c>
      <c r="N618" t="s">
        <v>1932</v>
      </c>
      <c r="O618" t="s">
        <v>34</v>
      </c>
      <c r="P618" t="s">
        <v>67</v>
      </c>
      <c r="Q618" t="s">
        <v>1933</v>
      </c>
      <c r="R618">
        <v>35.56</v>
      </c>
      <c r="S618">
        <v>7</v>
      </c>
      <c r="T618">
        <v>0</v>
      </c>
      <c r="U618">
        <v>248.92000000000002</v>
      </c>
      <c r="V618">
        <v>21.336000000000002</v>
      </c>
      <c r="W618">
        <v>149.352</v>
      </c>
      <c r="X618" s="20">
        <v>99.568000000000012</v>
      </c>
    </row>
    <row r="619" spans="1:24" x14ac:dyDescent="0.25">
      <c r="A619" t="s">
        <v>1934</v>
      </c>
      <c r="B619">
        <v>2017</v>
      </c>
      <c r="C619" t="s">
        <v>118</v>
      </c>
      <c r="D619" s="1">
        <v>42874</v>
      </c>
      <c r="E619" s="1">
        <v>42878</v>
      </c>
      <c r="F619" t="s">
        <v>53</v>
      </c>
      <c r="G619" t="s">
        <v>1935</v>
      </c>
      <c r="H619" t="s">
        <v>1936</v>
      </c>
      <c r="I619" t="s">
        <v>29</v>
      </c>
      <c r="J619" t="s">
        <v>30</v>
      </c>
      <c r="K619" t="s">
        <v>98</v>
      </c>
      <c r="L619">
        <v>98115</v>
      </c>
      <c r="M619" t="s">
        <v>46</v>
      </c>
      <c r="N619" t="s">
        <v>1937</v>
      </c>
      <c r="O619" t="s">
        <v>48</v>
      </c>
      <c r="P619" t="s">
        <v>80</v>
      </c>
      <c r="Q619" t="s">
        <v>1938</v>
      </c>
      <c r="R619">
        <v>97.16</v>
      </c>
      <c r="S619">
        <v>2</v>
      </c>
      <c r="T619">
        <v>0</v>
      </c>
      <c r="U619">
        <v>194.32</v>
      </c>
      <c r="V619">
        <v>68.011999999999986</v>
      </c>
      <c r="W619">
        <v>136.02399999999997</v>
      </c>
      <c r="X619" s="20">
        <v>58.296000000000021</v>
      </c>
    </row>
    <row r="620" spans="1:24" x14ac:dyDescent="0.25">
      <c r="A620" t="s">
        <v>1939</v>
      </c>
      <c r="B620">
        <v>2017</v>
      </c>
      <c r="C620" t="s">
        <v>95</v>
      </c>
      <c r="D620" s="1">
        <v>43086</v>
      </c>
      <c r="E620" s="1">
        <v>43090</v>
      </c>
      <c r="F620" t="s">
        <v>53</v>
      </c>
      <c r="G620" t="s">
        <v>762</v>
      </c>
      <c r="H620" t="s">
        <v>763</v>
      </c>
      <c r="I620" t="s">
        <v>29</v>
      </c>
      <c r="J620" t="s">
        <v>30</v>
      </c>
      <c r="K620" t="s">
        <v>45</v>
      </c>
      <c r="L620">
        <v>94122</v>
      </c>
      <c r="M620" t="s">
        <v>46</v>
      </c>
      <c r="N620" t="s">
        <v>1940</v>
      </c>
      <c r="O620" t="s">
        <v>48</v>
      </c>
      <c r="P620" t="s">
        <v>77</v>
      </c>
      <c r="Q620" t="s">
        <v>1941</v>
      </c>
      <c r="R620">
        <v>15.24</v>
      </c>
      <c r="S620">
        <v>5</v>
      </c>
      <c r="T620">
        <v>0.2</v>
      </c>
      <c r="U620">
        <v>60.960000000000008</v>
      </c>
      <c r="V620">
        <v>10.667999999999999</v>
      </c>
      <c r="W620">
        <v>53.339999999999996</v>
      </c>
      <c r="X620" s="20">
        <v>7.6200000000000117</v>
      </c>
    </row>
    <row r="621" spans="1:24" x14ac:dyDescent="0.25">
      <c r="A621" t="s">
        <v>1939</v>
      </c>
      <c r="B621">
        <v>2017</v>
      </c>
      <c r="C621" t="s">
        <v>95</v>
      </c>
      <c r="D621" s="1">
        <v>43086</v>
      </c>
      <c r="E621" s="1">
        <v>43090</v>
      </c>
      <c r="F621" t="s">
        <v>53</v>
      </c>
      <c r="G621" t="s">
        <v>762</v>
      </c>
      <c r="H621" t="s">
        <v>763</v>
      </c>
      <c r="I621" t="s">
        <v>29</v>
      </c>
      <c r="J621" t="s">
        <v>30</v>
      </c>
      <c r="K621" t="s">
        <v>45</v>
      </c>
      <c r="L621">
        <v>94122</v>
      </c>
      <c r="M621" t="s">
        <v>46</v>
      </c>
      <c r="N621" t="s">
        <v>963</v>
      </c>
      <c r="O621" t="s">
        <v>48</v>
      </c>
      <c r="P621" t="s">
        <v>92</v>
      </c>
      <c r="Q621" t="s">
        <v>964</v>
      </c>
      <c r="R621">
        <v>13.23</v>
      </c>
      <c r="S621">
        <v>3</v>
      </c>
      <c r="T621">
        <v>0</v>
      </c>
      <c r="U621">
        <v>39.69</v>
      </c>
      <c r="V621">
        <v>8.5995000000000008</v>
      </c>
      <c r="W621">
        <v>25.798500000000004</v>
      </c>
      <c r="X621" s="20">
        <v>13.891499999999994</v>
      </c>
    </row>
    <row r="622" spans="1:24" x14ac:dyDescent="0.25">
      <c r="A622" t="s">
        <v>1942</v>
      </c>
      <c r="B622">
        <v>2016</v>
      </c>
      <c r="C622" t="s">
        <v>95</v>
      </c>
      <c r="D622" s="1">
        <v>42715</v>
      </c>
      <c r="E622" s="1">
        <v>42717</v>
      </c>
      <c r="F622" t="s">
        <v>26</v>
      </c>
      <c r="G622" t="s">
        <v>1943</v>
      </c>
      <c r="H622" t="s">
        <v>1944</v>
      </c>
      <c r="I622" t="s">
        <v>29</v>
      </c>
      <c r="J622" t="s">
        <v>30</v>
      </c>
      <c r="K622" t="s">
        <v>433</v>
      </c>
      <c r="L622">
        <v>80013</v>
      </c>
      <c r="M622" t="s">
        <v>46</v>
      </c>
      <c r="N622" t="s">
        <v>1945</v>
      </c>
      <c r="O622" t="s">
        <v>48</v>
      </c>
      <c r="P622" t="s">
        <v>61</v>
      </c>
      <c r="Q622" t="s">
        <v>1946</v>
      </c>
      <c r="R622">
        <v>243.38400000000001</v>
      </c>
      <c r="S622">
        <v>3</v>
      </c>
      <c r="T622">
        <v>0.2</v>
      </c>
      <c r="U622">
        <v>584.12160000000006</v>
      </c>
      <c r="V622">
        <v>146.03040000000001</v>
      </c>
      <c r="W622">
        <v>438.09120000000007</v>
      </c>
      <c r="X622" s="20">
        <v>146.03039999999999</v>
      </c>
    </row>
    <row r="623" spans="1:24" x14ac:dyDescent="0.25">
      <c r="A623" t="s">
        <v>1942</v>
      </c>
      <c r="B623">
        <v>2016</v>
      </c>
      <c r="C623" t="s">
        <v>95</v>
      </c>
      <c r="D623" s="1">
        <v>42715</v>
      </c>
      <c r="E623" s="1">
        <v>42717</v>
      </c>
      <c r="F623" t="s">
        <v>26</v>
      </c>
      <c r="G623" t="s">
        <v>1943</v>
      </c>
      <c r="H623" t="s">
        <v>1944</v>
      </c>
      <c r="I623" t="s">
        <v>29</v>
      </c>
      <c r="J623" t="s">
        <v>30</v>
      </c>
      <c r="K623" t="s">
        <v>433</v>
      </c>
      <c r="L623">
        <v>80013</v>
      </c>
      <c r="M623" t="s">
        <v>46</v>
      </c>
      <c r="N623" t="s">
        <v>1947</v>
      </c>
      <c r="O623" t="s">
        <v>73</v>
      </c>
      <c r="P623" t="s">
        <v>161</v>
      </c>
      <c r="Q623" t="s">
        <v>1948</v>
      </c>
      <c r="R623">
        <v>119.80000000000001</v>
      </c>
      <c r="S623">
        <v>5</v>
      </c>
      <c r="T623">
        <v>0.2</v>
      </c>
      <c r="U623">
        <v>479.20000000000005</v>
      </c>
      <c r="V623">
        <v>65.890000000000015</v>
      </c>
      <c r="W623">
        <v>329.45000000000005</v>
      </c>
      <c r="X623" s="20">
        <v>149.75</v>
      </c>
    </row>
    <row r="624" spans="1:24" x14ac:dyDescent="0.25">
      <c r="A624" t="s">
        <v>1942</v>
      </c>
      <c r="B624">
        <v>2016</v>
      </c>
      <c r="C624" t="s">
        <v>95</v>
      </c>
      <c r="D624" s="1">
        <v>42715</v>
      </c>
      <c r="E624" s="1">
        <v>42717</v>
      </c>
      <c r="F624" t="s">
        <v>26</v>
      </c>
      <c r="G624" t="s">
        <v>1943</v>
      </c>
      <c r="H624" t="s">
        <v>1944</v>
      </c>
      <c r="I624" t="s">
        <v>29</v>
      </c>
      <c r="J624" t="s">
        <v>30</v>
      </c>
      <c r="K624" t="s">
        <v>433</v>
      </c>
      <c r="L624">
        <v>80013</v>
      </c>
      <c r="M624" t="s">
        <v>46</v>
      </c>
      <c r="N624" t="s">
        <v>1949</v>
      </c>
      <c r="O624" t="s">
        <v>73</v>
      </c>
      <c r="P624" t="s">
        <v>74</v>
      </c>
      <c r="Q624" t="s">
        <v>1950</v>
      </c>
      <c r="R624">
        <v>300.76799999999997</v>
      </c>
      <c r="S624">
        <v>4</v>
      </c>
      <c r="T624">
        <v>0.2</v>
      </c>
      <c r="U624">
        <v>962.45759999999996</v>
      </c>
      <c r="V624">
        <v>180.46079999999998</v>
      </c>
      <c r="W624">
        <v>721.84319999999991</v>
      </c>
      <c r="X624" s="20">
        <v>240.61440000000005</v>
      </c>
    </row>
    <row r="625" spans="1:24" x14ac:dyDescent="0.25">
      <c r="A625" t="s">
        <v>1951</v>
      </c>
      <c r="B625">
        <v>2017</v>
      </c>
      <c r="C625" t="s">
        <v>151</v>
      </c>
      <c r="D625" s="1">
        <v>43002</v>
      </c>
      <c r="E625" s="1">
        <v>43004</v>
      </c>
      <c r="F625" t="s">
        <v>26</v>
      </c>
      <c r="G625" t="s">
        <v>1659</v>
      </c>
      <c r="H625" t="s">
        <v>1660</v>
      </c>
      <c r="I625" t="s">
        <v>29</v>
      </c>
      <c r="J625" t="s">
        <v>30</v>
      </c>
      <c r="K625" t="s">
        <v>56</v>
      </c>
      <c r="L625">
        <v>33180</v>
      </c>
      <c r="M625" t="s">
        <v>32</v>
      </c>
      <c r="N625" t="s">
        <v>1952</v>
      </c>
      <c r="O625" t="s">
        <v>73</v>
      </c>
      <c r="P625" t="s">
        <v>161</v>
      </c>
      <c r="Q625" t="s">
        <v>1953</v>
      </c>
      <c r="R625">
        <v>17.880000000000003</v>
      </c>
      <c r="S625">
        <v>3</v>
      </c>
      <c r="T625">
        <v>0.2</v>
      </c>
      <c r="U625">
        <v>42.912000000000006</v>
      </c>
      <c r="V625">
        <v>8.9400000000000013</v>
      </c>
      <c r="W625">
        <v>26.820000000000004</v>
      </c>
      <c r="X625" s="20">
        <v>16.092000000000002</v>
      </c>
    </row>
    <row r="626" spans="1:24" x14ac:dyDescent="0.25">
      <c r="A626" t="s">
        <v>1951</v>
      </c>
      <c r="B626">
        <v>2017</v>
      </c>
      <c r="C626" t="s">
        <v>151</v>
      </c>
      <c r="D626" s="1">
        <v>43002</v>
      </c>
      <c r="E626" s="1">
        <v>43004</v>
      </c>
      <c r="F626" t="s">
        <v>26</v>
      </c>
      <c r="G626" t="s">
        <v>1659</v>
      </c>
      <c r="H626" t="s">
        <v>1660</v>
      </c>
      <c r="I626" t="s">
        <v>29</v>
      </c>
      <c r="J626" t="s">
        <v>30</v>
      </c>
      <c r="K626" t="s">
        <v>56</v>
      </c>
      <c r="L626">
        <v>33180</v>
      </c>
      <c r="M626" t="s">
        <v>32</v>
      </c>
      <c r="N626" t="s">
        <v>1838</v>
      </c>
      <c r="O626" t="s">
        <v>48</v>
      </c>
      <c r="P626" t="s">
        <v>49</v>
      </c>
      <c r="Q626" t="s">
        <v>1839</v>
      </c>
      <c r="R626">
        <v>235.94400000000002</v>
      </c>
      <c r="S626">
        <v>3</v>
      </c>
      <c r="T626">
        <v>0.2</v>
      </c>
      <c r="U626">
        <v>566.26560000000006</v>
      </c>
      <c r="V626">
        <v>117.97200000000001</v>
      </c>
      <c r="W626">
        <v>353.91600000000005</v>
      </c>
      <c r="X626" s="20">
        <v>212.34960000000001</v>
      </c>
    </row>
    <row r="627" spans="1:24" x14ac:dyDescent="0.25">
      <c r="A627" t="s">
        <v>1954</v>
      </c>
      <c r="B627">
        <v>2015</v>
      </c>
      <c r="C627" t="s">
        <v>52</v>
      </c>
      <c r="D627" s="1">
        <v>42281</v>
      </c>
      <c r="E627" s="1">
        <v>42286</v>
      </c>
      <c r="F627" t="s">
        <v>26</v>
      </c>
      <c r="G627" t="s">
        <v>1955</v>
      </c>
      <c r="H627" t="s">
        <v>1956</v>
      </c>
      <c r="I627" t="s">
        <v>44</v>
      </c>
      <c r="J627" t="s">
        <v>30</v>
      </c>
      <c r="K627" t="s">
        <v>1190</v>
      </c>
      <c r="L627">
        <v>31088</v>
      </c>
      <c r="M627" t="s">
        <v>32</v>
      </c>
      <c r="N627" t="s">
        <v>1957</v>
      </c>
      <c r="O627" t="s">
        <v>34</v>
      </c>
      <c r="P627" t="s">
        <v>38</v>
      </c>
      <c r="Q627" t="s">
        <v>1958</v>
      </c>
      <c r="R627">
        <v>392.93999999999994</v>
      </c>
      <c r="S627">
        <v>3</v>
      </c>
      <c r="T627">
        <v>0</v>
      </c>
      <c r="U627">
        <v>1178.8199999999997</v>
      </c>
      <c r="V627">
        <v>255.41099999999997</v>
      </c>
      <c r="W627">
        <v>766.23299999999995</v>
      </c>
      <c r="X627" s="20">
        <v>412.58699999999976</v>
      </c>
    </row>
    <row r="628" spans="1:24" x14ac:dyDescent="0.25">
      <c r="A628" t="s">
        <v>1959</v>
      </c>
      <c r="B628">
        <v>2016</v>
      </c>
      <c r="C628" t="s">
        <v>125</v>
      </c>
      <c r="D628" s="1">
        <v>42597</v>
      </c>
      <c r="E628" s="1">
        <v>42603</v>
      </c>
      <c r="F628" t="s">
        <v>53</v>
      </c>
      <c r="G628" t="s">
        <v>1960</v>
      </c>
      <c r="H628" t="s">
        <v>1961</v>
      </c>
      <c r="I628" t="s">
        <v>29</v>
      </c>
      <c r="J628" t="s">
        <v>30</v>
      </c>
      <c r="K628" t="s">
        <v>433</v>
      </c>
      <c r="L628">
        <v>80013</v>
      </c>
      <c r="M628" t="s">
        <v>46</v>
      </c>
      <c r="N628" t="s">
        <v>1962</v>
      </c>
      <c r="O628" t="s">
        <v>48</v>
      </c>
      <c r="P628" t="s">
        <v>77</v>
      </c>
      <c r="Q628" t="s">
        <v>1963</v>
      </c>
      <c r="R628">
        <v>18.882000000000005</v>
      </c>
      <c r="S628">
        <v>3</v>
      </c>
      <c r="T628">
        <v>0</v>
      </c>
      <c r="U628">
        <v>56.646000000000015</v>
      </c>
      <c r="V628">
        <v>11.329200000000002</v>
      </c>
      <c r="W628">
        <v>33.987600000000008</v>
      </c>
      <c r="X628" s="20">
        <v>22.658400000000007</v>
      </c>
    </row>
    <row r="629" spans="1:24" x14ac:dyDescent="0.25">
      <c r="A629" t="s">
        <v>1959</v>
      </c>
      <c r="B629">
        <v>2016</v>
      </c>
      <c r="C629" t="s">
        <v>125</v>
      </c>
      <c r="D629" s="1">
        <v>42597</v>
      </c>
      <c r="E629" s="1">
        <v>42603</v>
      </c>
      <c r="F629" t="s">
        <v>53</v>
      </c>
      <c r="G629" t="s">
        <v>1960</v>
      </c>
      <c r="H629" t="s">
        <v>1961</v>
      </c>
      <c r="I629" t="s">
        <v>29</v>
      </c>
      <c r="J629" t="s">
        <v>30</v>
      </c>
      <c r="K629" t="s">
        <v>433</v>
      </c>
      <c r="L629">
        <v>80013</v>
      </c>
      <c r="M629" t="s">
        <v>46</v>
      </c>
      <c r="N629" t="s">
        <v>1964</v>
      </c>
      <c r="O629" t="s">
        <v>48</v>
      </c>
      <c r="P629" t="s">
        <v>80</v>
      </c>
      <c r="Q629" t="s">
        <v>1965</v>
      </c>
      <c r="R629">
        <v>122.328</v>
      </c>
      <c r="S629">
        <v>3</v>
      </c>
      <c r="T629">
        <v>0.2</v>
      </c>
      <c r="U629">
        <v>293.58720000000005</v>
      </c>
      <c r="V629">
        <v>85.629599999999996</v>
      </c>
      <c r="W629">
        <v>256.8888</v>
      </c>
      <c r="X629" s="20">
        <v>36.698400000000049</v>
      </c>
    </row>
    <row r="630" spans="1:24" x14ac:dyDescent="0.25">
      <c r="A630" t="s">
        <v>1966</v>
      </c>
      <c r="B630">
        <v>2016</v>
      </c>
      <c r="C630" t="s">
        <v>118</v>
      </c>
      <c r="D630" s="1">
        <v>42510</v>
      </c>
      <c r="E630" s="1">
        <v>42515</v>
      </c>
      <c r="F630" t="s">
        <v>53</v>
      </c>
      <c r="G630" t="s">
        <v>417</v>
      </c>
      <c r="H630" t="s">
        <v>418</v>
      </c>
      <c r="I630" t="s">
        <v>104</v>
      </c>
      <c r="J630" t="s">
        <v>30</v>
      </c>
      <c r="K630" t="s">
        <v>45</v>
      </c>
      <c r="L630">
        <v>94591</v>
      </c>
      <c r="M630" t="s">
        <v>46</v>
      </c>
      <c r="N630" t="s">
        <v>861</v>
      </c>
      <c r="O630" t="s">
        <v>34</v>
      </c>
      <c r="P630" t="s">
        <v>67</v>
      </c>
      <c r="Q630" t="s">
        <v>862</v>
      </c>
      <c r="R630">
        <v>1049.2</v>
      </c>
      <c r="S630">
        <v>5</v>
      </c>
      <c r="T630">
        <v>0</v>
      </c>
      <c r="U630">
        <v>5246</v>
      </c>
      <c r="V630">
        <v>734.43999999999994</v>
      </c>
      <c r="W630">
        <v>3672.2</v>
      </c>
      <c r="X630" s="20">
        <v>1573.8000000000002</v>
      </c>
    </row>
    <row r="631" spans="1:24" x14ac:dyDescent="0.25">
      <c r="A631" t="s">
        <v>1966</v>
      </c>
      <c r="B631">
        <v>2016</v>
      </c>
      <c r="C631" t="s">
        <v>118</v>
      </c>
      <c r="D631" s="1">
        <v>42510</v>
      </c>
      <c r="E631" s="1">
        <v>42515</v>
      </c>
      <c r="F631" t="s">
        <v>53</v>
      </c>
      <c r="G631" t="s">
        <v>417</v>
      </c>
      <c r="H631" t="s">
        <v>418</v>
      </c>
      <c r="I631" t="s">
        <v>104</v>
      </c>
      <c r="J631" t="s">
        <v>30</v>
      </c>
      <c r="K631" t="s">
        <v>45</v>
      </c>
      <c r="L631">
        <v>94591</v>
      </c>
      <c r="M631" t="s">
        <v>46</v>
      </c>
      <c r="N631" t="s">
        <v>1967</v>
      </c>
      <c r="O631" t="s">
        <v>48</v>
      </c>
      <c r="P631" t="s">
        <v>77</v>
      </c>
      <c r="Q631" t="s">
        <v>1968</v>
      </c>
      <c r="R631">
        <v>15.424000000000001</v>
      </c>
      <c r="S631">
        <v>4</v>
      </c>
      <c r="T631">
        <v>0.2</v>
      </c>
      <c r="U631">
        <v>49.356800000000007</v>
      </c>
      <c r="V631">
        <v>10.025600000000001</v>
      </c>
      <c r="W631">
        <v>40.102400000000003</v>
      </c>
      <c r="X631" s="20">
        <v>9.254400000000004</v>
      </c>
    </row>
    <row r="632" spans="1:24" x14ac:dyDescent="0.25">
      <c r="A632" t="s">
        <v>1969</v>
      </c>
      <c r="B632">
        <v>2016</v>
      </c>
      <c r="C632" t="s">
        <v>95</v>
      </c>
      <c r="D632" s="1">
        <v>42722</v>
      </c>
      <c r="E632" s="1">
        <v>42726</v>
      </c>
      <c r="F632" t="s">
        <v>53</v>
      </c>
      <c r="G632" t="s">
        <v>1970</v>
      </c>
      <c r="H632" t="s">
        <v>1971</v>
      </c>
      <c r="I632" t="s">
        <v>44</v>
      </c>
      <c r="J632" t="s">
        <v>30</v>
      </c>
      <c r="K632" t="s">
        <v>223</v>
      </c>
      <c r="L632">
        <v>55407</v>
      </c>
      <c r="M632" t="s">
        <v>106</v>
      </c>
      <c r="N632" t="s">
        <v>1972</v>
      </c>
      <c r="O632" t="s">
        <v>34</v>
      </c>
      <c r="P632" t="s">
        <v>67</v>
      </c>
      <c r="Q632" t="s">
        <v>1973</v>
      </c>
      <c r="R632">
        <v>18.84</v>
      </c>
      <c r="S632">
        <v>3</v>
      </c>
      <c r="T632">
        <v>0</v>
      </c>
      <c r="U632">
        <v>56.519999999999996</v>
      </c>
      <c r="V632">
        <v>11.304</v>
      </c>
      <c r="W632">
        <v>33.911999999999999</v>
      </c>
      <c r="X632" s="20">
        <v>22.607999999999997</v>
      </c>
    </row>
    <row r="633" spans="1:24" x14ac:dyDescent="0.25">
      <c r="A633" t="s">
        <v>1974</v>
      </c>
      <c r="B633">
        <v>2017</v>
      </c>
      <c r="C633" t="s">
        <v>143</v>
      </c>
      <c r="D633" s="1">
        <v>42946</v>
      </c>
      <c r="E633" s="1">
        <v>42950</v>
      </c>
      <c r="F633" t="s">
        <v>26</v>
      </c>
      <c r="G633" t="s">
        <v>1975</v>
      </c>
      <c r="H633" t="s">
        <v>1976</v>
      </c>
      <c r="I633" t="s">
        <v>29</v>
      </c>
      <c r="J633" t="s">
        <v>30</v>
      </c>
      <c r="K633" t="s">
        <v>45</v>
      </c>
      <c r="L633">
        <v>92691</v>
      </c>
      <c r="M633" t="s">
        <v>46</v>
      </c>
      <c r="N633" t="s">
        <v>1977</v>
      </c>
      <c r="O633" t="s">
        <v>48</v>
      </c>
      <c r="P633" t="s">
        <v>61</v>
      </c>
      <c r="Q633" t="s">
        <v>1978</v>
      </c>
      <c r="R633">
        <v>330.4</v>
      </c>
      <c r="S633">
        <v>2</v>
      </c>
      <c r="T633">
        <v>0</v>
      </c>
      <c r="U633">
        <v>660.8</v>
      </c>
      <c r="V633">
        <v>181.72</v>
      </c>
      <c r="W633">
        <v>363.44</v>
      </c>
      <c r="X633" s="20">
        <v>297.35999999999996</v>
      </c>
    </row>
    <row r="634" spans="1:24" x14ac:dyDescent="0.25">
      <c r="A634" t="s">
        <v>1974</v>
      </c>
      <c r="B634">
        <v>2017</v>
      </c>
      <c r="C634" t="s">
        <v>143</v>
      </c>
      <c r="D634" s="1">
        <v>42946</v>
      </c>
      <c r="E634" s="1">
        <v>42950</v>
      </c>
      <c r="F634" t="s">
        <v>26</v>
      </c>
      <c r="G634" t="s">
        <v>1975</v>
      </c>
      <c r="H634" t="s">
        <v>1976</v>
      </c>
      <c r="I634" t="s">
        <v>29</v>
      </c>
      <c r="J634" t="s">
        <v>30</v>
      </c>
      <c r="K634" t="s">
        <v>45</v>
      </c>
      <c r="L634">
        <v>92691</v>
      </c>
      <c r="M634" t="s">
        <v>46</v>
      </c>
      <c r="N634" t="s">
        <v>1979</v>
      </c>
      <c r="O634" t="s">
        <v>48</v>
      </c>
      <c r="P634" t="s">
        <v>49</v>
      </c>
      <c r="Q634" t="s">
        <v>1980</v>
      </c>
      <c r="R634">
        <v>26.25</v>
      </c>
      <c r="S634">
        <v>7</v>
      </c>
      <c r="T634">
        <v>0</v>
      </c>
      <c r="U634">
        <v>183.75</v>
      </c>
      <c r="V634">
        <v>15.75</v>
      </c>
      <c r="W634">
        <v>110.25</v>
      </c>
      <c r="X634" s="20">
        <v>73.5</v>
      </c>
    </row>
    <row r="635" spans="1:24" x14ac:dyDescent="0.25">
      <c r="A635" t="s">
        <v>1981</v>
      </c>
      <c r="B635">
        <v>2017</v>
      </c>
      <c r="C635" t="s">
        <v>41</v>
      </c>
      <c r="D635" s="1">
        <v>42896</v>
      </c>
      <c r="E635" s="1">
        <v>42901</v>
      </c>
      <c r="F635" t="s">
        <v>53</v>
      </c>
      <c r="G635" t="s">
        <v>1982</v>
      </c>
      <c r="H635" t="s">
        <v>1983</v>
      </c>
      <c r="I635" t="s">
        <v>29</v>
      </c>
      <c r="J635" t="s">
        <v>30</v>
      </c>
      <c r="K635" t="s">
        <v>231</v>
      </c>
      <c r="L635">
        <v>48307</v>
      </c>
      <c r="M635" t="s">
        <v>106</v>
      </c>
      <c r="N635" t="s">
        <v>849</v>
      </c>
      <c r="O635" t="s">
        <v>73</v>
      </c>
      <c r="P635" t="s">
        <v>161</v>
      </c>
      <c r="Q635" t="s">
        <v>1657</v>
      </c>
      <c r="R635">
        <v>132.52000000000001</v>
      </c>
      <c r="S635">
        <v>4</v>
      </c>
      <c r="T635">
        <v>0</v>
      </c>
      <c r="U635">
        <v>530.08000000000004</v>
      </c>
      <c r="V635">
        <v>66.260000000000005</v>
      </c>
      <c r="W635">
        <v>265.04000000000002</v>
      </c>
      <c r="X635" s="20">
        <v>265.04000000000002</v>
      </c>
    </row>
    <row r="636" spans="1:24" x14ac:dyDescent="0.25">
      <c r="A636" t="s">
        <v>1984</v>
      </c>
      <c r="B636">
        <v>2017</v>
      </c>
      <c r="C636" t="s">
        <v>143</v>
      </c>
      <c r="D636" s="1">
        <v>42937</v>
      </c>
      <c r="E636" s="1">
        <v>42941</v>
      </c>
      <c r="F636" t="s">
        <v>53</v>
      </c>
      <c r="G636" t="s">
        <v>583</v>
      </c>
      <c r="H636" t="s">
        <v>584</v>
      </c>
      <c r="I636" t="s">
        <v>104</v>
      </c>
      <c r="J636" t="s">
        <v>30</v>
      </c>
      <c r="K636" t="s">
        <v>739</v>
      </c>
      <c r="L636">
        <v>7060</v>
      </c>
      <c r="M636" t="s">
        <v>147</v>
      </c>
      <c r="N636" t="s">
        <v>1985</v>
      </c>
      <c r="O636" t="s">
        <v>48</v>
      </c>
      <c r="P636" t="s">
        <v>92</v>
      </c>
      <c r="Q636" t="s">
        <v>1986</v>
      </c>
      <c r="R636">
        <v>6.48</v>
      </c>
      <c r="S636">
        <v>1</v>
      </c>
      <c r="T636">
        <v>0</v>
      </c>
      <c r="U636">
        <v>6.48</v>
      </c>
      <c r="V636">
        <v>3.24</v>
      </c>
      <c r="W636">
        <v>3.24</v>
      </c>
      <c r="X636" s="20">
        <v>3.24</v>
      </c>
    </row>
    <row r="637" spans="1:24" x14ac:dyDescent="0.25">
      <c r="A637" t="s">
        <v>1987</v>
      </c>
      <c r="B637">
        <v>2017</v>
      </c>
      <c r="C637" t="s">
        <v>95</v>
      </c>
      <c r="D637" s="1">
        <v>43099</v>
      </c>
      <c r="E637" s="1">
        <v>43105</v>
      </c>
      <c r="F637" t="s">
        <v>53</v>
      </c>
      <c r="G637" t="s">
        <v>1988</v>
      </c>
      <c r="H637" t="s">
        <v>1989</v>
      </c>
      <c r="I637" t="s">
        <v>104</v>
      </c>
      <c r="J637" t="s">
        <v>30</v>
      </c>
      <c r="K637" t="s">
        <v>245</v>
      </c>
      <c r="L637">
        <v>47201</v>
      </c>
      <c r="M637" t="s">
        <v>106</v>
      </c>
      <c r="N637" t="s">
        <v>1990</v>
      </c>
      <c r="O637" t="s">
        <v>48</v>
      </c>
      <c r="P637" t="s">
        <v>80</v>
      </c>
      <c r="Q637" t="s">
        <v>1991</v>
      </c>
      <c r="R637">
        <v>209.3</v>
      </c>
      <c r="S637">
        <v>2</v>
      </c>
      <c r="T637">
        <v>0</v>
      </c>
      <c r="U637">
        <v>418.6</v>
      </c>
      <c r="V637">
        <v>136.04500000000002</v>
      </c>
      <c r="W637">
        <v>272.09000000000003</v>
      </c>
      <c r="X637" s="20">
        <v>146.51</v>
      </c>
    </row>
    <row r="638" spans="1:24" x14ac:dyDescent="0.25">
      <c r="A638" t="s">
        <v>1992</v>
      </c>
      <c r="B638">
        <v>2016</v>
      </c>
      <c r="C638" t="s">
        <v>87</v>
      </c>
      <c r="D638" s="1">
        <v>42461</v>
      </c>
      <c r="E638" s="1">
        <v>42468</v>
      </c>
      <c r="F638" t="s">
        <v>53</v>
      </c>
      <c r="G638" t="s">
        <v>961</v>
      </c>
      <c r="H638" t="s">
        <v>962</v>
      </c>
      <c r="I638" t="s">
        <v>44</v>
      </c>
      <c r="J638" t="s">
        <v>30</v>
      </c>
      <c r="K638" t="s">
        <v>297</v>
      </c>
      <c r="L638">
        <v>85635</v>
      </c>
      <c r="M638" t="s">
        <v>46</v>
      </c>
      <c r="N638" t="s">
        <v>1993</v>
      </c>
      <c r="O638" t="s">
        <v>48</v>
      </c>
      <c r="P638" t="s">
        <v>259</v>
      </c>
      <c r="Q638" t="s">
        <v>530</v>
      </c>
      <c r="R638">
        <v>31.560000000000002</v>
      </c>
      <c r="S638">
        <v>5</v>
      </c>
      <c r="T638">
        <v>0.2</v>
      </c>
      <c r="U638">
        <v>126.24000000000001</v>
      </c>
      <c r="V638">
        <v>18.936</v>
      </c>
      <c r="W638">
        <v>94.68</v>
      </c>
      <c r="X638" s="20">
        <v>31.560000000000002</v>
      </c>
    </row>
    <row r="639" spans="1:24" x14ac:dyDescent="0.25">
      <c r="A639" t="s">
        <v>1992</v>
      </c>
      <c r="B639">
        <v>2016</v>
      </c>
      <c r="C639" t="s">
        <v>87</v>
      </c>
      <c r="D639" s="1">
        <v>42461</v>
      </c>
      <c r="E639" s="1">
        <v>42468</v>
      </c>
      <c r="F639" t="s">
        <v>53</v>
      </c>
      <c r="G639" t="s">
        <v>961</v>
      </c>
      <c r="H639" t="s">
        <v>962</v>
      </c>
      <c r="I639" t="s">
        <v>44</v>
      </c>
      <c r="J639" t="s">
        <v>30</v>
      </c>
      <c r="K639" t="s">
        <v>297</v>
      </c>
      <c r="L639">
        <v>85635</v>
      </c>
      <c r="M639" t="s">
        <v>46</v>
      </c>
      <c r="N639" t="s">
        <v>1994</v>
      </c>
      <c r="O639" t="s">
        <v>48</v>
      </c>
      <c r="P639" t="s">
        <v>80</v>
      </c>
      <c r="Q639" t="s">
        <v>1995</v>
      </c>
      <c r="R639">
        <v>30.144000000000002</v>
      </c>
      <c r="S639">
        <v>2</v>
      </c>
      <c r="T639">
        <v>0.2</v>
      </c>
      <c r="U639">
        <v>48.230400000000003</v>
      </c>
      <c r="V639">
        <v>21.1008</v>
      </c>
      <c r="W639">
        <v>42.201599999999999</v>
      </c>
      <c r="X639" s="20">
        <v>6.0288000000000039</v>
      </c>
    </row>
    <row r="640" spans="1:24" x14ac:dyDescent="0.25">
      <c r="A640" t="s">
        <v>1996</v>
      </c>
      <c r="B640">
        <v>2016</v>
      </c>
      <c r="C640" t="s">
        <v>95</v>
      </c>
      <c r="D640" s="1">
        <v>42715</v>
      </c>
      <c r="E640" s="1">
        <v>42720</v>
      </c>
      <c r="F640" t="s">
        <v>26</v>
      </c>
      <c r="G640" t="s">
        <v>1997</v>
      </c>
      <c r="H640" t="s">
        <v>1998</v>
      </c>
      <c r="I640" t="s">
        <v>44</v>
      </c>
      <c r="J640" t="s">
        <v>30</v>
      </c>
      <c r="K640" t="s">
        <v>98</v>
      </c>
      <c r="L640">
        <v>98661</v>
      </c>
      <c r="M640" t="s">
        <v>46</v>
      </c>
      <c r="N640" t="s">
        <v>1999</v>
      </c>
      <c r="O640" t="s">
        <v>34</v>
      </c>
      <c r="P640" t="s">
        <v>67</v>
      </c>
      <c r="Q640" t="s">
        <v>2000</v>
      </c>
      <c r="R640">
        <v>14.8</v>
      </c>
      <c r="S640">
        <v>4</v>
      </c>
      <c r="T640">
        <v>0</v>
      </c>
      <c r="U640">
        <v>59.2</v>
      </c>
      <c r="V640">
        <v>10.36</v>
      </c>
      <c r="W640">
        <v>41.44</v>
      </c>
      <c r="X640" s="20">
        <v>17.760000000000005</v>
      </c>
    </row>
    <row r="641" spans="1:24" x14ac:dyDescent="0.25">
      <c r="A641" t="s">
        <v>1996</v>
      </c>
      <c r="B641">
        <v>2016</v>
      </c>
      <c r="C641" t="s">
        <v>95</v>
      </c>
      <c r="D641" s="1">
        <v>42715</v>
      </c>
      <c r="E641" s="1">
        <v>42720</v>
      </c>
      <c r="F641" t="s">
        <v>26</v>
      </c>
      <c r="G641" t="s">
        <v>1997</v>
      </c>
      <c r="H641" t="s">
        <v>1998</v>
      </c>
      <c r="I641" t="s">
        <v>44</v>
      </c>
      <c r="J641" t="s">
        <v>30</v>
      </c>
      <c r="K641" t="s">
        <v>98</v>
      </c>
      <c r="L641">
        <v>98661</v>
      </c>
      <c r="M641" t="s">
        <v>46</v>
      </c>
      <c r="N641" t="s">
        <v>691</v>
      </c>
      <c r="O641" t="s">
        <v>73</v>
      </c>
      <c r="P641" t="s">
        <v>74</v>
      </c>
      <c r="Q641" t="s">
        <v>692</v>
      </c>
      <c r="R641">
        <v>302.37599999999998</v>
      </c>
      <c r="S641">
        <v>3</v>
      </c>
      <c r="T641">
        <v>0.2</v>
      </c>
      <c r="U641">
        <v>725.70240000000001</v>
      </c>
      <c r="V641">
        <v>196.5444</v>
      </c>
      <c r="W641">
        <v>589.63319999999999</v>
      </c>
      <c r="X641" s="20">
        <v>136.06920000000002</v>
      </c>
    </row>
    <row r="642" spans="1:24" x14ac:dyDescent="0.25">
      <c r="A642" t="s">
        <v>1996</v>
      </c>
      <c r="B642">
        <v>2016</v>
      </c>
      <c r="C642" t="s">
        <v>95</v>
      </c>
      <c r="D642" s="1">
        <v>42715</v>
      </c>
      <c r="E642" s="1">
        <v>42720</v>
      </c>
      <c r="F642" t="s">
        <v>26</v>
      </c>
      <c r="G642" t="s">
        <v>1997</v>
      </c>
      <c r="H642" t="s">
        <v>1998</v>
      </c>
      <c r="I642" t="s">
        <v>44</v>
      </c>
      <c r="J642" t="s">
        <v>30</v>
      </c>
      <c r="K642" t="s">
        <v>98</v>
      </c>
      <c r="L642">
        <v>98661</v>
      </c>
      <c r="M642" t="s">
        <v>46</v>
      </c>
      <c r="N642" t="s">
        <v>2001</v>
      </c>
      <c r="O642" t="s">
        <v>73</v>
      </c>
      <c r="P642" t="s">
        <v>161</v>
      </c>
      <c r="Q642" t="s">
        <v>2002</v>
      </c>
      <c r="R642">
        <v>316</v>
      </c>
      <c r="S642">
        <v>4</v>
      </c>
      <c r="T642">
        <v>0</v>
      </c>
      <c r="U642">
        <v>1264</v>
      </c>
      <c r="V642">
        <v>189.6</v>
      </c>
      <c r="W642">
        <v>758.4</v>
      </c>
      <c r="X642" s="20">
        <v>505.6</v>
      </c>
    </row>
    <row r="643" spans="1:24" x14ac:dyDescent="0.25">
      <c r="A643" t="s">
        <v>2003</v>
      </c>
      <c r="B643">
        <v>2016</v>
      </c>
      <c r="C643" t="s">
        <v>52</v>
      </c>
      <c r="D643" s="1">
        <v>42666</v>
      </c>
      <c r="E643" s="1">
        <v>42672</v>
      </c>
      <c r="F643" t="s">
        <v>53</v>
      </c>
      <c r="G643" t="s">
        <v>2004</v>
      </c>
      <c r="H643" t="s">
        <v>2005</v>
      </c>
      <c r="I643" t="s">
        <v>104</v>
      </c>
      <c r="J643" t="s">
        <v>30</v>
      </c>
      <c r="K643" t="s">
        <v>257</v>
      </c>
      <c r="L643">
        <v>10024</v>
      </c>
      <c r="M643" t="s">
        <v>147</v>
      </c>
      <c r="N643" t="s">
        <v>306</v>
      </c>
      <c r="O643" t="s">
        <v>48</v>
      </c>
      <c r="P643" t="s">
        <v>92</v>
      </c>
      <c r="Q643" t="s">
        <v>307</v>
      </c>
      <c r="R643">
        <v>379.4</v>
      </c>
      <c r="S643">
        <v>10</v>
      </c>
      <c r="T643">
        <v>0</v>
      </c>
      <c r="U643">
        <v>3794</v>
      </c>
      <c r="V643">
        <v>208.67000000000002</v>
      </c>
      <c r="W643">
        <v>2086.7000000000003</v>
      </c>
      <c r="X643" s="20">
        <v>1707.2999999999997</v>
      </c>
    </row>
    <row r="644" spans="1:24" x14ac:dyDescent="0.25">
      <c r="A644" t="s">
        <v>2006</v>
      </c>
      <c r="B644">
        <v>2017</v>
      </c>
      <c r="C644" t="s">
        <v>41</v>
      </c>
      <c r="D644" s="1">
        <v>42905</v>
      </c>
      <c r="E644" s="1">
        <v>42909</v>
      </c>
      <c r="F644" t="s">
        <v>53</v>
      </c>
      <c r="G644" t="s">
        <v>2007</v>
      </c>
      <c r="H644" t="s">
        <v>2008</v>
      </c>
      <c r="I644" t="s">
        <v>44</v>
      </c>
      <c r="J644" t="s">
        <v>30</v>
      </c>
      <c r="K644" t="s">
        <v>257</v>
      </c>
      <c r="L644">
        <v>10035</v>
      </c>
      <c r="M644" t="s">
        <v>147</v>
      </c>
      <c r="N644" t="s">
        <v>285</v>
      </c>
      <c r="O644" t="s">
        <v>48</v>
      </c>
      <c r="P644" t="s">
        <v>92</v>
      </c>
      <c r="Q644" t="s">
        <v>286</v>
      </c>
      <c r="R644">
        <v>97.82</v>
      </c>
      <c r="S644">
        <v>2</v>
      </c>
      <c r="T644">
        <v>0</v>
      </c>
      <c r="U644">
        <v>195.64</v>
      </c>
      <c r="V644">
        <v>58.691999999999993</v>
      </c>
      <c r="W644">
        <v>117.38399999999999</v>
      </c>
      <c r="X644" s="20">
        <v>78.256</v>
      </c>
    </row>
    <row r="645" spans="1:24" x14ac:dyDescent="0.25">
      <c r="A645" t="s">
        <v>2006</v>
      </c>
      <c r="B645">
        <v>2017</v>
      </c>
      <c r="C645" t="s">
        <v>41</v>
      </c>
      <c r="D645" s="1">
        <v>42905</v>
      </c>
      <c r="E645" s="1">
        <v>42909</v>
      </c>
      <c r="F645" t="s">
        <v>53</v>
      </c>
      <c r="G645" t="s">
        <v>2007</v>
      </c>
      <c r="H645" t="s">
        <v>2008</v>
      </c>
      <c r="I645" t="s">
        <v>44</v>
      </c>
      <c r="J645" t="s">
        <v>30</v>
      </c>
      <c r="K645" t="s">
        <v>257</v>
      </c>
      <c r="L645">
        <v>10035</v>
      </c>
      <c r="M645" t="s">
        <v>147</v>
      </c>
      <c r="N645" t="s">
        <v>2009</v>
      </c>
      <c r="O645" t="s">
        <v>73</v>
      </c>
      <c r="P645" t="s">
        <v>161</v>
      </c>
      <c r="Q645" t="s">
        <v>2010</v>
      </c>
      <c r="R645">
        <v>103.12</v>
      </c>
      <c r="S645">
        <v>8</v>
      </c>
      <c r="T645">
        <v>0</v>
      </c>
      <c r="U645">
        <v>824.96</v>
      </c>
      <c r="V645">
        <v>51.56</v>
      </c>
      <c r="W645">
        <v>412.48</v>
      </c>
      <c r="X645" s="20">
        <v>412.48</v>
      </c>
    </row>
    <row r="646" spans="1:24" x14ac:dyDescent="0.25">
      <c r="A646" t="s">
        <v>2011</v>
      </c>
      <c r="B646">
        <v>2016</v>
      </c>
      <c r="C646" t="s">
        <v>125</v>
      </c>
      <c r="D646" s="1">
        <v>42604</v>
      </c>
      <c r="E646" s="1">
        <v>42610</v>
      </c>
      <c r="F646" t="s">
        <v>53</v>
      </c>
      <c r="G646" t="s">
        <v>2012</v>
      </c>
      <c r="H646" t="s">
        <v>2013</v>
      </c>
      <c r="I646" t="s">
        <v>29</v>
      </c>
      <c r="J646" t="s">
        <v>30</v>
      </c>
      <c r="K646" t="s">
        <v>468</v>
      </c>
      <c r="L646">
        <v>43229</v>
      </c>
      <c r="M646" t="s">
        <v>147</v>
      </c>
      <c r="N646" t="s">
        <v>2014</v>
      </c>
      <c r="O646" t="s">
        <v>48</v>
      </c>
      <c r="P646" t="s">
        <v>80</v>
      </c>
      <c r="Q646" t="s">
        <v>2015</v>
      </c>
      <c r="R646">
        <v>113.55200000000001</v>
      </c>
      <c r="S646">
        <v>2</v>
      </c>
      <c r="T646">
        <v>0.2</v>
      </c>
      <c r="U646">
        <v>181.68320000000003</v>
      </c>
      <c r="V646">
        <v>56.776000000000003</v>
      </c>
      <c r="W646">
        <v>113.55200000000001</v>
      </c>
      <c r="X646" s="20">
        <v>68.131200000000021</v>
      </c>
    </row>
    <row r="647" spans="1:24" x14ac:dyDescent="0.25">
      <c r="A647" t="s">
        <v>2011</v>
      </c>
      <c r="B647">
        <v>2016</v>
      </c>
      <c r="C647" t="s">
        <v>125</v>
      </c>
      <c r="D647" s="1">
        <v>42604</v>
      </c>
      <c r="E647" s="1">
        <v>42610</v>
      </c>
      <c r="F647" t="s">
        <v>53</v>
      </c>
      <c r="G647" t="s">
        <v>2012</v>
      </c>
      <c r="H647" t="s">
        <v>2013</v>
      </c>
      <c r="I647" t="s">
        <v>29</v>
      </c>
      <c r="J647" t="s">
        <v>30</v>
      </c>
      <c r="K647" t="s">
        <v>468</v>
      </c>
      <c r="L647">
        <v>43229</v>
      </c>
      <c r="M647" t="s">
        <v>147</v>
      </c>
      <c r="N647" t="s">
        <v>2016</v>
      </c>
      <c r="O647" t="s">
        <v>48</v>
      </c>
      <c r="P647" t="s">
        <v>77</v>
      </c>
      <c r="Q647" t="s">
        <v>2017</v>
      </c>
      <c r="R647">
        <v>3.3180000000000005</v>
      </c>
      <c r="S647">
        <v>2</v>
      </c>
      <c r="T647">
        <v>0</v>
      </c>
      <c r="U647">
        <v>6.636000000000001</v>
      </c>
      <c r="V647">
        <v>2.1567000000000003</v>
      </c>
      <c r="W647">
        <v>4.3134000000000006</v>
      </c>
      <c r="X647" s="20">
        <v>2.3226000000000004</v>
      </c>
    </row>
    <row r="648" spans="1:24" x14ac:dyDescent="0.25">
      <c r="A648" t="s">
        <v>2011</v>
      </c>
      <c r="B648">
        <v>2016</v>
      </c>
      <c r="C648" t="s">
        <v>125</v>
      </c>
      <c r="D648" s="1">
        <v>42604</v>
      </c>
      <c r="E648" s="1">
        <v>42610</v>
      </c>
      <c r="F648" t="s">
        <v>53</v>
      </c>
      <c r="G648" t="s">
        <v>2012</v>
      </c>
      <c r="H648" t="s">
        <v>2013</v>
      </c>
      <c r="I648" t="s">
        <v>29</v>
      </c>
      <c r="J648" t="s">
        <v>30</v>
      </c>
      <c r="K648" t="s">
        <v>468</v>
      </c>
      <c r="L648">
        <v>43229</v>
      </c>
      <c r="M648" t="s">
        <v>147</v>
      </c>
      <c r="N648" t="s">
        <v>2018</v>
      </c>
      <c r="O648" t="s">
        <v>48</v>
      </c>
      <c r="P648" t="s">
        <v>173</v>
      </c>
      <c r="Q648" t="s">
        <v>2019</v>
      </c>
      <c r="R648">
        <v>134.28800000000001</v>
      </c>
      <c r="S648">
        <v>2</v>
      </c>
      <c r="T648">
        <v>0.2</v>
      </c>
      <c r="U648">
        <v>214.86080000000004</v>
      </c>
      <c r="V648">
        <v>80.572800000000001</v>
      </c>
      <c r="W648">
        <v>161.1456</v>
      </c>
      <c r="X648" s="20">
        <v>53.715200000000038</v>
      </c>
    </row>
    <row r="649" spans="1:24" x14ac:dyDescent="0.25">
      <c r="A649" t="s">
        <v>2020</v>
      </c>
      <c r="B649">
        <v>2016</v>
      </c>
      <c r="C649" t="s">
        <v>151</v>
      </c>
      <c r="D649" s="1">
        <v>42632</v>
      </c>
      <c r="E649" s="1">
        <v>42632</v>
      </c>
      <c r="F649" t="s">
        <v>1208</v>
      </c>
      <c r="G649" t="s">
        <v>2021</v>
      </c>
      <c r="H649" t="s">
        <v>2022</v>
      </c>
      <c r="I649" t="s">
        <v>104</v>
      </c>
      <c r="J649" t="s">
        <v>30</v>
      </c>
      <c r="K649" t="s">
        <v>206</v>
      </c>
      <c r="L649">
        <v>60505</v>
      </c>
      <c r="M649" t="s">
        <v>106</v>
      </c>
      <c r="N649" t="s">
        <v>311</v>
      </c>
      <c r="O649" t="s">
        <v>48</v>
      </c>
      <c r="P649" t="s">
        <v>77</v>
      </c>
      <c r="Q649" t="s">
        <v>312</v>
      </c>
      <c r="R649">
        <v>2.3079999999999994</v>
      </c>
      <c r="S649">
        <v>2</v>
      </c>
      <c r="T649">
        <v>0</v>
      </c>
      <c r="U649">
        <v>4.6159999999999988</v>
      </c>
      <c r="V649">
        <v>1.6155999999999995</v>
      </c>
      <c r="W649">
        <v>3.231199999999999</v>
      </c>
      <c r="X649" s="20">
        <v>1.3847999999999998</v>
      </c>
    </row>
    <row r="650" spans="1:24" x14ac:dyDescent="0.25">
      <c r="A650" t="s">
        <v>2023</v>
      </c>
      <c r="B650">
        <v>2015</v>
      </c>
      <c r="C650" t="s">
        <v>125</v>
      </c>
      <c r="D650" s="1">
        <v>42240</v>
      </c>
      <c r="E650" s="1">
        <v>42244</v>
      </c>
      <c r="F650" t="s">
        <v>53</v>
      </c>
      <c r="G650" t="s">
        <v>730</v>
      </c>
      <c r="H650" t="s">
        <v>731</v>
      </c>
      <c r="I650" t="s">
        <v>29</v>
      </c>
      <c r="J650" t="s">
        <v>30</v>
      </c>
      <c r="K650" t="s">
        <v>105</v>
      </c>
      <c r="L650">
        <v>76017</v>
      </c>
      <c r="M650" t="s">
        <v>106</v>
      </c>
      <c r="N650" t="s">
        <v>1876</v>
      </c>
      <c r="O650" t="s">
        <v>48</v>
      </c>
      <c r="P650" t="s">
        <v>61</v>
      </c>
      <c r="Q650" t="s">
        <v>1877</v>
      </c>
      <c r="R650">
        <v>999.43200000000002</v>
      </c>
      <c r="S650">
        <v>7</v>
      </c>
      <c r="T650">
        <v>0.2</v>
      </c>
      <c r="U650">
        <v>5596.8192000000008</v>
      </c>
      <c r="V650">
        <v>649.63080000000002</v>
      </c>
      <c r="W650">
        <v>4547.4156000000003</v>
      </c>
      <c r="X650" s="20">
        <v>1049.4036000000006</v>
      </c>
    </row>
    <row r="651" spans="1:24" x14ac:dyDescent="0.25">
      <c r="A651" t="s">
        <v>2023</v>
      </c>
      <c r="B651">
        <v>2015</v>
      </c>
      <c r="C651" t="s">
        <v>125</v>
      </c>
      <c r="D651" s="1">
        <v>42240</v>
      </c>
      <c r="E651" s="1">
        <v>42244</v>
      </c>
      <c r="F651" t="s">
        <v>53</v>
      </c>
      <c r="G651" t="s">
        <v>730</v>
      </c>
      <c r="H651" t="s">
        <v>731</v>
      </c>
      <c r="I651" t="s">
        <v>29</v>
      </c>
      <c r="J651" t="s">
        <v>30</v>
      </c>
      <c r="K651" t="s">
        <v>105</v>
      </c>
      <c r="L651">
        <v>76017</v>
      </c>
      <c r="M651" t="s">
        <v>106</v>
      </c>
      <c r="N651" t="s">
        <v>2024</v>
      </c>
      <c r="O651" t="s">
        <v>48</v>
      </c>
      <c r="P651" t="s">
        <v>61</v>
      </c>
      <c r="Q651" t="s">
        <v>2025</v>
      </c>
      <c r="R651">
        <v>724.08</v>
      </c>
      <c r="S651">
        <v>14</v>
      </c>
      <c r="T651">
        <v>0.2</v>
      </c>
      <c r="U651">
        <v>8109.6960000000008</v>
      </c>
      <c r="V651">
        <v>434.44800000000004</v>
      </c>
      <c r="W651">
        <v>6082.2720000000008</v>
      </c>
      <c r="X651" s="20">
        <v>2027.424</v>
      </c>
    </row>
    <row r="652" spans="1:24" x14ac:dyDescent="0.25">
      <c r="A652" t="s">
        <v>2023</v>
      </c>
      <c r="B652">
        <v>2015</v>
      </c>
      <c r="C652" t="s">
        <v>125</v>
      </c>
      <c r="D652" s="1">
        <v>42240</v>
      </c>
      <c r="E652" s="1">
        <v>42244</v>
      </c>
      <c r="F652" t="s">
        <v>53</v>
      </c>
      <c r="G652" t="s">
        <v>730</v>
      </c>
      <c r="H652" t="s">
        <v>731</v>
      </c>
      <c r="I652" t="s">
        <v>29</v>
      </c>
      <c r="J652" t="s">
        <v>30</v>
      </c>
      <c r="K652" t="s">
        <v>105</v>
      </c>
      <c r="L652">
        <v>76017</v>
      </c>
      <c r="M652" t="s">
        <v>106</v>
      </c>
      <c r="N652" t="s">
        <v>480</v>
      </c>
      <c r="O652" t="s">
        <v>34</v>
      </c>
      <c r="P652" t="s">
        <v>58</v>
      </c>
      <c r="Q652" t="s">
        <v>481</v>
      </c>
      <c r="R652">
        <v>918.78499999999985</v>
      </c>
      <c r="S652">
        <v>5</v>
      </c>
      <c r="T652">
        <v>0.3</v>
      </c>
      <c r="U652">
        <v>3215.7474999999995</v>
      </c>
      <c r="V652">
        <v>505.33174999999994</v>
      </c>
      <c r="W652">
        <v>2526.6587499999996</v>
      </c>
      <c r="X652" s="20">
        <v>689.08874999999989</v>
      </c>
    </row>
    <row r="653" spans="1:24" x14ac:dyDescent="0.25">
      <c r="A653" t="s">
        <v>2023</v>
      </c>
      <c r="B653">
        <v>2015</v>
      </c>
      <c r="C653" t="s">
        <v>125</v>
      </c>
      <c r="D653" s="1">
        <v>42240</v>
      </c>
      <c r="E653" s="1">
        <v>42244</v>
      </c>
      <c r="F653" t="s">
        <v>53</v>
      </c>
      <c r="G653" t="s">
        <v>730</v>
      </c>
      <c r="H653" t="s">
        <v>731</v>
      </c>
      <c r="I653" t="s">
        <v>29</v>
      </c>
      <c r="J653" t="s">
        <v>30</v>
      </c>
      <c r="K653" t="s">
        <v>105</v>
      </c>
      <c r="L653">
        <v>76017</v>
      </c>
      <c r="M653" t="s">
        <v>106</v>
      </c>
      <c r="N653" t="s">
        <v>463</v>
      </c>
      <c r="O653" t="s">
        <v>48</v>
      </c>
      <c r="P653" t="s">
        <v>77</v>
      </c>
      <c r="Q653" t="s">
        <v>464</v>
      </c>
      <c r="R653">
        <v>2.7239999999999993</v>
      </c>
      <c r="S653">
        <v>3</v>
      </c>
      <c r="T653">
        <v>0</v>
      </c>
      <c r="U653">
        <v>8.171999999999997</v>
      </c>
      <c r="V653">
        <v>1.6343999999999996</v>
      </c>
      <c r="W653">
        <v>4.9031999999999991</v>
      </c>
      <c r="X653" s="20">
        <v>3.2687999999999979</v>
      </c>
    </row>
    <row r="654" spans="1:24" x14ac:dyDescent="0.25">
      <c r="A654" t="s">
        <v>2026</v>
      </c>
      <c r="B654">
        <v>2016</v>
      </c>
      <c r="C654" t="s">
        <v>220</v>
      </c>
      <c r="D654" s="1">
        <v>42455</v>
      </c>
      <c r="E654" s="1">
        <v>42459</v>
      </c>
      <c r="F654" t="s">
        <v>53</v>
      </c>
      <c r="G654" t="s">
        <v>2027</v>
      </c>
      <c r="H654" t="s">
        <v>2028</v>
      </c>
      <c r="I654" t="s">
        <v>44</v>
      </c>
      <c r="J654" t="s">
        <v>30</v>
      </c>
      <c r="K654" t="s">
        <v>257</v>
      </c>
      <c r="L654">
        <v>10011</v>
      </c>
      <c r="M654" t="s">
        <v>147</v>
      </c>
      <c r="N654" t="s">
        <v>785</v>
      </c>
      <c r="O654" t="s">
        <v>48</v>
      </c>
      <c r="P654" t="s">
        <v>61</v>
      </c>
      <c r="Q654" t="s">
        <v>786</v>
      </c>
      <c r="R654">
        <v>459.95</v>
      </c>
      <c r="S654">
        <v>5</v>
      </c>
      <c r="T654">
        <v>0</v>
      </c>
      <c r="U654">
        <v>2299.75</v>
      </c>
      <c r="V654">
        <v>229.97499999999999</v>
      </c>
      <c r="W654">
        <v>1149.875</v>
      </c>
      <c r="X654" s="20">
        <v>1149.875</v>
      </c>
    </row>
    <row r="655" spans="1:24" x14ac:dyDescent="0.25">
      <c r="A655" t="s">
        <v>2029</v>
      </c>
      <c r="B655">
        <v>2016</v>
      </c>
      <c r="C655" t="s">
        <v>25</v>
      </c>
      <c r="D655" s="1">
        <v>42678</v>
      </c>
      <c r="E655" s="1">
        <v>42678</v>
      </c>
      <c r="F655" t="s">
        <v>1208</v>
      </c>
      <c r="G655" t="s">
        <v>924</v>
      </c>
      <c r="H655" t="s">
        <v>925</v>
      </c>
      <c r="I655" t="s">
        <v>29</v>
      </c>
      <c r="J655" t="s">
        <v>30</v>
      </c>
      <c r="K655" t="s">
        <v>31</v>
      </c>
      <c r="L655">
        <v>40214</v>
      </c>
      <c r="M655" t="s">
        <v>32</v>
      </c>
      <c r="N655" t="s">
        <v>469</v>
      </c>
      <c r="O655" t="s">
        <v>48</v>
      </c>
      <c r="P655" t="s">
        <v>259</v>
      </c>
      <c r="Q655" t="s">
        <v>470</v>
      </c>
      <c r="R655">
        <v>10.74</v>
      </c>
      <c r="S655">
        <v>3</v>
      </c>
      <c r="T655">
        <v>0</v>
      </c>
      <c r="U655">
        <v>32.22</v>
      </c>
      <c r="V655">
        <v>5.37</v>
      </c>
      <c r="W655">
        <v>16.11</v>
      </c>
      <c r="X655" s="20">
        <v>16.11</v>
      </c>
    </row>
    <row r="656" spans="1:24" x14ac:dyDescent="0.25">
      <c r="A656" t="s">
        <v>2030</v>
      </c>
      <c r="B656">
        <v>2017</v>
      </c>
      <c r="C656" t="s">
        <v>41</v>
      </c>
      <c r="D656" s="1">
        <v>42894</v>
      </c>
      <c r="E656" s="1">
        <v>42896</v>
      </c>
      <c r="F656" t="s">
        <v>26</v>
      </c>
      <c r="G656" t="s">
        <v>2031</v>
      </c>
      <c r="H656" t="s">
        <v>2032</v>
      </c>
      <c r="I656" t="s">
        <v>44</v>
      </c>
      <c r="J656" t="s">
        <v>30</v>
      </c>
      <c r="K656" t="s">
        <v>105</v>
      </c>
      <c r="L656">
        <v>75081</v>
      </c>
      <c r="M656" t="s">
        <v>106</v>
      </c>
      <c r="N656" t="s">
        <v>2033</v>
      </c>
      <c r="O656" t="s">
        <v>48</v>
      </c>
      <c r="P656" t="s">
        <v>545</v>
      </c>
      <c r="Q656" t="s">
        <v>2034</v>
      </c>
      <c r="R656">
        <v>23.76</v>
      </c>
      <c r="S656">
        <v>3</v>
      </c>
      <c r="T656">
        <v>0.2</v>
      </c>
      <c r="U656">
        <v>57.024000000000001</v>
      </c>
      <c r="V656">
        <v>15.444000000000001</v>
      </c>
      <c r="W656">
        <v>46.332000000000001</v>
      </c>
      <c r="X656" s="20">
        <v>10.692</v>
      </c>
    </row>
    <row r="657" spans="1:24" x14ac:dyDescent="0.25">
      <c r="A657" t="s">
        <v>2030</v>
      </c>
      <c r="B657">
        <v>2017</v>
      </c>
      <c r="C657" t="s">
        <v>41</v>
      </c>
      <c r="D657" s="1">
        <v>42894</v>
      </c>
      <c r="E657" s="1">
        <v>42896</v>
      </c>
      <c r="F657" t="s">
        <v>26</v>
      </c>
      <c r="G657" t="s">
        <v>2031</v>
      </c>
      <c r="H657" t="s">
        <v>2032</v>
      </c>
      <c r="I657" t="s">
        <v>44</v>
      </c>
      <c r="J657" t="s">
        <v>30</v>
      </c>
      <c r="K657" t="s">
        <v>105</v>
      </c>
      <c r="L657">
        <v>75081</v>
      </c>
      <c r="M657" t="s">
        <v>106</v>
      </c>
      <c r="N657" t="s">
        <v>989</v>
      </c>
      <c r="O657" t="s">
        <v>48</v>
      </c>
      <c r="P657" t="s">
        <v>92</v>
      </c>
      <c r="Q657" t="s">
        <v>185</v>
      </c>
      <c r="R657">
        <v>85.055999999999997</v>
      </c>
      <c r="S657">
        <v>3</v>
      </c>
      <c r="T657">
        <v>0.2</v>
      </c>
      <c r="U657">
        <v>204.13440000000003</v>
      </c>
      <c r="V657">
        <v>51.0336</v>
      </c>
      <c r="W657">
        <v>153.10079999999999</v>
      </c>
      <c r="X657" s="20">
        <v>51.033600000000035</v>
      </c>
    </row>
    <row r="658" spans="1:24" x14ac:dyDescent="0.25">
      <c r="A658" t="s">
        <v>2030</v>
      </c>
      <c r="B658">
        <v>2017</v>
      </c>
      <c r="C658" t="s">
        <v>41</v>
      </c>
      <c r="D658" s="1">
        <v>42894</v>
      </c>
      <c r="E658" s="1">
        <v>42896</v>
      </c>
      <c r="F658" t="s">
        <v>26</v>
      </c>
      <c r="G658" t="s">
        <v>2031</v>
      </c>
      <c r="H658" t="s">
        <v>2032</v>
      </c>
      <c r="I658" t="s">
        <v>44</v>
      </c>
      <c r="J658" t="s">
        <v>30</v>
      </c>
      <c r="K658" t="s">
        <v>105</v>
      </c>
      <c r="L658">
        <v>75081</v>
      </c>
      <c r="M658" t="s">
        <v>106</v>
      </c>
      <c r="N658" t="s">
        <v>2035</v>
      </c>
      <c r="O658" t="s">
        <v>73</v>
      </c>
      <c r="P658" t="s">
        <v>74</v>
      </c>
      <c r="Q658" t="s">
        <v>2036</v>
      </c>
      <c r="R658">
        <v>381.57600000000002</v>
      </c>
      <c r="S658">
        <v>3</v>
      </c>
      <c r="T658">
        <v>0.2</v>
      </c>
      <c r="U658">
        <v>915.78240000000005</v>
      </c>
      <c r="V658">
        <v>267.10320000000002</v>
      </c>
      <c r="W658">
        <v>801.30960000000005</v>
      </c>
      <c r="X658" s="20">
        <v>114.47280000000001</v>
      </c>
    </row>
    <row r="659" spans="1:24" x14ac:dyDescent="0.25">
      <c r="A659" t="s">
        <v>2037</v>
      </c>
      <c r="B659">
        <v>2014</v>
      </c>
      <c r="C659" t="s">
        <v>95</v>
      </c>
      <c r="D659" s="1">
        <v>41997</v>
      </c>
      <c r="E659" s="1">
        <v>41999</v>
      </c>
      <c r="F659" t="s">
        <v>187</v>
      </c>
      <c r="G659" t="s">
        <v>2038</v>
      </c>
      <c r="H659" t="s">
        <v>2039</v>
      </c>
      <c r="I659" t="s">
        <v>29</v>
      </c>
      <c r="J659" t="s">
        <v>30</v>
      </c>
      <c r="K659" t="s">
        <v>468</v>
      </c>
      <c r="L659">
        <v>44105</v>
      </c>
      <c r="M659" t="s">
        <v>147</v>
      </c>
      <c r="N659" t="s">
        <v>2040</v>
      </c>
      <c r="O659" t="s">
        <v>34</v>
      </c>
      <c r="P659" t="s">
        <v>67</v>
      </c>
      <c r="Q659" t="s">
        <v>2041</v>
      </c>
      <c r="R659">
        <v>30.36</v>
      </c>
      <c r="S659">
        <v>5</v>
      </c>
      <c r="T659">
        <v>0.2</v>
      </c>
      <c r="U659">
        <v>121.44000000000001</v>
      </c>
      <c r="V659">
        <v>21.251999999999999</v>
      </c>
      <c r="W659">
        <v>106.25999999999999</v>
      </c>
      <c r="X659" s="20">
        <v>15.180000000000021</v>
      </c>
    </row>
    <row r="660" spans="1:24" x14ac:dyDescent="0.25">
      <c r="A660" t="s">
        <v>2042</v>
      </c>
      <c r="B660">
        <v>2017</v>
      </c>
      <c r="C660" t="s">
        <v>41</v>
      </c>
      <c r="D660" s="1">
        <v>42895</v>
      </c>
      <c r="E660" s="1">
        <v>42899</v>
      </c>
      <c r="F660" t="s">
        <v>53</v>
      </c>
      <c r="G660" t="s">
        <v>1930</v>
      </c>
      <c r="H660" t="s">
        <v>1931</v>
      </c>
      <c r="I660" t="s">
        <v>104</v>
      </c>
      <c r="J660" t="s">
        <v>30</v>
      </c>
      <c r="K660" t="s">
        <v>206</v>
      </c>
      <c r="L660">
        <v>60653</v>
      </c>
      <c r="M660" t="s">
        <v>106</v>
      </c>
      <c r="N660" t="s">
        <v>2043</v>
      </c>
      <c r="O660" t="s">
        <v>34</v>
      </c>
      <c r="P660" t="s">
        <v>67</v>
      </c>
      <c r="Q660" t="s">
        <v>2044</v>
      </c>
      <c r="R660">
        <v>23.976000000000003</v>
      </c>
      <c r="S660">
        <v>3</v>
      </c>
      <c r="T660">
        <v>0</v>
      </c>
      <c r="U660">
        <v>71.928000000000011</v>
      </c>
      <c r="V660">
        <v>15.584400000000002</v>
      </c>
      <c r="W660">
        <v>46.753200000000007</v>
      </c>
      <c r="X660" s="20">
        <v>25.174800000000005</v>
      </c>
    </row>
    <row r="661" spans="1:24" x14ac:dyDescent="0.25">
      <c r="A661" t="s">
        <v>2042</v>
      </c>
      <c r="B661">
        <v>2017</v>
      </c>
      <c r="C661" t="s">
        <v>41</v>
      </c>
      <c r="D661" s="1">
        <v>42895</v>
      </c>
      <c r="E661" s="1">
        <v>42899</v>
      </c>
      <c r="F661" t="s">
        <v>53</v>
      </c>
      <c r="G661" t="s">
        <v>1930</v>
      </c>
      <c r="H661" t="s">
        <v>1931</v>
      </c>
      <c r="I661" t="s">
        <v>104</v>
      </c>
      <c r="J661" t="s">
        <v>30</v>
      </c>
      <c r="K661" t="s">
        <v>206</v>
      </c>
      <c r="L661">
        <v>60653</v>
      </c>
      <c r="M661" t="s">
        <v>106</v>
      </c>
      <c r="N661" t="s">
        <v>2045</v>
      </c>
      <c r="O661" t="s">
        <v>34</v>
      </c>
      <c r="P661" t="s">
        <v>58</v>
      </c>
      <c r="Q661" t="s">
        <v>2046</v>
      </c>
      <c r="R661">
        <v>108.925</v>
      </c>
      <c r="S661">
        <v>1</v>
      </c>
      <c r="T661">
        <v>0</v>
      </c>
      <c r="U661">
        <v>108.925</v>
      </c>
      <c r="V661">
        <v>65.35499999999999</v>
      </c>
      <c r="W661">
        <v>65.35499999999999</v>
      </c>
      <c r="X661" s="20">
        <v>43.570000000000007</v>
      </c>
    </row>
    <row r="662" spans="1:24" x14ac:dyDescent="0.25">
      <c r="A662" t="s">
        <v>2042</v>
      </c>
      <c r="B662">
        <v>2017</v>
      </c>
      <c r="C662" t="s">
        <v>41</v>
      </c>
      <c r="D662" s="1">
        <v>42895</v>
      </c>
      <c r="E662" s="1">
        <v>42899</v>
      </c>
      <c r="F662" t="s">
        <v>53</v>
      </c>
      <c r="G662" t="s">
        <v>1930</v>
      </c>
      <c r="H662" t="s">
        <v>1931</v>
      </c>
      <c r="I662" t="s">
        <v>104</v>
      </c>
      <c r="J662" t="s">
        <v>30</v>
      </c>
      <c r="K662" t="s">
        <v>206</v>
      </c>
      <c r="L662">
        <v>60653</v>
      </c>
      <c r="M662" t="s">
        <v>106</v>
      </c>
      <c r="N662" t="s">
        <v>527</v>
      </c>
      <c r="O662" t="s">
        <v>48</v>
      </c>
      <c r="P662" t="s">
        <v>92</v>
      </c>
      <c r="Q662" t="s">
        <v>2047</v>
      </c>
      <c r="R662">
        <v>36.351999999999997</v>
      </c>
      <c r="S662">
        <v>8</v>
      </c>
      <c r="T662">
        <v>0.2</v>
      </c>
      <c r="U662">
        <v>232.65279999999998</v>
      </c>
      <c r="V662">
        <v>19.993600000000001</v>
      </c>
      <c r="W662">
        <v>159.94880000000001</v>
      </c>
      <c r="X662" s="20">
        <v>72.703999999999979</v>
      </c>
    </row>
    <row r="663" spans="1:24" x14ac:dyDescent="0.25">
      <c r="A663" t="s">
        <v>2048</v>
      </c>
      <c r="B663">
        <v>2017</v>
      </c>
      <c r="C663" t="s">
        <v>41</v>
      </c>
      <c r="D663" s="1">
        <v>42901</v>
      </c>
      <c r="E663" s="1">
        <v>42908</v>
      </c>
      <c r="F663" t="s">
        <v>53</v>
      </c>
      <c r="G663" t="s">
        <v>1161</v>
      </c>
      <c r="H663" t="s">
        <v>1162</v>
      </c>
      <c r="I663" t="s">
        <v>29</v>
      </c>
      <c r="J663" t="s">
        <v>30</v>
      </c>
      <c r="K663" t="s">
        <v>206</v>
      </c>
      <c r="L663">
        <v>62301</v>
      </c>
      <c r="M663" t="s">
        <v>106</v>
      </c>
      <c r="N663" t="s">
        <v>2049</v>
      </c>
      <c r="O663" t="s">
        <v>48</v>
      </c>
      <c r="P663" t="s">
        <v>70</v>
      </c>
      <c r="Q663" t="s">
        <v>2050</v>
      </c>
      <c r="R663">
        <v>19.559999999999999</v>
      </c>
      <c r="S663">
        <v>5</v>
      </c>
      <c r="T663">
        <v>0.2</v>
      </c>
      <c r="U663">
        <v>78.240000000000009</v>
      </c>
      <c r="V663">
        <v>11.735999999999999</v>
      </c>
      <c r="W663">
        <v>58.679999999999993</v>
      </c>
      <c r="X663" s="20">
        <v>19.560000000000016</v>
      </c>
    </row>
    <row r="664" spans="1:24" x14ac:dyDescent="0.25">
      <c r="A664" t="s">
        <v>2051</v>
      </c>
      <c r="B664">
        <v>2017</v>
      </c>
      <c r="C664" t="s">
        <v>95</v>
      </c>
      <c r="D664" s="1">
        <v>43074</v>
      </c>
      <c r="E664" s="1">
        <v>43077</v>
      </c>
      <c r="F664" t="s">
        <v>187</v>
      </c>
      <c r="G664" t="s">
        <v>2052</v>
      </c>
      <c r="H664" t="s">
        <v>2053</v>
      </c>
      <c r="I664" t="s">
        <v>29</v>
      </c>
      <c r="J664" t="s">
        <v>30</v>
      </c>
      <c r="K664" t="s">
        <v>245</v>
      </c>
      <c r="L664">
        <v>47201</v>
      </c>
      <c r="M664" t="s">
        <v>106</v>
      </c>
      <c r="N664" t="s">
        <v>2054</v>
      </c>
      <c r="O664" t="s">
        <v>48</v>
      </c>
      <c r="P664" t="s">
        <v>80</v>
      </c>
      <c r="Q664" t="s">
        <v>2055</v>
      </c>
      <c r="R664">
        <v>61.44</v>
      </c>
      <c r="S664">
        <v>3</v>
      </c>
      <c r="T664">
        <v>0</v>
      </c>
      <c r="U664">
        <v>184.32</v>
      </c>
      <c r="V664">
        <v>30.72</v>
      </c>
      <c r="W664">
        <v>92.16</v>
      </c>
      <c r="X664" s="20">
        <v>92.16</v>
      </c>
    </row>
    <row r="665" spans="1:24" x14ac:dyDescent="0.25">
      <c r="A665" t="s">
        <v>2051</v>
      </c>
      <c r="B665">
        <v>2017</v>
      </c>
      <c r="C665" t="s">
        <v>95</v>
      </c>
      <c r="D665" s="1">
        <v>43074</v>
      </c>
      <c r="E665" s="1">
        <v>43077</v>
      </c>
      <c r="F665" t="s">
        <v>187</v>
      </c>
      <c r="G665" t="s">
        <v>2052</v>
      </c>
      <c r="H665" t="s">
        <v>2053</v>
      </c>
      <c r="I665" t="s">
        <v>29</v>
      </c>
      <c r="J665" t="s">
        <v>30</v>
      </c>
      <c r="K665" t="s">
        <v>245</v>
      </c>
      <c r="L665">
        <v>47201</v>
      </c>
      <c r="M665" t="s">
        <v>106</v>
      </c>
      <c r="N665" t="s">
        <v>2056</v>
      </c>
      <c r="O665" t="s">
        <v>48</v>
      </c>
      <c r="P665" t="s">
        <v>92</v>
      </c>
      <c r="Q665" t="s">
        <v>2057</v>
      </c>
      <c r="R665">
        <v>38.9</v>
      </c>
      <c r="S665">
        <v>5</v>
      </c>
      <c r="T665">
        <v>0</v>
      </c>
      <c r="U665">
        <v>194.5</v>
      </c>
      <c r="V665">
        <v>19.45</v>
      </c>
      <c r="W665">
        <v>97.25</v>
      </c>
      <c r="X665" s="20">
        <v>97.25</v>
      </c>
    </row>
    <row r="666" spans="1:24" x14ac:dyDescent="0.25">
      <c r="A666" t="s">
        <v>2051</v>
      </c>
      <c r="B666">
        <v>2017</v>
      </c>
      <c r="C666" t="s">
        <v>95</v>
      </c>
      <c r="D666" s="1">
        <v>43074</v>
      </c>
      <c r="E666" s="1">
        <v>43077</v>
      </c>
      <c r="F666" t="s">
        <v>187</v>
      </c>
      <c r="G666" t="s">
        <v>2052</v>
      </c>
      <c r="H666" t="s">
        <v>2053</v>
      </c>
      <c r="I666" t="s">
        <v>29</v>
      </c>
      <c r="J666" t="s">
        <v>30</v>
      </c>
      <c r="K666" t="s">
        <v>245</v>
      </c>
      <c r="L666">
        <v>47201</v>
      </c>
      <c r="M666" t="s">
        <v>106</v>
      </c>
      <c r="N666" t="s">
        <v>849</v>
      </c>
      <c r="O666" t="s">
        <v>73</v>
      </c>
      <c r="P666" t="s">
        <v>161</v>
      </c>
      <c r="Q666" t="s">
        <v>1657</v>
      </c>
      <c r="R666">
        <v>99.390000000000015</v>
      </c>
      <c r="S666">
        <v>3</v>
      </c>
      <c r="T666">
        <v>0</v>
      </c>
      <c r="U666">
        <v>298.17000000000007</v>
      </c>
      <c r="V666">
        <v>64.603500000000011</v>
      </c>
      <c r="W666">
        <v>193.81050000000005</v>
      </c>
      <c r="X666" s="20">
        <v>104.35950000000003</v>
      </c>
    </row>
    <row r="667" spans="1:24" x14ac:dyDescent="0.25">
      <c r="A667" t="s">
        <v>2058</v>
      </c>
      <c r="B667">
        <v>2017</v>
      </c>
      <c r="C667" t="s">
        <v>220</v>
      </c>
      <c r="D667" s="1">
        <v>42812</v>
      </c>
      <c r="E667" s="1">
        <v>42817</v>
      </c>
      <c r="F667" t="s">
        <v>53</v>
      </c>
      <c r="G667" t="s">
        <v>2059</v>
      </c>
      <c r="H667" t="s">
        <v>2060</v>
      </c>
      <c r="I667" t="s">
        <v>29</v>
      </c>
      <c r="J667" t="s">
        <v>30</v>
      </c>
      <c r="K667" t="s">
        <v>105</v>
      </c>
      <c r="L667">
        <v>75701</v>
      </c>
      <c r="M667" t="s">
        <v>106</v>
      </c>
      <c r="N667" t="s">
        <v>2061</v>
      </c>
      <c r="O667" t="s">
        <v>48</v>
      </c>
      <c r="P667" t="s">
        <v>80</v>
      </c>
      <c r="Q667" t="s">
        <v>2062</v>
      </c>
      <c r="R667">
        <v>2.6879999999999997</v>
      </c>
      <c r="S667">
        <v>3</v>
      </c>
      <c r="T667">
        <v>0</v>
      </c>
      <c r="U667">
        <v>8.0640000000000001</v>
      </c>
      <c r="V667">
        <v>1.6127999999999998</v>
      </c>
      <c r="W667">
        <v>4.8383999999999991</v>
      </c>
      <c r="X667" s="20">
        <v>3.2256000000000009</v>
      </c>
    </row>
    <row r="668" spans="1:24" x14ac:dyDescent="0.25">
      <c r="A668" t="s">
        <v>2058</v>
      </c>
      <c r="B668">
        <v>2017</v>
      </c>
      <c r="C668" t="s">
        <v>220</v>
      </c>
      <c r="D668" s="1">
        <v>42812</v>
      </c>
      <c r="E668" s="1">
        <v>42817</v>
      </c>
      <c r="F668" t="s">
        <v>53</v>
      </c>
      <c r="G668" t="s">
        <v>2059</v>
      </c>
      <c r="H668" t="s">
        <v>2060</v>
      </c>
      <c r="I668" t="s">
        <v>29</v>
      </c>
      <c r="J668" t="s">
        <v>30</v>
      </c>
      <c r="K668" t="s">
        <v>105</v>
      </c>
      <c r="L668">
        <v>75701</v>
      </c>
      <c r="M668" t="s">
        <v>106</v>
      </c>
      <c r="N668" t="s">
        <v>2063</v>
      </c>
      <c r="O668" t="s">
        <v>73</v>
      </c>
      <c r="P668" t="s">
        <v>161</v>
      </c>
      <c r="Q668" t="s">
        <v>2064</v>
      </c>
      <c r="R668">
        <v>27.816000000000003</v>
      </c>
      <c r="S668">
        <v>3</v>
      </c>
      <c r="T668">
        <v>0.2</v>
      </c>
      <c r="U668">
        <v>66.758400000000009</v>
      </c>
      <c r="V668">
        <v>19.4712</v>
      </c>
      <c r="W668">
        <v>58.413600000000002</v>
      </c>
      <c r="X668" s="20">
        <v>8.3448000000000064</v>
      </c>
    </row>
    <row r="669" spans="1:24" x14ac:dyDescent="0.25">
      <c r="A669" t="s">
        <v>2058</v>
      </c>
      <c r="B669">
        <v>2017</v>
      </c>
      <c r="C669" t="s">
        <v>220</v>
      </c>
      <c r="D669" s="1">
        <v>42812</v>
      </c>
      <c r="E669" s="1">
        <v>42817</v>
      </c>
      <c r="F669" t="s">
        <v>53</v>
      </c>
      <c r="G669" t="s">
        <v>2059</v>
      </c>
      <c r="H669" t="s">
        <v>2060</v>
      </c>
      <c r="I669" t="s">
        <v>29</v>
      </c>
      <c r="J669" t="s">
        <v>30</v>
      </c>
      <c r="K669" t="s">
        <v>105</v>
      </c>
      <c r="L669">
        <v>75701</v>
      </c>
      <c r="M669" t="s">
        <v>106</v>
      </c>
      <c r="N669" t="s">
        <v>2065</v>
      </c>
      <c r="O669" t="s">
        <v>34</v>
      </c>
      <c r="P669" t="s">
        <v>67</v>
      </c>
      <c r="Q669" t="s">
        <v>2066</v>
      </c>
      <c r="R669">
        <v>82.524000000000001</v>
      </c>
      <c r="S669">
        <v>3</v>
      </c>
      <c r="T669">
        <v>0</v>
      </c>
      <c r="U669">
        <v>247.572</v>
      </c>
      <c r="V669">
        <v>57.766799999999996</v>
      </c>
      <c r="W669">
        <v>173.3004</v>
      </c>
      <c r="X669" s="20">
        <v>74.271600000000007</v>
      </c>
    </row>
    <row r="670" spans="1:24" x14ac:dyDescent="0.25">
      <c r="A670" t="s">
        <v>2058</v>
      </c>
      <c r="B670">
        <v>2017</v>
      </c>
      <c r="C670" t="s">
        <v>220</v>
      </c>
      <c r="D670" s="1">
        <v>42812</v>
      </c>
      <c r="E670" s="1">
        <v>42817</v>
      </c>
      <c r="F670" t="s">
        <v>53</v>
      </c>
      <c r="G670" t="s">
        <v>2059</v>
      </c>
      <c r="H670" t="s">
        <v>2060</v>
      </c>
      <c r="I670" t="s">
        <v>29</v>
      </c>
      <c r="J670" t="s">
        <v>30</v>
      </c>
      <c r="K670" t="s">
        <v>105</v>
      </c>
      <c r="L670">
        <v>75701</v>
      </c>
      <c r="M670" t="s">
        <v>106</v>
      </c>
      <c r="N670" t="s">
        <v>2067</v>
      </c>
      <c r="O670" t="s">
        <v>48</v>
      </c>
      <c r="P670" t="s">
        <v>77</v>
      </c>
      <c r="Q670" t="s">
        <v>2068</v>
      </c>
      <c r="R670">
        <v>182.99399999999997</v>
      </c>
      <c r="S670">
        <v>3</v>
      </c>
      <c r="T670">
        <v>0</v>
      </c>
      <c r="U670">
        <v>548.98199999999997</v>
      </c>
      <c r="V670">
        <v>118.94609999999999</v>
      </c>
      <c r="W670">
        <v>356.83829999999995</v>
      </c>
      <c r="X670" s="20">
        <v>192.14370000000002</v>
      </c>
    </row>
    <row r="671" spans="1:24" x14ac:dyDescent="0.25">
      <c r="A671" t="s">
        <v>2069</v>
      </c>
      <c r="B671">
        <v>2016</v>
      </c>
      <c r="C671" t="s">
        <v>25</v>
      </c>
      <c r="D671" s="1">
        <v>42693</v>
      </c>
      <c r="E671" s="1">
        <v>42698</v>
      </c>
      <c r="F671" t="s">
        <v>53</v>
      </c>
      <c r="G671" t="s">
        <v>2070</v>
      </c>
      <c r="H671" t="s">
        <v>2071</v>
      </c>
      <c r="I671" t="s">
        <v>29</v>
      </c>
      <c r="J671" t="s">
        <v>30</v>
      </c>
      <c r="K671" t="s">
        <v>257</v>
      </c>
      <c r="L671">
        <v>10024</v>
      </c>
      <c r="M671" t="s">
        <v>147</v>
      </c>
      <c r="N671" t="s">
        <v>2072</v>
      </c>
      <c r="O671" t="s">
        <v>48</v>
      </c>
      <c r="P671" t="s">
        <v>77</v>
      </c>
      <c r="Q671" t="s">
        <v>2073</v>
      </c>
      <c r="R671">
        <v>14.352000000000002</v>
      </c>
      <c r="S671">
        <v>3</v>
      </c>
      <c r="T671">
        <v>0.2</v>
      </c>
      <c r="U671">
        <v>34.444800000000008</v>
      </c>
      <c r="V671">
        <v>8.6112000000000002</v>
      </c>
      <c r="W671">
        <v>25.833600000000001</v>
      </c>
      <c r="X671" s="20">
        <v>8.6112000000000073</v>
      </c>
    </row>
    <row r="672" spans="1:24" x14ac:dyDescent="0.25">
      <c r="A672" t="s">
        <v>2069</v>
      </c>
      <c r="B672">
        <v>2016</v>
      </c>
      <c r="C672" t="s">
        <v>25</v>
      </c>
      <c r="D672" s="1">
        <v>42693</v>
      </c>
      <c r="E672" s="1">
        <v>42698</v>
      </c>
      <c r="F672" t="s">
        <v>53</v>
      </c>
      <c r="G672" t="s">
        <v>2070</v>
      </c>
      <c r="H672" t="s">
        <v>2071</v>
      </c>
      <c r="I672" t="s">
        <v>29</v>
      </c>
      <c r="J672" t="s">
        <v>30</v>
      </c>
      <c r="K672" t="s">
        <v>257</v>
      </c>
      <c r="L672">
        <v>10024</v>
      </c>
      <c r="M672" t="s">
        <v>147</v>
      </c>
      <c r="N672" t="s">
        <v>2074</v>
      </c>
      <c r="O672" t="s">
        <v>48</v>
      </c>
      <c r="P672" t="s">
        <v>61</v>
      </c>
      <c r="Q672" t="s">
        <v>2075</v>
      </c>
      <c r="R672">
        <v>64.959999999999994</v>
      </c>
      <c r="S672">
        <v>2</v>
      </c>
      <c r="T672">
        <v>0</v>
      </c>
      <c r="U672">
        <v>129.91999999999999</v>
      </c>
      <c r="V672">
        <v>35.728000000000002</v>
      </c>
      <c r="W672">
        <v>71.456000000000003</v>
      </c>
      <c r="X672" s="20">
        <v>58.463999999999984</v>
      </c>
    </row>
    <row r="673" spans="1:24" x14ac:dyDescent="0.25">
      <c r="A673" t="s">
        <v>2069</v>
      </c>
      <c r="B673">
        <v>2016</v>
      </c>
      <c r="C673" t="s">
        <v>25</v>
      </c>
      <c r="D673" s="1">
        <v>42693</v>
      </c>
      <c r="E673" s="1">
        <v>42698</v>
      </c>
      <c r="F673" t="s">
        <v>53</v>
      </c>
      <c r="G673" t="s">
        <v>2070</v>
      </c>
      <c r="H673" t="s">
        <v>2071</v>
      </c>
      <c r="I673" t="s">
        <v>29</v>
      </c>
      <c r="J673" t="s">
        <v>30</v>
      </c>
      <c r="K673" t="s">
        <v>257</v>
      </c>
      <c r="L673">
        <v>10024</v>
      </c>
      <c r="M673" t="s">
        <v>147</v>
      </c>
      <c r="N673" t="s">
        <v>1638</v>
      </c>
      <c r="O673" t="s">
        <v>48</v>
      </c>
      <c r="P673" t="s">
        <v>61</v>
      </c>
      <c r="Q673" t="s">
        <v>1639</v>
      </c>
      <c r="R673">
        <v>68.599999999999994</v>
      </c>
      <c r="S673">
        <v>4</v>
      </c>
      <c r="T673">
        <v>0</v>
      </c>
      <c r="U673">
        <v>274.39999999999998</v>
      </c>
      <c r="V673">
        <v>41.16</v>
      </c>
      <c r="W673">
        <v>164.64</v>
      </c>
      <c r="X673" s="20">
        <v>109.75999999999999</v>
      </c>
    </row>
    <row r="674" spans="1:24" x14ac:dyDescent="0.25">
      <c r="A674" t="s">
        <v>2076</v>
      </c>
      <c r="B674">
        <v>2017</v>
      </c>
      <c r="C674" t="s">
        <v>25</v>
      </c>
      <c r="D674" s="1">
        <v>43043</v>
      </c>
      <c r="E674" s="1">
        <v>43043</v>
      </c>
      <c r="F674" t="s">
        <v>1208</v>
      </c>
      <c r="G674" t="s">
        <v>2077</v>
      </c>
      <c r="H674" t="s">
        <v>2078</v>
      </c>
      <c r="I674" t="s">
        <v>44</v>
      </c>
      <c r="J674" t="s">
        <v>30</v>
      </c>
      <c r="K674" t="s">
        <v>90</v>
      </c>
      <c r="L674">
        <v>27217</v>
      </c>
      <c r="M674" t="s">
        <v>32</v>
      </c>
      <c r="N674" t="s">
        <v>2079</v>
      </c>
      <c r="O674" t="s">
        <v>73</v>
      </c>
      <c r="P674" t="s">
        <v>641</v>
      </c>
      <c r="Q674" t="s">
        <v>2080</v>
      </c>
      <c r="R674">
        <v>7999.98</v>
      </c>
      <c r="S674">
        <v>4</v>
      </c>
      <c r="T674">
        <v>0</v>
      </c>
      <c r="U674">
        <v>31999.919999999998</v>
      </c>
      <c r="V674">
        <v>3999.99</v>
      </c>
      <c r="W674">
        <v>15999.96</v>
      </c>
      <c r="X674" s="20">
        <v>15999.96</v>
      </c>
    </row>
    <row r="675" spans="1:24" x14ac:dyDescent="0.25">
      <c r="A675" t="s">
        <v>2076</v>
      </c>
      <c r="B675">
        <v>2017</v>
      </c>
      <c r="C675" t="s">
        <v>25</v>
      </c>
      <c r="D675" s="1">
        <v>43043</v>
      </c>
      <c r="E675" s="1">
        <v>43043</v>
      </c>
      <c r="F675" t="s">
        <v>1208</v>
      </c>
      <c r="G675" t="s">
        <v>2077</v>
      </c>
      <c r="H675" t="s">
        <v>2078</v>
      </c>
      <c r="I675" t="s">
        <v>44</v>
      </c>
      <c r="J675" t="s">
        <v>30</v>
      </c>
      <c r="K675" t="s">
        <v>90</v>
      </c>
      <c r="L675">
        <v>27217</v>
      </c>
      <c r="M675" t="s">
        <v>32</v>
      </c>
      <c r="N675" t="s">
        <v>1990</v>
      </c>
      <c r="O675" t="s">
        <v>48</v>
      </c>
      <c r="P675" t="s">
        <v>80</v>
      </c>
      <c r="Q675" t="s">
        <v>1991</v>
      </c>
      <c r="R675">
        <v>167.44000000000003</v>
      </c>
      <c r="S675">
        <v>2</v>
      </c>
      <c r="T675">
        <v>0.2</v>
      </c>
      <c r="U675">
        <v>267.90400000000005</v>
      </c>
      <c r="V675">
        <v>83.720000000000013</v>
      </c>
      <c r="W675">
        <v>167.44000000000003</v>
      </c>
      <c r="X675" s="20">
        <v>100.46400000000003</v>
      </c>
    </row>
    <row r="676" spans="1:24" x14ac:dyDescent="0.25">
      <c r="A676" t="s">
        <v>2081</v>
      </c>
      <c r="B676">
        <v>2014</v>
      </c>
      <c r="C676" t="s">
        <v>143</v>
      </c>
      <c r="D676" s="1">
        <v>41825</v>
      </c>
      <c r="E676" s="1">
        <v>41828</v>
      </c>
      <c r="F676" t="s">
        <v>187</v>
      </c>
      <c r="G676" t="s">
        <v>2082</v>
      </c>
      <c r="H676" t="s">
        <v>2083</v>
      </c>
      <c r="I676" t="s">
        <v>29</v>
      </c>
      <c r="J676" t="s">
        <v>30</v>
      </c>
      <c r="K676" t="s">
        <v>1381</v>
      </c>
      <c r="L676">
        <v>39212</v>
      </c>
      <c r="M676" t="s">
        <v>32</v>
      </c>
      <c r="N676" t="s">
        <v>1227</v>
      </c>
      <c r="O676" t="s">
        <v>73</v>
      </c>
      <c r="P676" t="s">
        <v>161</v>
      </c>
      <c r="Q676" t="s">
        <v>1228</v>
      </c>
      <c r="R676">
        <v>479.97</v>
      </c>
      <c r="S676">
        <v>3</v>
      </c>
      <c r="T676">
        <v>0</v>
      </c>
      <c r="U676">
        <v>1439.91</v>
      </c>
      <c r="V676">
        <v>311.98050000000001</v>
      </c>
      <c r="W676">
        <v>935.94150000000002</v>
      </c>
      <c r="X676" s="20">
        <v>503.96850000000006</v>
      </c>
    </row>
    <row r="677" spans="1:24" x14ac:dyDescent="0.25">
      <c r="A677" t="s">
        <v>2081</v>
      </c>
      <c r="B677">
        <v>2014</v>
      </c>
      <c r="C677" t="s">
        <v>143</v>
      </c>
      <c r="D677" s="1">
        <v>41825</v>
      </c>
      <c r="E677" s="1">
        <v>41828</v>
      </c>
      <c r="F677" t="s">
        <v>187</v>
      </c>
      <c r="G677" t="s">
        <v>2082</v>
      </c>
      <c r="H677" t="s">
        <v>2083</v>
      </c>
      <c r="I677" t="s">
        <v>29</v>
      </c>
      <c r="J677" t="s">
        <v>30</v>
      </c>
      <c r="K677" t="s">
        <v>1381</v>
      </c>
      <c r="L677">
        <v>39212</v>
      </c>
      <c r="M677" t="s">
        <v>32</v>
      </c>
      <c r="N677" t="s">
        <v>2084</v>
      </c>
      <c r="O677" t="s">
        <v>48</v>
      </c>
      <c r="P677" t="s">
        <v>49</v>
      </c>
      <c r="Q677" t="s">
        <v>2085</v>
      </c>
      <c r="R677">
        <v>14.62</v>
      </c>
      <c r="S677">
        <v>2</v>
      </c>
      <c r="T677">
        <v>0</v>
      </c>
      <c r="U677">
        <v>29.24</v>
      </c>
      <c r="V677">
        <v>8.7719999999999985</v>
      </c>
      <c r="W677">
        <v>17.543999999999997</v>
      </c>
      <c r="X677" s="20">
        <v>11.696000000000002</v>
      </c>
    </row>
    <row r="678" spans="1:24" x14ac:dyDescent="0.25">
      <c r="A678" t="s">
        <v>2081</v>
      </c>
      <c r="B678">
        <v>2014</v>
      </c>
      <c r="C678" t="s">
        <v>143</v>
      </c>
      <c r="D678" s="1">
        <v>41825</v>
      </c>
      <c r="E678" s="1">
        <v>41828</v>
      </c>
      <c r="F678" t="s">
        <v>187</v>
      </c>
      <c r="G678" t="s">
        <v>2082</v>
      </c>
      <c r="H678" t="s">
        <v>2083</v>
      </c>
      <c r="I678" t="s">
        <v>29</v>
      </c>
      <c r="J678" t="s">
        <v>30</v>
      </c>
      <c r="K678" t="s">
        <v>1381</v>
      </c>
      <c r="L678">
        <v>39212</v>
      </c>
      <c r="M678" t="s">
        <v>32</v>
      </c>
      <c r="N678" t="s">
        <v>384</v>
      </c>
      <c r="O678" t="s">
        <v>48</v>
      </c>
      <c r="P678" t="s">
        <v>92</v>
      </c>
      <c r="Q678" t="s">
        <v>385</v>
      </c>
      <c r="R678">
        <v>19.440000000000001</v>
      </c>
      <c r="S678">
        <v>3</v>
      </c>
      <c r="T678">
        <v>0</v>
      </c>
      <c r="U678">
        <v>58.320000000000007</v>
      </c>
      <c r="V678">
        <v>13.608000000000001</v>
      </c>
      <c r="W678">
        <v>40.823999999999998</v>
      </c>
      <c r="X678" s="20">
        <v>17.496000000000009</v>
      </c>
    </row>
    <row r="679" spans="1:24" x14ac:dyDescent="0.25">
      <c r="A679" t="s">
        <v>2086</v>
      </c>
      <c r="B679">
        <v>2017</v>
      </c>
      <c r="C679" t="s">
        <v>95</v>
      </c>
      <c r="D679" s="1">
        <v>43094</v>
      </c>
      <c r="E679" s="1">
        <v>43098</v>
      </c>
      <c r="F679" t="s">
        <v>53</v>
      </c>
      <c r="G679" t="s">
        <v>2087</v>
      </c>
      <c r="H679" t="s">
        <v>2088</v>
      </c>
      <c r="I679" t="s">
        <v>29</v>
      </c>
      <c r="J679" t="s">
        <v>30</v>
      </c>
      <c r="K679" t="s">
        <v>257</v>
      </c>
      <c r="L679">
        <v>10035</v>
      </c>
      <c r="M679" t="s">
        <v>147</v>
      </c>
      <c r="N679" t="s">
        <v>2089</v>
      </c>
      <c r="O679" t="s">
        <v>34</v>
      </c>
      <c r="P679" t="s">
        <v>35</v>
      </c>
      <c r="Q679" t="s">
        <v>2090</v>
      </c>
      <c r="R679">
        <v>191.98400000000001</v>
      </c>
      <c r="S679">
        <v>2</v>
      </c>
      <c r="T679">
        <v>0.2</v>
      </c>
      <c r="U679">
        <v>307.17440000000005</v>
      </c>
      <c r="V679">
        <v>134.3888</v>
      </c>
      <c r="W679">
        <v>268.77760000000001</v>
      </c>
      <c r="X679" s="20">
        <v>38.396800000000042</v>
      </c>
    </row>
    <row r="680" spans="1:24" x14ac:dyDescent="0.25">
      <c r="A680" t="s">
        <v>2091</v>
      </c>
      <c r="B680">
        <v>2014</v>
      </c>
      <c r="C680" t="s">
        <v>41</v>
      </c>
      <c r="D680" s="1">
        <v>41811</v>
      </c>
      <c r="E680" s="1">
        <v>41813</v>
      </c>
      <c r="F680" t="s">
        <v>26</v>
      </c>
      <c r="G680" t="s">
        <v>2092</v>
      </c>
      <c r="H680" t="s">
        <v>2093</v>
      </c>
      <c r="I680" t="s">
        <v>29</v>
      </c>
      <c r="J680" t="s">
        <v>30</v>
      </c>
      <c r="K680" t="s">
        <v>305</v>
      </c>
      <c r="L680">
        <v>22980</v>
      </c>
      <c r="M680" t="s">
        <v>32</v>
      </c>
      <c r="N680" t="s">
        <v>2094</v>
      </c>
      <c r="O680" t="s">
        <v>34</v>
      </c>
      <c r="P680" t="s">
        <v>67</v>
      </c>
      <c r="Q680" t="s">
        <v>2095</v>
      </c>
      <c r="R680">
        <v>104.01</v>
      </c>
      <c r="S680">
        <v>1</v>
      </c>
      <c r="T680">
        <v>0</v>
      </c>
      <c r="U680">
        <v>104.01</v>
      </c>
      <c r="V680">
        <v>67.606500000000011</v>
      </c>
      <c r="W680">
        <v>67.606500000000011</v>
      </c>
      <c r="X680" s="20">
        <v>36.403499999999994</v>
      </c>
    </row>
    <row r="681" spans="1:24" x14ac:dyDescent="0.25">
      <c r="A681" t="s">
        <v>2091</v>
      </c>
      <c r="B681">
        <v>2014</v>
      </c>
      <c r="C681" t="s">
        <v>41</v>
      </c>
      <c r="D681" s="1">
        <v>41811</v>
      </c>
      <c r="E681" s="1">
        <v>41813</v>
      </c>
      <c r="F681" t="s">
        <v>26</v>
      </c>
      <c r="G681" t="s">
        <v>2092</v>
      </c>
      <c r="H681" t="s">
        <v>2093</v>
      </c>
      <c r="I681" t="s">
        <v>29</v>
      </c>
      <c r="J681" t="s">
        <v>30</v>
      </c>
      <c r="K681" t="s">
        <v>305</v>
      </c>
      <c r="L681">
        <v>22980</v>
      </c>
      <c r="M681" t="s">
        <v>32</v>
      </c>
      <c r="N681" t="s">
        <v>84</v>
      </c>
      <c r="O681" t="s">
        <v>73</v>
      </c>
      <c r="P681" t="s">
        <v>74</v>
      </c>
      <c r="Q681" t="s">
        <v>85</v>
      </c>
      <c r="R681">
        <v>284.82</v>
      </c>
      <c r="S681">
        <v>1</v>
      </c>
      <c r="T681">
        <v>0</v>
      </c>
      <c r="U681">
        <v>284.82</v>
      </c>
      <c r="V681">
        <v>170.892</v>
      </c>
      <c r="W681">
        <v>170.892</v>
      </c>
      <c r="X681" s="20">
        <v>113.928</v>
      </c>
    </row>
    <row r="682" spans="1:24" x14ac:dyDescent="0.25">
      <c r="A682" t="s">
        <v>2091</v>
      </c>
      <c r="B682">
        <v>2014</v>
      </c>
      <c r="C682" t="s">
        <v>41</v>
      </c>
      <c r="D682" s="1">
        <v>41811</v>
      </c>
      <c r="E682" s="1">
        <v>41813</v>
      </c>
      <c r="F682" t="s">
        <v>26</v>
      </c>
      <c r="G682" t="s">
        <v>2092</v>
      </c>
      <c r="H682" t="s">
        <v>2093</v>
      </c>
      <c r="I682" t="s">
        <v>29</v>
      </c>
      <c r="J682" t="s">
        <v>30</v>
      </c>
      <c r="K682" t="s">
        <v>305</v>
      </c>
      <c r="L682">
        <v>22980</v>
      </c>
      <c r="M682" t="s">
        <v>32</v>
      </c>
      <c r="N682" t="s">
        <v>2096</v>
      </c>
      <c r="O682" t="s">
        <v>48</v>
      </c>
      <c r="P682" t="s">
        <v>61</v>
      </c>
      <c r="Q682" t="s">
        <v>2097</v>
      </c>
      <c r="R682">
        <v>36.839999999999996</v>
      </c>
      <c r="S682">
        <v>3</v>
      </c>
      <c r="T682">
        <v>0</v>
      </c>
      <c r="U682">
        <v>110.51999999999998</v>
      </c>
      <c r="V682">
        <v>20.262</v>
      </c>
      <c r="W682">
        <v>60.786000000000001</v>
      </c>
      <c r="X682" s="20">
        <v>49.73399999999998</v>
      </c>
    </row>
    <row r="683" spans="1:24" x14ac:dyDescent="0.25">
      <c r="A683" t="s">
        <v>2098</v>
      </c>
      <c r="B683">
        <v>2015</v>
      </c>
      <c r="C683" t="s">
        <v>220</v>
      </c>
      <c r="D683" s="1">
        <v>42091</v>
      </c>
      <c r="E683" s="1">
        <v>42096</v>
      </c>
      <c r="F683" t="s">
        <v>53</v>
      </c>
      <c r="G683" t="s">
        <v>2099</v>
      </c>
      <c r="H683" t="s">
        <v>2100</v>
      </c>
      <c r="I683" t="s">
        <v>29</v>
      </c>
      <c r="J683" t="s">
        <v>30</v>
      </c>
      <c r="K683" t="s">
        <v>45</v>
      </c>
      <c r="L683">
        <v>90036</v>
      </c>
      <c r="M683" t="s">
        <v>46</v>
      </c>
      <c r="N683" t="s">
        <v>2101</v>
      </c>
      <c r="O683" t="s">
        <v>73</v>
      </c>
      <c r="P683" t="s">
        <v>161</v>
      </c>
      <c r="Q683" t="s">
        <v>2102</v>
      </c>
      <c r="R683">
        <v>166.24</v>
      </c>
      <c r="S683">
        <v>1</v>
      </c>
      <c r="T683">
        <v>0</v>
      </c>
      <c r="U683">
        <v>166.24</v>
      </c>
      <c r="V683">
        <v>99.744</v>
      </c>
      <c r="W683">
        <v>99.744</v>
      </c>
      <c r="X683" s="20">
        <v>66.496000000000009</v>
      </c>
    </row>
    <row r="684" spans="1:24" x14ac:dyDescent="0.25">
      <c r="A684" t="s">
        <v>2098</v>
      </c>
      <c r="B684">
        <v>2015</v>
      </c>
      <c r="C684" t="s">
        <v>220</v>
      </c>
      <c r="D684" s="1">
        <v>42091</v>
      </c>
      <c r="E684" s="1">
        <v>42096</v>
      </c>
      <c r="F684" t="s">
        <v>53</v>
      </c>
      <c r="G684" t="s">
        <v>2099</v>
      </c>
      <c r="H684" t="s">
        <v>2100</v>
      </c>
      <c r="I684" t="s">
        <v>29</v>
      </c>
      <c r="J684" t="s">
        <v>30</v>
      </c>
      <c r="K684" t="s">
        <v>45</v>
      </c>
      <c r="L684">
        <v>90036</v>
      </c>
      <c r="M684" t="s">
        <v>46</v>
      </c>
      <c r="N684" t="s">
        <v>2103</v>
      </c>
      <c r="O684" t="s">
        <v>48</v>
      </c>
      <c r="P684" t="s">
        <v>92</v>
      </c>
      <c r="Q684" t="s">
        <v>2104</v>
      </c>
      <c r="R684">
        <v>33.4</v>
      </c>
      <c r="S684">
        <v>5</v>
      </c>
      <c r="T684">
        <v>0</v>
      </c>
      <c r="U684">
        <v>167</v>
      </c>
      <c r="V684">
        <v>16.7</v>
      </c>
      <c r="W684">
        <v>83.5</v>
      </c>
      <c r="X684" s="20">
        <v>83.5</v>
      </c>
    </row>
    <row r="685" spans="1:24" x14ac:dyDescent="0.25">
      <c r="A685" t="s">
        <v>2105</v>
      </c>
      <c r="B685">
        <v>2015</v>
      </c>
      <c r="C685" t="s">
        <v>118</v>
      </c>
      <c r="D685" s="1">
        <v>42138</v>
      </c>
      <c r="E685" s="1">
        <v>42141</v>
      </c>
      <c r="F685" t="s">
        <v>187</v>
      </c>
      <c r="G685" t="s">
        <v>2106</v>
      </c>
      <c r="H685" t="s">
        <v>2107</v>
      </c>
      <c r="I685" t="s">
        <v>104</v>
      </c>
      <c r="J685" t="s">
        <v>30</v>
      </c>
      <c r="K685" t="s">
        <v>146</v>
      </c>
      <c r="L685">
        <v>19013</v>
      </c>
      <c r="M685" t="s">
        <v>147</v>
      </c>
      <c r="N685" t="s">
        <v>1085</v>
      </c>
      <c r="O685" t="s">
        <v>48</v>
      </c>
      <c r="P685" t="s">
        <v>70</v>
      </c>
      <c r="Q685" t="s">
        <v>1086</v>
      </c>
      <c r="R685">
        <v>198.27200000000002</v>
      </c>
      <c r="S685">
        <v>8</v>
      </c>
      <c r="T685">
        <v>0.2</v>
      </c>
      <c r="U685">
        <v>1268.9408000000003</v>
      </c>
      <c r="V685">
        <v>99.13600000000001</v>
      </c>
      <c r="W685">
        <v>793.08800000000008</v>
      </c>
      <c r="X685" s="20">
        <v>475.85280000000023</v>
      </c>
    </row>
    <row r="686" spans="1:24" x14ac:dyDescent="0.25">
      <c r="A686" t="s">
        <v>2105</v>
      </c>
      <c r="B686">
        <v>2015</v>
      </c>
      <c r="C686" t="s">
        <v>118</v>
      </c>
      <c r="D686" s="1">
        <v>42138</v>
      </c>
      <c r="E686" s="1">
        <v>42141</v>
      </c>
      <c r="F686" t="s">
        <v>187</v>
      </c>
      <c r="G686" t="s">
        <v>2106</v>
      </c>
      <c r="H686" t="s">
        <v>2107</v>
      </c>
      <c r="I686" t="s">
        <v>104</v>
      </c>
      <c r="J686" t="s">
        <v>30</v>
      </c>
      <c r="K686" t="s">
        <v>146</v>
      </c>
      <c r="L686">
        <v>19013</v>
      </c>
      <c r="M686" t="s">
        <v>147</v>
      </c>
      <c r="N686" t="s">
        <v>2108</v>
      </c>
      <c r="O686" t="s">
        <v>48</v>
      </c>
      <c r="P686" t="s">
        <v>49</v>
      </c>
      <c r="Q686" t="s">
        <v>2109</v>
      </c>
      <c r="R686">
        <v>47.360000000000007</v>
      </c>
      <c r="S686">
        <v>4</v>
      </c>
      <c r="T686">
        <v>0.2</v>
      </c>
      <c r="U686">
        <v>151.55200000000002</v>
      </c>
      <c r="V686">
        <v>30.784000000000006</v>
      </c>
      <c r="W686">
        <v>123.13600000000002</v>
      </c>
      <c r="X686" s="20">
        <v>28.415999999999997</v>
      </c>
    </row>
    <row r="687" spans="1:24" x14ac:dyDescent="0.25">
      <c r="A687" t="s">
        <v>2105</v>
      </c>
      <c r="B687">
        <v>2015</v>
      </c>
      <c r="C687" t="s">
        <v>118</v>
      </c>
      <c r="D687" s="1">
        <v>42138</v>
      </c>
      <c r="E687" s="1">
        <v>42141</v>
      </c>
      <c r="F687" t="s">
        <v>187</v>
      </c>
      <c r="G687" t="s">
        <v>2106</v>
      </c>
      <c r="H687" t="s">
        <v>2107</v>
      </c>
      <c r="I687" t="s">
        <v>104</v>
      </c>
      <c r="J687" t="s">
        <v>30</v>
      </c>
      <c r="K687" t="s">
        <v>146</v>
      </c>
      <c r="L687">
        <v>19013</v>
      </c>
      <c r="M687" t="s">
        <v>147</v>
      </c>
      <c r="N687" t="s">
        <v>356</v>
      </c>
      <c r="O687" t="s">
        <v>48</v>
      </c>
      <c r="P687" t="s">
        <v>173</v>
      </c>
      <c r="Q687" t="s">
        <v>357</v>
      </c>
      <c r="R687">
        <v>200.98400000000004</v>
      </c>
      <c r="S687">
        <v>7</v>
      </c>
      <c r="T687">
        <v>0.2</v>
      </c>
      <c r="U687">
        <v>1125.5104000000003</v>
      </c>
      <c r="V687">
        <v>120.59040000000002</v>
      </c>
      <c r="W687">
        <v>844.13280000000009</v>
      </c>
      <c r="X687" s="20">
        <v>281.37760000000026</v>
      </c>
    </row>
    <row r="688" spans="1:24" x14ac:dyDescent="0.25">
      <c r="A688" t="s">
        <v>2105</v>
      </c>
      <c r="B688">
        <v>2015</v>
      </c>
      <c r="C688" t="s">
        <v>118</v>
      </c>
      <c r="D688" s="1">
        <v>42138</v>
      </c>
      <c r="E688" s="1">
        <v>42141</v>
      </c>
      <c r="F688" t="s">
        <v>187</v>
      </c>
      <c r="G688" t="s">
        <v>2106</v>
      </c>
      <c r="H688" t="s">
        <v>2107</v>
      </c>
      <c r="I688" t="s">
        <v>104</v>
      </c>
      <c r="J688" t="s">
        <v>30</v>
      </c>
      <c r="K688" t="s">
        <v>146</v>
      </c>
      <c r="L688">
        <v>19013</v>
      </c>
      <c r="M688" t="s">
        <v>147</v>
      </c>
      <c r="N688" t="s">
        <v>2110</v>
      </c>
      <c r="O688" t="s">
        <v>48</v>
      </c>
      <c r="P688" t="s">
        <v>49</v>
      </c>
      <c r="Q688" t="s">
        <v>2111</v>
      </c>
      <c r="R688">
        <v>97.696000000000012</v>
      </c>
      <c r="S688">
        <v>4</v>
      </c>
      <c r="T688">
        <v>0.2</v>
      </c>
      <c r="U688">
        <v>312.62720000000007</v>
      </c>
      <c r="V688">
        <v>68.387200000000007</v>
      </c>
      <c r="W688">
        <v>273.54880000000003</v>
      </c>
      <c r="X688" s="20">
        <v>39.078400000000045</v>
      </c>
    </row>
    <row r="689" spans="1:24" x14ac:dyDescent="0.25">
      <c r="A689" t="s">
        <v>2105</v>
      </c>
      <c r="B689">
        <v>2015</v>
      </c>
      <c r="C689" t="s">
        <v>118</v>
      </c>
      <c r="D689" s="1">
        <v>42138</v>
      </c>
      <c r="E689" s="1">
        <v>42141</v>
      </c>
      <c r="F689" t="s">
        <v>187</v>
      </c>
      <c r="G689" t="s">
        <v>2106</v>
      </c>
      <c r="H689" t="s">
        <v>2107</v>
      </c>
      <c r="I689" t="s">
        <v>104</v>
      </c>
      <c r="J689" t="s">
        <v>30</v>
      </c>
      <c r="K689" t="s">
        <v>146</v>
      </c>
      <c r="L689">
        <v>19013</v>
      </c>
      <c r="M689" t="s">
        <v>147</v>
      </c>
      <c r="N689" t="s">
        <v>2112</v>
      </c>
      <c r="O689" t="s">
        <v>48</v>
      </c>
      <c r="P689" t="s">
        <v>77</v>
      </c>
      <c r="Q689" t="s">
        <v>2113</v>
      </c>
      <c r="R689">
        <v>18.588000000000005</v>
      </c>
      <c r="S689">
        <v>2</v>
      </c>
      <c r="T689">
        <v>0</v>
      </c>
      <c r="U689">
        <v>37.176000000000009</v>
      </c>
      <c r="V689">
        <v>12.082200000000004</v>
      </c>
      <c r="W689">
        <v>24.164400000000008</v>
      </c>
      <c r="X689" s="20">
        <v>13.011600000000001</v>
      </c>
    </row>
    <row r="690" spans="1:24" x14ac:dyDescent="0.25">
      <c r="A690" t="s">
        <v>2105</v>
      </c>
      <c r="B690">
        <v>2015</v>
      </c>
      <c r="C690" t="s">
        <v>118</v>
      </c>
      <c r="D690" s="1">
        <v>42138</v>
      </c>
      <c r="E690" s="1">
        <v>42141</v>
      </c>
      <c r="F690" t="s">
        <v>187</v>
      </c>
      <c r="G690" t="s">
        <v>2106</v>
      </c>
      <c r="H690" t="s">
        <v>2107</v>
      </c>
      <c r="I690" t="s">
        <v>104</v>
      </c>
      <c r="J690" t="s">
        <v>30</v>
      </c>
      <c r="K690" t="s">
        <v>146</v>
      </c>
      <c r="L690">
        <v>19013</v>
      </c>
      <c r="M690" t="s">
        <v>147</v>
      </c>
      <c r="N690" t="s">
        <v>1129</v>
      </c>
      <c r="O690" t="s">
        <v>48</v>
      </c>
      <c r="P690" t="s">
        <v>77</v>
      </c>
      <c r="Q690" t="s">
        <v>1130</v>
      </c>
      <c r="R690">
        <v>4.8960000000000008</v>
      </c>
      <c r="S690">
        <v>3</v>
      </c>
      <c r="T690">
        <v>0</v>
      </c>
      <c r="U690">
        <v>14.688000000000002</v>
      </c>
      <c r="V690">
        <v>2.9376000000000002</v>
      </c>
      <c r="W690">
        <v>8.8128000000000011</v>
      </c>
      <c r="X690" s="20">
        <v>5.8752000000000013</v>
      </c>
    </row>
    <row r="691" spans="1:24" x14ac:dyDescent="0.25">
      <c r="A691" t="s">
        <v>2114</v>
      </c>
      <c r="B691">
        <v>2017</v>
      </c>
      <c r="C691" t="s">
        <v>151</v>
      </c>
      <c r="D691" s="1">
        <v>42980</v>
      </c>
      <c r="E691" s="1">
        <v>42986</v>
      </c>
      <c r="F691" t="s">
        <v>53</v>
      </c>
      <c r="G691" t="s">
        <v>914</v>
      </c>
      <c r="H691" t="s">
        <v>915</v>
      </c>
      <c r="I691" t="s">
        <v>44</v>
      </c>
      <c r="J691" t="s">
        <v>30</v>
      </c>
      <c r="K691" t="s">
        <v>468</v>
      </c>
      <c r="L691">
        <v>44105</v>
      </c>
      <c r="M691" t="s">
        <v>147</v>
      </c>
      <c r="N691" t="s">
        <v>769</v>
      </c>
      <c r="O691" t="s">
        <v>34</v>
      </c>
      <c r="P691" t="s">
        <v>67</v>
      </c>
      <c r="Q691" t="s">
        <v>770</v>
      </c>
      <c r="R691">
        <v>15.072000000000003</v>
      </c>
      <c r="S691">
        <v>3</v>
      </c>
      <c r="T691">
        <v>0.2</v>
      </c>
      <c r="U691">
        <v>36.172800000000009</v>
      </c>
      <c r="V691">
        <v>8.2896000000000019</v>
      </c>
      <c r="W691">
        <v>24.868800000000007</v>
      </c>
      <c r="X691" s="20">
        <v>11.304000000000002</v>
      </c>
    </row>
    <row r="692" spans="1:24" x14ac:dyDescent="0.25">
      <c r="A692" t="s">
        <v>2115</v>
      </c>
      <c r="B692">
        <v>2016</v>
      </c>
      <c r="C692" t="s">
        <v>25</v>
      </c>
      <c r="D692" s="1">
        <v>42678</v>
      </c>
      <c r="E692" s="1">
        <v>42682</v>
      </c>
      <c r="F692" t="s">
        <v>26</v>
      </c>
      <c r="G692" t="s">
        <v>1248</v>
      </c>
      <c r="H692" t="s">
        <v>1249</v>
      </c>
      <c r="I692" t="s">
        <v>44</v>
      </c>
      <c r="J692" t="s">
        <v>30</v>
      </c>
      <c r="K692" t="s">
        <v>98</v>
      </c>
      <c r="L692">
        <v>98103</v>
      </c>
      <c r="M692" t="s">
        <v>46</v>
      </c>
      <c r="N692" t="s">
        <v>2116</v>
      </c>
      <c r="O692" t="s">
        <v>34</v>
      </c>
      <c r="P692" t="s">
        <v>67</v>
      </c>
      <c r="Q692" t="s">
        <v>2117</v>
      </c>
      <c r="R692">
        <v>209.88</v>
      </c>
      <c r="S692">
        <v>3</v>
      </c>
      <c r="T692">
        <v>0</v>
      </c>
      <c r="U692">
        <v>629.64</v>
      </c>
      <c r="V692">
        <v>125.928</v>
      </c>
      <c r="W692">
        <v>377.78399999999999</v>
      </c>
      <c r="X692" s="20">
        <v>251.85599999999999</v>
      </c>
    </row>
    <row r="693" spans="1:24" x14ac:dyDescent="0.25">
      <c r="A693" t="s">
        <v>2118</v>
      </c>
      <c r="B693">
        <v>2015</v>
      </c>
      <c r="C693" t="s">
        <v>87</v>
      </c>
      <c r="D693" s="1">
        <v>42103</v>
      </c>
      <c r="E693" s="1">
        <v>42108</v>
      </c>
      <c r="F693" t="s">
        <v>53</v>
      </c>
      <c r="G693" t="s">
        <v>2119</v>
      </c>
      <c r="H693" t="s">
        <v>2120</v>
      </c>
      <c r="I693" t="s">
        <v>29</v>
      </c>
      <c r="J693" t="s">
        <v>30</v>
      </c>
      <c r="K693" t="s">
        <v>45</v>
      </c>
      <c r="L693">
        <v>90805</v>
      </c>
      <c r="M693" t="s">
        <v>46</v>
      </c>
      <c r="N693" t="s">
        <v>2121</v>
      </c>
      <c r="O693" t="s">
        <v>34</v>
      </c>
      <c r="P693" t="s">
        <v>58</v>
      </c>
      <c r="Q693" t="s">
        <v>2122</v>
      </c>
      <c r="R693">
        <v>369.91200000000003</v>
      </c>
      <c r="S693">
        <v>3</v>
      </c>
      <c r="T693">
        <v>0.2</v>
      </c>
      <c r="U693">
        <v>887.78880000000015</v>
      </c>
      <c r="V693">
        <v>184.95600000000002</v>
      </c>
      <c r="W693">
        <v>554.86800000000005</v>
      </c>
      <c r="X693" s="20">
        <v>332.9208000000001</v>
      </c>
    </row>
    <row r="694" spans="1:24" x14ac:dyDescent="0.25">
      <c r="A694" t="s">
        <v>2123</v>
      </c>
      <c r="B694">
        <v>2014</v>
      </c>
      <c r="C694" t="s">
        <v>151</v>
      </c>
      <c r="D694" s="1">
        <v>41894</v>
      </c>
      <c r="E694" s="1">
        <v>41899</v>
      </c>
      <c r="F694" t="s">
        <v>53</v>
      </c>
      <c r="G694" t="s">
        <v>2124</v>
      </c>
      <c r="H694" t="s">
        <v>2125</v>
      </c>
      <c r="I694" t="s">
        <v>44</v>
      </c>
      <c r="J694" t="s">
        <v>30</v>
      </c>
      <c r="K694" t="s">
        <v>90</v>
      </c>
      <c r="L694">
        <v>27511</v>
      </c>
      <c r="M694" t="s">
        <v>32</v>
      </c>
      <c r="N694" t="s">
        <v>2126</v>
      </c>
      <c r="O694" t="s">
        <v>48</v>
      </c>
      <c r="P694" t="s">
        <v>92</v>
      </c>
      <c r="Q694" t="s">
        <v>2127</v>
      </c>
      <c r="R694">
        <v>10.368000000000002</v>
      </c>
      <c r="S694">
        <v>2</v>
      </c>
      <c r="T694">
        <v>0.2</v>
      </c>
      <c r="U694">
        <v>16.588800000000003</v>
      </c>
      <c r="V694">
        <v>5.1840000000000011</v>
      </c>
      <c r="W694">
        <v>10.368000000000002</v>
      </c>
      <c r="X694" s="20">
        <v>6.2208000000000006</v>
      </c>
    </row>
    <row r="695" spans="1:24" x14ac:dyDescent="0.25">
      <c r="A695" t="s">
        <v>2123</v>
      </c>
      <c r="B695">
        <v>2014</v>
      </c>
      <c r="C695" t="s">
        <v>151</v>
      </c>
      <c r="D695" s="1">
        <v>41894</v>
      </c>
      <c r="E695" s="1">
        <v>41899</v>
      </c>
      <c r="F695" t="s">
        <v>53</v>
      </c>
      <c r="G695" t="s">
        <v>2124</v>
      </c>
      <c r="H695" t="s">
        <v>2125</v>
      </c>
      <c r="I695" t="s">
        <v>44</v>
      </c>
      <c r="J695" t="s">
        <v>30</v>
      </c>
      <c r="K695" t="s">
        <v>90</v>
      </c>
      <c r="L695">
        <v>27511</v>
      </c>
      <c r="M695" t="s">
        <v>32</v>
      </c>
      <c r="N695" t="s">
        <v>2128</v>
      </c>
      <c r="O695" t="s">
        <v>48</v>
      </c>
      <c r="P695" t="s">
        <v>80</v>
      </c>
      <c r="Q695" t="s">
        <v>2129</v>
      </c>
      <c r="R695">
        <v>166.84</v>
      </c>
      <c r="S695">
        <v>5</v>
      </c>
      <c r="T695">
        <v>0.2</v>
      </c>
      <c r="U695">
        <v>667.36000000000013</v>
      </c>
      <c r="V695">
        <v>108.44600000000001</v>
      </c>
      <c r="W695">
        <v>542.23</v>
      </c>
      <c r="X695" s="20">
        <v>125.13000000000011</v>
      </c>
    </row>
    <row r="696" spans="1:24" x14ac:dyDescent="0.25">
      <c r="A696" t="s">
        <v>2123</v>
      </c>
      <c r="B696">
        <v>2014</v>
      </c>
      <c r="C696" t="s">
        <v>151</v>
      </c>
      <c r="D696" s="1">
        <v>41894</v>
      </c>
      <c r="E696" s="1">
        <v>41899</v>
      </c>
      <c r="F696" t="s">
        <v>53</v>
      </c>
      <c r="G696" t="s">
        <v>2124</v>
      </c>
      <c r="H696" t="s">
        <v>2125</v>
      </c>
      <c r="I696" t="s">
        <v>44</v>
      </c>
      <c r="J696" t="s">
        <v>30</v>
      </c>
      <c r="K696" t="s">
        <v>90</v>
      </c>
      <c r="L696">
        <v>27511</v>
      </c>
      <c r="M696" t="s">
        <v>32</v>
      </c>
      <c r="N696" t="s">
        <v>1624</v>
      </c>
      <c r="O696" t="s">
        <v>73</v>
      </c>
      <c r="P696" t="s">
        <v>161</v>
      </c>
      <c r="Q696" t="s">
        <v>1625</v>
      </c>
      <c r="R696">
        <v>15.216000000000001</v>
      </c>
      <c r="S696">
        <v>1</v>
      </c>
      <c r="T696">
        <v>0.2</v>
      </c>
      <c r="U696">
        <v>12.172800000000002</v>
      </c>
      <c r="V696">
        <v>9.1295999999999999</v>
      </c>
      <c r="W696">
        <v>9.1295999999999999</v>
      </c>
      <c r="X696" s="20">
        <v>3.0432000000000023</v>
      </c>
    </row>
    <row r="697" spans="1:24" x14ac:dyDescent="0.25">
      <c r="A697" t="s">
        <v>2130</v>
      </c>
      <c r="B697">
        <v>2014</v>
      </c>
      <c r="C697" t="s">
        <v>95</v>
      </c>
      <c r="D697" s="1">
        <v>41975</v>
      </c>
      <c r="E697" s="1">
        <v>41977</v>
      </c>
      <c r="F697" t="s">
        <v>187</v>
      </c>
      <c r="G697" t="s">
        <v>2131</v>
      </c>
      <c r="H697" t="s">
        <v>2132</v>
      </c>
      <c r="I697" t="s">
        <v>29</v>
      </c>
      <c r="J697" t="s">
        <v>30</v>
      </c>
      <c r="K697" t="s">
        <v>257</v>
      </c>
      <c r="L697">
        <v>10035</v>
      </c>
      <c r="M697" t="s">
        <v>147</v>
      </c>
      <c r="N697" t="s">
        <v>954</v>
      </c>
      <c r="O697" t="s">
        <v>73</v>
      </c>
      <c r="P697" t="s">
        <v>161</v>
      </c>
      <c r="Q697" t="s">
        <v>955</v>
      </c>
      <c r="R697">
        <v>119.96</v>
      </c>
      <c r="S697">
        <v>4</v>
      </c>
      <c r="T697">
        <v>0</v>
      </c>
      <c r="U697">
        <v>479.84</v>
      </c>
      <c r="V697">
        <v>83.971999999999994</v>
      </c>
      <c r="W697">
        <v>335.88799999999998</v>
      </c>
      <c r="X697" s="20">
        <v>143.952</v>
      </c>
    </row>
    <row r="698" spans="1:24" x14ac:dyDescent="0.25">
      <c r="A698" t="s">
        <v>2130</v>
      </c>
      <c r="B698">
        <v>2014</v>
      </c>
      <c r="C698" t="s">
        <v>95</v>
      </c>
      <c r="D698" s="1">
        <v>41975</v>
      </c>
      <c r="E698" s="1">
        <v>41977</v>
      </c>
      <c r="F698" t="s">
        <v>187</v>
      </c>
      <c r="G698" t="s">
        <v>2131</v>
      </c>
      <c r="H698" t="s">
        <v>2132</v>
      </c>
      <c r="I698" t="s">
        <v>29</v>
      </c>
      <c r="J698" t="s">
        <v>30</v>
      </c>
      <c r="K698" t="s">
        <v>257</v>
      </c>
      <c r="L698">
        <v>10035</v>
      </c>
      <c r="M698" t="s">
        <v>147</v>
      </c>
      <c r="N698" t="s">
        <v>2133</v>
      </c>
      <c r="O698" t="s">
        <v>34</v>
      </c>
      <c r="P698" t="s">
        <v>35</v>
      </c>
      <c r="Q698" t="s">
        <v>2134</v>
      </c>
      <c r="R698">
        <v>883.92</v>
      </c>
      <c r="S698">
        <v>5</v>
      </c>
      <c r="T698">
        <v>0.2</v>
      </c>
      <c r="U698">
        <v>3535.68</v>
      </c>
      <c r="V698">
        <v>618.74399999999991</v>
      </c>
      <c r="W698">
        <v>3093.7199999999993</v>
      </c>
      <c r="X698" s="20">
        <v>441.96000000000049</v>
      </c>
    </row>
    <row r="699" spans="1:24" x14ac:dyDescent="0.25">
      <c r="A699" t="s">
        <v>2130</v>
      </c>
      <c r="B699">
        <v>2014</v>
      </c>
      <c r="C699" t="s">
        <v>95</v>
      </c>
      <c r="D699" s="1">
        <v>41975</v>
      </c>
      <c r="E699" s="1">
        <v>41977</v>
      </c>
      <c r="F699" t="s">
        <v>187</v>
      </c>
      <c r="G699" t="s">
        <v>2131</v>
      </c>
      <c r="H699" t="s">
        <v>2132</v>
      </c>
      <c r="I699" t="s">
        <v>29</v>
      </c>
      <c r="J699" t="s">
        <v>30</v>
      </c>
      <c r="K699" t="s">
        <v>257</v>
      </c>
      <c r="L699">
        <v>10035</v>
      </c>
      <c r="M699" t="s">
        <v>147</v>
      </c>
      <c r="N699" t="s">
        <v>1274</v>
      </c>
      <c r="O699" t="s">
        <v>48</v>
      </c>
      <c r="P699" t="s">
        <v>77</v>
      </c>
      <c r="Q699" t="s">
        <v>1275</v>
      </c>
      <c r="R699">
        <v>46.72</v>
      </c>
      <c r="S699">
        <v>8</v>
      </c>
      <c r="T699">
        <v>0.2</v>
      </c>
      <c r="U699">
        <v>299.00799999999998</v>
      </c>
      <c r="V699">
        <v>30.367999999999999</v>
      </c>
      <c r="W699">
        <v>242.94399999999999</v>
      </c>
      <c r="X699" s="20">
        <v>56.063999999999993</v>
      </c>
    </row>
    <row r="700" spans="1:24" x14ac:dyDescent="0.25">
      <c r="A700" t="s">
        <v>2135</v>
      </c>
      <c r="B700">
        <v>2014</v>
      </c>
      <c r="C700" t="s">
        <v>87</v>
      </c>
      <c r="D700" s="1">
        <v>41734</v>
      </c>
      <c r="E700" s="1">
        <v>41736</v>
      </c>
      <c r="F700" t="s">
        <v>187</v>
      </c>
      <c r="G700" t="s">
        <v>2136</v>
      </c>
      <c r="H700" t="s">
        <v>2137</v>
      </c>
      <c r="I700" t="s">
        <v>104</v>
      </c>
      <c r="J700" t="s">
        <v>30</v>
      </c>
      <c r="K700" t="s">
        <v>257</v>
      </c>
      <c r="L700">
        <v>10035</v>
      </c>
      <c r="M700" t="s">
        <v>147</v>
      </c>
      <c r="N700" t="s">
        <v>1504</v>
      </c>
      <c r="O700" t="s">
        <v>48</v>
      </c>
      <c r="P700" t="s">
        <v>92</v>
      </c>
      <c r="Q700" t="s">
        <v>1505</v>
      </c>
      <c r="R700">
        <v>55.48</v>
      </c>
      <c r="S700">
        <v>1</v>
      </c>
      <c r="T700">
        <v>0</v>
      </c>
      <c r="U700">
        <v>55.48</v>
      </c>
      <c r="V700">
        <v>33.287999999999997</v>
      </c>
      <c r="W700">
        <v>33.287999999999997</v>
      </c>
      <c r="X700" s="20">
        <v>22.192</v>
      </c>
    </row>
    <row r="701" spans="1:24" x14ac:dyDescent="0.25">
      <c r="A701" t="s">
        <v>2138</v>
      </c>
      <c r="B701">
        <v>2017</v>
      </c>
      <c r="C701" t="s">
        <v>151</v>
      </c>
      <c r="D701" s="1">
        <v>42981</v>
      </c>
      <c r="E701" s="1">
        <v>42985</v>
      </c>
      <c r="F701" t="s">
        <v>53</v>
      </c>
      <c r="G701" t="s">
        <v>2139</v>
      </c>
      <c r="H701" t="s">
        <v>2140</v>
      </c>
      <c r="I701" t="s">
        <v>29</v>
      </c>
      <c r="J701" t="s">
        <v>30</v>
      </c>
      <c r="K701" t="s">
        <v>56</v>
      </c>
      <c r="L701">
        <v>32137</v>
      </c>
      <c r="M701" t="s">
        <v>32</v>
      </c>
      <c r="N701" t="s">
        <v>2141</v>
      </c>
      <c r="O701" t="s">
        <v>48</v>
      </c>
      <c r="P701" t="s">
        <v>173</v>
      </c>
      <c r="Q701" t="s">
        <v>2142</v>
      </c>
      <c r="R701">
        <v>24.448</v>
      </c>
      <c r="S701">
        <v>4</v>
      </c>
      <c r="T701">
        <v>0.2</v>
      </c>
      <c r="U701">
        <v>78.23360000000001</v>
      </c>
      <c r="V701">
        <v>13.446400000000001</v>
      </c>
      <c r="W701">
        <v>53.785600000000002</v>
      </c>
      <c r="X701" s="20">
        <v>24.448000000000008</v>
      </c>
    </row>
    <row r="702" spans="1:24" x14ac:dyDescent="0.25">
      <c r="A702" t="s">
        <v>2143</v>
      </c>
      <c r="B702">
        <v>2017</v>
      </c>
      <c r="C702" t="s">
        <v>118</v>
      </c>
      <c r="D702" s="1">
        <v>42874</v>
      </c>
      <c r="E702" s="1">
        <v>42879</v>
      </c>
      <c r="F702" t="s">
        <v>53</v>
      </c>
      <c r="G702" t="s">
        <v>2144</v>
      </c>
      <c r="H702" t="s">
        <v>2145</v>
      </c>
      <c r="I702" t="s">
        <v>44</v>
      </c>
      <c r="J702" t="s">
        <v>30</v>
      </c>
      <c r="K702" t="s">
        <v>257</v>
      </c>
      <c r="L702">
        <v>10550</v>
      </c>
      <c r="M702" t="s">
        <v>147</v>
      </c>
      <c r="N702" t="s">
        <v>2146</v>
      </c>
      <c r="O702" t="s">
        <v>48</v>
      </c>
      <c r="P702" t="s">
        <v>80</v>
      </c>
      <c r="Q702" t="s">
        <v>2147</v>
      </c>
      <c r="R702">
        <v>281.34000000000003</v>
      </c>
      <c r="S702">
        <v>6</v>
      </c>
      <c r="T702">
        <v>0</v>
      </c>
      <c r="U702">
        <v>1688.0400000000002</v>
      </c>
      <c r="V702">
        <v>168.804</v>
      </c>
      <c r="W702">
        <v>1012.8240000000001</v>
      </c>
      <c r="X702" s="20">
        <v>675.21600000000012</v>
      </c>
    </row>
    <row r="703" spans="1:24" x14ac:dyDescent="0.25">
      <c r="A703" t="s">
        <v>2143</v>
      </c>
      <c r="B703">
        <v>2017</v>
      </c>
      <c r="C703" t="s">
        <v>118</v>
      </c>
      <c r="D703" s="1">
        <v>42874</v>
      </c>
      <c r="E703" s="1">
        <v>42879</v>
      </c>
      <c r="F703" t="s">
        <v>53</v>
      </c>
      <c r="G703" t="s">
        <v>2144</v>
      </c>
      <c r="H703" t="s">
        <v>2145</v>
      </c>
      <c r="I703" t="s">
        <v>44</v>
      </c>
      <c r="J703" t="s">
        <v>30</v>
      </c>
      <c r="K703" t="s">
        <v>257</v>
      </c>
      <c r="L703">
        <v>10550</v>
      </c>
      <c r="M703" t="s">
        <v>147</v>
      </c>
      <c r="N703" t="s">
        <v>1279</v>
      </c>
      <c r="O703" t="s">
        <v>73</v>
      </c>
      <c r="P703" t="s">
        <v>74</v>
      </c>
      <c r="Q703" t="s">
        <v>1280</v>
      </c>
      <c r="R703">
        <v>307.98</v>
      </c>
      <c r="S703">
        <v>2</v>
      </c>
      <c r="T703">
        <v>0</v>
      </c>
      <c r="U703">
        <v>615.96</v>
      </c>
      <c r="V703">
        <v>153.99</v>
      </c>
      <c r="W703">
        <v>307.98</v>
      </c>
      <c r="X703" s="20">
        <v>307.98</v>
      </c>
    </row>
    <row r="704" spans="1:24" x14ac:dyDescent="0.25">
      <c r="A704" t="s">
        <v>2143</v>
      </c>
      <c r="B704">
        <v>2017</v>
      </c>
      <c r="C704" t="s">
        <v>118</v>
      </c>
      <c r="D704" s="1">
        <v>42874</v>
      </c>
      <c r="E704" s="1">
        <v>42879</v>
      </c>
      <c r="F704" t="s">
        <v>53</v>
      </c>
      <c r="G704" t="s">
        <v>2144</v>
      </c>
      <c r="H704" t="s">
        <v>2145</v>
      </c>
      <c r="I704" t="s">
        <v>44</v>
      </c>
      <c r="J704" t="s">
        <v>30</v>
      </c>
      <c r="K704" t="s">
        <v>257</v>
      </c>
      <c r="L704">
        <v>10550</v>
      </c>
      <c r="M704" t="s">
        <v>147</v>
      </c>
      <c r="N704" t="s">
        <v>2148</v>
      </c>
      <c r="O704" t="s">
        <v>73</v>
      </c>
      <c r="P704" t="s">
        <v>161</v>
      </c>
      <c r="Q704" t="s">
        <v>2149</v>
      </c>
      <c r="R704">
        <v>299.96999999999997</v>
      </c>
      <c r="S704">
        <v>3</v>
      </c>
      <c r="T704">
        <v>0</v>
      </c>
      <c r="U704">
        <v>899.90999999999985</v>
      </c>
      <c r="V704">
        <v>149.98499999999999</v>
      </c>
      <c r="W704">
        <v>449.95499999999993</v>
      </c>
      <c r="X704" s="20">
        <v>449.95499999999993</v>
      </c>
    </row>
    <row r="705" spans="1:24" x14ac:dyDescent="0.25">
      <c r="A705" t="s">
        <v>2150</v>
      </c>
      <c r="B705">
        <v>2014</v>
      </c>
      <c r="C705" t="s">
        <v>143</v>
      </c>
      <c r="D705" s="1">
        <v>41821</v>
      </c>
      <c r="E705" s="1">
        <v>41826</v>
      </c>
      <c r="F705" t="s">
        <v>26</v>
      </c>
      <c r="G705" t="s">
        <v>914</v>
      </c>
      <c r="H705" t="s">
        <v>915</v>
      </c>
      <c r="I705" t="s">
        <v>44</v>
      </c>
      <c r="J705" t="s">
        <v>30</v>
      </c>
      <c r="K705" t="s">
        <v>98</v>
      </c>
      <c r="L705">
        <v>98105</v>
      </c>
      <c r="M705" t="s">
        <v>46</v>
      </c>
      <c r="N705" t="s">
        <v>2151</v>
      </c>
      <c r="O705" t="s">
        <v>48</v>
      </c>
      <c r="P705" t="s">
        <v>77</v>
      </c>
      <c r="Q705" t="s">
        <v>2152</v>
      </c>
      <c r="R705">
        <v>19.920000000000002</v>
      </c>
      <c r="S705">
        <v>5</v>
      </c>
      <c r="T705">
        <v>0.2</v>
      </c>
      <c r="U705">
        <v>79.680000000000007</v>
      </c>
      <c r="V705">
        <v>12.948000000000002</v>
      </c>
      <c r="W705">
        <v>64.740000000000009</v>
      </c>
      <c r="X705" s="20">
        <v>14.939999999999998</v>
      </c>
    </row>
    <row r="706" spans="1:24" x14ac:dyDescent="0.25">
      <c r="A706" t="s">
        <v>2153</v>
      </c>
      <c r="B706">
        <v>2014</v>
      </c>
      <c r="C706" t="s">
        <v>155</v>
      </c>
      <c r="D706" s="1">
        <v>41650</v>
      </c>
      <c r="E706" s="1">
        <v>41653</v>
      </c>
      <c r="F706" t="s">
        <v>187</v>
      </c>
      <c r="G706" t="s">
        <v>2154</v>
      </c>
      <c r="H706" t="s">
        <v>2155</v>
      </c>
      <c r="I706" t="s">
        <v>29</v>
      </c>
      <c r="J706" t="s">
        <v>30</v>
      </c>
      <c r="K706" t="s">
        <v>237</v>
      </c>
      <c r="L706">
        <v>19901</v>
      </c>
      <c r="M706" t="s">
        <v>147</v>
      </c>
      <c r="N706" t="s">
        <v>1909</v>
      </c>
      <c r="O706" t="s">
        <v>34</v>
      </c>
      <c r="P706" t="s">
        <v>67</v>
      </c>
      <c r="Q706" t="s">
        <v>1910</v>
      </c>
      <c r="R706">
        <v>9.94</v>
      </c>
      <c r="S706">
        <v>2</v>
      </c>
      <c r="T706">
        <v>0</v>
      </c>
      <c r="U706">
        <v>19.88</v>
      </c>
      <c r="V706">
        <v>5.9639999999999995</v>
      </c>
      <c r="W706">
        <v>11.927999999999999</v>
      </c>
      <c r="X706" s="20">
        <v>7.952</v>
      </c>
    </row>
    <row r="707" spans="1:24" x14ac:dyDescent="0.25">
      <c r="A707" t="s">
        <v>2156</v>
      </c>
      <c r="B707">
        <v>2017</v>
      </c>
      <c r="C707" t="s">
        <v>151</v>
      </c>
      <c r="D707" s="1">
        <v>43002</v>
      </c>
      <c r="E707" s="1">
        <v>43007</v>
      </c>
      <c r="F707" t="s">
        <v>53</v>
      </c>
      <c r="G707" t="s">
        <v>886</v>
      </c>
      <c r="H707" t="s">
        <v>887</v>
      </c>
      <c r="I707" t="s">
        <v>29</v>
      </c>
      <c r="J707" t="s">
        <v>30</v>
      </c>
      <c r="K707" t="s">
        <v>468</v>
      </c>
      <c r="L707">
        <v>43055</v>
      </c>
      <c r="M707" t="s">
        <v>147</v>
      </c>
      <c r="N707" t="s">
        <v>2157</v>
      </c>
      <c r="O707" t="s">
        <v>34</v>
      </c>
      <c r="P707" t="s">
        <v>67</v>
      </c>
      <c r="Q707" t="s">
        <v>2158</v>
      </c>
      <c r="R707">
        <v>103.05599999999998</v>
      </c>
      <c r="S707">
        <v>3</v>
      </c>
      <c r="T707">
        <v>0.2</v>
      </c>
      <c r="U707">
        <v>247.33439999999996</v>
      </c>
      <c r="V707">
        <v>72.139199999999988</v>
      </c>
      <c r="W707">
        <v>216.41759999999996</v>
      </c>
      <c r="X707" s="20">
        <v>30.916799999999995</v>
      </c>
    </row>
    <row r="708" spans="1:24" x14ac:dyDescent="0.25">
      <c r="A708" t="s">
        <v>2159</v>
      </c>
      <c r="B708">
        <v>2014</v>
      </c>
      <c r="C708" t="s">
        <v>41</v>
      </c>
      <c r="D708" s="1">
        <v>41792</v>
      </c>
      <c r="E708" s="1">
        <v>41797</v>
      </c>
      <c r="F708" t="s">
        <v>53</v>
      </c>
      <c r="G708" t="s">
        <v>2160</v>
      </c>
      <c r="H708" t="s">
        <v>2161</v>
      </c>
      <c r="I708" t="s">
        <v>104</v>
      </c>
      <c r="J708" t="s">
        <v>30</v>
      </c>
      <c r="K708" t="s">
        <v>121</v>
      </c>
      <c r="L708">
        <v>84057</v>
      </c>
      <c r="M708" t="s">
        <v>46</v>
      </c>
      <c r="N708" t="s">
        <v>1600</v>
      </c>
      <c r="O708" t="s">
        <v>48</v>
      </c>
      <c r="P708" t="s">
        <v>77</v>
      </c>
      <c r="Q708" t="s">
        <v>1601</v>
      </c>
      <c r="R708">
        <v>59.808000000000007</v>
      </c>
      <c r="S708">
        <v>3</v>
      </c>
      <c r="T708">
        <v>0.2</v>
      </c>
      <c r="U708">
        <v>143.53920000000002</v>
      </c>
      <c r="V708">
        <v>41.865600000000001</v>
      </c>
      <c r="W708">
        <v>125.5968</v>
      </c>
      <c r="X708" s="20">
        <v>17.942400000000021</v>
      </c>
    </row>
    <row r="709" spans="1:24" x14ac:dyDescent="0.25">
      <c r="A709" t="s">
        <v>2159</v>
      </c>
      <c r="B709">
        <v>2014</v>
      </c>
      <c r="C709" t="s">
        <v>41</v>
      </c>
      <c r="D709" s="1">
        <v>41792</v>
      </c>
      <c r="E709" s="1">
        <v>41797</v>
      </c>
      <c r="F709" t="s">
        <v>53</v>
      </c>
      <c r="G709" t="s">
        <v>2160</v>
      </c>
      <c r="H709" t="s">
        <v>2161</v>
      </c>
      <c r="I709" t="s">
        <v>104</v>
      </c>
      <c r="J709" t="s">
        <v>30</v>
      </c>
      <c r="K709" t="s">
        <v>121</v>
      </c>
      <c r="L709">
        <v>84057</v>
      </c>
      <c r="M709" t="s">
        <v>46</v>
      </c>
      <c r="N709" t="s">
        <v>1430</v>
      </c>
      <c r="O709" t="s">
        <v>34</v>
      </c>
      <c r="P709" t="s">
        <v>67</v>
      </c>
      <c r="Q709" t="s">
        <v>1431</v>
      </c>
      <c r="R709">
        <v>73.320000000000007</v>
      </c>
      <c r="S709">
        <v>6</v>
      </c>
      <c r="T709">
        <v>0</v>
      </c>
      <c r="U709">
        <v>439.92000000000007</v>
      </c>
      <c r="V709">
        <v>47.658000000000008</v>
      </c>
      <c r="W709">
        <v>285.94800000000004</v>
      </c>
      <c r="X709" s="20">
        <v>153.97200000000004</v>
      </c>
    </row>
    <row r="710" spans="1:24" x14ac:dyDescent="0.25">
      <c r="A710" t="s">
        <v>2162</v>
      </c>
      <c r="B710">
        <v>2016</v>
      </c>
      <c r="C710" t="s">
        <v>522</v>
      </c>
      <c r="D710" s="1">
        <v>42413</v>
      </c>
      <c r="E710" s="1">
        <v>42418</v>
      </c>
      <c r="F710" t="s">
        <v>53</v>
      </c>
      <c r="G710" t="s">
        <v>2163</v>
      </c>
      <c r="H710" t="s">
        <v>2164</v>
      </c>
      <c r="I710" t="s">
        <v>104</v>
      </c>
      <c r="J710" t="s">
        <v>30</v>
      </c>
      <c r="K710" t="s">
        <v>45</v>
      </c>
      <c r="L710">
        <v>90045</v>
      </c>
      <c r="M710" t="s">
        <v>46</v>
      </c>
      <c r="N710" t="s">
        <v>2165</v>
      </c>
      <c r="O710" t="s">
        <v>48</v>
      </c>
      <c r="P710" t="s">
        <v>92</v>
      </c>
      <c r="Q710" t="s">
        <v>2166</v>
      </c>
      <c r="R710">
        <v>146.82</v>
      </c>
      <c r="S710">
        <v>3</v>
      </c>
      <c r="T710">
        <v>0</v>
      </c>
      <c r="U710">
        <v>440.46</v>
      </c>
      <c r="V710">
        <v>88.091999999999999</v>
      </c>
      <c r="W710">
        <v>264.27600000000001</v>
      </c>
      <c r="X710" s="20">
        <v>176.18399999999997</v>
      </c>
    </row>
    <row r="711" spans="1:24" x14ac:dyDescent="0.25">
      <c r="A711" t="s">
        <v>2167</v>
      </c>
      <c r="B711">
        <v>2016</v>
      </c>
      <c r="C711" t="s">
        <v>95</v>
      </c>
      <c r="D711" s="1">
        <v>42719</v>
      </c>
      <c r="E711" s="1">
        <v>42723</v>
      </c>
      <c r="F711" t="s">
        <v>53</v>
      </c>
      <c r="G711" t="s">
        <v>1372</v>
      </c>
      <c r="H711" t="s">
        <v>1373</v>
      </c>
      <c r="I711" t="s">
        <v>44</v>
      </c>
      <c r="J711" t="s">
        <v>30</v>
      </c>
      <c r="K711" t="s">
        <v>231</v>
      </c>
      <c r="L711">
        <v>48205</v>
      </c>
      <c r="M711" t="s">
        <v>106</v>
      </c>
      <c r="N711" t="s">
        <v>2168</v>
      </c>
      <c r="O711" t="s">
        <v>34</v>
      </c>
      <c r="P711" t="s">
        <v>58</v>
      </c>
      <c r="Q711" t="s">
        <v>2169</v>
      </c>
      <c r="R711">
        <v>1652.94</v>
      </c>
      <c r="S711">
        <v>3</v>
      </c>
      <c r="T711">
        <v>0</v>
      </c>
      <c r="U711">
        <v>4958.82</v>
      </c>
      <c r="V711">
        <v>909.11700000000008</v>
      </c>
      <c r="W711">
        <v>2727.3510000000001</v>
      </c>
      <c r="X711" s="20">
        <v>2231.4689999999996</v>
      </c>
    </row>
    <row r="712" spans="1:24" x14ac:dyDescent="0.25">
      <c r="A712" t="s">
        <v>2167</v>
      </c>
      <c r="B712">
        <v>2016</v>
      </c>
      <c r="C712" t="s">
        <v>95</v>
      </c>
      <c r="D712" s="1">
        <v>42719</v>
      </c>
      <c r="E712" s="1">
        <v>42723</v>
      </c>
      <c r="F712" t="s">
        <v>53</v>
      </c>
      <c r="G712" t="s">
        <v>1372</v>
      </c>
      <c r="H712" t="s">
        <v>1373</v>
      </c>
      <c r="I712" t="s">
        <v>44</v>
      </c>
      <c r="J712" t="s">
        <v>30</v>
      </c>
      <c r="K712" t="s">
        <v>231</v>
      </c>
      <c r="L712">
        <v>48205</v>
      </c>
      <c r="M712" t="s">
        <v>106</v>
      </c>
      <c r="N712" t="s">
        <v>2170</v>
      </c>
      <c r="O712" t="s">
        <v>48</v>
      </c>
      <c r="P712" t="s">
        <v>61</v>
      </c>
      <c r="Q712" t="s">
        <v>2171</v>
      </c>
      <c r="R712">
        <v>296.37</v>
      </c>
      <c r="S712">
        <v>3</v>
      </c>
      <c r="T712">
        <v>0</v>
      </c>
      <c r="U712">
        <v>889.11</v>
      </c>
      <c r="V712">
        <v>177.822</v>
      </c>
      <c r="W712">
        <v>533.46600000000001</v>
      </c>
      <c r="X712" s="20">
        <v>355.64400000000001</v>
      </c>
    </row>
    <row r="713" spans="1:24" x14ac:dyDescent="0.25">
      <c r="A713" t="s">
        <v>2172</v>
      </c>
      <c r="B713">
        <v>2014</v>
      </c>
      <c r="C713" t="s">
        <v>52</v>
      </c>
      <c r="D713" s="1">
        <v>41919</v>
      </c>
      <c r="E713" s="1">
        <v>41925</v>
      </c>
      <c r="F713" t="s">
        <v>53</v>
      </c>
      <c r="G713" t="s">
        <v>2173</v>
      </c>
      <c r="H713" t="s">
        <v>2174</v>
      </c>
      <c r="I713" t="s">
        <v>104</v>
      </c>
      <c r="J713" t="s">
        <v>30</v>
      </c>
      <c r="K713" t="s">
        <v>146</v>
      </c>
      <c r="L713">
        <v>19140</v>
      </c>
      <c r="M713" t="s">
        <v>147</v>
      </c>
      <c r="N713" t="s">
        <v>2175</v>
      </c>
      <c r="O713" t="s">
        <v>34</v>
      </c>
      <c r="P713" t="s">
        <v>67</v>
      </c>
      <c r="Q713" t="s">
        <v>2176</v>
      </c>
      <c r="R713">
        <v>129.91999999999999</v>
      </c>
      <c r="S713">
        <v>5</v>
      </c>
      <c r="T713">
        <v>0.2</v>
      </c>
      <c r="U713">
        <v>519.67999999999995</v>
      </c>
      <c r="V713">
        <v>64.959999999999994</v>
      </c>
      <c r="W713">
        <v>324.79999999999995</v>
      </c>
      <c r="X713" s="20">
        <v>194.88</v>
      </c>
    </row>
    <row r="714" spans="1:24" x14ac:dyDescent="0.25">
      <c r="A714" t="s">
        <v>2177</v>
      </c>
      <c r="B714">
        <v>2016</v>
      </c>
      <c r="C714" t="s">
        <v>143</v>
      </c>
      <c r="D714" s="1">
        <v>42558</v>
      </c>
      <c r="E714" s="1">
        <v>42563</v>
      </c>
      <c r="F714" t="s">
        <v>53</v>
      </c>
      <c r="G714" t="s">
        <v>2178</v>
      </c>
      <c r="H714" t="s">
        <v>2179</v>
      </c>
      <c r="I714" t="s">
        <v>44</v>
      </c>
      <c r="J714" t="s">
        <v>30</v>
      </c>
      <c r="K714" t="s">
        <v>56</v>
      </c>
      <c r="L714">
        <v>33012</v>
      </c>
      <c r="M714" t="s">
        <v>32</v>
      </c>
      <c r="N714" t="s">
        <v>2180</v>
      </c>
      <c r="O714" t="s">
        <v>48</v>
      </c>
      <c r="P714" t="s">
        <v>545</v>
      </c>
      <c r="Q714" t="s">
        <v>2181</v>
      </c>
      <c r="R714">
        <v>45.584000000000003</v>
      </c>
      <c r="S714">
        <v>7</v>
      </c>
      <c r="T714">
        <v>0.2</v>
      </c>
      <c r="U714">
        <v>255.27040000000002</v>
      </c>
      <c r="V714">
        <v>22.792000000000002</v>
      </c>
      <c r="W714">
        <v>159.54400000000001</v>
      </c>
      <c r="X714" s="20">
        <v>95.726400000000012</v>
      </c>
    </row>
    <row r="715" spans="1:24" x14ac:dyDescent="0.25">
      <c r="A715" t="s">
        <v>2182</v>
      </c>
      <c r="B715">
        <v>2017</v>
      </c>
      <c r="C715" t="s">
        <v>151</v>
      </c>
      <c r="D715" s="1">
        <v>42994</v>
      </c>
      <c r="E715" s="1">
        <v>42998</v>
      </c>
      <c r="F715" t="s">
        <v>53</v>
      </c>
      <c r="G715" t="s">
        <v>2183</v>
      </c>
      <c r="H715" t="s">
        <v>2184</v>
      </c>
      <c r="I715" t="s">
        <v>29</v>
      </c>
      <c r="J715" t="s">
        <v>30</v>
      </c>
      <c r="K715" t="s">
        <v>105</v>
      </c>
      <c r="L715">
        <v>78745</v>
      </c>
      <c r="M715" t="s">
        <v>106</v>
      </c>
      <c r="N715" t="s">
        <v>2185</v>
      </c>
      <c r="O715" t="s">
        <v>48</v>
      </c>
      <c r="P715" t="s">
        <v>173</v>
      </c>
      <c r="Q715" t="s">
        <v>2186</v>
      </c>
      <c r="R715">
        <v>17.568000000000001</v>
      </c>
      <c r="S715">
        <v>2</v>
      </c>
      <c r="T715">
        <v>0.2</v>
      </c>
      <c r="U715">
        <v>28.108800000000002</v>
      </c>
      <c r="V715">
        <v>11.419200000000002</v>
      </c>
      <c r="W715">
        <v>22.838400000000004</v>
      </c>
      <c r="X715" s="20">
        <v>5.2703999999999986</v>
      </c>
    </row>
    <row r="716" spans="1:24" x14ac:dyDescent="0.25">
      <c r="A716" t="s">
        <v>2182</v>
      </c>
      <c r="B716">
        <v>2017</v>
      </c>
      <c r="C716" t="s">
        <v>151</v>
      </c>
      <c r="D716" s="1">
        <v>42994</v>
      </c>
      <c r="E716" s="1">
        <v>42998</v>
      </c>
      <c r="F716" t="s">
        <v>53</v>
      </c>
      <c r="G716" t="s">
        <v>2183</v>
      </c>
      <c r="H716" t="s">
        <v>2184</v>
      </c>
      <c r="I716" t="s">
        <v>29</v>
      </c>
      <c r="J716" t="s">
        <v>30</v>
      </c>
      <c r="K716" t="s">
        <v>105</v>
      </c>
      <c r="L716">
        <v>78745</v>
      </c>
      <c r="M716" t="s">
        <v>106</v>
      </c>
      <c r="N716" t="s">
        <v>2187</v>
      </c>
      <c r="O716" t="s">
        <v>73</v>
      </c>
      <c r="P716" t="s">
        <v>74</v>
      </c>
      <c r="Q716" t="s">
        <v>2188</v>
      </c>
      <c r="R716">
        <v>55.991999999999997</v>
      </c>
      <c r="S716">
        <v>1</v>
      </c>
      <c r="T716">
        <v>0.2</v>
      </c>
      <c r="U716">
        <v>44.793599999999998</v>
      </c>
      <c r="V716">
        <v>33.595199999999998</v>
      </c>
      <c r="W716">
        <v>33.595199999999998</v>
      </c>
      <c r="X716" s="20">
        <v>11.198399999999999</v>
      </c>
    </row>
    <row r="717" spans="1:24" x14ac:dyDescent="0.25">
      <c r="A717" t="s">
        <v>2189</v>
      </c>
      <c r="B717">
        <v>2016</v>
      </c>
      <c r="C717" t="s">
        <v>95</v>
      </c>
      <c r="D717" s="1">
        <v>42707</v>
      </c>
      <c r="E717" s="1">
        <v>42710</v>
      </c>
      <c r="F717" t="s">
        <v>187</v>
      </c>
      <c r="G717" t="s">
        <v>2190</v>
      </c>
      <c r="H717" t="s">
        <v>2191</v>
      </c>
      <c r="I717" t="s">
        <v>29</v>
      </c>
      <c r="J717" t="s">
        <v>30</v>
      </c>
      <c r="K717" t="s">
        <v>257</v>
      </c>
      <c r="L717">
        <v>11572</v>
      </c>
      <c r="M717" t="s">
        <v>147</v>
      </c>
      <c r="N717" t="s">
        <v>2192</v>
      </c>
      <c r="O717" t="s">
        <v>48</v>
      </c>
      <c r="P717" t="s">
        <v>92</v>
      </c>
      <c r="Q717" t="s">
        <v>2193</v>
      </c>
      <c r="R717">
        <v>182.72</v>
      </c>
      <c r="S717">
        <v>8</v>
      </c>
      <c r="T717">
        <v>0</v>
      </c>
      <c r="U717">
        <v>1461.76</v>
      </c>
      <c r="V717">
        <v>127.904</v>
      </c>
      <c r="W717">
        <v>1023.232</v>
      </c>
      <c r="X717" s="20">
        <v>438.52800000000002</v>
      </c>
    </row>
    <row r="718" spans="1:24" x14ac:dyDescent="0.25">
      <c r="A718" t="s">
        <v>2189</v>
      </c>
      <c r="B718">
        <v>2016</v>
      </c>
      <c r="C718" t="s">
        <v>95</v>
      </c>
      <c r="D718" s="1">
        <v>42707</v>
      </c>
      <c r="E718" s="1">
        <v>42710</v>
      </c>
      <c r="F718" t="s">
        <v>187</v>
      </c>
      <c r="G718" t="s">
        <v>2190</v>
      </c>
      <c r="H718" t="s">
        <v>2191</v>
      </c>
      <c r="I718" t="s">
        <v>29</v>
      </c>
      <c r="J718" t="s">
        <v>30</v>
      </c>
      <c r="K718" t="s">
        <v>257</v>
      </c>
      <c r="L718">
        <v>11572</v>
      </c>
      <c r="M718" t="s">
        <v>147</v>
      </c>
      <c r="N718" t="s">
        <v>2194</v>
      </c>
      <c r="O718" t="s">
        <v>34</v>
      </c>
      <c r="P718" t="s">
        <v>58</v>
      </c>
      <c r="Q718" t="s">
        <v>2195</v>
      </c>
      <c r="R718">
        <v>400.03199999999998</v>
      </c>
      <c r="S718">
        <v>2</v>
      </c>
      <c r="T718">
        <v>0</v>
      </c>
      <c r="U718">
        <v>800.06399999999996</v>
      </c>
      <c r="V718">
        <v>280.02239999999995</v>
      </c>
      <c r="W718">
        <v>560.0447999999999</v>
      </c>
      <c r="X718" s="20">
        <v>240.01920000000007</v>
      </c>
    </row>
    <row r="719" spans="1:24" x14ac:dyDescent="0.25">
      <c r="A719" t="s">
        <v>2189</v>
      </c>
      <c r="B719">
        <v>2016</v>
      </c>
      <c r="C719" t="s">
        <v>95</v>
      </c>
      <c r="D719" s="1">
        <v>42707</v>
      </c>
      <c r="E719" s="1">
        <v>42710</v>
      </c>
      <c r="F719" t="s">
        <v>187</v>
      </c>
      <c r="G719" t="s">
        <v>2190</v>
      </c>
      <c r="H719" t="s">
        <v>2191</v>
      </c>
      <c r="I719" t="s">
        <v>29</v>
      </c>
      <c r="J719" t="s">
        <v>30</v>
      </c>
      <c r="K719" t="s">
        <v>257</v>
      </c>
      <c r="L719">
        <v>11572</v>
      </c>
      <c r="M719" t="s">
        <v>147</v>
      </c>
      <c r="N719" t="s">
        <v>2196</v>
      </c>
      <c r="O719" t="s">
        <v>48</v>
      </c>
      <c r="P719" t="s">
        <v>61</v>
      </c>
      <c r="Q719" t="s">
        <v>2197</v>
      </c>
      <c r="R719">
        <v>33.630000000000003</v>
      </c>
      <c r="S719">
        <v>3</v>
      </c>
      <c r="T719">
        <v>0</v>
      </c>
      <c r="U719">
        <v>100.89000000000001</v>
      </c>
      <c r="V719">
        <v>21.859500000000004</v>
      </c>
      <c r="W719">
        <v>65.57850000000002</v>
      </c>
      <c r="X719" s="20">
        <v>35.311499999999995</v>
      </c>
    </row>
    <row r="720" spans="1:24" x14ac:dyDescent="0.25">
      <c r="A720" t="s">
        <v>2189</v>
      </c>
      <c r="B720">
        <v>2016</v>
      </c>
      <c r="C720" t="s">
        <v>95</v>
      </c>
      <c r="D720" s="1">
        <v>42707</v>
      </c>
      <c r="E720" s="1">
        <v>42710</v>
      </c>
      <c r="F720" t="s">
        <v>187</v>
      </c>
      <c r="G720" t="s">
        <v>2190</v>
      </c>
      <c r="H720" t="s">
        <v>2191</v>
      </c>
      <c r="I720" t="s">
        <v>29</v>
      </c>
      <c r="J720" t="s">
        <v>30</v>
      </c>
      <c r="K720" t="s">
        <v>257</v>
      </c>
      <c r="L720">
        <v>11572</v>
      </c>
      <c r="M720" t="s">
        <v>147</v>
      </c>
      <c r="N720" t="s">
        <v>883</v>
      </c>
      <c r="O720" t="s">
        <v>34</v>
      </c>
      <c r="P720" t="s">
        <v>38</v>
      </c>
      <c r="Q720" t="s">
        <v>884</v>
      </c>
      <c r="R720">
        <v>542.64599999999996</v>
      </c>
      <c r="S720">
        <v>3</v>
      </c>
      <c r="T720">
        <v>0.1</v>
      </c>
      <c r="U720">
        <v>1465.1442</v>
      </c>
      <c r="V720">
        <v>325.58759999999995</v>
      </c>
      <c r="W720">
        <v>976.76279999999986</v>
      </c>
      <c r="X720" s="20">
        <v>488.3814000000001</v>
      </c>
    </row>
    <row r="721" spans="1:24" x14ac:dyDescent="0.25">
      <c r="A721" t="s">
        <v>2189</v>
      </c>
      <c r="B721">
        <v>2016</v>
      </c>
      <c r="C721" t="s">
        <v>95</v>
      </c>
      <c r="D721" s="1">
        <v>42707</v>
      </c>
      <c r="E721" s="1">
        <v>42710</v>
      </c>
      <c r="F721" t="s">
        <v>187</v>
      </c>
      <c r="G721" t="s">
        <v>2190</v>
      </c>
      <c r="H721" t="s">
        <v>2191</v>
      </c>
      <c r="I721" t="s">
        <v>29</v>
      </c>
      <c r="J721" t="s">
        <v>30</v>
      </c>
      <c r="K721" t="s">
        <v>257</v>
      </c>
      <c r="L721">
        <v>11572</v>
      </c>
      <c r="M721" t="s">
        <v>147</v>
      </c>
      <c r="N721" t="s">
        <v>1440</v>
      </c>
      <c r="O721" t="s">
        <v>48</v>
      </c>
      <c r="P721" t="s">
        <v>49</v>
      </c>
      <c r="Q721" t="s">
        <v>1441</v>
      </c>
      <c r="R721">
        <v>6.3</v>
      </c>
      <c r="S721">
        <v>2</v>
      </c>
      <c r="T721">
        <v>0</v>
      </c>
      <c r="U721">
        <v>12.6</v>
      </c>
      <c r="V721">
        <v>3.4650000000000003</v>
      </c>
      <c r="W721">
        <v>6.9300000000000006</v>
      </c>
      <c r="X721" s="20">
        <v>5.669999999999999</v>
      </c>
    </row>
    <row r="722" spans="1:24" x14ac:dyDescent="0.25">
      <c r="A722" t="s">
        <v>2198</v>
      </c>
      <c r="B722">
        <v>2017</v>
      </c>
      <c r="C722" t="s">
        <v>155</v>
      </c>
      <c r="D722" s="1">
        <v>42756</v>
      </c>
      <c r="E722" s="1">
        <v>42760</v>
      </c>
      <c r="F722" t="s">
        <v>53</v>
      </c>
      <c r="G722" t="s">
        <v>2199</v>
      </c>
      <c r="H722" t="s">
        <v>2200</v>
      </c>
      <c r="I722" t="s">
        <v>104</v>
      </c>
      <c r="J722" t="s">
        <v>30</v>
      </c>
      <c r="K722" t="s">
        <v>98</v>
      </c>
      <c r="L722">
        <v>98115</v>
      </c>
      <c r="M722" t="s">
        <v>46</v>
      </c>
      <c r="N722" t="s">
        <v>1647</v>
      </c>
      <c r="O722" t="s">
        <v>48</v>
      </c>
      <c r="P722" t="s">
        <v>61</v>
      </c>
      <c r="Q722" t="s">
        <v>1648</v>
      </c>
      <c r="R722">
        <v>242.94</v>
      </c>
      <c r="S722">
        <v>3</v>
      </c>
      <c r="T722">
        <v>0</v>
      </c>
      <c r="U722">
        <v>728.81999999999994</v>
      </c>
      <c r="V722">
        <v>145.76399999999998</v>
      </c>
      <c r="W722">
        <v>437.29199999999992</v>
      </c>
      <c r="X722" s="20">
        <v>291.52800000000002</v>
      </c>
    </row>
    <row r="723" spans="1:24" x14ac:dyDescent="0.25">
      <c r="A723" t="s">
        <v>2198</v>
      </c>
      <c r="B723">
        <v>2017</v>
      </c>
      <c r="C723" t="s">
        <v>155</v>
      </c>
      <c r="D723" s="1">
        <v>42756</v>
      </c>
      <c r="E723" s="1">
        <v>42760</v>
      </c>
      <c r="F723" t="s">
        <v>53</v>
      </c>
      <c r="G723" t="s">
        <v>2199</v>
      </c>
      <c r="H723" t="s">
        <v>2200</v>
      </c>
      <c r="I723" t="s">
        <v>104</v>
      </c>
      <c r="J723" t="s">
        <v>30</v>
      </c>
      <c r="K723" t="s">
        <v>98</v>
      </c>
      <c r="L723">
        <v>98115</v>
      </c>
      <c r="M723" t="s">
        <v>46</v>
      </c>
      <c r="N723" t="s">
        <v>2201</v>
      </c>
      <c r="O723" t="s">
        <v>73</v>
      </c>
      <c r="P723" t="s">
        <v>161</v>
      </c>
      <c r="Q723" t="s">
        <v>2202</v>
      </c>
      <c r="R723">
        <v>179.97</v>
      </c>
      <c r="S723">
        <v>3</v>
      </c>
      <c r="T723">
        <v>0</v>
      </c>
      <c r="U723">
        <v>539.91</v>
      </c>
      <c r="V723">
        <v>89.984999999999999</v>
      </c>
      <c r="W723">
        <v>269.95499999999998</v>
      </c>
      <c r="X723" s="20">
        <v>269.95499999999998</v>
      </c>
    </row>
    <row r="724" spans="1:24" x14ac:dyDescent="0.25">
      <c r="A724" t="s">
        <v>2198</v>
      </c>
      <c r="B724">
        <v>2017</v>
      </c>
      <c r="C724" t="s">
        <v>155</v>
      </c>
      <c r="D724" s="1">
        <v>42756</v>
      </c>
      <c r="E724" s="1">
        <v>42760</v>
      </c>
      <c r="F724" t="s">
        <v>53</v>
      </c>
      <c r="G724" t="s">
        <v>2199</v>
      </c>
      <c r="H724" t="s">
        <v>2200</v>
      </c>
      <c r="I724" t="s">
        <v>104</v>
      </c>
      <c r="J724" t="s">
        <v>30</v>
      </c>
      <c r="K724" t="s">
        <v>98</v>
      </c>
      <c r="L724">
        <v>98115</v>
      </c>
      <c r="M724" t="s">
        <v>46</v>
      </c>
      <c r="N724" t="s">
        <v>1286</v>
      </c>
      <c r="O724" t="s">
        <v>48</v>
      </c>
      <c r="P724" t="s">
        <v>77</v>
      </c>
      <c r="Q724" t="s">
        <v>1287</v>
      </c>
      <c r="R724">
        <v>99.695999999999998</v>
      </c>
      <c r="S724">
        <v>6</v>
      </c>
      <c r="T724">
        <v>0.2</v>
      </c>
      <c r="U724">
        <v>478.54079999999999</v>
      </c>
      <c r="V724">
        <v>49.847999999999999</v>
      </c>
      <c r="W724">
        <v>299.08799999999997</v>
      </c>
      <c r="X724" s="20">
        <v>179.45280000000002</v>
      </c>
    </row>
    <row r="725" spans="1:24" x14ac:dyDescent="0.25">
      <c r="A725" t="s">
        <v>2198</v>
      </c>
      <c r="B725">
        <v>2017</v>
      </c>
      <c r="C725" t="s">
        <v>155</v>
      </c>
      <c r="D725" s="1">
        <v>42756</v>
      </c>
      <c r="E725" s="1">
        <v>42760</v>
      </c>
      <c r="F725" t="s">
        <v>53</v>
      </c>
      <c r="G725" t="s">
        <v>2199</v>
      </c>
      <c r="H725" t="s">
        <v>2200</v>
      </c>
      <c r="I725" t="s">
        <v>104</v>
      </c>
      <c r="J725" t="s">
        <v>30</v>
      </c>
      <c r="K725" t="s">
        <v>98</v>
      </c>
      <c r="L725">
        <v>98115</v>
      </c>
      <c r="M725" t="s">
        <v>46</v>
      </c>
      <c r="N725" t="s">
        <v>226</v>
      </c>
      <c r="O725" t="s">
        <v>48</v>
      </c>
      <c r="P725" t="s">
        <v>77</v>
      </c>
      <c r="Q725" t="s">
        <v>227</v>
      </c>
      <c r="R725">
        <v>27.936000000000003</v>
      </c>
      <c r="S725">
        <v>4</v>
      </c>
      <c r="T725">
        <v>0.2</v>
      </c>
      <c r="U725">
        <v>89.395200000000017</v>
      </c>
      <c r="V725">
        <v>18.158400000000004</v>
      </c>
      <c r="W725">
        <v>72.633600000000015</v>
      </c>
      <c r="X725" s="20">
        <v>16.761600000000001</v>
      </c>
    </row>
    <row r="726" spans="1:24" x14ac:dyDescent="0.25">
      <c r="A726" t="s">
        <v>2198</v>
      </c>
      <c r="B726">
        <v>2017</v>
      </c>
      <c r="C726" t="s">
        <v>155</v>
      </c>
      <c r="D726" s="1">
        <v>42756</v>
      </c>
      <c r="E726" s="1">
        <v>42760</v>
      </c>
      <c r="F726" t="s">
        <v>53</v>
      </c>
      <c r="G726" t="s">
        <v>2199</v>
      </c>
      <c r="H726" t="s">
        <v>2200</v>
      </c>
      <c r="I726" t="s">
        <v>104</v>
      </c>
      <c r="J726" t="s">
        <v>30</v>
      </c>
      <c r="K726" t="s">
        <v>98</v>
      </c>
      <c r="L726">
        <v>98115</v>
      </c>
      <c r="M726" t="s">
        <v>46</v>
      </c>
      <c r="N726" t="s">
        <v>2203</v>
      </c>
      <c r="O726" t="s">
        <v>34</v>
      </c>
      <c r="P726" t="s">
        <v>35</v>
      </c>
      <c r="Q726" t="s">
        <v>2204</v>
      </c>
      <c r="R726">
        <v>84.98</v>
      </c>
      <c r="S726">
        <v>1</v>
      </c>
      <c r="T726">
        <v>0</v>
      </c>
      <c r="U726">
        <v>84.98</v>
      </c>
      <c r="V726">
        <v>50.988</v>
      </c>
      <c r="W726">
        <v>50.988</v>
      </c>
      <c r="X726" s="20">
        <v>33.992000000000004</v>
      </c>
    </row>
    <row r="727" spans="1:24" x14ac:dyDescent="0.25">
      <c r="A727" t="s">
        <v>2198</v>
      </c>
      <c r="B727">
        <v>2017</v>
      </c>
      <c r="C727" t="s">
        <v>155</v>
      </c>
      <c r="D727" s="1">
        <v>42756</v>
      </c>
      <c r="E727" s="1">
        <v>42760</v>
      </c>
      <c r="F727" t="s">
        <v>53</v>
      </c>
      <c r="G727" t="s">
        <v>2199</v>
      </c>
      <c r="H727" t="s">
        <v>2200</v>
      </c>
      <c r="I727" t="s">
        <v>104</v>
      </c>
      <c r="J727" t="s">
        <v>30</v>
      </c>
      <c r="K727" t="s">
        <v>98</v>
      </c>
      <c r="L727">
        <v>98115</v>
      </c>
      <c r="M727" t="s">
        <v>46</v>
      </c>
      <c r="N727" t="s">
        <v>2205</v>
      </c>
      <c r="O727" t="s">
        <v>48</v>
      </c>
      <c r="P727" t="s">
        <v>77</v>
      </c>
      <c r="Q727" t="s">
        <v>2206</v>
      </c>
      <c r="R727">
        <v>18.72</v>
      </c>
      <c r="S727">
        <v>5</v>
      </c>
      <c r="T727">
        <v>0.2</v>
      </c>
      <c r="U727">
        <v>74.88</v>
      </c>
      <c r="V727">
        <v>13.103999999999999</v>
      </c>
      <c r="W727">
        <v>65.52</v>
      </c>
      <c r="X727" s="20">
        <v>9.36</v>
      </c>
    </row>
    <row r="728" spans="1:24" x14ac:dyDescent="0.25">
      <c r="A728" t="s">
        <v>2207</v>
      </c>
      <c r="B728">
        <v>2014</v>
      </c>
      <c r="C728" t="s">
        <v>151</v>
      </c>
      <c r="D728" s="1">
        <v>41890</v>
      </c>
      <c r="E728" s="1">
        <v>41894</v>
      </c>
      <c r="F728" t="s">
        <v>53</v>
      </c>
      <c r="G728" t="s">
        <v>426</v>
      </c>
      <c r="H728" t="s">
        <v>427</v>
      </c>
      <c r="I728" t="s">
        <v>29</v>
      </c>
      <c r="J728" t="s">
        <v>30</v>
      </c>
      <c r="K728" t="s">
        <v>45</v>
      </c>
      <c r="L728">
        <v>94110</v>
      </c>
      <c r="M728" t="s">
        <v>46</v>
      </c>
      <c r="N728" t="s">
        <v>2208</v>
      </c>
      <c r="O728" t="s">
        <v>73</v>
      </c>
      <c r="P728" t="s">
        <v>161</v>
      </c>
      <c r="Q728" t="s">
        <v>2209</v>
      </c>
      <c r="R728">
        <v>49.98</v>
      </c>
      <c r="S728">
        <v>2</v>
      </c>
      <c r="T728">
        <v>0</v>
      </c>
      <c r="U728">
        <v>99.96</v>
      </c>
      <c r="V728">
        <v>34.985999999999997</v>
      </c>
      <c r="W728">
        <v>69.971999999999994</v>
      </c>
      <c r="X728" s="20">
        <v>29.988</v>
      </c>
    </row>
    <row r="729" spans="1:24" x14ac:dyDescent="0.25">
      <c r="A729" t="s">
        <v>2210</v>
      </c>
      <c r="B729">
        <v>2014</v>
      </c>
      <c r="C729" t="s">
        <v>155</v>
      </c>
      <c r="D729" s="1">
        <v>41643</v>
      </c>
      <c r="E729" s="1">
        <v>41647</v>
      </c>
      <c r="F729" t="s">
        <v>53</v>
      </c>
      <c r="G729" t="s">
        <v>2211</v>
      </c>
      <c r="H729" t="s">
        <v>2212</v>
      </c>
      <c r="I729" t="s">
        <v>104</v>
      </c>
      <c r="J729" t="s">
        <v>30</v>
      </c>
      <c r="K729" t="s">
        <v>206</v>
      </c>
      <c r="L729">
        <v>60540</v>
      </c>
      <c r="M729" t="s">
        <v>106</v>
      </c>
      <c r="N729" t="s">
        <v>2213</v>
      </c>
      <c r="O729" t="s">
        <v>48</v>
      </c>
      <c r="P729" t="s">
        <v>49</v>
      </c>
      <c r="Q729" t="s">
        <v>2214</v>
      </c>
      <c r="R729">
        <v>11.784000000000001</v>
      </c>
      <c r="S729">
        <v>3</v>
      </c>
      <c r="T729">
        <v>0.2</v>
      </c>
      <c r="U729">
        <v>28.281600000000005</v>
      </c>
      <c r="V729">
        <v>7.6596000000000011</v>
      </c>
      <c r="W729">
        <v>22.978800000000003</v>
      </c>
      <c r="X729" s="20">
        <v>5.3028000000000013</v>
      </c>
    </row>
    <row r="730" spans="1:24" x14ac:dyDescent="0.25">
      <c r="A730" t="s">
        <v>2210</v>
      </c>
      <c r="B730">
        <v>2014</v>
      </c>
      <c r="C730" t="s">
        <v>155</v>
      </c>
      <c r="D730" s="1">
        <v>41643</v>
      </c>
      <c r="E730" s="1">
        <v>41647</v>
      </c>
      <c r="F730" t="s">
        <v>53</v>
      </c>
      <c r="G730" t="s">
        <v>2211</v>
      </c>
      <c r="H730" t="s">
        <v>2212</v>
      </c>
      <c r="I730" t="s">
        <v>104</v>
      </c>
      <c r="J730" t="s">
        <v>30</v>
      </c>
      <c r="K730" t="s">
        <v>206</v>
      </c>
      <c r="L730">
        <v>60540</v>
      </c>
      <c r="M730" t="s">
        <v>106</v>
      </c>
      <c r="N730" t="s">
        <v>1509</v>
      </c>
      <c r="O730" t="s">
        <v>48</v>
      </c>
      <c r="P730" t="s">
        <v>61</v>
      </c>
      <c r="Q730" t="s">
        <v>1510</v>
      </c>
      <c r="R730">
        <v>272.73599999999999</v>
      </c>
      <c r="S730">
        <v>3</v>
      </c>
      <c r="T730">
        <v>0.2</v>
      </c>
      <c r="U730">
        <v>654.56640000000004</v>
      </c>
      <c r="V730">
        <v>163.64159999999998</v>
      </c>
      <c r="W730">
        <v>490.92479999999995</v>
      </c>
      <c r="X730" s="20">
        <v>163.6416000000001</v>
      </c>
    </row>
    <row r="731" spans="1:24" x14ac:dyDescent="0.25">
      <c r="A731" t="s">
        <v>2210</v>
      </c>
      <c r="B731">
        <v>2014</v>
      </c>
      <c r="C731" t="s">
        <v>155</v>
      </c>
      <c r="D731" s="1">
        <v>41643</v>
      </c>
      <c r="E731" s="1">
        <v>41647</v>
      </c>
      <c r="F731" t="s">
        <v>53</v>
      </c>
      <c r="G731" t="s">
        <v>2211</v>
      </c>
      <c r="H731" t="s">
        <v>2212</v>
      </c>
      <c r="I731" t="s">
        <v>104</v>
      </c>
      <c r="J731" t="s">
        <v>30</v>
      </c>
      <c r="K731" t="s">
        <v>206</v>
      </c>
      <c r="L731">
        <v>60540</v>
      </c>
      <c r="M731" t="s">
        <v>106</v>
      </c>
      <c r="N731" t="s">
        <v>2215</v>
      </c>
      <c r="O731" t="s">
        <v>48</v>
      </c>
      <c r="P731" t="s">
        <v>77</v>
      </c>
      <c r="Q731" t="s">
        <v>2216</v>
      </c>
      <c r="R731">
        <v>3.5399999999999991</v>
      </c>
      <c r="S731">
        <v>2</v>
      </c>
      <c r="T731">
        <v>0</v>
      </c>
      <c r="U731">
        <v>7.0799999999999983</v>
      </c>
      <c r="V731">
        <v>1.9469999999999996</v>
      </c>
      <c r="W731">
        <v>3.8939999999999992</v>
      </c>
      <c r="X731" s="20">
        <v>3.1859999999999991</v>
      </c>
    </row>
    <row r="732" spans="1:24" x14ac:dyDescent="0.25">
      <c r="A732" t="s">
        <v>2217</v>
      </c>
      <c r="B732">
        <v>2016</v>
      </c>
      <c r="C732" t="s">
        <v>125</v>
      </c>
      <c r="D732" s="1">
        <v>42609</v>
      </c>
      <c r="E732" s="1">
        <v>42614</v>
      </c>
      <c r="F732" t="s">
        <v>53</v>
      </c>
      <c r="G732" t="s">
        <v>2218</v>
      </c>
      <c r="H732" t="s">
        <v>2219</v>
      </c>
      <c r="I732" t="s">
        <v>29</v>
      </c>
      <c r="J732" t="s">
        <v>30</v>
      </c>
      <c r="K732" t="s">
        <v>105</v>
      </c>
      <c r="L732">
        <v>75220</v>
      </c>
      <c r="M732" t="s">
        <v>106</v>
      </c>
      <c r="N732" t="s">
        <v>1826</v>
      </c>
      <c r="O732" t="s">
        <v>48</v>
      </c>
      <c r="P732" t="s">
        <v>545</v>
      </c>
      <c r="Q732" t="s">
        <v>1827</v>
      </c>
      <c r="R732">
        <v>51.52000000000001</v>
      </c>
      <c r="S732">
        <v>5</v>
      </c>
      <c r="T732">
        <v>0.2</v>
      </c>
      <c r="U732">
        <v>206.08000000000004</v>
      </c>
      <c r="V732">
        <v>30.912000000000006</v>
      </c>
      <c r="W732">
        <v>154.56000000000003</v>
      </c>
      <c r="X732" s="20">
        <v>51.52000000000001</v>
      </c>
    </row>
    <row r="733" spans="1:24" x14ac:dyDescent="0.25">
      <c r="A733" t="s">
        <v>2217</v>
      </c>
      <c r="B733">
        <v>2016</v>
      </c>
      <c r="C733" t="s">
        <v>125</v>
      </c>
      <c r="D733" s="1">
        <v>42609</v>
      </c>
      <c r="E733" s="1">
        <v>42614</v>
      </c>
      <c r="F733" t="s">
        <v>53</v>
      </c>
      <c r="G733" t="s">
        <v>2218</v>
      </c>
      <c r="H733" t="s">
        <v>2219</v>
      </c>
      <c r="I733" t="s">
        <v>29</v>
      </c>
      <c r="J733" t="s">
        <v>30</v>
      </c>
      <c r="K733" t="s">
        <v>105</v>
      </c>
      <c r="L733">
        <v>75220</v>
      </c>
      <c r="M733" t="s">
        <v>106</v>
      </c>
      <c r="N733" t="s">
        <v>963</v>
      </c>
      <c r="O733" t="s">
        <v>48</v>
      </c>
      <c r="P733" t="s">
        <v>92</v>
      </c>
      <c r="Q733" t="s">
        <v>964</v>
      </c>
      <c r="R733">
        <v>3.5280000000000005</v>
      </c>
      <c r="S733">
        <v>1</v>
      </c>
      <c r="T733">
        <v>0.2</v>
      </c>
      <c r="U733">
        <v>2.8224000000000005</v>
      </c>
      <c r="V733">
        <v>1.7640000000000002</v>
      </c>
      <c r="W733">
        <v>1.7640000000000002</v>
      </c>
      <c r="X733" s="20">
        <v>1.0584000000000002</v>
      </c>
    </row>
    <row r="734" spans="1:24" x14ac:dyDescent="0.25">
      <c r="A734" t="s">
        <v>2217</v>
      </c>
      <c r="B734">
        <v>2016</v>
      </c>
      <c r="C734" t="s">
        <v>125</v>
      </c>
      <c r="D734" s="1">
        <v>42609</v>
      </c>
      <c r="E734" s="1">
        <v>42614</v>
      </c>
      <c r="F734" t="s">
        <v>53</v>
      </c>
      <c r="G734" t="s">
        <v>2218</v>
      </c>
      <c r="H734" t="s">
        <v>2219</v>
      </c>
      <c r="I734" t="s">
        <v>29</v>
      </c>
      <c r="J734" t="s">
        <v>30</v>
      </c>
      <c r="K734" t="s">
        <v>105</v>
      </c>
      <c r="L734">
        <v>75220</v>
      </c>
      <c r="M734" t="s">
        <v>106</v>
      </c>
      <c r="N734" t="s">
        <v>2220</v>
      </c>
      <c r="O734" t="s">
        <v>48</v>
      </c>
      <c r="P734" t="s">
        <v>92</v>
      </c>
      <c r="Q734" t="s">
        <v>2221</v>
      </c>
      <c r="R734">
        <v>4.6240000000000006</v>
      </c>
      <c r="S734">
        <v>1</v>
      </c>
      <c r="T734">
        <v>0.2</v>
      </c>
      <c r="U734">
        <v>3.6992000000000007</v>
      </c>
      <c r="V734">
        <v>2.3120000000000003</v>
      </c>
      <c r="W734">
        <v>2.3120000000000003</v>
      </c>
      <c r="X734" s="20">
        <v>1.3872000000000004</v>
      </c>
    </row>
    <row r="735" spans="1:24" x14ac:dyDescent="0.25">
      <c r="A735" t="s">
        <v>2217</v>
      </c>
      <c r="B735">
        <v>2016</v>
      </c>
      <c r="C735" t="s">
        <v>125</v>
      </c>
      <c r="D735" s="1">
        <v>42609</v>
      </c>
      <c r="E735" s="1">
        <v>42614</v>
      </c>
      <c r="F735" t="s">
        <v>53</v>
      </c>
      <c r="G735" t="s">
        <v>2218</v>
      </c>
      <c r="H735" t="s">
        <v>2219</v>
      </c>
      <c r="I735" t="s">
        <v>29</v>
      </c>
      <c r="J735" t="s">
        <v>30</v>
      </c>
      <c r="K735" t="s">
        <v>105</v>
      </c>
      <c r="L735">
        <v>75220</v>
      </c>
      <c r="M735" t="s">
        <v>106</v>
      </c>
      <c r="N735" t="s">
        <v>2222</v>
      </c>
      <c r="O735" t="s">
        <v>48</v>
      </c>
      <c r="P735" t="s">
        <v>545</v>
      </c>
      <c r="Q735" t="s">
        <v>2223</v>
      </c>
      <c r="R735">
        <v>55.167999999999999</v>
      </c>
      <c r="S735">
        <v>4</v>
      </c>
      <c r="T735">
        <v>0.2</v>
      </c>
      <c r="U735">
        <v>176.5376</v>
      </c>
      <c r="V735">
        <v>35.859200000000001</v>
      </c>
      <c r="W735">
        <v>143.43680000000001</v>
      </c>
      <c r="X735" s="20">
        <v>33.100799999999992</v>
      </c>
    </row>
    <row r="736" spans="1:24" x14ac:dyDescent="0.25">
      <c r="A736" t="s">
        <v>2224</v>
      </c>
      <c r="B736">
        <v>2014</v>
      </c>
      <c r="C736" t="s">
        <v>118</v>
      </c>
      <c r="D736" s="1">
        <v>41786</v>
      </c>
      <c r="E736" s="1">
        <v>41786</v>
      </c>
      <c r="F736" t="s">
        <v>1208</v>
      </c>
      <c r="G736" t="s">
        <v>1502</v>
      </c>
      <c r="H736" t="s">
        <v>1503</v>
      </c>
      <c r="I736" t="s">
        <v>44</v>
      </c>
      <c r="J736" t="s">
        <v>30</v>
      </c>
      <c r="K736" t="s">
        <v>45</v>
      </c>
      <c r="L736">
        <v>92105</v>
      </c>
      <c r="M736" t="s">
        <v>46</v>
      </c>
      <c r="N736" t="s">
        <v>867</v>
      </c>
      <c r="O736" t="s">
        <v>34</v>
      </c>
      <c r="P736" t="s">
        <v>58</v>
      </c>
      <c r="Q736" t="s">
        <v>868</v>
      </c>
      <c r="R736">
        <v>567.12</v>
      </c>
      <c r="S736">
        <v>10</v>
      </c>
      <c r="T736">
        <v>0.2</v>
      </c>
      <c r="U736">
        <v>4536.96</v>
      </c>
      <c r="V736">
        <v>340.27199999999999</v>
      </c>
      <c r="W736">
        <v>3402.72</v>
      </c>
      <c r="X736" s="20">
        <v>1134.2400000000002</v>
      </c>
    </row>
    <row r="737" spans="1:24" x14ac:dyDescent="0.25">
      <c r="A737" t="s">
        <v>2224</v>
      </c>
      <c r="B737">
        <v>2014</v>
      </c>
      <c r="C737" t="s">
        <v>118</v>
      </c>
      <c r="D737" s="1">
        <v>41786</v>
      </c>
      <c r="E737" s="1">
        <v>41786</v>
      </c>
      <c r="F737" t="s">
        <v>1208</v>
      </c>
      <c r="G737" t="s">
        <v>1502</v>
      </c>
      <c r="H737" t="s">
        <v>1503</v>
      </c>
      <c r="I737" t="s">
        <v>44</v>
      </c>
      <c r="J737" t="s">
        <v>30</v>
      </c>
      <c r="K737" t="s">
        <v>45</v>
      </c>
      <c r="L737">
        <v>92105</v>
      </c>
      <c r="M737" t="s">
        <v>46</v>
      </c>
      <c r="N737" t="s">
        <v>1568</v>
      </c>
      <c r="O737" t="s">
        <v>48</v>
      </c>
      <c r="P737" t="s">
        <v>61</v>
      </c>
      <c r="Q737" t="s">
        <v>1569</v>
      </c>
      <c r="R737">
        <v>359.32</v>
      </c>
      <c r="S737">
        <v>4</v>
      </c>
      <c r="T737">
        <v>0</v>
      </c>
      <c r="U737">
        <v>1437.28</v>
      </c>
      <c r="V737">
        <v>251.52399999999997</v>
      </c>
      <c r="W737">
        <v>1006.0959999999999</v>
      </c>
      <c r="X737" s="20">
        <v>431.18400000000008</v>
      </c>
    </row>
    <row r="738" spans="1:24" x14ac:dyDescent="0.25">
      <c r="A738" t="s">
        <v>2225</v>
      </c>
      <c r="B738">
        <v>2016</v>
      </c>
      <c r="C738" t="s">
        <v>220</v>
      </c>
      <c r="D738" s="1">
        <v>42449</v>
      </c>
      <c r="E738" s="1">
        <v>42451</v>
      </c>
      <c r="F738" t="s">
        <v>26</v>
      </c>
      <c r="G738" t="s">
        <v>2226</v>
      </c>
      <c r="H738" t="s">
        <v>2227</v>
      </c>
      <c r="I738" t="s">
        <v>29</v>
      </c>
      <c r="J738" t="s">
        <v>30</v>
      </c>
      <c r="K738" t="s">
        <v>206</v>
      </c>
      <c r="L738">
        <v>60201</v>
      </c>
      <c r="M738" t="s">
        <v>106</v>
      </c>
      <c r="N738" t="s">
        <v>2228</v>
      </c>
      <c r="O738" t="s">
        <v>73</v>
      </c>
      <c r="P738" t="s">
        <v>74</v>
      </c>
      <c r="Q738" t="s">
        <v>2229</v>
      </c>
      <c r="R738">
        <v>11.992000000000001</v>
      </c>
      <c r="S738">
        <v>1</v>
      </c>
      <c r="T738">
        <v>0.2</v>
      </c>
      <c r="U738">
        <v>9.5936000000000021</v>
      </c>
      <c r="V738">
        <v>8.394400000000001</v>
      </c>
      <c r="W738">
        <v>8.394400000000001</v>
      </c>
      <c r="X738" s="20">
        <v>1.1992000000000012</v>
      </c>
    </row>
    <row r="739" spans="1:24" x14ac:dyDescent="0.25">
      <c r="A739" t="s">
        <v>2230</v>
      </c>
      <c r="B739">
        <v>2017</v>
      </c>
      <c r="C739" t="s">
        <v>52</v>
      </c>
      <c r="D739" s="1">
        <v>43010</v>
      </c>
      <c r="E739" s="1">
        <v>43014</v>
      </c>
      <c r="F739" t="s">
        <v>53</v>
      </c>
      <c r="G739" t="s">
        <v>2231</v>
      </c>
      <c r="H739" t="s">
        <v>2232</v>
      </c>
      <c r="I739" t="s">
        <v>29</v>
      </c>
      <c r="J739" t="s">
        <v>30</v>
      </c>
      <c r="K739" t="s">
        <v>231</v>
      </c>
      <c r="L739">
        <v>48183</v>
      </c>
      <c r="M739" t="s">
        <v>106</v>
      </c>
      <c r="N739" t="s">
        <v>2233</v>
      </c>
      <c r="O739" t="s">
        <v>48</v>
      </c>
      <c r="P739" t="s">
        <v>77</v>
      </c>
      <c r="Q739" t="s">
        <v>2234</v>
      </c>
      <c r="R739">
        <v>58.050000000000004</v>
      </c>
      <c r="S739">
        <v>3</v>
      </c>
      <c r="T739">
        <v>0</v>
      </c>
      <c r="U739">
        <v>174.15</v>
      </c>
      <c r="V739">
        <v>37.732500000000002</v>
      </c>
      <c r="W739">
        <v>113.19750000000001</v>
      </c>
      <c r="X739" s="20">
        <v>60.952500000000001</v>
      </c>
    </row>
    <row r="740" spans="1:24" x14ac:dyDescent="0.25">
      <c r="A740" t="s">
        <v>2230</v>
      </c>
      <c r="B740">
        <v>2017</v>
      </c>
      <c r="C740" t="s">
        <v>52</v>
      </c>
      <c r="D740" s="1">
        <v>43010</v>
      </c>
      <c r="E740" s="1">
        <v>43014</v>
      </c>
      <c r="F740" t="s">
        <v>53</v>
      </c>
      <c r="G740" t="s">
        <v>2231</v>
      </c>
      <c r="H740" t="s">
        <v>2232</v>
      </c>
      <c r="I740" t="s">
        <v>29</v>
      </c>
      <c r="J740" t="s">
        <v>30</v>
      </c>
      <c r="K740" t="s">
        <v>231</v>
      </c>
      <c r="L740">
        <v>48183</v>
      </c>
      <c r="M740" t="s">
        <v>106</v>
      </c>
      <c r="N740" t="s">
        <v>2235</v>
      </c>
      <c r="O740" t="s">
        <v>34</v>
      </c>
      <c r="P740" t="s">
        <v>67</v>
      </c>
      <c r="Q740" t="s">
        <v>2236</v>
      </c>
      <c r="R740">
        <v>157.74</v>
      </c>
      <c r="S740">
        <v>11</v>
      </c>
      <c r="T740">
        <v>0</v>
      </c>
      <c r="U740">
        <v>1735.14</v>
      </c>
      <c r="V740">
        <v>94.644000000000005</v>
      </c>
      <c r="W740">
        <v>1041.0840000000001</v>
      </c>
      <c r="X740" s="20">
        <v>694.05600000000004</v>
      </c>
    </row>
    <row r="741" spans="1:24" x14ac:dyDescent="0.25">
      <c r="A741" t="s">
        <v>2230</v>
      </c>
      <c r="B741">
        <v>2017</v>
      </c>
      <c r="C741" t="s">
        <v>52</v>
      </c>
      <c r="D741" s="1">
        <v>43010</v>
      </c>
      <c r="E741" s="1">
        <v>43014</v>
      </c>
      <c r="F741" t="s">
        <v>53</v>
      </c>
      <c r="G741" t="s">
        <v>2231</v>
      </c>
      <c r="H741" t="s">
        <v>2232</v>
      </c>
      <c r="I741" t="s">
        <v>29</v>
      </c>
      <c r="J741" t="s">
        <v>30</v>
      </c>
      <c r="K741" t="s">
        <v>231</v>
      </c>
      <c r="L741">
        <v>48183</v>
      </c>
      <c r="M741" t="s">
        <v>106</v>
      </c>
      <c r="N741" t="s">
        <v>1320</v>
      </c>
      <c r="O741" t="s">
        <v>48</v>
      </c>
      <c r="P741" t="s">
        <v>70</v>
      </c>
      <c r="Q741" t="s">
        <v>1321</v>
      </c>
      <c r="R741">
        <v>56.980000000000004</v>
      </c>
      <c r="S741">
        <v>7</v>
      </c>
      <c r="T741">
        <v>0</v>
      </c>
      <c r="U741">
        <v>398.86</v>
      </c>
      <c r="V741">
        <v>31.339000000000006</v>
      </c>
      <c r="W741">
        <v>219.37300000000005</v>
      </c>
      <c r="X741" s="20">
        <v>179.48699999999997</v>
      </c>
    </row>
    <row r="742" spans="1:24" x14ac:dyDescent="0.25">
      <c r="A742" t="s">
        <v>2230</v>
      </c>
      <c r="B742">
        <v>2017</v>
      </c>
      <c r="C742" t="s">
        <v>52</v>
      </c>
      <c r="D742" s="1">
        <v>43010</v>
      </c>
      <c r="E742" s="1">
        <v>43014</v>
      </c>
      <c r="F742" t="s">
        <v>53</v>
      </c>
      <c r="G742" t="s">
        <v>2231</v>
      </c>
      <c r="H742" t="s">
        <v>2232</v>
      </c>
      <c r="I742" t="s">
        <v>29</v>
      </c>
      <c r="J742" t="s">
        <v>30</v>
      </c>
      <c r="K742" t="s">
        <v>231</v>
      </c>
      <c r="L742">
        <v>48183</v>
      </c>
      <c r="M742" t="s">
        <v>106</v>
      </c>
      <c r="N742" t="s">
        <v>2237</v>
      </c>
      <c r="O742" t="s">
        <v>48</v>
      </c>
      <c r="P742" t="s">
        <v>77</v>
      </c>
      <c r="Q742" t="s">
        <v>2238</v>
      </c>
      <c r="R742">
        <v>2.88</v>
      </c>
      <c r="S742">
        <v>1</v>
      </c>
      <c r="T742">
        <v>0</v>
      </c>
      <c r="U742">
        <v>2.88</v>
      </c>
      <c r="V742">
        <v>1.728</v>
      </c>
      <c r="W742">
        <v>1.728</v>
      </c>
      <c r="X742" s="20">
        <v>1.1519999999999999</v>
      </c>
    </row>
    <row r="743" spans="1:24" x14ac:dyDescent="0.25">
      <c r="A743" t="s">
        <v>2239</v>
      </c>
      <c r="B743">
        <v>2016</v>
      </c>
      <c r="C743" t="s">
        <v>87</v>
      </c>
      <c r="D743" s="1">
        <v>42467</v>
      </c>
      <c r="E743" s="1">
        <v>42469</v>
      </c>
      <c r="F743" t="s">
        <v>187</v>
      </c>
      <c r="G743" t="s">
        <v>2240</v>
      </c>
      <c r="H743" t="s">
        <v>2241</v>
      </c>
      <c r="I743" t="s">
        <v>44</v>
      </c>
      <c r="J743" t="s">
        <v>30</v>
      </c>
      <c r="K743" t="s">
        <v>45</v>
      </c>
      <c r="L743">
        <v>94110</v>
      </c>
      <c r="M743" t="s">
        <v>46</v>
      </c>
      <c r="N743" t="s">
        <v>2242</v>
      </c>
      <c r="O743" t="s">
        <v>73</v>
      </c>
      <c r="P743" t="s">
        <v>1137</v>
      </c>
      <c r="Q743" t="s">
        <v>2243</v>
      </c>
      <c r="R743">
        <v>1199.9760000000001</v>
      </c>
      <c r="S743">
        <v>3</v>
      </c>
      <c r="T743">
        <v>0.2</v>
      </c>
      <c r="U743">
        <v>2879.9424000000004</v>
      </c>
      <c r="V743">
        <v>599.98800000000006</v>
      </c>
      <c r="W743">
        <v>1799.9640000000002</v>
      </c>
      <c r="X743" s="20">
        <v>1079.9784000000002</v>
      </c>
    </row>
    <row r="744" spans="1:24" x14ac:dyDescent="0.25">
      <c r="A744" t="s">
        <v>2244</v>
      </c>
      <c r="B744">
        <v>2015</v>
      </c>
      <c r="C744" t="s">
        <v>95</v>
      </c>
      <c r="D744" s="1">
        <v>42345</v>
      </c>
      <c r="E744" s="1">
        <v>42350</v>
      </c>
      <c r="F744" t="s">
        <v>53</v>
      </c>
      <c r="G744" t="s">
        <v>1850</v>
      </c>
      <c r="H744" t="s">
        <v>1851</v>
      </c>
      <c r="I744" t="s">
        <v>29</v>
      </c>
      <c r="J744" t="s">
        <v>30</v>
      </c>
      <c r="K744" t="s">
        <v>45</v>
      </c>
      <c r="L744">
        <v>90036</v>
      </c>
      <c r="M744" t="s">
        <v>46</v>
      </c>
      <c r="N744" t="s">
        <v>2043</v>
      </c>
      <c r="O744" t="s">
        <v>34</v>
      </c>
      <c r="P744" t="s">
        <v>67</v>
      </c>
      <c r="Q744" t="s">
        <v>2044</v>
      </c>
      <c r="R744">
        <v>79.92</v>
      </c>
      <c r="S744">
        <v>4</v>
      </c>
      <c r="T744">
        <v>0</v>
      </c>
      <c r="U744">
        <v>319.68</v>
      </c>
      <c r="V744">
        <v>39.96</v>
      </c>
      <c r="W744">
        <v>159.84</v>
      </c>
      <c r="X744" s="20">
        <v>159.84</v>
      </c>
    </row>
    <row r="745" spans="1:24" x14ac:dyDescent="0.25">
      <c r="A745" t="s">
        <v>2245</v>
      </c>
      <c r="B745">
        <v>2016</v>
      </c>
      <c r="C745" t="s">
        <v>151</v>
      </c>
      <c r="D745" s="1">
        <v>42631</v>
      </c>
      <c r="E745" s="1">
        <v>42635</v>
      </c>
      <c r="F745" t="s">
        <v>53</v>
      </c>
      <c r="G745" t="s">
        <v>1888</v>
      </c>
      <c r="H745" t="s">
        <v>1889</v>
      </c>
      <c r="I745" t="s">
        <v>44</v>
      </c>
      <c r="J745" t="s">
        <v>30</v>
      </c>
      <c r="K745" t="s">
        <v>56</v>
      </c>
      <c r="L745">
        <v>32216</v>
      </c>
      <c r="M745" t="s">
        <v>32</v>
      </c>
      <c r="N745" t="s">
        <v>2246</v>
      </c>
      <c r="O745" t="s">
        <v>34</v>
      </c>
      <c r="P745" t="s">
        <v>58</v>
      </c>
      <c r="Q745" t="s">
        <v>2247</v>
      </c>
      <c r="R745">
        <v>383.43799999999999</v>
      </c>
      <c r="S745">
        <v>4</v>
      </c>
      <c r="T745">
        <v>0</v>
      </c>
      <c r="U745">
        <v>1533.752</v>
      </c>
      <c r="V745">
        <v>249.2347</v>
      </c>
      <c r="W745">
        <v>996.93880000000001</v>
      </c>
      <c r="X745" s="20">
        <v>536.81319999999994</v>
      </c>
    </row>
    <row r="746" spans="1:24" x14ac:dyDescent="0.25">
      <c r="A746" t="s">
        <v>2248</v>
      </c>
      <c r="B746">
        <v>2014</v>
      </c>
      <c r="C746" t="s">
        <v>95</v>
      </c>
      <c r="D746" s="1">
        <v>42002</v>
      </c>
      <c r="E746" s="1">
        <v>42006</v>
      </c>
      <c r="F746" t="s">
        <v>53</v>
      </c>
      <c r="G746" t="s">
        <v>2249</v>
      </c>
      <c r="H746" t="s">
        <v>2250</v>
      </c>
      <c r="I746" t="s">
        <v>29</v>
      </c>
      <c r="J746" t="s">
        <v>30</v>
      </c>
      <c r="K746" t="s">
        <v>223</v>
      </c>
      <c r="L746">
        <v>55016</v>
      </c>
      <c r="M746" t="s">
        <v>106</v>
      </c>
      <c r="N746" t="s">
        <v>2096</v>
      </c>
      <c r="O746" t="s">
        <v>48</v>
      </c>
      <c r="P746" t="s">
        <v>61</v>
      </c>
      <c r="Q746" t="s">
        <v>2097</v>
      </c>
      <c r="R746">
        <v>24.56</v>
      </c>
      <c r="S746">
        <v>2</v>
      </c>
      <c r="T746">
        <v>0</v>
      </c>
      <c r="U746">
        <v>49.12</v>
      </c>
      <c r="V746">
        <v>14.735999999999999</v>
      </c>
      <c r="W746">
        <v>29.471999999999998</v>
      </c>
      <c r="X746" s="20">
        <v>19.648</v>
      </c>
    </row>
    <row r="747" spans="1:24" x14ac:dyDescent="0.25">
      <c r="A747" t="s">
        <v>2248</v>
      </c>
      <c r="B747">
        <v>2014</v>
      </c>
      <c r="C747" t="s">
        <v>95</v>
      </c>
      <c r="D747" s="1">
        <v>42002</v>
      </c>
      <c r="E747" s="1">
        <v>42006</v>
      </c>
      <c r="F747" t="s">
        <v>53</v>
      </c>
      <c r="G747" t="s">
        <v>2249</v>
      </c>
      <c r="H747" t="s">
        <v>2250</v>
      </c>
      <c r="I747" t="s">
        <v>29</v>
      </c>
      <c r="J747" t="s">
        <v>30</v>
      </c>
      <c r="K747" t="s">
        <v>223</v>
      </c>
      <c r="L747">
        <v>55016</v>
      </c>
      <c r="M747" t="s">
        <v>106</v>
      </c>
      <c r="N747" t="s">
        <v>1947</v>
      </c>
      <c r="O747" t="s">
        <v>73</v>
      </c>
      <c r="P747" t="s">
        <v>161</v>
      </c>
      <c r="Q747" t="s">
        <v>1948</v>
      </c>
      <c r="R747">
        <v>119.8</v>
      </c>
      <c r="S747">
        <v>4</v>
      </c>
      <c r="T747">
        <v>0</v>
      </c>
      <c r="U747">
        <v>479.2</v>
      </c>
      <c r="V747">
        <v>83.86</v>
      </c>
      <c r="W747">
        <v>335.44</v>
      </c>
      <c r="X747" s="20">
        <v>143.76</v>
      </c>
    </row>
    <row r="748" spans="1:24" x14ac:dyDescent="0.25">
      <c r="A748" t="s">
        <v>2251</v>
      </c>
      <c r="B748">
        <v>2017</v>
      </c>
      <c r="C748" t="s">
        <v>143</v>
      </c>
      <c r="D748" s="1">
        <v>42939</v>
      </c>
      <c r="E748" s="1">
        <v>42944</v>
      </c>
      <c r="F748" t="s">
        <v>53</v>
      </c>
      <c r="G748" t="s">
        <v>2252</v>
      </c>
      <c r="H748" t="s">
        <v>2253</v>
      </c>
      <c r="I748" t="s">
        <v>44</v>
      </c>
      <c r="J748" t="s">
        <v>30</v>
      </c>
      <c r="K748" t="s">
        <v>257</v>
      </c>
      <c r="L748">
        <v>10009</v>
      </c>
      <c r="M748" t="s">
        <v>147</v>
      </c>
      <c r="N748" t="s">
        <v>1883</v>
      </c>
      <c r="O748" t="s">
        <v>48</v>
      </c>
      <c r="P748" t="s">
        <v>77</v>
      </c>
      <c r="Q748" t="s">
        <v>1884</v>
      </c>
      <c r="R748">
        <v>13.128</v>
      </c>
      <c r="S748">
        <v>3</v>
      </c>
      <c r="T748">
        <v>0.2</v>
      </c>
      <c r="U748">
        <v>31.507200000000001</v>
      </c>
      <c r="V748">
        <v>9.1895999999999987</v>
      </c>
      <c r="W748">
        <v>27.568799999999996</v>
      </c>
      <c r="X748" s="20">
        <v>3.938400000000005</v>
      </c>
    </row>
    <row r="749" spans="1:24" x14ac:dyDescent="0.25">
      <c r="A749" t="s">
        <v>2254</v>
      </c>
      <c r="B749">
        <v>2017</v>
      </c>
      <c r="C749" t="s">
        <v>151</v>
      </c>
      <c r="D749" s="1">
        <v>42996</v>
      </c>
      <c r="E749" s="1">
        <v>43000</v>
      </c>
      <c r="F749" t="s">
        <v>53</v>
      </c>
      <c r="G749" t="s">
        <v>2255</v>
      </c>
      <c r="H749" t="s">
        <v>2256</v>
      </c>
      <c r="I749" t="s">
        <v>44</v>
      </c>
      <c r="J749" t="s">
        <v>30</v>
      </c>
      <c r="K749" t="s">
        <v>114</v>
      </c>
      <c r="L749">
        <v>54302</v>
      </c>
      <c r="M749" t="s">
        <v>106</v>
      </c>
      <c r="N749" t="s">
        <v>527</v>
      </c>
      <c r="O749" t="s">
        <v>48</v>
      </c>
      <c r="P749" t="s">
        <v>92</v>
      </c>
      <c r="Q749" t="s">
        <v>2047</v>
      </c>
      <c r="R749">
        <v>22.72</v>
      </c>
      <c r="S749">
        <v>4</v>
      </c>
      <c r="T749">
        <v>0</v>
      </c>
      <c r="U749">
        <v>90.88</v>
      </c>
      <c r="V749">
        <v>14.767999999999999</v>
      </c>
      <c r="W749">
        <v>59.071999999999996</v>
      </c>
      <c r="X749" s="20">
        <v>31.808</v>
      </c>
    </row>
    <row r="750" spans="1:24" x14ac:dyDescent="0.25">
      <c r="A750" t="s">
        <v>2257</v>
      </c>
      <c r="B750">
        <v>2015</v>
      </c>
      <c r="C750" t="s">
        <v>125</v>
      </c>
      <c r="D750" s="1">
        <v>42247</v>
      </c>
      <c r="E750" s="1">
        <v>42252</v>
      </c>
      <c r="F750" t="s">
        <v>53</v>
      </c>
      <c r="G750" t="s">
        <v>1881</v>
      </c>
      <c r="H750" t="s">
        <v>1882</v>
      </c>
      <c r="I750" t="s">
        <v>29</v>
      </c>
      <c r="J750" t="s">
        <v>30</v>
      </c>
      <c r="K750" t="s">
        <v>45</v>
      </c>
      <c r="L750">
        <v>90004</v>
      </c>
      <c r="M750" t="s">
        <v>46</v>
      </c>
      <c r="N750" t="s">
        <v>1766</v>
      </c>
      <c r="O750" t="s">
        <v>48</v>
      </c>
      <c r="P750" t="s">
        <v>92</v>
      </c>
      <c r="Q750" t="s">
        <v>1767</v>
      </c>
      <c r="R750">
        <v>58.320000000000007</v>
      </c>
      <c r="S750">
        <v>9</v>
      </c>
      <c r="T750">
        <v>0</v>
      </c>
      <c r="U750">
        <v>524.88000000000011</v>
      </c>
      <c r="V750">
        <v>34.992000000000004</v>
      </c>
      <c r="W750">
        <v>314.92800000000005</v>
      </c>
      <c r="X750" s="20">
        <v>209.95200000000006</v>
      </c>
    </row>
    <row r="751" spans="1:24" x14ac:dyDescent="0.25">
      <c r="A751" t="s">
        <v>2258</v>
      </c>
      <c r="B751">
        <v>2017</v>
      </c>
      <c r="C751" t="s">
        <v>25</v>
      </c>
      <c r="D751" s="1">
        <v>43042</v>
      </c>
      <c r="E751" s="1">
        <v>43046</v>
      </c>
      <c r="F751" t="s">
        <v>53</v>
      </c>
      <c r="G751" t="s">
        <v>354</v>
      </c>
      <c r="H751" t="s">
        <v>355</v>
      </c>
      <c r="I751" t="s">
        <v>44</v>
      </c>
      <c r="J751" t="s">
        <v>30</v>
      </c>
      <c r="K751" t="s">
        <v>1190</v>
      </c>
      <c r="L751">
        <v>30318</v>
      </c>
      <c r="M751" t="s">
        <v>32</v>
      </c>
      <c r="N751" t="s">
        <v>2259</v>
      </c>
      <c r="O751" t="s">
        <v>48</v>
      </c>
      <c r="P751" t="s">
        <v>49</v>
      </c>
      <c r="Q751" t="s">
        <v>2260</v>
      </c>
      <c r="R751">
        <v>12.39</v>
      </c>
      <c r="S751">
        <v>3</v>
      </c>
      <c r="T751">
        <v>0</v>
      </c>
      <c r="U751">
        <v>37.17</v>
      </c>
      <c r="V751">
        <v>6.8145000000000007</v>
      </c>
      <c r="W751">
        <v>20.4435</v>
      </c>
      <c r="X751" s="20">
        <v>16.726500000000001</v>
      </c>
    </row>
    <row r="752" spans="1:24" x14ac:dyDescent="0.25">
      <c r="A752" t="s">
        <v>2261</v>
      </c>
      <c r="B752">
        <v>2015</v>
      </c>
      <c r="C752" t="s">
        <v>522</v>
      </c>
      <c r="D752" s="1">
        <v>42043</v>
      </c>
      <c r="E752" s="1">
        <v>42048</v>
      </c>
      <c r="F752" t="s">
        <v>53</v>
      </c>
      <c r="G752" t="s">
        <v>2262</v>
      </c>
      <c r="H752" t="s">
        <v>2263</v>
      </c>
      <c r="I752" t="s">
        <v>29</v>
      </c>
      <c r="J752" t="s">
        <v>30</v>
      </c>
      <c r="K752" t="s">
        <v>468</v>
      </c>
      <c r="L752">
        <v>43229</v>
      </c>
      <c r="M752" t="s">
        <v>147</v>
      </c>
      <c r="N752" t="s">
        <v>649</v>
      </c>
      <c r="O752" t="s">
        <v>73</v>
      </c>
      <c r="P752" t="s">
        <v>74</v>
      </c>
      <c r="Q752" t="s">
        <v>650</v>
      </c>
      <c r="R752">
        <v>107.982</v>
      </c>
      <c r="S752">
        <v>3</v>
      </c>
      <c r="T752">
        <v>0</v>
      </c>
      <c r="U752">
        <v>323.94600000000003</v>
      </c>
      <c r="V752">
        <v>64.789199999999994</v>
      </c>
      <c r="W752">
        <v>194.36759999999998</v>
      </c>
      <c r="X752" s="20">
        <v>129.57840000000004</v>
      </c>
    </row>
    <row r="753" spans="1:24" x14ac:dyDescent="0.25">
      <c r="A753" t="s">
        <v>2264</v>
      </c>
      <c r="B753">
        <v>2014</v>
      </c>
      <c r="C753" t="s">
        <v>155</v>
      </c>
      <c r="D753" s="1">
        <v>41652</v>
      </c>
      <c r="E753" s="1">
        <v>41654</v>
      </c>
      <c r="F753" t="s">
        <v>26</v>
      </c>
      <c r="G753" t="s">
        <v>2265</v>
      </c>
      <c r="H753" t="s">
        <v>2266</v>
      </c>
      <c r="I753" t="s">
        <v>44</v>
      </c>
      <c r="J753" t="s">
        <v>30</v>
      </c>
      <c r="K753" t="s">
        <v>690</v>
      </c>
      <c r="L753">
        <v>71111</v>
      </c>
      <c r="M753" t="s">
        <v>32</v>
      </c>
      <c r="N753" t="s">
        <v>628</v>
      </c>
      <c r="O753" t="s">
        <v>48</v>
      </c>
      <c r="P753" t="s">
        <v>173</v>
      </c>
      <c r="Q753" t="s">
        <v>629</v>
      </c>
      <c r="R753">
        <v>11.36</v>
      </c>
      <c r="S753">
        <v>2</v>
      </c>
      <c r="T753">
        <v>0</v>
      </c>
      <c r="U753">
        <v>22.72</v>
      </c>
      <c r="V753">
        <v>5.68</v>
      </c>
      <c r="W753">
        <v>11.36</v>
      </c>
      <c r="X753" s="20">
        <v>11.36</v>
      </c>
    </row>
    <row r="754" spans="1:24" x14ac:dyDescent="0.25">
      <c r="A754" t="s">
        <v>2264</v>
      </c>
      <c r="B754">
        <v>2014</v>
      </c>
      <c r="C754" t="s">
        <v>155</v>
      </c>
      <c r="D754" s="1">
        <v>41652</v>
      </c>
      <c r="E754" s="1">
        <v>41654</v>
      </c>
      <c r="F754" t="s">
        <v>26</v>
      </c>
      <c r="G754" t="s">
        <v>2265</v>
      </c>
      <c r="H754" t="s">
        <v>2266</v>
      </c>
      <c r="I754" t="s">
        <v>44</v>
      </c>
      <c r="J754" t="s">
        <v>30</v>
      </c>
      <c r="K754" t="s">
        <v>690</v>
      </c>
      <c r="L754">
        <v>71111</v>
      </c>
      <c r="M754" t="s">
        <v>32</v>
      </c>
      <c r="N754" t="s">
        <v>2267</v>
      </c>
      <c r="O754" t="s">
        <v>48</v>
      </c>
      <c r="P754" t="s">
        <v>173</v>
      </c>
      <c r="Q754" t="s">
        <v>2268</v>
      </c>
      <c r="R754">
        <v>50.94</v>
      </c>
      <c r="S754">
        <v>3</v>
      </c>
      <c r="T754">
        <v>0</v>
      </c>
      <c r="U754">
        <v>152.82</v>
      </c>
      <c r="V754">
        <v>25.47</v>
      </c>
      <c r="W754">
        <v>76.41</v>
      </c>
      <c r="X754" s="20">
        <v>76.41</v>
      </c>
    </row>
    <row r="755" spans="1:24" x14ac:dyDescent="0.25">
      <c r="A755" t="s">
        <v>2264</v>
      </c>
      <c r="B755">
        <v>2014</v>
      </c>
      <c r="C755" t="s">
        <v>155</v>
      </c>
      <c r="D755" s="1">
        <v>41652</v>
      </c>
      <c r="E755" s="1">
        <v>41654</v>
      </c>
      <c r="F755" t="s">
        <v>26</v>
      </c>
      <c r="G755" t="s">
        <v>2265</v>
      </c>
      <c r="H755" t="s">
        <v>2266</v>
      </c>
      <c r="I755" t="s">
        <v>44</v>
      </c>
      <c r="J755" t="s">
        <v>30</v>
      </c>
      <c r="K755" t="s">
        <v>690</v>
      </c>
      <c r="L755">
        <v>71111</v>
      </c>
      <c r="M755" t="s">
        <v>32</v>
      </c>
      <c r="N755" t="s">
        <v>2269</v>
      </c>
      <c r="O755" t="s">
        <v>73</v>
      </c>
      <c r="P755" t="s">
        <v>161</v>
      </c>
      <c r="Q755" t="s">
        <v>2270</v>
      </c>
      <c r="R755">
        <v>646.74</v>
      </c>
      <c r="S755">
        <v>6</v>
      </c>
      <c r="T755">
        <v>0</v>
      </c>
      <c r="U755">
        <v>3880.44</v>
      </c>
      <c r="V755">
        <v>420.38100000000003</v>
      </c>
      <c r="W755">
        <v>2522.2860000000001</v>
      </c>
      <c r="X755" s="20">
        <v>1358.154</v>
      </c>
    </row>
    <row r="756" spans="1:24" x14ac:dyDescent="0.25">
      <c r="A756" t="s">
        <v>2264</v>
      </c>
      <c r="B756">
        <v>2014</v>
      </c>
      <c r="C756" t="s">
        <v>155</v>
      </c>
      <c r="D756" s="1">
        <v>41652</v>
      </c>
      <c r="E756" s="1">
        <v>41654</v>
      </c>
      <c r="F756" t="s">
        <v>26</v>
      </c>
      <c r="G756" t="s">
        <v>2265</v>
      </c>
      <c r="H756" t="s">
        <v>2266</v>
      </c>
      <c r="I756" t="s">
        <v>44</v>
      </c>
      <c r="J756" t="s">
        <v>30</v>
      </c>
      <c r="K756" t="s">
        <v>690</v>
      </c>
      <c r="L756">
        <v>71111</v>
      </c>
      <c r="M756" t="s">
        <v>32</v>
      </c>
      <c r="N756" t="s">
        <v>2271</v>
      </c>
      <c r="O756" t="s">
        <v>48</v>
      </c>
      <c r="P756" t="s">
        <v>77</v>
      </c>
      <c r="Q756" t="s">
        <v>2272</v>
      </c>
      <c r="R756">
        <v>5.64</v>
      </c>
      <c r="S756">
        <v>3</v>
      </c>
      <c r="T756">
        <v>0</v>
      </c>
      <c r="U756">
        <v>16.919999999999998</v>
      </c>
      <c r="V756">
        <v>3.3839999999999999</v>
      </c>
      <c r="W756">
        <v>10.151999999999999</v>
      </c>
      <c r="X756" s="20">
        <v>6.7679999999999989</v>
      </c>
    </row>
    <row r="757" spans="1:24" x14ac:dyDescent="0.25">
      <c r="A757" t="s">
        <v>2264</v>
      </c>
      <c r="B757">
        <v>2014</v>
      </c>
      <c r="C757" t="s">
        <v>155</v>
      </c>
      <c r="D757" s="1">
        <v>41652</v>
      </c>
      <c r="E757" s="1">
        <v>41654</v>
      </c>
      <c r="F757" t="s">
        <v>26</v>
      </c>
      <c r="G757" t="s">
        <v>2265</v>
      </c>
      <c r="H757" t="s">
        <v>2266</v>
      </c>
      <c r="I757" t="s">
        <v>44</v>
      </c>
      <c r="J757" t="s">
        <v>30</v>
      </c>
      <c r="K757" t="s">
        <v>690</v>
      </c>
      <c r="L757">
        <v>71111</v>
      </c>
      <c r="M757" t="s">
        <v>32</v>
      </c>
      <c r="N757" t="s">
        <v>2273</v>
      </c>
      <c r="O757" t="s">
        <v>48</v>
      </c>
      <c r="P757" t="s">
        <v>61</v>
      </c>
      <c r="Q757" t="s">
        <v>2274</v>
      </c>
      <c r="R757">
        <v>572.58000000000004</v>
      </c>
      <c r="S757">
        <v>6</v>
      </c>
      <c r="T757">
        <v>0</v>
      </c>
      <c r="U757">
        <v>3435.4800000000005</v>
      </c>
      <c r="V757">
        <v>400.80599999999998</v>
      </c>
      <c r="W757">
        <v>2404.8359999999998</v>
      </c>
      <c r="X757" s="20">
        <v>1030.6440000000007</v>
      </c>
    </row>
    <row r="758" spans="1:24" x14ac:dyDescent="0.25">
      <c r="A758" t="s">
        <v>2275</v>
      </c>
      <c r="B758">
        <v>2014</v>
      </c>
      <c r="C758" t="s">
        <v>118</v>
      </c>
      <c r="D758" s="1">
        <v>41773</v>
      </c>
      <c r="E758" s="1">
        <v>41779</v>
      </c>
      <c r="F758" t="s">
        <v>53</v>
      </c>
      <c r="G758" t="s">
        <v>2276</v>
      </c>
      <c r="H758" t="s">
        <v>2277</v>
      </c>
      <c r="I758" t="s">
        <v>44</v>
      </c>
      <c r="J758" t="s">
        <v>30</v>
      </c>
      <c r="K758" t="s">
        <v>56</v>
      </c>
      <c r="L758">
        <v>33710</v>
      </c>
      <c r="M758" t="s">
        <v>32</v>
      </c>
      <c r="N758" t="s">
        <v>2278</v>
      </c>
      <c r="O758" t="s">
        <v>34</v>
      </c>
      <c r="P758" t="s">
        <v>67</v>
      </c>
      <c r="Q758" t="s">
        <v>2279</v>
      </c>
      <c r="R758">
        <v>310.88000000000005</v>
      </c>
      <c r="S758">
        <v>2</v>
      </c>
      <c r="T758">
        <v>0.2</v>
      </c>
      <c r="U758">
        <v>497.40800000000013</v>
      </c>
      <c r="V758">
        <v>217.61600000000001</v>
      </c>
      <c r="W758">
        <v>435.23200000000003</v>
      </c>
      <c r="X758" s="20">
        <v>62.176000000000101</v>
      </c>
    </row>
    <row r="759" spans="1:24" x14ac:dyDescent="0.25">
      <c r="A759" t="s">
        <v>2280</v>
      </c>
      <c r="B759">
        <v>2016</v>
      </c>
      <c r="C759" t="s">
        <v>118</v>
      </c>
      <c r="D759" s="1">
        <v>42509</v>
      </c>
      <c r="E759" s="1">
        <v>42514</v>
      </c>
      <c r="F759" t="s">
        <v>53</v>
      </c>
      <c r="G759" t="s">
        <v>772</v>
      </c>
      <c r="H759" t="s">
        <v>773</v>
      </c>
      <c r="I759" t="s">
        <v>29</v>
      </c>
      <c r="J759" t="s">
        <v>30</v>
      </c>
      <c r="K759" t="s">
        <v>305</v>
      </c>
      <c r="L759">
        <v>22204</v>
      </c>
      <c r="M759" t="s">
        <v>32</v>
      </c>
      <c r="N759" t="s">
        <v>2281</v>
      </c>
      <c r="O759" t="s">
        <v>34</v>
      </c>
      <c r="P759" t="s">
        <v>38</v>
      </c>
      <c r="Q759" t="s">
        <v>2282</v>
      </c>
      <c r="R759">
        <v>641.96</v>
      </c>
      <c r="S759">
        <v>2</v>
      </c>
      <c r="T759">
        <v>0</v>
      </c>
      <c r="U759">
        <v>1283.92</v>
      </c>
      <c r="V759">
        <v>417.27400000000006</v>
      </c>
      <c r="W759">
        <v>834.54800000000012</v>
      </c>
      <c r="X759" s="20">
        <v>449.37199999999996</v>
      </c>
    </row>
    <row r="760" spans="1:24" x14ac:dyDescent="0.25">
      <c r="A760" t="s">
        <v>2283</v>
      </c>
      <c r="B760">
        <v>2017</v>
      </c>
      <c r="C760" t="s">
        <v>155</v>
      </c>
      <c r="D760" s="1">
        <v>42765</v>
      </c>
      <c r="E760" s="1">
        <v>42771</v>
      </c>
      <c r="F760" t="s">
        <v>53</v>
      </c>
      <c r="G760" t="s">
        <v>2284</v>
      </c>
      <c r="H760" t="s">
        <v>2285</v>
      </c>
      <c r="I760" t="s">
        <v>44</v>
      </c>
      <c r="J760" t="s">
        <v>30</v>
      </c>
      <c r="K760" t="s">
        <v>460</v>
      </c>
      <c r="L760">
        <v>50315</v>
      </c>
      <c r="M760" t="s">
        <v>106</v>
      </c>
      <c r="N760" t="s">
        <v>2286</v>
      </c>
      <c r="O760" t="s">
        <v>48</v>
      </c>
      <c r="P760" t="s">
        <v>77</v>
      </c>
      <c r="Q760" t="s">
        <v>2287</v>
      </c>
      <c r="R760">
        <v>18.28</v>
      </c>
      <c r="S760">
        <v>2</v>
      </c>
      <c r="T760">
        <v>0</v>
      </c>
      <c r="U760">
        <v>36.56</v>
      </c>
      <c r="V760">
        <v>10.968</v>
      </c>
      <c r="W760">
        <v>21.936</v>
      </c>
      <c r="X760" s="20">
        <v>14.624000000000002</v>
      </c>
    </row>
    <row r="761" spans="1:24" x14ac:dyDescent="0.25">
      <c r="A761" t="s">
        <v>2283</v>
      </c>
      <c r="B761">
        <v>2017</v>
      </c>
      <c r="C761" t="s">
        <v>155</v>
      </c>
      <c r="D761" s="1">
        <v>42765</v>
      </c>
      <c r="E761" s="1">
        <v>42771</v>
      </c>
      <c r="F761" t="s">
        <v>53</v>
      </c>
      <c r="G761" t="s">
        <v>2284</v>
      </c>
      <c r="H761" t="s">
        <v>2285</v>
      </c>
      <c r="I761" t="s">
        <v>44</v>
      </c>
      <c r="J761" t="s">
        <v>30</v>
      </c>
      <c r="K761" t="s">
        <v>460</v>
      </c>
      <c r="L761">
        <v>50315</v>
      </c>
      <c r="M761" t="s">
        <v>106</v>
      </c>
      <c r="N761" t="s">
        <v>1125</v>
      </c>
      <c r="O761" t="s">
        <v>73</v>
      </c>
      <c r="P761" t="s">
        <v>74</v>
      </c>
      <c r="Q761" t="s">
        <v>1126</v>
      </c>
      <c r="R761">
        <v>207</v>
      </c>
      <c r="S761">
        <v>3</v>
      </c>
      <c r="T761">
        <v>0</v>
      </c>
      <c r="U761">
        <v>621</v>
      </c>
      <c r="V761">
        <v>113.85000000000001</v>
      </c>
      <c r="W761">
        <v>341.55</v>
      </c>
      <c r="X761" s="20">
        <v>279.45</v>
      </c>
    </row>
    <row r="762" spans="1:24" x14ac:dyDescent="0.25">
      <c r="A762" t="s">
        <v>2283</v>
      </c>
      <c r="B762">
        <v>2017</v>
      </c>
      <c r="C762" t="s">
        <v>155</v>
      </c>
      <c r="D762" s="1">
        <v>42765</v>
      </c>
      <c r="E762" s="1">
        <v>42771</v>
      </c>
      <c r="F762" t="s">
        <v>53</v>
      </c>
      <c r="G762" t="s">
        <v>2284</v>
      </c>
      <c r="H762" t="s">
        <v>2285</v>
      </c>
      <c r="I762" t="s">
        <v>44</v>
      </c>
      <c r="J762" t="s">
        <v>30</v>
      </c>
      <c r="K762" t="s">
        <v>460</v>
      </c>
      <c r="L762">
        <v>50315</v>
      </c>
      <c r="M762" t="s">
        <v>106</v>
      </c>
      <c r="N762" t="s">
        <v>2288</v>
      </c>
      <c r="O762" t="s">
        <v>48</v>
      </c>
      <c r="P762" t="s">
        <v>77</v>
      </c>
      <c r="Q762" t="s">
        <v>2289</v>
      </c>
      <c r="R762">
        <v>32.35</v>
      </c>
      <c r="S762">
        <v>5</v>
      </c>
      <c r="T762">
        <v>0</v>
      </c>
      <c r="U762">
        <v>161.75</v>
      </c>
      <c r="V762">
        <v>19.41</v>
      </c>
      <c r="W762">
        <v>97.05</v>
      </c>
      <c r="X762" s="20">
        <v>64.7</v>
      </c>
    </row>
    <row r="763" spans="1:24" x14ac:dyDescent="0.25">
      <c r="A763" t="s">
        <v>2283</v>
      </c>
      <c r="B763">
        <v>2017</v>
      </c>
      <c r="C763" t="s">
        <v>155</v>
      </c>
      <c r="D763" s="1">
        <v>42765</v>
      </c>
      <c r="E763" s="1">
        <v>42771</v>
      </c>
      <c r="F763" t="s">
        <v>53</v>
      </c>
      <c r="G763" t="s">
        <v>2284</v>
      </c>
      <c r="H763" t="s">
        <v>2285</v>
      </c>
      <c r="I763" t="s">
        <v>44</v>
      </c>
      <c r="J763" t="s">
        <v>30</v>
      </c>
      <c r="K763" t="s">
        <v>460</v>
      </c>
      <c r="L763">
        <v>50315</v>
      </c>
      <c r="M763" t="s">
        <v>106</v>
      </c>
      <c r="N763" t="s">
        <v>76</v>
      </c>
      <c r="O763" t="s">
        <v>48</v>
      </c>
      <c r="P763" t="s">
        <v>77</v>
      </c>
      <c r="Q763" t="s">
        <v>78</v>
      </c>
      <c r="R763">
        <v>7.71</v>
      </c>
      <c r="S763">
        <v>1</v>
      </c>
      <c r="T763">
        <v>0</v>
      </c>
      <c r="U763">
        <v>7.71</v>
      </c>
      <c r="V763">
        <v>3.855</v>
      </c>
      <c r="W763">
        <v>3.855</v>
      </c>
      <c r="X763" s="20">
        <v>3.855</v>
      </c>
    </row>
    <row r="764" spans="1:24" x14ac:dyDescent="0.25">
      <c r="A764" t="s">
        <v>2283</v>
      </c>
      <c r="B764">
        <v>2017</v>
      </c>
      <c r="C764" t="s">
        <v>155</v>
      </c>
      <c r="D764" s="1">
        <v>42765</v>
      </c>
      <c r="E764" s="1">
        <v>42771</v>
      </c>
      <c r="F764" t="s">
        <v>53</v>
      </c>
      <c r="G764" t="s">
        <v>2284</v>
      </c>
      <c r="H764" t="s">
        <v>2285</v>
      </c>
      <c r="I764" t="s">
        <v>44</v>
      </c>
      <c r="J764" t="s">
        <v>30</v>
      </c>
      <c r="K764" t="s">
        <v>460</v>
      </c>
      <c r="L764">
        <v>50315</v>
      </c>
      <c r="M764" t="s">
        <v>106</v>
      </c>
      <c r="N764" t="s">
        <v>2290</v>
      </c>
      <c r="O764" t="s">
        <v>48</v>
      </c>
      <c r="P764" t="s">
        <v>70</v>
      </c>
      <c r="Q764" t="s">
        <v>2291</v>
      </c>
      <c r="R764">
        <v>40.299999999999997</v>
      </c>
      <c r="S764">
        <v>2</v>
      </c>
      <c r="T764">
        <v>0</v>
      </c>
      <c r="U764">
        <v>80.599999999999994</v>
      </c>
      <c r="V764">
        <v>20.149999999999999</v>
      </c>
      <c r="W764">
        <v>40.299999999999997</v>
      </c>
      <c r="X764" s="20">
        <v>40.299999999999997</v>
      </c>
    </row>
    <row r="765" spans="1:24" x14ac:dyDescent="0.25">
      <c r="A765" t="s">
        <v>2283</v>
      </c>
      <c r="B765">
        <v>2017</v>
      </c>
      <c r="C765" t="s">
        <v>155</v>
      </c>
      <c r="D765" s="1">
        <v>42765</v>
      </c>
      <c r="E765" s="1">
        <v>42771</v>
      </c>
      <c r="F765" t="s">
        <v>53</v>
      </c>
      <c r="G765" t="s">
        <v>2284</v>
      </c>
      <c r="H765" t="s">
        <v>2285</v>
      </c>
      <c r="I765" t="s">
        <v>44</v>
      </c>
      <c r="J765" t="s">
        <v>30</v>
      </c>
      <c r="K765" t="s">
        <v>460</v>
      </c>
      <c r="L765">
        <v>50315</v>
      </c>
      <c r="M765" t="s">
        <v>106</v>
      </c>
      <c r="N765" t="s">
        <v>2292</v>
      </c>
      <c r="O765" t="s">
        <v>34</v>
      </c>
      <c r="P765" t="s">
        <v>67</v>
      </c>
      <c r="Q765" t="s">
        <v>2293</v>
      </c>
      <c r="R765">
        <v>34.580000000000005</v>
      </c>
      <c r="S765">
        <v>7</v>
      </c>
      <c r="T765">
        <v>0</v>
      </c>
      <c r="U765">
        <v>242.06000000000003</v>
      </c>
      <c r="V765">
        <v>22.477000000000004</v>
      </c>
      <c r="W765">
        <v>157.33900000000003</v>
      </c>
      <c r="X765" s="20">
        <v>84.721000000000004</v>
      </c>
    </row>
    <row r="766" spans="1:24" x14ac:dyDescent="0.25">
      <c r="A766" t="s">
        <v>2294</v>
      </c>
      <c r="B766">
        <v>2014</v>
      </c>
      <c r="C766" t="s">
        <v>41</v>
      </c>
      <c r="D766" s="1">
        <v>41819</v>
      </c>
      <c r="E766" s="1">
        <v>41826</v>
      </c>
      <c r="F766" t="s">
        <v>53</v>
      </c>
      <c r="G766" t="s">
        <v>2295</v>
      </c>
      <c r="H766" t="s">
        <v>2296</v>
      </c>
      <c r="I766" t="s">
        <v>29</v>
      </c>
      <c r="J766" t="s">
        <v>30</v>
      </c>
      <c r="K766" t="s">
        <v>468</v>
      </c>
      <c r="L766">
        <v>45231</v>
      </c>
      <c r="M766" t="s">
        <v>147</v>
      </c>
      <c r="N766" t="s">
        <v>2297</v>
      </c>
      <c r="O766" t="s">
        <v>48</v>
      </c>
      <c r="P766" t="s">
        <v>70</v>
      </c>
      <c r="Q766" t="s">
        <v>2298</v>
      </c>
      <c r="R766">
        <v>32.76</v>
      </c>
      <c r="S766">
        <v>7</v>
      </c>
      <c r="T766">
        <v>0.2</v>
      </c>
      <c r="U766">
        <v>183.45600000000002</v>
      </c>
      <c r="V766">
        <v>19.655999999999999</v>
      </c>
      <c r="W766">
        <v>137.59199999999998</v>
      </c>
      <c r="X766" s="20">
        <v>45.864000000000033</v>
      </c>
    </row>
    <row r="767" spans="1:24" x14ac:dyDescent="0.25">
      <c r="A767" t="s">
        <v>2299</v>
      </c>
      <c r="B767">
        <v>2015</v>
      </c>
      <c r="C767" t="s">
        <v>125</v>
      </c>
      <c r="D767" s="1">
        <v>42237</v>
      </c>
      <c r="E767" s="1">
        <v>42239</v>
      </c>
      <c r="F767" t="s">
        <v>187</v>
      </c>
      <c r="G767" t="s">
        <v>1002</v>
      </c>
      <c r="H767" t="s">
        <v>1003</v>
      </c>
      <c r="I767" t="s">
        <v>104</v>
      </c>
      <c r="J767" t="s">
        <v>30</v>
      </c>
      <c r="K767" t="s">
        <v>45</v>
      </c>
      <c r="L767">
        <v>94110</v>
      </c>
      <c r="M767" t="s">
        <v>46</v>
      </c>
      <c r="N767" t="s">
        <v>2300</v>
      </c>
      <c r="O767" t="s">
        <v>34</v>
      </c>
      <c r="P767" t="s">
        <v>38</v>
      </c>
      <c r="Q767" t="s">
        <v>2301</v>
      </c>
      <c r="R767">
        <v>544.00800000000004</v>
      </c>
      <c r="S767">
        <v>3</v>
      </c>
      <c r="T767">
        <v>0.2</v>
      </c>
      <c r="U767">
        <v>1305.6192000000001</v>
      </c>
      <c r="V767">
        <v>380.80560000000003</v>
      </c>
      <c r="W767">
        <v>1142.4168</v>
      </c>
      <c r="X767" s="20">
        <v>163.20240000000013</v>
      </c>
    </row>
    <row r="768" spans="1:24" x14ac:dyDescent="0.25">
      <c r="A768" t="s">
        <v>2299</v>
      </c>
      <c r="B768">
        <v>2015</v>
      </c>
      <c r="C768" t="s">
        <v>125</v>
      </c>
      <c r="D768" s="1">
        <v>42237</v>
      </c>
      <c r="E768" s="1">
        <v>42239</v>
      </c>
      <c r="F768" t="s">
        <v>187</v>
      </c>
      <c r="G768" t="s">
        <v>1002</v>
      </c>
      <c r="H768" t="s">
        <v>1003</v>
      </c>
      <c r="I768" t="s">
        <v>104</v>
      </c>
      <c r="J768" t="s">
        <v>30</v>
      </c>
      <c r="K768" t="s">
        <v>45</v>
      </c>
      <c r="L768">
        <v>94110</v>
      </c>
      <c r="M768" t="s">
        <v>46</v>
      </c>
      <c r="N768" t="s">
        <v>1348</v>
      </c>
      <c r="O768" t="s">
        <v>48</v>
      </c>
      <c r="P768" t="s">
        <v>92</v>
      </c>
      <c r="Q768" t="s">
        <v>1349</v>
      </c>
      <c r="R768">
        <v>59.94</v>
      </c>
      <c r="S768">
        <v>3</v>
      </c>
      <c r="T768">
        <v>0</v>
      </c>
      <c r="U768">
        <v>179.82</v>
      </c>
      <c r="V768">
        <v>41.957999999999998</v>
      </c>
      <c r="W768">
        <v>125.874</v>
      </c>
      <c r="X768" s="20">
        <v>53.945999999999998</v>
      </c>
    </row>
    <row r="769" spans="1:24" x14ac:dyDescent="0.25">
      <c r="A769" t="s">
        <v>2299</v>
      </c>
      <c r="B769">
        <v>2015</v>
      </c>
      <c r="C769" t="s">
        <v>125</v>
      </c>
      <c r="D769" s="1">
        <v>42237</v>
      </c>
      <c r="E769" s="1">
        <v>42239</v>
      </c>
      <c r="F769" t="s">
        <v>187</v>
      </c>
      <c r="G769" t="s">
        <v>1002</v>
      </c>
      <c r="H769" t="s">
        <v>1003</v>
      </c>
      <c r="I769" t="s">
        <v>104</v>
      </c>
      <c r="J769" t="s">
        <v>30</v>
      </c>
      <c r="K769" t="s">
        <v>45</v>
      </c>
      <c r="L769">
        <v>94110</v>
      </c>
      <c r="M769" t="s">
        <v>46</v>
      </c>
      <c r="N769" t="s">
        <v>1317</v>
      </c>
      <c r="O769" t="s">
        <v>48</v>
      </c>
      <c r="P769" t="s">
        <v>92</v>
      </c>
      <c r="Q769" t="s">
        <v>1318</v>
      </c>
      <c r="R769">
        <v>23.92</v>
      </c>
      <c r="S769">
        <v>4</v>
      </c>
      <c r="T769">
        <v>0</v>
      </c>
      <c r="U769">
        <v>95.68</v>
      </c>
      <c r="V769">
        <v>15.548000000000002</v>
      </c>
      <c r="W769">
        <v>62.192000000000007</v>
      </c>
      <c r="X769" s="20">
        <v>33.488</v>
      </c>
    </row>
    <row r="770" spans="1:24" x14ac:dyDescent="0.25">
      <c r="A770" t="s">
        <v>2299</v>
      </c>
      <c r="B770">
        <v>2015</v>
      </c>
      <c r="C770" t="s">
        <v>125</v>
      </c>
      <c r="D770" s="1">
        <v>42237</v>
      </c>
      <c r="E770" s="1">
        <v>42239</v>
      </c>
      <c r="F770" t="s">
        <v>187</v>
      </c>
      <c r="G770" t="s">
        <v>1002</v>
      </c>
      <c r="H770" t="s">
        <v>1003</v>
      </c>
      <c r="I770" t="s">
        <v>104</v>
      </c>
      <c r="J770" t="s">
        <v>30</v>
      </c>
      <c r="K770" t="s">
        <v>45</v>
      </c>
      <c r="L770">
        <v>94110</v>
      </c>
      <c r="M770" t="s">
        <v>46</v>
      </c>
      <c r="N770" t="s">
        <v>2302</v>
      </c>
      <c r="O770" t="s">
        <v>48</v>
      </c>
      <c r="P770" t="s">
        <v>92</v>
      </c>
      <c r="Q770" t="s">
        <v>2303</v>
      </c>
      <c r="R770">
        <v>4.28</v>
      </c>
      <c r="S770">
        <v>1</v>
      </c>
      <c r="T770">
        <v>0</v>
      </c>
      <c r="U770">
        <v>4.28</v>
      </c>
      <c r="V770">
        <v>2.5680000000000001</v>
      </c>
      <c r="W770">
        <v>2.5680000000000001</v>
      </c>
      <c r="X770" s="20">
        <v>1.7120000000000002</v>
      </c>
    </row>
    <row r="771" spans="1:24" x14ac:dyDescent="0.25">
      <c r="A771" t="s">
        <v>2304</v>
      </c>
      <c r="B771">
        <v>2015</v>
      </c>
      <c r="C771" t="s">
        <v>52</v>
      </c>
      <c r="D771" s="1">
        <v>42280</v>
      </c>
      <c r="E771" s="1">
        <v>42283</v>
      </c>
      <c r="F771" t="s">
        <v>26</v>
      </c>
      <c r="G771" t="s">
        <v>2305</v>
      </c>
      <c r="H771" t="s">
        <v>2306</v>
      </c>
      <c r="I771" t="s">
        <v>29</v>
      </c>
      <c r="J771" t="s">
        <v>30</v>
      </c>
      <c r="K771" t="s">
        <v>468</v>
      </c>
      <c r="L771">
        <v>43229</v>
      </c>
      <c r="M771" t="s">
        <v>147</v>
      </c>
      <c r="N771" t="s">
        <v>1482</v>
      </c>
      <c r="O771" t="s">
        <v>48</v>
      </c>
      <c r="P771" t="s">
        <v>77</v>
      </c>
      <c r="Q771" t="s">
        <v>1483</v>
      </c>
      <c r="R771">
        <v>32.07</v>
      </c>
      <c r="S771">
        <v>5</v>
      </c>
      <c r="T771">
        <v>0</v>
      </c>
      <c r="U771">
        <v>160.35</v>
      </c>
      <c r="V771">
        <v>17.638500000000001</v>
      </c>
      <c r="W771">
        <v>88.192499999999995</v>
      </c>
      <c r="X771" s="20">
        <v>72.157499999999999</v>
      </c>
    </row>
    <row r="772" spans="1:24" x14ac:dyDescent="0.25">
      <c r="A772" t="s">
        <v>2304</v>
      </c>
      <c r="B772">
        <v>2015</v>
      </c>
      <c r="C772" t="s">
        <v>52</v>
      </c>
      <c r="D772" s="1">
        <v>42280</v>
      </c>
      <c r="E772" s="1">
        <v>42283</v>
      </c>
      <c r="F772" t="s">
        <v>26</v>
      </c>
      <c r="G772" t="s">
        <v>2305</v>
      </c>
      <c r="H772" t="s">
        <v>2306</v>
      </c>
      <c r="I772" t="s">
        <v>29</v>
      </c>
      <c r="J772" t="s">
        <v>30</v>
      </c>
      <c r="K772" t="s">
        <v>468</v>
      </c>
      <c r="L772">
        <v>43229</v>
      </c>
      <c r="M772" t="s">
        <v>147</v>
      </c>
      <c r="N772" t="s">
        <v>238</v>
      </c>
      <c r="O772" t="s">
        <v>73</v>
      </c>
      <c r="P772" t="s">
        <v>161</v>
      </c>
      <c r="Q772" t="s">
        <v>239</v>
      </c>
      <c r="R772">
        <v>24</v>
      </c>
      <c r="S772">
        <v>2</v>
      </c>
      <c r="T772">
        <v>0.2</v>
      </c>
      <c r="U772">
        <v>38.400000000000006</v>
      </c>
      <c r="V772">
        <v>14.399999999999999</v>
      </c>
      <c r="W772">
        <v>28.799999999999997</v>
      </c>
      <c r="X772" s="20">
        <v>9.6000000000000085</v>
      </c>
    </row>
    <row r="773" spans="1:24" x14ac:dyDescent="0.25">
      <c r="A773" t="s">
        <v>2304</v>
      </c>
      <c r="B773">
        <v>2015</v>
      </c>
      <c r="C773" t="s">
        <v>52</v>
      </c>
      <c r="D773" s="1">
        <v>42280</v>
      </c>
      <c r="E773" s="1">
        <v>42283</v>
      </c>
      <c r="F773" t="s">
        <v>26</v>
      </c>
      <c r="G773" t="s">
        <v>2305</v>
      </c>
      <c r="H773" t="s">
        <v>2306</v>
      </c>
      <c r="I773" t="s">
        <v>29</v>
      </c>
      <c r="J773" t="s">
        <v>30</v>
      </c>
      <c r="K773" t="s">
        <v>468</v>
      </c>
      <c r="L773">
        <v>43229</v>
      </c>
      <c r="M773" t="s">
        <v>147</v>
      </c>
      <c r="N773" t="s">
        <v>2307</v>
      </c>
      <c r="O773" t="s">
        <v>34</v>
      </c>
      <c r="P773" t="s">
        <v>35</v>
      </c>
      <c r="Q773" t="s">
        <v>2308</v>
      </c>
      <c r="R773">
        <v>35.49</v>
      </c>
      <c r="S773">
        <v>1</v>
      </c>
      <c r="T773">
        <v>0</v>
      </c>
      <c r="U773">
        <v>35.49</v>
      </c>
      <c r="V773">
        <v>17.745000000000001</v>
      </c>
      <c r="W773">
        <v>17.745000000000001</v>
      </c>
      <c r="X773" s="20">
        <v>17.745000000000001</v>
      </c>
    </row>
    <row r="774" spans="1:24" x14ac:dyDescent="0.25">
      <c r="A774" t="s">
        <v>2304</v>
      </c>
      <c r="B774">
        <v>2015</v>
      </c>
      <c r="C774" t="s">
        <v>52</v>
      </c>
      <c r="D774" s="1">
        <v>42280</v>
      </c>
      <c r="E774" s="1">
        <v>42283</v>
      </c>
      <c r="F774" t="s">
        <v>26</v>
      </c>
      <c r="G774" t="s">
        <v>2305</v>
      </c>
      <c r="H774" t="s">
        <v>2306</v>
      </c>
      <c r="I774" t="s">
        <v>29</v>
      </c>
      <c r="J774" t="s">
        <v>30</v>
      </c>
      <c r="K774" t="s">
        <v>468</v>
      </c>
      <c r="L774">
        <v>43229</v>
      </c>
      <c r="M774" t="s">
        <v>147</v>
      </c>
      <c r="N774" t="s">
        <v>2309</v>
      </c>
      <c r="O774" t="s">
        <v>73</v>
      </c>
      <c r="P774" t="s">
        <v>161</v>
      </c>
      <c r="Q774" t="s">
        <v>2310</v>
      </c>
      <c r="R774">
        <v>47.984000000000002</v>
      </c>
      <c r="S774">
        <v>2</v>
      </c>
      <c r="T774">
        <v>0.2</v>
      </c>
      <c r="U774">
        <v>76.774400000000014</v>
      </c>
      <c r="V774">
        <v>23.992000000000001</v>
      </c>
      <c r="W774">
        <v>47.984000000000002</v>
      </c>
      <c r="X774" s="20">
        <v>28.790400000000012</v>
      </c>
    </row>
    <row r="775" spans="1:24" x14ac:dyDescent="0.25">
      <c r="A775" t="s">
        <v>2311</v>
      </c>
      <c r="B775">
        <v>2015</v>
      </c>
      <c r="C775" t="s">
        <v>118</v>
      </c>
      <c r="D775" s="1">
        <v>42147</v>
      </c>
      <c r="E775" s="1">
        <v>42152</v>
      </c>
      <c r="F775" t="s">
        <v>53</v>
      </c>
      <c r="G775" t="s">
        <v>838</v>
      </c>
      <c r="H775" t="s">
        <v>839</v>
      </c>
      <c r="I775" t="s">
        <v>44</v>
      </c>
      <c r="J775" t="s">
        <v>30</v>
      </c>
      <c r="K775" t="s">
        <v>364</v>
      </c>
      <c r="L775">
        <v>29203</v>
      </c>
      <c r="M775" t="s">
        <v>32</v>
      </c>
      <c r="N775" t="s">
        <v>2312</v>
      </c>
      <c r="O775" t="s">
        <v>48</v>
      </c>
      <c r="P775" t="s">
        <v>173</v>
      </c>
      <c r="Q775" t="s">
        <v>2313</v>
      </c>
      <c r="R775">
        <v>186.69</v>
      </c>
      <c r="S775">
        <v>3</v>
      </c>
      <c r="T775">
        <v>0</v>
      </c>
      <c r="U775">
        <v>560.06999999999994</v>
      </c>
      <c r="V775">
        <v>121.3485</v>
      </c>
      <c r="W775">
        <v>364.0455</v>
      </c>
      <c r="X775" s="20">
        <v>196.02449999999993</v>
      </c>
    </row>
    <row r="776" spans="1:24" x14ac:dyDescent="0.25">
      <c r="A776" t="s">
        <v>2314</v>
      </c>
      <c r="B776">
        <v>2017</v>
      </c>
      <c r="C776" t="s">
        <v>220</v>
      </c>
      <c r="D776" s="1">
        <v>42811</v>
      </c>
      <c r="E776" s="1">
        <v>42815</v>
      </c>
      <c r="F776" t="s">
        <v>26</v>
      </c>
      <c r="G776" t="s">
        <v>458</v>
      </c>
      <c r="H776" t="s">
        <v>459</v>
      </c>
      <c r="I776" t="s">
        <v>29</v>
      </c>
      <c r="J776" t="s">
        <v>30</v>
      </c>
      <c r="K776" t="s">
        <v>45</v>
      </c>
      <c r="L776">
        <v>93534</v>
      </c>
      <c r="M776" t="s">
        <v>46</v>
      </c>
      <c r="N776" t="s">
        <v>2315</v>
      </c>
      <c r="O776" t="s">
        <v>48</v>
      </c>
      <c r="P776" t="s">
        <v>77</v>
      </c>
      <c r="Q776" t="s">
        <v>2316</v>
      </c>
      <c r="R776">
        <v>17.456</v>
      </c>
      <c r="S776">
        <v>2</v>
      </c>
      <c r="T776">
        <v>0.2</v>
      </c>
      <c r="U776">
        <v>27.929600000000001</v>
      </c>
      <c r="V776">
        <v>10.473599999999999</v>
      </c>
      <c r="W776">
        <v>20.947199999999999</v>
      </c>
      <c r="X776" s="20">
        <v>6.9824000000000019</v>
      </c>
    </row>
    <row r="777" spans="1:24" x14ac:dyDescent="0.25">
      <c r="A777" t="s">
        <v>2317</v>
      </c>
      <c r="B777">
        <v>2015</v>
      </c>
      <c r="C777" t="s">
        <v>95</v>
      </c>
      <c r="D777" s="1">
        <v>42350</v>
      </c>
      <c r="E777" s="1">
        <v>42354</v>
      </c>
      <c r="F777" t="s">
        <v>53</v>
      </c>
      <c r="G777" t="s">
        <v>2318</v>
      </c>
      <c r="H777" t="s">
        <v>2319</v>
      </c>
      <c r="I777" t="s">
        <v>29</v>
      </c>
      <c r="J777" t="s">
        <v>30</v>
      </c>
      <c r="K777" t="s">
        <v>45</v>
      </c>
      <c r="L777">
        <v>93534</v>
      </c>
      <c r="M777" t="s">
        <v>46</v>
      </c>
      <c r="N777" t="s">
        <v>2320</v>
      </c>
      <c r="O777" t="s">
        <v>34</v>
      </c>
      <c r="P777" t="s">
        <v>38</v>
      </c>
      <c r="Q777" t="s">
        <v>2321</v>
      </c>
      <c r="R777">
        <v>348.92800000000005</v>
      </c>
      <c r="S777">
        <v>2</v>
      </c>
      <c r="T777">
        <v>0.2</v>
      </c>
      <c r="U777">
        <v>558.28480000000013</v>
      </c>
      <c r="V777">
        <v>244.24960000000002</v>
      </c>
      <c r="W777">
        <v>488.49920000000003</v>
      </c>
      <c r="X777" s="20">
        <v>69.785600000000102</v>
      </c>
    </row>
    <row r="778" spans="1:24" x14ac:dyDescent="0.25">
      <c r="A778" t="s">
        <v>2322</v>
      </c>
      <c r="B778">
        <v>2015</v>
      </c>
      <c r="C778" t="s">
        <v>41</v>
      </c>
      <c r="D778" s="1">
        <v>42181</v>
      </c>
      <c r="E778" s="1">
        <v>42185</v>
      </c>
      <c r="F778" t="s">
        <v>53</v>
      </c>
      <c r="G778" t="s">
        <v>1554</v>
      </c>
      <c r="H778" t="s">
        <v>1555</v>
      </c>
      <c r="I778" t="s">
        <v>29</v>
      </c>
      <c r="J778" t="s">
        <v>30</v>
      </c>
      <c r="K778" t="s">
        <v>305</v>
      </c>
      <c r="L778">
        <v>23223</v>
      </c>
      <c r="M778" t="s">
        <v>32</v>
      </c>
      <c r="N778" t="s">
        <v>1387</v>
      </c>
      <c r="O778" t="s">
        <v>48</v>
      </c>
      <c r="P778" t="s">
        <v>77</v>
      </c>
      <c r="Q778" t="s">
        <v>1388</v>
      </c>
      <c r="R778">
        <v>143.96</v>
      </c>
      <c r="S778">
        <v>4</v>
      </c>
      <c r="T778">
        <v>0</v>
      </c>
      <c r="U778">
        <v>575.84</v>
      </c>
      <c r="V778">
        <v>100.77200000000001</v>
      </c>
      <c r="W778">
        <v>403.08800000000002</v>
      </c>
      <c r="X778" s="20">
        <v>172.75200000000001</v>
      </c>
    </row>
    <row r="779" spans="1:24" x14ac:dyDescent="0.25">
      <c r="A779" t="s">
        <v>2322</v>
      </c>
      <c r="B779">
        <v>2015</v>
      </c>
      <c r="C779" t="s">
        <v>41</v>
      </c>
      <c r="D779" s="1">
        <v>42181</v>
      </c>
      <c r="E779" s="1">
        <v>42185</v>
      </c>
      <c r="F779" t="s">
        <v>53</v>
      </c>
      <c r="G779" t="s">
        <v>1554</v>
      </c>
      <c r="H779" t="s">
        <v>1555</v>
      </c>
      <c r="I779" t="s">
        <v>29</v>
      </c>
      <c r="J779" t="s">
        <v>30</v>
      </c>
      <c r="K779" t="s">
        <v>305</v>
      </c>
      <c r="L779">
        <v>23223</v>
      </c>
      <c r="M779" t="s">
        <v>32</v>
      </c>
      <c r="N779" t="s">
        <v>1515</v>
      </c>
      <c r="O779" t="s">
        <v>48</v>
      </c>
      <c r="P779" t="s">
        <v>61</v>
      </c>
      <c r="Q779" t="s">
        <v>1516</v>
      </c>
      <c r="R779">
        <v>15.42</v>
      </c>
      <c r="S779">
        <v>1</v>
      </c>
      <c r="T779">
        <v>0</v>
      </c>
      <c r="U779">
        <v>15.42</v>
      </c>
      <c r="V779">
        <v>10.023</v>
      </c>
      <c r="W779">
        <v>10.023</v>
      </c>
      <c r="X779" s="20">
        <v>5.3970000000000002</v>
      </c>
    </row>
    <row r="780" spans="1:24" x14ac:dyDescent="0.25">
      <c r="A780" t="s">
        <v>2322</v>
      </c>
      <c r="B780">
        <v>2015</v>
      </c>
      <c r="C780" t="s">
        <v>41</v>
      </c>
      <c r="D780" s="1">
        <v>42181</v>
      </c>
      <c r="E780" s="1">
        <v>42185</v>
      </c>
      <c r="F780" t="s">
        <v>53</v>
      </c>
      <c r="G780" t="s">
        <v>1554</v>
      </c>
      <c r="H780" t="s">
        <v>1555</v>
      </c>
      <c r="I780" t="s">
        <v>29</v>
      </c>
      <c r="J780" t="s">
        <v>30</v>
      </c>
      <c r="K780" t="s">
        <v>305</v>
      </c>
      <c r="L780">
        <v>23223</v>
      </c>
      <c r="M780" t="s">
        <v>32</v>
      </c>
      <c r="N780" t="s">
        <v>2323</v>
      </c>
      <c r="O780" t="s">
        <v>48</v>
      </c>
      <c r="P780" t="s">
        <v>77</v>
      </c>
      <c r="Q780" t="s">
        <v>2324</v>
      </c>
      <c r="R780">
        <v>43.04</v>
      </c>
      <c r="S780">
        <v>8</v>
      </c>
      <c r="T780">
        <v>0</v>
      </c>
      <c r="U780">
        <v>344.32</v>
      </c>
      <c r="V780">
        <v>25.823999999999998</v>
      </c>
      <c r="W780">
        <v>206.59199999999998</v>
      </c>
      <c r="X780" s="20">
        <v>137.72800000000001</v>
      </c>
    </row>
    <row r="781" spans="1:24" x14ac:dyDescent="0.25">
      <c r="A781" t="s">
        <v>2322</v>
      </c>
      <c r="B781">
        <v>2015</v>
      </c>
      <c r="C781" t="s">
        <v>41</v>
      </c>
      <c r="D781" s="1">
        <v>42181</v>
      </c>
      <c r="E781" s="1">
        <v>42185</v>
      </c>
      <c r="F781" t="s">
        <v>53</v>
      </c>
      <c r="G781" t="s">
        <v>1554</v>
      </c>
      <c r="H781" t="s">
        <v>1555</v>
      </c>
      <c r="I781" t="s">
        <v>29</v>
      </c>
      <c r="J781" t="s">
        <v>30</v>
      </c>
      <c r="K781" t="s">
        <v>305</v>
      </c>
      <c r="L781">
        <v>23223</v>
      </c>
      <c r="M781" t="s">
        <v>32</v>
      </c>
      <c r="N781" t="s">
        <v>2325</v>
      </c>
      <c r="O781" t="s">
        <v>34</v>
      </c>
      <c r="P781" t="s">
        <v>38</v>
      </c>
      <c r="Q781" t="s">
        <v>2326</v>
      </c>
      <c r="R781">
        <v>332.94</v>
      </c>
      <c r="S781">
        <v>3</v>
      </c>
      <c r="T781">
        <v>0</v>
      </c>
      <c r="U781">
        <v>998.81999999999994</v>
      </c>
      <c r="V781">
        <v>183.11700000000002</v>
      </c>
      <c r="W781">
        <v>549.35100000000011</v>
      </c>
      <c r="X781" s="20">
        <v>449.46899999999982</v>
      </c>
    </row>
    <row r="782" spans="1:24" x14ac:dyDescent="0.25">
      <c r="A782" t="s">
        <v>2327</v>
      </c>
      <c r="B782">
        <v>2016</v>
      </c>
      <c r="C782" t="s">
        <v>118</v>
      </c>
      <c r="D782" s="1">
        <v>42510</v>
      </c>
      <c r="E782" s="1">
        <v>42510</v>
      </c>
      <c r="F782" t="s">
        <v>1208</v>
      </c>
      <c r="G782" t="s">
        <v>2328</v>
      </c>
      <c r="H782" t="s">
        <v>2329</v>
      </c>
      <c r="I782" t="s">
        <v>29</v>
      </c>
      <c r="J782" t="s">
        <v>30</v>
      </c>
      <c r="K782" t="s">
        <v>90</v>
      </c>
      <c r="L782">
        <v>28806</v>
      </c>
      <c r="M782" t="s">
        <v>32</v>
      </c>
      <c r="N782" t="s">
        <v>2330</v>
      </c>
      <c r="O782" t="s">
        <v>73</v>
      </c>
      <c r="P782" t="s">
        <v>74</v>
      </c>
      <c r="Q782" t="s">
        <v>2331</v>
      </c>
      <c r="R782">
        <v>1363.96</v>
      </c>
      <c r="S782">
        <v>5</v>
      </c>
      <c r="T782">
        <v>0.2</v>
      </c>
      <c r="U782">
        <v>5455.84</v>
      </c>
      <c r="V782">
        <v>818.37599999999998</v>
      </c>
      <c r="W782">
        <v>4091.88</v>
      </c>
      <c r="X782" s="20">
        <v>1363.96</v>
      </c>
    </row>
    <row r="783" spans="1:24" x14ac:dyDescent="0.25">
      <c r="A783" t="s">
        <v>2332</v>
      </c>
      <c r="B783">
        <v>2014</v>
      </c>
      <c r="C783" t="s">
        <v>151</v>
      </c>
      <c r="D783" s="1">
        <v>41902</v>
      </c>
      <c r="E783" s="1">
        <v>41908</v>
      </c>
      <c r="F783" t="s">
        <v>53</v>
      </c>
      <c r="G783" t="s">
        <v>2333</v>
      </c>
      <c r="H783" t="s">
        <v>2334</v>
      </c>
      <c r="I783" t="s">
        <v>29</v>
      </c>
      <c r="J783" t="s">
        <v>30</v>
      </c>
      <c r="K783" t="s">
        <v>45</v>
      </c>
      <c r="L783">
        <v>94110</v>
      </c>
      <c r="M783" t="s">
        <v>46</v>
      </c>
      <c r="N783" t="s">
        <v>2335</v>
      </c>
      <c r="O783" t="s">
        <v>48</v>
      </c>
      <c r="P783" t="s">
        <v>49</v>
      </c>
      <c r="Q783" t="s">
        <v>2336</v>
      </c>
      <c r="R783">
        <v>9.9600000000000009</v>
      </c>
      <c r="S783">
        <v>2</v>
      </c>
      <c r="T783">
        <v>0</v>
      </c>
      <c r="U783">
        <v>19.920000000000002</v>
      </c>
      <c r="V783">
        <v>4.9800000000000004</v>
      </c>
      <c r="W783">
        <v>9.9600000000000009</v>
      </c>
      <c r="X783" s="20">
        <v>9.9600000000000009</v>
      </c>
    </row>
    <row r="784" spans="1:24" x14ac:dyDescent="0.25">
      <c r="A784" t="s">
        <v>2332</v>
      </c>
      <c r="B784">
        <v>2014</v>
      </c>
      <c r="C784" t="s">
        <v>151</v>
      </c>
      <c r="D784" s="1">
        <v>41902</v>
      </c>
      <c r="E784" s="1">
        <v>41908</v>
      </c>
      <c r="F784" t="s">
        <v>53</v>
      </c>
      <c r="G784" t="s">
        <v>2333</v>
      </c>
      <c r="H784" t="s">
        <v>2334</v>
      </c>
      <c r="I784" t="s">
        <v>29</v>
      </c>
      <c r="J784" t="s">
        <v>30</v>
      </c>
      <c r="K784" t="s">
        <v>45</v>
      </c>
      <c r="L784">
        <v>94110</v>
      </c>
      <c r="M784" t="s">
        <v>46</v>
      </c>
      <c r="N784" t="s">
        <v>1332</v>
      </c>
      <c r="O784" t="s">
        <v>48</v>
      </c>
      <c r="P784" t="s">
        <v>92</v>
      </c>
      <c r="Q784" t="s">
        <v>1333</v>
      </c>
      <c r="R784">
        <v>21.72</v>
      </c>
      <c r="S784">
        <v>4</v>
      </c>
      <c r="T784">
        <v>0</v>
      </c>
      <c r="U784">
        <v>86.88</v>
      </c>
      <c r="V784">
        <v>10.86</v>
      </c>
      <c r="W784">
        <v>43.44</v>
      </c>
      <c r="X784" s="20">
        <v>43.44</v>
      </c>
    </row>
    <row r="785" spans="1:24" x14ac:dyDescent="0.25">
      <c r="A785" t="s">
        <v>2337</v>
      </c>
      <c r="B785">
        <v>2017</v>
      </c>
      <c r="C785" t="s">
        <v>151</v>
      </c>
      <c r="D785" s="1">
        <v>42999</v>
      </c>
      <c r="E785" s="1">
        <v>43004</v>
      </c>
      <c r="F785" t="s">
        <v>53</v>
      </c>
      <c r="G785" t="s">
        <v>2338</v>
      </c>
      <c r="H785" t="s">
        <v>2339</v>
      </c>
      <c r="I785" t="s">
        <v>29</v>
      </c>
      <c r="J785" t="s">
        <v>30</v>
      </c>
      <c r="K785" t="s">
        <v>223</v>
      </c>
      <c r="L785">
        <v>55901</v>
      </c>
      <c r="M785" t="s">
        <v>106</v>
      </c>
      <c r="N785" t="s">
        <v>2237</v>
      </c>
      <c r="O785" t="s">
        <v>48</v>
      </c>
      <c r="P785" t="s">
        <v>77</v>
      </c>
      <c r="Q785" t="s">
        <v>2238</v>
      </c>
      <c r="R785">
        <v>20.16</v>
      </c>
      <c r="S785">
        <v>7</v>
      </c>
      <c r="T785">
        <v>0</v>
      </c>
      <c r="U785">
        <v>141.12</v>
      </c>
      <c r="V785">
        <v>13.104000000000001</v>
      </c>
      <c r="W785">
        <v>91.728000000000009</v>
      </c>
      <c r="X785" s="20">
        <v>49.391999999999996</v>
      </c>
    </row>
    <row r="786" spans="1:24" x14ac:dyDescent="0.25">
      <c r="A786" t="s">
        <v>2340</v>
      </c>
      <c r="B786">
        <v>2015</v>
      </c>
      <c r="C786" t="s">
        <v>95</v>
      </c>
      <c r="D786" s="1">
        <v>42362</v>
      </c>
      <c r="E786" s="1">
        <v>42364</v>
      </c>
      <c r="F786" t="s">
        <v>187</v>
      </c>
      <c r="G786" t="s">
        <v>852</v>
      </c>
      <c r="H786" t="s">
        <v>853</v>
      </c>
      <c r="I786" t="s">
        <v>44</v>
      </c>
      <c r="J786" t="s">
        <v>30</v>
      </c>
      <c r="K786" t="s">
        <v>257</v>
      </c>
      <c r="L786">
        <v>14609</v>
      </c>
      <c r="M786" t="s">
        <v>147</v>
      </c>
      <c r="N786" t="s">
        <v>2341</v>
      </c>
      <c r="O786" t="s">
        <v>48</v>
      </c>
      <c r="P786" t="s">
        <v>92</v>
      </c>
      <c r="Q786" t="s">
        <v>2342</v>
      </c>
      <c r="R786">
        <v>132.79</v>
      </c>
      <c r="S786">
        <v>7</v>
      </c>
      <c r="T786">
        <v>0</v>
      </c>
      <c r="U786">
        <v>929.53</v>
      </c>
      <c r="V786">
        <v>79.673999999999992</v>
      </c>
      <c r="W786">
        <v>557.71799999999996</v>
      </c>
      <c r="X786" s="20">
        <v>371.81200000000001</v>
      </c>
    </row>
    <row r="787" spans="1:24" x14ac:dyDescent="0.25">
      <c r="A787" t="s">
        <v>2340</v>
      </c>
      <c r="B787">
        <v>2015</v>
      </c>
      <c r="C787" t="s">
        <v>95</v>
      </c>
      <c r="D787" s="1">
        <v>42362</v>
      </c>
      <c r="E787" s="1">
        <v>42364</v>
      </c>
      <c r="F787" t="s">
        <v>187</v>
      </c>
      <c r="G787" t="s">
        <v>852</v>
      </c>
      <c r="H787" t="s">
        <v>853</v>
      </c>
      <c r="I787" t="s">
        <v>44</v>
      </c>
      <c r="J787" t="s">
        <v>30</v>
      </c>
      <c r="K787" t="s">
        <v>257</v>
      </c>
      <c r="L787">
        <v>14609</v>
      </c>
      <c r="M787" t="s">
        <v>147</v>
      </c>
      <c r="N787" t="s">
        <v>91</v>
      </c>
      <c r="O787" t="s">
        <v>48</v>
      </c>
      <c r="P787" t="s">
        <v>92</v>
      </c>
      <c r="Q787" t="s">
        <v>93</v>
      </c>
      <c r="R787">
        <v>12.96</v>
      </c>
      <c r="S787">
        <v>2</v>
      </c>
      <c r="T787">
        <v>0</v>
      </c>
      <c r="U787">
        <v>25.92</v>
      </c>
      <c r="V787">
        <v>9.0719999999999992</v>
      </c>
      <c r="W787">
        <v>18.143999999999998</v>
      </c>
      <c r="X787" s="20">
        <v>7.7760000000000034</v>
      </c>
    </row>
    <row r="788" spans="1:24" x14ac:dyDescent="0.25">
      <c r="A788" t="s">
        <v>2340</v>
      </c>
      <c r="B788">
        <v>2015</v>
      </c>
      <c r="C788" t="s">
        <v>95</v>
      </c>
      <c r="D788" s="1">
        <v>42362</v>
      </c>
      <c r="E788" s="1">
        <v>42364</v>
      </c>
      <c r="F788" t="s">
        <v>187</v>
      </c>
      <c r="G788" t="s">
        <v>852</v>
      </c>
      <c r="H788" t="s">
        <v>853</v>
      </c>
      <c r="I788" t="s">
        <v>44</v>
      </c>
      <c r="J788" t="s">
        <v>30</v>
      </c>
      <c r="K788" t="s">
        <v>257</v>
      </c>
      <c r="L788">
        <v>14609</v>
      </c>
      <c r="M788" t="s">
        <v>147</v>
      </c>
      <c r="N788" t="s">
        <v>2343</v>
      </c>
      <c r="O788" t="s">
        <v>48</v>
      </c>
      <c r="P788" t="s">
        <v>49</v>
      </c>
      <c r="Q788" t="s">
        <v>2344</v>
      </c>
      <c r="R788">
        <v>21.560000000000002</v>
      </c>
      <c r="S788">
        <v>7</v>
      </c>
      <c r="T788">
        <v>0</v>
      </c>
      <c r="U788">
        <v>150.92000000000002</v>
      </c>
      <c r="V788">
        <v>15.092000000000001</v>
      </c>
      <c r="W788">
        <v>105.64400000000001</v>
      </c>
      <c r="X788" s="20">
        <v>45.27600000000001</v>
      </c>
    </row>
    <row r="789" spans="1:24" x14ac:dyDescent="0.25">
      <c r="A789" t="s">
        <v>2345</v>
      </c>
      <c r="B789">
        <v>2015</v>
      </c>
      <c r="C789" t="s">
        <v>25</v>
      </c>
      <c r="D789" s="1">
        <v>42335</v>
      </c>
      <c r="E789" s="1">
        <v>42341</v>
      </c>
      <c r="F789" t="s">
        <v>53</v>
      </c>
      <c r="G789" t="s">
        <v>2346</v>
      </c>
      <c r="H789" t="s">
        <v>2347</v>
      </c>
      <c r="I789" t="s">
        <v>29</v>
      </c>
      <c r="J789" t="s">
        <v>30</v>
      </c>
      <c r="K789" t="s">
        <v>45</v>
      </c>
      <c r="L789">
        <v>92530</v>
      </c>
      <c r="M789" t="s">
        <v>46</v>
      </c>
      <c r="N789" t="s">
        <v>1709</v>
      </c>
      <c r="O789" t="s">
        <v>34</v>
      </c>
      <c r="P789" t="s">
        <v>38</v>
      </c>
      <c r="Q789" t="s">
        <v>1710</v>
      </c>
      <c r="R789">
        <v>283.92</v>
      </c>
      <c r="S789">
        <v>5</v>
      </c>
      <c r="T789">
        <v>0.2</v>
      </c>
      <c r="U789">
        <v>1135.68</v>
      </c>
      <c r="V789">
        <v>184.54800000000003</v>
      </c>
      <c r="W789">
        <v>922.74000000000012</v>
      </c>
      <c r="X789" s="20">
        <v>212.93999999999994</v>
      </c>
    </row>
    <row r="790" spans="1:24" x14ac:dyDescent="0.25">
      <c r="A790" t="s">
        <v>2348</v>
      </c>
      <c r="B790">
        <v>2017</v>
      </c>
      <c r="C790" t="s">
        <v>522</v>
      </c>
      <c r="D790" s="1">
        <v>42786</v>
      </c>
      <c r="E790" s="1">
        <v>42789</v>
      </c>
      <c r="F790" t="s">
        <v>187</v>
      </c>
      <c r="G790" t="s">
        <v>2349</v>
      </c>
      <c r="H790" t="s">
        <v>2350</v>
      </c>
      <c r="I790" t="s">
        <v>44</v>
      </c>
      <c r="J790" t="s">
        <v>30</v>
      </c>
      <c r="K790" t="s">
        <v>45</v>
      </c>
      <c r="L790">
        <v>92105</v>
      </c>
      <c r="M790" t="s">
        <v>46</v>
      </c>
      <c r="N790" t="s">
        <v>2351</v>
      </c>
      <c r="O790" t="s">
        <v>34</v>
      </c>
      <c r="P790" t="s">
        <v>67</v>
      </c>
      <c r="Q790" t="s">
        <v>2352</v>
      </c>
      <c r="R790">
        <v>22.23</v>
      </c>
      <c r="S790">
        <v>1</v>
      </c>
      <c r="T790">
        <v>0</v>
      </c>
      <c r="U790">
        <v>22.23</v>
      </c>
      <c r="V790">
        <v>13.337999999999999</v>
      </c>
      <c r="W790">
        <v>13.337999999999999</v>
      </c>
      <c r="X790" s="20">
        <v>8.8920000000000012</v>
      </c>
    </row>
    <row r="791" spans="1:24" x14ac:dyDescent="0.25">
      <c r="A791" t="s">
        <v>2348</v>
      </c>
      <c r="B791">
        <v>2017</v>
      </c>
      <c r="C791" t="s">
        <v>522</v>
      </c>
      <c r="D791" s="1">
        <v>42786</v>
      </c>
      <c r="E791" s="1">
        <v>42789</v>
      </c>
      <c r="F791" t="s">
        <v>187</v>
      </c>
      <c r="G791" t="s">
        <v>2349</v>
      </c>
      <c r="H791" t="s">
        <v>2350</v>
      </c>
      <c r="I791" t="s">
        <v>44</v>
      </c>
      <c r="J791" t="s">
        <v>30</v>
      </c>
      <c r="K791" t="s">
        <v>45</v>
      </c>
      <c r="L791">
        <v>92105</v>
      </c>
      <c r="M791" t="s">
        <v>46</v>
      </c>
      <c r="N791" t="s">
        <v>902</v>
      </c>
      <c r="O791" t="s">
        <v>73</v>
      </c>
      <c r="P791" t="s">
        <v>74</v>
      </c>
      <c r="Q791" t="s">
        <v>903</v>
      </c>
      <c r="R791">
        <v>215.96799999999999</v>
      </c>
      <c r="S791">
        <v>2</v>
      </c>
      <c r="T791">
        <v>0.2</v>
      </c>
      <c r="U791">
        <v>345.54880000000003</v>
      </c>
      <c r="V791">
        <v>118.78240000000001</v>
      </c>
      <c r="W791">
        <v>237.56480000000002</v>
      </c>
      <c r="X791" s="20">
        <v>107.98400000000001</v>
      </c>
    </row>
    <row r="792" spans="1:24" x14ac:dyDescent="0.25">
      <c r="A792" t="s">
        <v>2353</v>
      </c>
      <c r="B792">
        <v>2016</v>
      </c>
      <c r="C792" t="s">
        <v>125</v>
      </c>
      <c r="D792" s="1">
        <v>42600</v>
      </c>
      <c r="E792" s="1">
        <v>42605</v>
      </c>
      <c r="F792" t="s">
        <v>26</v>
      </c>
      <c r="G792" t="s">
        <v>2349</v>
      </c>
      <c r="H792" t="s">
        <v>2350</v>
      </c>
      <c r="I792" t="s">
        <v>44</v>
      </c>
      <c r="J792" t="s">
        <v>30</v>
      </c>
      <c r="K792" t="s">
        <v>257</v>
      </c>
      <c r="L792">
        <v>10024</v>
      </c>
      <c r="M792" t="s">
        <v>147</v>
      </c>
      <c r="N792" t="s">
        <v>2354</v>
      </c>
      <c r="O792" t="s">
        <v>48</v>
      </c>
      <c r="P792" t="s">
        <v>80</v>
      </c>
      <c r="Q792" t="s">
        <v>2355</v>
      </c>
      <c r="R792">
        <v>355.32</v>
      </c>
      <c r="S792">
        <v>9</v>
      </c>
      <c r="T792">
        <v>0</v>
      </c>
      <c r="U792">
        <v>3197.88</v>
      </c>
      <c r="V792">
        <v>213.19199999999998</v>
      </c>
      <c r="W792">
        <v>1918.7279999999998</v>
      </c>
      <c r="X792" s="20">
        <v>1279.1520000000003</v>
      </c>
    </row>
    <row r="793" spans="1:24" x14ac:dyDescent="0.25">
      <c r="A793" t="s">
        <v>2356</v>
      </c>
      <c r="B793">
        <v>2016</v>
      </c>
      <c r="C793" t="s">
        <v>220</v>
      </c>
      <c r="D793" s="1">
        <v>42441</v>
      </c>
      <c r="E793" s="1">
        <v>42446</v>
      </c>
      <c r="F793" t="s">
        <v>53</v>
      </c>
      <c r="G793" t="s">
        <v>2357</v>
      </c>
      <c r="H793" t="s">
        <v>2358</v>
      </c>
      <c r="I793" t="s">
        <v>44</v>
      </c>
      <c r="J793" t="s">
        <v>30</v>
      </c>
      <c r="K793" t="s">
        <v>690</v>
      </c>
      <c r="L793">
        <v>71203</v>
      </c>
      <c r="M793" t="s">
        <v>32</v>
      </c>
      <c r="N793" t="s">
        <v>2359</v>
      </c>
      <c r="O793" t="s">
        <v>48</v>
      </c>
      <c r="P793" t="s">
        <v>92</v>
      </c>
      <c r="Q793" t="s">
        <v>2360</v>
      </c>
      <c r="R793">
        <v>12.96</v>
      </c>
      <c r="S793">
        <v>2</v>
      </c>
      <c r="T793">
        <v>0</v>
      </c>
      <c r="U793">
        <v>25.92</v>
      </c>
      <c r="V793">
        <v>6.48</v>
      </c>
      <c r="W793">
        <v>12.96</v>
      </c>
      <c r="X793" s="20">
        <v>12.96</v>
      </c>
    </row>
    <row r="794" spans="1:24" x14ac:dyDescent="0.25">
      <c r="A794" t="s">
        <v>2361</v>
      </c>
      <c r="B794">
        <v>2017</v>
      </c>
      <c r="C794" t="s">
        <v>87</v>
      </c>
      <c r="D794" s="1">
        <v>42847</v>
      </c>
      <c r="E794" s="1">
        <v>42849</v>
      </c>
      <c r="F794" t="s">
        <v>187</v>
      </c>
      <c r="G794" t="s">
        <v>2362</v>
      </c>
      <c r="H794" t="s">
        <v>2363</v>
      </c>
      <c r="I794" t="s">
        <v>29</v>
      </c>
      <c r="J794" t="s">
        <v>30</v>
      </c>
      <c r="K794" t="s">
        <v>45</v>
      </c>
      <c r="L794">
        <v>94122</v>
      </c>
      <c r="M794" t="s">
        <v>46</v>
      </c>
      <c r="N794" t="s">
        <v>2364</v>
      </c>
      <c r="O794" t="s">
        <v>34</v>
      </c>
      <c r="P794" t="s">
        <v>67</v>
      </c>
      <c r="Q794" t="s">
        <v>2365</v>
      </c>
      <c r="R794">
        <v>18.28</v>
      </c>
      <c r="S794">
        <v>2</v>
      </c>
      <c r="T794">
        <v>0</v>
      </c>
      <c r="U794">
        <v>36.56</v>
      </c>
      <c r="V794">
        <v>9.14</v>
      </c>
      <c r="W794">
        <v>18.28</v>
      </c>
      <c r="X794" s="20">
        <v>18.28</v>
      </c>
    </row>
    <row r="795" spans="1:24" x14ac:dyDescent="0.25">
      <c r="A795" t="s">
        <v>2366</v>
      </c>
      <c r="B795">
        <v>2014</v>
      </c>
      <c r="C795" t="s">
        <v>25</v>
      </c>
      <c r="D795" s="1">
        <v>41944</v>
      </c>
      <c r="E795" s="1">
        <v>41950</v>
      </c>
      <c r="F795" t="s">
        <v>53</v>
      </c>
      <c r="G795" t="s">
        <v>1239</v>
      </c>
      <c r="H795" t="s">
        <v>1240</v>
      </c>
      <c r="I795" t="s">
        <v>29</v>
      </c>
      <c r="J795" t="s">
        <v>30</v>
      </c>
      <c r="K795" t="s">
        <v>433</v>
      </c>
      <c r="L795">
        <v>80219</v>
      </c>
      <c r="M795" t="s">
        <v>46</v>
      </c>
      <c r="N795" t="s">
        <v>2367</v>
      </c>
      <c r="O795" t="s">
        <v>48</v>
      </c>
      <c r="P795" t="s">
        <v>70</v>
      </c>
      <c r="Q795" t="s">
        <v>2368</v>
      </c>
      <c r="R795">
        <v>43.176000000000002</v>
      </c>
      <c r="S795">
        <v>3</v>
      </c>
      <c r="T795">
        <v>0.2</v>
      </c>
      <c r="U795">
        <v>103.62240000000003</v>
      </c>
      <c r="V795">
        <v>28.064400000000003</v>
      </c>
      <c r="W795">
        <v>84.193200000000004</v>
      </c>
      <c r="X795" s="20">
        <v>19.429200000000023</v>
      </c>
    </row>
    <row r="796" spans="1:24" x14ac:dyDescent="0.25">
      <c r="A796" t="s">
        <v>2366</v>
      </c>
      <c r="B796">
        <v>2014</v>
      </c>
      <c r="C796" t="s">
        <v>25</v>
      </c>
      <c r="D796" s="1">
        <v>41944</v>
      </c>
      <c r="E796" s="1">
        <v>41950</v>
      </c>
      <c r="F796" t="s">
        <v>53</v>
      </c>
      <c r="G796" t="s">
        <v>1239</v>
      </c>
      <c r="H796" t="s">
        <v>1240</v>
      </c>
      <c r="I796" t="s">
        <v>29</v>
      </c>
      <c r="J796" t="s">
        <v>30</v>
      </c>
      <c r="K796" t="s">
        <v>433</v>
      </c>
      <c r="L796">
        <v>80219</v>
      </c>
      <c r="M796" t="s">
        <v>46</v>
      </c>
      <c r="N796" t="s">
        <v>2369</v>
      </c>
      <c r="O796" t="s">
        <v>73</v>
      </c>
      <c r="P796" t="s">
        <v>74</v>
      </c>
      <c r="Q796" t="s">
        <v>2370</v>
      </c>
      <c r="R796">
        <v>1983.9680000000001</v>
      </c>
      <c r="S796">
        <v>4</v>
      </c>
      <c r="T796">
        <v>0.2</v>
      </c>
      <c r="U796">
        <v>6348.6976000000004</v>
      </c>
      <c r="V796">
        <v>1190.3807999999999</v>
      </c>
      <c r="W796">
        <v>4761.5231999999996</v>
      </c>
      <c r="X796" s="20">
        <v>1587.1744000000008</v>
      </c>
    </row>
    <row r="797" spans="1:24" x14ac:dyDescent="0.25">
      <c r="A797" t="s">
        <v>2371</v>
      </c>
      <c r="B797">
        <v>2015</v>
      </c>
      <c r="C797" t="s">
        <v>522</v>
      </c>
      <c r="D797" s="1">
        <v>42038</v>
      </c>
      <c r="E797" s="1">
        <v>42040</v>
      </c>
      <c r="F797" t="s">
        <v>187</v>
      </c>
      <c r="G797" t="s">
        <v>1692</v>
      </c>
      <c r="H797" t="s">
        <v>1693</v>
      </c>
      <c r="I797" t="s">
        <v>29</v>
      </c>
      <c r="J797" t="s">
        <v>30</v>
      </c>
      <c r="K797" t="s">
        <v>137</v>
      </c>
      <c r="L797">
        <v>68104</v>
      </c>
      <c r="M797" t="s">
        <v>106</v>
      </c>
      <c r="N797" t="s">
        <v>1385</v>
      </c>
      <c r="O797" t="s">
        <v>34</v>
      </c>
      <c r="P797" t="s">
        <v>67</v>
      </c>
      <c r="Q797" t="s">
        <v>1386</v>
      </c>
      <c r="R797">
        <v>28.4</v>
      </c>
      <c r="S797">
        <v>2</v>
      </c>
      <c r="T797">
        <v>0</v>
      </c>
      <c r="U797">
        <v>56.8</v>
      </c>
      <c r="V797">
        <v>19.88</v>
      </c>
      <c r="W797">
        <v>39.76</v>
      </c>
      <c r="X797" s="20">
        <v>17.04</v>
      </c>
    </row>
    <row r="798" spans="1:24" x14ac:dyDescent="0.25">
      <c r="A798" t="s">
        <v>2371</v>
      </c>
      <c r="B798">
        <v>2015</v>
      </c>
      <c r="C798" t="s">
        <v>522</v>
      </c>
      <c r="D798" s="1">
        <v>42038</v>
      </c>
      <c r="E798" s="1">
        <v>42040</v>
      </c>
      <c r="F798" t="s">
        <v>187</v>
      </c>
      <c r="G798" t="s">
        <v>1692</v>
      </c>
      <c r="H798" t="s">
        <v>1693</v>
      </c>
      <c r="I798" t="s">
        <v>29</v>
      </c>
      <c r="J798" t="s">
        <v>30</v>
      </c>
      <c r="K798" t="s">
        <v>137</v>
      </c>
      <c r="L798">
        <v>68104</v>
      </c>
      <c r="M798" t="s">
        <v>106</v>
      </c>
      <c r="N798" t="s">
        <v>2372</v>
      </c>
      <c r="O798" t="s">
        <v>73</v>
      </c>
      <c r="P798" t="s">
        <v>161</v>
      </c>
      <c r="Q798" t="s">
        <v>2373</v>
      </c>
      <c r="R798">
        <v>149.97</v>
      </c>
      <c r="S798">
        <v>3</v>
      </c>
      <c r="T798">
        <v>0</v>
      </c>
      <c r="U798">
        <v>449.90999999999997</v>
      </c>
      <c r="V798">
        <v>104.979</v>
      </c>
      <c r="W798">
        <v>314.93700000000001</v>
      </c>
      <c r="X798" s="20">
        <v>134.97299999999996</v>
      </c>
    </row>
    <row r="799" spans="1:24" x14ac:dyDescent="0.25">
      <c r="A799" t="s">
        <v>2374</v>
      </c>
      <c r="B799">
        <v>2014</v>
      </c>
      <c r="C799" t="s">
        <v>52</v>
      </c>
      <c r="D799" s="1">
        <v>41925</v>
      </c>
      <c r="E799" s="1">
        <v>41927</v>
      </c>
      <c r="F799" t="s">
        <v>187</v>
      </c>
      <c r="G799" t="s">
        <v>1841</v>
      </c>
      <c r="H799" t="s">
        <v>1842</v>
      </c>
      <c r="I799" t="s">
        <v>29</v>
      </c>
      <c r="J799" t="s">
        <v>30</v>
      </c>
      <c r="K799" t="s">
        <v>98</v>
      </c>
      <c r="L799">
        <v>98026</v>
      </c>
      <c r="M799" t="s">
        <v>46</v>
      </c>
      <c r="N799" t="s">
        <v>2375</v>
      </c>
      <c r="O799" t="s">
        <v>48</v>
      </c>
      <c r="P799" t="s">
        <v>70</v>
      </c>
      <c r="Q799" t="s">
        <v>2376</v>
      </c>
      <c r="R799">
        <v>11.52</v>
      </c>
      <c r="S799">
        <v>4</v>
      </c>
      <c r="T799">
        <v>0</v>
      </c>
      <c r="U799">
        <v>46.08</v>
      </c>
      <c r="V799">
        <v>7.4879999999999995</v>
      </c>
      <c r="W799">
        <v>29.951999999999998</v>
      </c>
      <c r="X799" s="20">
        <v>16.128</v>
      </c>
    </row>
    <row r="800" spans="1:24" x14ac:dyDescent="0.25">
      <c r="A800" t="s">
        <v>2374</v>
      </c>
      <c r="B800">
        <v>2014</v>
      </c>
      <c r="C800" t="s">
        <v>52</v>
      </c>
      <c r="D800" s="1">
        <v>41925</v>
      </c>
      <c r="E800" s="1">
        <v>41927</v>
      </c>
      <c r="F800" t="s">
        <v>187</v>
      </c>
      <c r="G800" t="s">
        <v>1841</v>
      </c>
      <c r="H800" t="s">
        <v>1842</v>
      </c>
      <c r="I800" t="s">
        <v>29</v>
      </c>
      <c r="J800" t="s">
        <v>30</v>
      </c>
      <c r="K800" t="s">
        <v>98</v>
      </c>
      <c r="L800">
        <v>98026</v>
      </c>
      <c r="M800" t="s">
        <v>46</v>
      </c>
      <c r="N800" t="s">
        <v>986</v>
      </c>
      <c r="O800" t="s">
        <v>34</v>
      </c>
      <c r="P800" t="s">
        <v>58</v>
      </c>
      <c r="Q800" t="s">
        <v>987</v>
      </c>
      <c r="R800">
        <v>1298.55</v>
      </c>
      <c r="S800">
        <v>5</v>
      </c>
      <c r="T800">
        <v>0</v>
      </c>
      <c r="U800">
        <v>6492.75</v>
      </c>
      <c r="V800">
        <v>779.13</v>
      </c>
      <c r="W800">
        <v>3895.65</v>
      </c>
      <c r="X800" s="20">
        <v>2597.1</v>
      </c>
    </row>
    <row r="801" spans="1:24" x14ac:dyDescent="0.25">
      <c r="A801" t="s">
        <v>2374</v>
      </c>
      <c r="B801">
        <v>2014</v>
      </c>
      <c r="C801" t="s">
        <v>52</v>
      </c>
      <c r="D801" s="1">
        <v>41925</v>
      </c>
      <c r="E801" s="1">
        <v>41927</v>
      </c>
      <c r="F801" t="s">
        <v>187</v>
      </c>
      <c r="G801" t="s">
        <v>1841</v>
      </c>
      <c r="H801" t="s">
        <v>1842</v>
      </c>
      <c r="I801" t="s">
        <v>29</v>
      </c>
      <c r="J801" t="s">
        <v>30</v>
      </c>
      <c r="K801" t="s">
        <v>98</v>
      </c>
      <c r="L801">
        <v>98026</v>
      </c>
      <c r="M801" t="s">
        <v>46</v>
      </c>
      <c r="N801" t="s">
        <v>2377</v>
      </c>
      <c r="O801" t="s">
        <v>48</v>
      </c>
      <c r="P801" t="s">
        <v>80</v>
      </c>
      <c r="Q801" t="s">
        <v>2378</v>
      </c>
      <c r="R801">
        <v>213.92</v>
      </c>
      <c r="S801">
        <v>4</v>
      </c>
      <c r="T801">
        <v>0</v>
      </c>
      <c r="U801">
        <v>855.68</v>
      </c>
      <c r="V801">
        <v>117.65600000000001</v>
      </c>
      <c r="W801">
        <v>470.62400000000002</v>
      </c>
      <c r="X801" s="20">
        <v>385.05599999999993</v>
      </c>
    </row>
    <row r="802" spans="1:24" x14ac:dyDescent="0.25">
      <c r="A802" t="s">
        <v>2374</v>
      </c>
      <c r="B802">
        <v>2014</v>
      </c>
      <c r="C802" t="s">
        <v>52</v>
      </c>
      <c r="D802" s="1">
        <v>41925</v>
      </c>
      <c r="E802" s="1">
        <v>41927</v>
      </c>
      <c r="F802" t="s">
        <v>187</v>
      </c>
      <c r="G802" t="s">
        <v>1841</v>
      </c>
      <c r="H802" t="s">
        <v>1842</v>
      </c>
      <c r="I802" t="s">
        <v>29</v>
      </c>
      <c r="J802" t="s">
        <v>30</v>
      </c>
      <c r="K802" t="s">
        <v>98</v>
      </c>
      <c r="L802">
        <v>98026</v>
      </c>
      <c r="M802" t="s">
        <v>46</v>
      </c>
      <c r="N802" t="s">
        <v>2009</v>
      </c>
      <c r="O802" t="s">
        <v>73</v>
      </c>
      <c r="P802" t="s">
        <v>161</v>
      </c>
      <c r="Q802" t="s">
        <v>2010</v>
      </c>
      <c r="R802">
        <v>25.78</v>
      </c>
      <c r="S802">
        <v>2</v>
      </c>
      <c r="T802">
        <v>0</v>
      </c>
      <c r="U802">
        <v>51.56</v>
      </c>
      <c r="V802">
        <v>15.468</v>
      </c>
      <c r="W802">
        <v>30.936</v>
      </c>
      <c r="X802" s="20">
        <v>20.624000000000002</v>
      </c>
    </row>
    <row r="803" spans="1:24" x14ac:dyDescent="0.25">
      <c r="A803" t="s">
        <v>2379</v>
      </c>
      <c r="B803">
        <v>2017</v>
      </c>
      <c r="C803" t="s">
        <v>118</v>
      </c>
      <c r="D803" s="1">
        <v>42869</v>
      </c>
      <c r="E803" s="1">
        <v>42869</v>
      </c>
      <c r="F803" t="s">
        <v>1208</v>
      </c>
      <c r="G803" t="s">
        <v>2380</v>
      </c>
      <c r="H803" t="s">
        <v>2381</v>
      </c>
      <c r="I803" t="s">
        <v>29</v>
      </c>
      <c r="J803" t="s">
        <v>30</v>
      </c>
      <c r="K803" t="s">
        <v>45</v>
      </c>
      <c r="L803">
        <v>92704</v>
      </c>
      <c r="M803" t="s">
        <v>46</v>
      </c>
      <c r="N803" t="s">
        <v>2364</v>
      </c>
      <c r="O803" t="s">
        <v>34</v>
      </c>
      <c r="P803" t="s">
        <v>67</v>
      </c>
      <c r="Q803" t="s">
        <v>2365</v>
      </c>
      <c r="R803">
        <v>18.28</v>
      </c>
      <c r="S803">
        <v>2</v>
      </c>
      <c r="T803">
        <v>0</v>
      </c>
      <c r="U803">
        <v>36.56</v>
      </c>
      <c r="V803">
        <v>9.14</v>
      </c>
      <c r="W803">
        <v>18.28</v>
      </c>
      <c r="X803" s="20">
        <v>18.28</v>
      </c>
    </row>
    <row r="804" spans="1:24" x14ac:dyDescent="0.25">
      <c r="A804" t="s">
        <v>2379</v>
      </c>
      <c r="B804">
        <v>2017</v>
      </c>
      <c r="C804" t="s">
        <v>118</v>
      </c>
      <c r="D804" s="1">
        <v>42869</v>
      </c>
      <c r="E804" s="1">
        <v>42869</v>
      </c>
      <c r="F804" t="s">
        <v>1208</v>
      </c>
      <c r="G804" t="s">
        <v>2380</v>
      </c>
      <c r="H804" t="s">
        <v>2381</v>
      </c>
      <c r="I804" t="s">
        <v>29</v>
      </c>
      <c r="J804" t="s">
        <v>30</v>
      </c>
      <c r="K804" t="s">
        <v>45</v>
      </c>
      <c r="L804">
        <v>92704</v>
      </c>
      <c r="M804" t="s">
        <v>46</v>
      </c>
      <c r="N804" t="s">
        <v>2382</v>
      </c>
      <c r="O804" t="s">
        <v>73</v>
      </c>
      <c r="P804" t="s">
        <v>161</v>
      </c>
      <c r="Q804" t="s">
        <v>2383</v>
      </c>
      <c r="R804">
        <v>1399.93</v>
      </c>
      <c r="S804">
        <v>7</v>
      </c>
      <c r="T804">
        <v>0</v>
      </c>
      <c r="U804">
        <v>9799.51</v>
      </c>
      <c r="V804">
        <v>699.96500000000003</v>
      </c>
      <c r="W804">
        <v>4899.7550000000001</v>
      </c>
      <c r="X804" s="20">
        <v>4899.7550000000001</v>
      </c>
    </row>
    <row r="805" spans="1:24" x14ac:dyDescent="0.25">
      <c r="A805" t="s">
        <v>2384</v>
      </c>
      <c r="B805">
        <v>2015</v>
      </c>
      <c r="C805" t="s">
        <v>220</v>
      </c>
      <c r="D805" s="1">
        <v>42083</v>
      </c>
      <c r="E805" s="1">
        <v>42086</v>
      </c>
      <c r="F805" t="s">
        <v>187</v>
      </c>
      <c r="G805" t="s">
        <v>2385</v>
      </c>
      <c r="H805" t="s">
        <v>2386</v>
      </c>
      <c r="I805" t="s">
        <v>44</v>
      </c>
      <c r="J805" t="s">
        <v>30</v>
      </c>
      <c r="K805" t="s">
        <v>114</v>
      </c>
      <c r="L805">
        <v>53209</v>
      </c>
      <c r="M805" t="s">
        <v>106</v>
      </c>
      <c r="N805" t="s">
        <v>720</v>
      </c>
      <c r="O805" t="s">
        <v>48</v>
      </c>
      <c r="P805" t="s">
        <v>92</v>
      </c>
      <c r="Q805" t="s">
        <v>721</v>
      </c>
      <c r="R805">
        <v>51.84</v>
      </c>
      <c r="S805">
        <v>8</v>
      </c>
      <c r="T805">
        <v>0</v>
      </c>
      <c r="U805">
        <v>414.72</v>
      </c>
      <c r="V805">
        <v>33.696000000000005</v>
      </c>
      <c r="W805">
        <v>269.56800000000004</v>
      </c>
      <c r="X805" s="20">
        <v>145.15199999999999</v>
      </c>
    </row>
    <row r="806" spans="1:24" x14ac:dyDescent="0.25">
      <c r="A806" t="s">
        <v>2387</v>
      </c>
      <c r="B806">
        <v>2016</v>
      </c>
      <c r="C806" t="s">
        <v>151</v>
      </c>
      <c r="D806" s="1">
        <v>42628</v>
      </c>
      <c r="E806" s="1">
        <v>42632</v>
      </c>
      <c r="F806" t="s">
        <v>53</v>
      </c>
      <c r="G806" t="s">
        <v>1645</v>
      </c>
      <c r="H806" t="s">
        <v>1646</v>
      </c>
      <c r="I806" t="s">
        <v>29</v>
      </c>
      <c r="J806" t="s">
        <v>30</v>
      </c>
      <c r="K806" t="s">
        <v>146</v>
      </c>
      <c r="L806">
        <v>19140</v>
      </c>
      <c r="M806" t="s">
        <v>147</v>
      </c>
      <c r="N806" t="s">
        <v>2388</v>
      </c>
      <c r="O806" t="s">
        <v>48</v>
      </c>
      <c r="P806" t="s">
        <v>92</v>
      </c>
      <c r="Q806" t="s">
        <v>2389</v>
      </c>
      <c r="R806">
        <v>5.3440000000000003</v>
      </c>
      <c r="S806">
        <v>1</v>
      </c>
      <c r="T806">
        <v>0.2</v>
      </c>
      <c r="U806">
        <v>4.2752000000000008</v>
      </c>
      <c r="V806">
        <v>3.2063999999999999</v>
      </c>
      <c r="W806">
        <v>3.2063999999999999</v>
      </c>
      <c r="X806" s="20">
        <v>1.0688000000000009</v>
      </c>
    </row>
    <row r="807" spans="1:24" x14ac:dyDescent="0.25">
      <c r="A807" t="s">
        <v>2390</v>
      </c>
      <c r="B807">
        <v>2014</v>
      </c>
      <c r="C807" t="s">
        <v>41</v>
      </c>
      <c r="D807" s="1">
        <v>41818</v>
      </c>
      <c r="E807" s="1">
        <v>41822</v>
      </c>
      <c r="F807" t="s">
        <v>53</v>
      </c>
      <c r="G807" t="s">
        <v>1774</v>
      </c>
      <c r="H807" t="s">
        <v>1775</v>
      </c>
      <c r="I807" t="s">
        <v>29</v>
      </c>
      <c r="J807" t="s">
        <v>30</v>
      </c>
      <c r="K807" t="s">
        <v>146</v>
      </c>
      <c r="L807">
        <v>19140</v>
      </c>
      <c r="M807" t="s">
        <v>147</v>
      </c>
      <c r="N807" t="s">
        <v>384</v>
      </c>
      <c r="O807" t="s">
        <v>48</v>
      </c>
      <c r="P807" t="s">
        <v>92</v>
      </c>
      <c r="Q807" t="s">
        <v>385</v>
      </c>
      <c r="R807">
        <v>41.472000000000008</v>
      </c>
      <c r="S807">
        <v>8</v>
      </c>
      <c r="T807">
        <v>0.2</v>
      </c>
      <c r="U807">
        <v>265.42080000000004</v>
      </c>
      <c r="V807">
        <v>29.030400000000004</v>
      </c>
      <c r="W807">
        <v>232.24320000000003</v>
      </c>
      <c r="X807" s="20">
        <v>33.177600000000012</v>
      </c>
    </row>
    <row r="808" spans="1:24" x14ac:dyDescent="0.25">
      <c r="A808" t="s">
        <v>2390</v>
      </c>
      <c r="B808">
        <v>2014</v>
      </c>
      <c r="C808" t="s">
        <v>41</v>
      </c>
      <c r="D808" s="1">
        <v>41818</v>
      </c>
      <c r="E808" s="1">
        <v>41822</v>
      </c>
      <c r="F808" t="s">
        <v>53</v>
      </c>
      <c r="G808" t="s">
        <v>1774</v>
      </c>
      <c r="H808" t="s">
        <v>1775</v>
      </c>
      <c r="I808" t="s">
        <v>29</v>
      </c>
      <c r="J808" t="s">
        <v>30</v>
      </c>
      <c r="K808" t="s">
        <v>146</v>
      </c>
      <c r="L808">
        <v>19140</v>
      </c>
      <c r="M808" t="s">
        <v>147</v>
      </c>
      <c r="N808" t="s">
        <v>2391</v>
      </c>
      <c r="O808" t="s">
        <v>48</v>
      </c>
      <c r="P808" t="s">
        <v>77</v>
      </c>
      <c r="Q808" t="s">
        <v>2392</v>
      </c>
      <c r="R808">
        <v>3.168000000000001</v>
      </c>
      <c r="S808">
        <v>3</v>
      </c>
      <c r="T808">
        <v>0</v>
      </c>
      <c r="U808">
        <v>9.5040000000000031</v>
      </c>
      <c r="V808">
        <v>2.2176000000000005</v>
      </c>
      <c r="W808">
        <v>6.6528000000000009</v>
      </c>
      <c r="X808" s="20">
        <v>2.8512000000000022</v>
      </c>
    </row>
    <row r="809" spans="1:24" x14ac:dyDescent="0.25">
      <c r="A809" t="s">
        <v>2390</v>
      </c>
      <c r="B809">
        <v>2014</v>
      </c>
      <c r="C809" t="s">
        <v>41</v>
      </c>
      <c r="D809" s="1">
        <v>41818</v>
      </c>
      <c r="E809" s="1">
        <v>41822</v>
      </c>
      <c r="F809" t="s">
        <v>53</v>
      </c>
      <c r="G809" t="s">
        <v>1774</v>
      </c>
      <c r="H809" t="s">
        <v>1775</v>
      </c>
      <c r="I809" t="s">
        <v>29</v>
      </c>
      <c r="J809" t="s">
        <v>30</v>
      </c>
      <c r="K809" t="s">
        <v>146</v>
      </c>
      <c r="L809">
        <v>19140</v>
      </c>
      <c r="M809" t="s">
        <v>147</v>
      </c>
      <c r="N809" t="s">
        <v>2393</v>
      </c>
      <c r="O809" t="s">
        <v>34</v>
      </c>
      <c r="P809" t="s">
        <v>38</v>
      </c>
      <c r="Q809" t="s">
        <v>2394</v>
      </c>
      <c r="R809">
        <v>1228.4649999999999</v>
      </c>
      <c r="S809">
        <v>5</v>
      </c>
      <c r="T809">
        <v>0.3</v>
      </c>
      <c r="U809">
        <v>4299.6274999999996</v>
      </c>
      <c r="V809">
        <v>798.50225</v>
      </c>
      <c r="W809">
        <v>3992.51125</v>
      </c>
      <c r="X809" s="20">
        <v>307.11624999999958</v>
      </c>
    </row>
    <row r="810" spans="1:24" x14ac:dyDescent="0.25">
      <c r="A810" t="s">
        <v>2390</v>
      </c>
      <c r="B810">
        <v>2014</v>
      </c>
      <c r="C810" t="s">
        <v>41</v>
      </c>
      <c r="D810" s="1">
        <v>41818</v>
      </c>
      <c r="E810" s="1">
        <v>41822</v>
      </c>
      <c r="F810" t="s">
        <v>53</v>
      </c>
      <c r="G810" t="s">
        <v>1774</v>
      </c>
      <c r="H810" t="s">
        <v>1775</v>
      </c>
      <c r="I810" t="s">
        <v>29</v>
      </c>
      <c r="J810" t="s">
        <v>30</v>
      </c>
      <c r="K810" t="s">
        <v>146</v>
      </c>
      <c r="L810">
        <v>19140</v>
      </c>
      <c r="M810" t="s">
        <v>147</v>
      </c>
      <c r="N810" t="s">
        <v>2395</v>
      </c>
      <c r="O810" t="s">
        <v>48</v>
      </c>
      <c r="P810" t="s">
        <v>77</v>
      </c>
      <c r="Q810" t="s">
        <v>2396</v>
      </c>
      <c r="R810">
        <v>31.086000000000006</v>
      </c>
      <c r="S810">
        <v>3</v>
      </c>
      <c r="T810">
        <v>0</v>
      </c>
      <c r="U810">
        <v>93.25800000000001</v>
      </c>
      <c r="V810">
        <v>18.651600000000002</v>
      </c>
      <c r="W810">
        <v>55.954800000000006</v>
      </c>
      <c r="X810" s="20">
        <v>37.303200000000004</v>
      </c>
    </row>
    <row r="811" spans="1:24" x14ac:dyDescent="0.25">
      <c r="A811" t="s">
        <v>2390</v>
      </c>
      <c r="B811">
        <v>2014</v>
      </c>
      <c r="C811" t="s">
        <v>41</v>
      </c>
      <c r="D811" s="1">
        <v>41818</v>
      </c>
      <c r="E811" s="1">
        <v>41822</v>
      </c>
      <c r="F811" t="s">
        <v>53</v>
      </c>
      <c r="G811" t="s">
        <v>1774</v>
      </c>
      <c r="H811" t="s">
        <v>1775</v>
      </c>
      <c r="I811" t="s">
        <v>29</v>
      </c>
      <c r="J811" t="s">
        <v>30</v>
      </c>
      <c r="K811" t="s">
        <v>146</v>
      </c>
      <c r="L811">
        <v>19140</v>
      </c>
      <c r="M811" t="s">
        <v>147</v>
      </c>
      <c r="N811" t="s">
        <v>2397</v>
      </c>
      <c r="O811" t="s">
        <v>48</v>
      </c>
      <c r="P811" t="s">
        <v>92</v>
      </c>
      <c r="Q811" t="s">
        <v>2398</v>
      </c>
      <c r="R811">
        <v>335.52</v>
      </c>
      <c r="S811">
        <v>4</v>
      </c>
      <c r="T811">
        <v>0.2</v>
      </c>
      <c r="U811">
        <v>1073.664</v>
      </c>
      <c r="V811">
        <v>184.536</v>
      </c>
      <c r="W811">
        <v>738.14400000000001</v>
      </c>
      <c r="X811" s="20">
        <v>335.52</v>
      </c>
    </row>
    <row r="812" spans="1:24" x14ac:dyDescent="0.25">
      <c r="A812" t="s">
        <v>2399</v>
      </c>
      <c r="B812">
        <v>2017</v>
      </c>
      <c r="C812" t="s">
        <v>41</v>
      </c>
      <c r="D812" s="1">
        <v>42906</v>
      </c>
      <c r="E812" s="1">
        <v>42913</v>
      </c>
      <c r="F812" t="s">
        <v>53</v>
      </c>
      <c r="G812" t="s">
        <v>2400</v>
      </c>
      <c r="H812" t="s">
        <v>2401</v>
      </c>
      <c r="I812" t="s">
        <v>29</v>
      </c>
      <c r="J812" t="s">
        <v>30</v>
      </c>
      <c r="K812" t="s">
        <v>739</v>
      </c>
      <c r="L812">
        <v>7109</v>
      </c>
      <c r="M812" t="s">
        <v>147</v>
      </c>
      <c r="N812" t="s">
        <v>2402</v>
      </c>
      <c r="O812" t="s">
        <v>73</v>
      </c>
      <c r="P812" t="s">
        <v>161</v>
      </c>
      <c r="Q812" t="s">
        <v>2403</v>
      </c>
      <c r="R812">
        <v>239.96999999999997</v>
      </c>
      <c r="S812">
        <v>3</v>
      </c>
      <c r="T812">
        <v>0</v>
      </c>
      <c r="U812">
        <v>719.90999999999985</v>
      </c>
      <c r="V812">
        <v>143.98199999999997</v>
      </c>
      <c r="W812">
        <v>431.94599999999991</v>
      </c>
      <c r="X812" s="20">
        <v>287.96399999999994</v>
      </c>
    </row>
    <row r="813" spans="1:24" x14ac:dyDescent="0.25">
      <c r="A813" t="s">
        <v>2399</v>
      </c>
      <c r="B813">
        <v>2017</v>
      </c>
      <c r="C813" t="s">
        <v>41</v>
      </c>
      <c r="D813" s="1">
        <v>42906</v>
      </c>
      <c r="E813" s="1">
        <v>42913</v>
      </c>
      <c r="F813" t="s">
        <v>53</v>
      </c>
      <c r="G813" t="s">
        <v>2400</v>
      </c>
      <c r="H813" t="s">
        <v>2401</v>
      </c>
      <c r="I813" t="s">
        <v>29</v>
      </c>
      <c r="J813" t="s">
        <v>30</v>
      </c>
      <c r="K813" t="s">
        <v>739</v>
      </c>
      <c r="L813">
        <v>7109</v>
      </c>
      <c r="M813" t="s">
        <v>147</v>
      </c>
      <c r="N813" t="s">
        <v>2213</v>
      </c>
      <c r="O813" t="s">
        <v>48</v>
      </c>
      <c r="P813" t="s">
        <v>49</v>
      </c>
      <c r="Q813" t="s">
        <v>2214</v>
      </c>
      <c r="R813">
        <v>9.82</v>
      </c>
      <c r="S813">
        <v>2</v>
      </c>
      <c r="T813">
        <v>0</v>
      </c>
      <c r="U813">
        <v>19.64</v>
      </c>
      <c r="V813">
        <v>4.91</v>
      </c>
      <c r="W813">
        <v>9.82</v>
      </c>
      <c r="X813" s="20">
        <v>9.82</v>
      </c>
    </row>
    <row r="814" spans="1:24" x14ac:dyDescent="0.25">
      <c r="A814" t="s">
        <v>2404</v>
      </c>
      <c r="B814">
        <v>2014</v>
      </c>
      <c r="C814" t="s">
        <v>118</v>
      </c>
      <c r="D814" s="1">
        <v>41768</v>
      </c>
      <c r="E814" s="1">
        <v>41774</v>
      </c>
      <c r="F814" t="s">
        <v>53</v>
      </c>
      <c r="G814" t="s">
        <v>2405</v>
      </c>
      <c r="H814" t="s">
        <v>2406</v>
      </c>
      <c r="I814" t="s">
        <v>29</v>
      </c>
      <c r="J814" t="s">
        <v>30</v>
      </c>
      <c r="K814" t="s">
        <v>45</v>
      </c>
      <c r="L814">
        <v>94110</v>
      </c>
      <c r="M814" t="s">
        <v>46</v>
      </c>
      <c r="N814" t="s">
        <v>2407</v>
      </c>
      <c r="O814" t="s">
        <v>73</v>
      </c>
      <c r="P814" t="s">
        <v>161</v>
      </c>
      <c r="Q814" t="s">
        <v>2408</v>
      </c>
      <c r="R814">
        <v>67.8</v>
      </c>
      <c r="S814">
        <v>4</v>
      </c>
      <c r="T814">
        <v>0</v>
      </c>
      <c r="U814">
        <v>271.2</v>
      </c>
      <c r="V814">
        <v>33.9</v>
      </c>
      <c r="W814">
        <v>135.6</v>
      </c>
      <c r="X814" s="20">
        <v>135.6</v>
      </c>
    </row>
    <row r="815" spans="1:24" x14ac:dyDescent="0.25">
      <c r="A815" t="s">
        <v>2404</v>
      </c>
      <c r="B815">
        <v>2014</v>
      </c>
      <c r="C815" t="s">
        <v>118</v>
      </c>
      <c r="D815" s="1">
        <v>41768</v>
      </c>
      <c r="E815" s="1">
        <v>41774</v>
      </c>
      <c r="F815" t="s">
        <v>53</v>
      </c>
      <c r="G815" t="s">
        <v>2405</v>
      </c>
      <c r="H815" t="s">
        <v>2406</v>
      </c>
      <c r="I815" t="s">
        <v>29</v>
      </c>
      <c r="J815" t="s">
        <v>30</v>
      </c>
      <c r="K815" t="s">
        <v>45</v>
      </c>
      <c r="L815">
        <v>94110</v>
      </c>
      <c r="M815" t="s">
        <v>46</v>
      </c>
      <c r="N815" t="s">
        <v>801</v>
      </c>
      <c r="O815" t="s">
        <v>73</v>
      </c>
      <c r="P815" t="s">
        <v>161</v>
      </c>
      <c r="Q815" t="s">
        <v>802</v>
      </c>
      <c r="R815">
        <v>167.97</v>
      </c>
      <c r="S815">
        <v>3</v>
      </c>
      <c r="T815">
        <v>0</v>
      </c>
      <c r="U815">
        <v>503.90999999999997</v>
      </c>
      <c r="V815">
        <v>109.18050000000001</v>
      </c>
      <c r="W815">
        <v>327.54150000000004</v>
      </c>
      <c r="X815" s="20">
        <v>176.36849999999993</v>
      </c>
    </row>
    <row r="816" spans="1:24" x14ac:dyDescent="0.25">
      <c r="A816" t="s">
        <v>2409</v>
      </c>
      <c r="B816">
        <v>2017</v>
      </c>
      <c r="C816" t="s">
        <v>125</v>
      </c>
      <c r="D816" s="1">
        <v>42968</v>
      </c>
      <c r="E816" s="1">
        <v>42975</v>
      </c>
      <c r="F816" t="s">
        <v>53</v>
      </c>
      <c r="G816" t="s">
        <v>1747</v>
      </c>
      <c r="H816" t="s">
        <v>1748</v>
      </c>
      <c r="I816" t="s">
        <v>29</v>
      </c>
      <c r="J816" t="s">
        <v>30</v>
      </c>
      <c r="K816" t="s">
        <v>223</v>
      </c>
      <c r="L816">
        <v>55044</v>
      </c>
      <c r="M816" t="s">
        <v>106</v>
      </c>
      <c r="N816" t="s">
        <v>2410</v>
      </c>
      <c r="O816" t="s">
        <v>48</v>
      </c>
      <c r="P816" t="s">
        <v>259</v>
      </c>
      <c r="Q816" t="s">
        <v>2411</v>
      </c>
      <c r="R816">
        <v>35</v>
      </c>
      <c r="S816">
        <v>7</v>
      </c>
      <c r="T816">
        <v>0</v>
      </c>
      <c r="U816">
        <v>245</v>
      </c>
      <c r="V816">
        <v>21</v>
      </c>
      <c r="W816">
        <v>147</v>
      </c>
      <c r="X816" s="20">
        <v>98</v>
      </c>
    </row>
    <row r="817" spans="1:24" x14ac:dyDescent="0.25">
      <c r="A817" t="s">
        <v>2409</v>
      </c>
      <c r="B817">
        <v>2017</v>
      </c>
      <c r="C817" t="s">
        <v>125</v>
      </c>
      <c r="D817" s="1">
        <v>42968</v>
      </c>
      <c r="E817" s="1">
        <v>42975</v>
      </c>
      <c r="F817" t="s">
        <v>53</v>
      </c>
      <c r="G817" t="s">
        <v>1747</v>
      </c>
      <c r="H817" t="s">
        <v>1748</v>
      </c>
      <c r="I817" t="s">
        <v>29</v>
      </c>
      <c r="J817" t="s">
        <v>30</v>
      </c>
      <c r="K817" t="s">
        <v>223</v>
      </c>
      <c r="L817">
        <v>55044</v>
      </c>
      <c r="M817" t="s">
        <v>106</v>
      </c>
      <c r="N817" t="s">
        <v>2412</v>
      </c>
      <c r="O817" t="s">
        <v>48</v>
      </c>
      <c r="P817" t="s">
        <v>545</v>
      </c>
      <c r="Q817" t="s">
        <v>2413</v>
      </c>
      <c r="R817">
        <v>37.24</v>
      </c>
      <c r="S817">
        <v>4</v>
      </c>
      <c r="T817">
        <v>0</v>
      </c>
      <c r="U817">
        <v>148.96</v>
      </c>
      <c r="V817">
        <v>26.068000000000001</v>
      </c>
      <c r="W817">
        <v>104.27200000000001</v>
      </c>
      <c r="X817" s="20">
        <v>44.688000000000002</v>
      </c>
    </row>
    <row r="818" spans="1:24" x14ac:dyDescent="0.25">
      <c r="A818" t="s">
        <v>2409</v>
      </c>
      <c r="B818">
        <v>2017</v>
      </c>
      <c r="C818" t="s">
        <v>125</v>
      </c>
      <c r="D818" s="1">
        <v>42968</v>
      </c>
      <c r="E818" s="1">
        <v>42975</v>
      </c>
      <c r="F818" t="s">
        <v>53</v>
      </c>
      <c r="G818" t="s">
        <v>1747</v>
      </c>
      <c r="H818" t="s">
        <v>1748</v>
      </c>
      <c r="I818" t="s">
        <v>29</v>
      </c>
      <c r="J818" t="s">
        <v>30</v>
      </c>
      <c r="K818" t="s">
        <v>223</v>
      </c>
      <c r="L818">
        <v>55044</v>
      </c>
      <c r="M818" t="s">
        <v>106</v>
      </c>
      <c r="N818" t="s">
        <v>2414</v>
      </c>
      <c r="O818" t="s">
        <v>48</v>
      </c>
      <c r="P818" t="s">
        <v>173</v>
      </c>
      <c r="Q818" t="s">
        <v>2415</v>
      </c>
      <c r="R818">
        <v>15.28</v>
      </c>
      <c r="S818">
        <v>2</v>
      </c>
      <c r="T818">
        <v>0</v>
      </c>
      <c r="U818">
        <v>30.56</v>
      </c>
      <c r="V818">
        <v>10.696</v>
      </c>
      <c r="W818">
        <v>21.391999999999999</v>
      </c>
      <c r="X818" s="20">
        <v>9.1679999999999993</v>
      </c>
    </row>
    <row r="819" spans="1:24" x14ac:dyDescent="0.25">
      <c r="A819" t="s">
        <v>2416</v>
      </c>
      <c r="B819">
        <v>2017</v>
      </c>
      <c r="C819" t="s">
        <v>41</v>
      </c>
      <c r="D819" s="1">
        <v>42902</v>
      </c>
      <c r="E819" s="1">
        <v>42907</v>
      </c>
      <c r="F819" t="s">
        <v>26</v>
      </c>
      <c r="G819" t="s">
        <v>317</v>
      </c>
      <c r="H819" t="s">
        <v>318</v>
      </c>
      <c r="I819" t="s">
        <v>29</v>
      </c>
      <c r="J819" t="s">
        <v>30</v>
      </c>
      <c r="K819" t="s">
        <v>31</v>
      </c>
      <c r="L819">
        <v>41042</v>
      </c>
      <c r="M819" t="s">
        <v>32</v>
      </c>
      <c r="N819" t="s">
        <v>2417</v>
      </c>
      <c r="O819" t="s">
        <v>34</v>
      </c>
      <c r="P819" t="s">
        <v>38</v>
      </c>
      <c r="Q819" t="s">
        <v>2418</v>
      </c>
      <c r="R819">
        <v>301.95999999999998</v>
      </c>
      <c r="S819">
        <v>2</v>
      </c>
      <c r="T819">
        <v>0</v>
      </c>
      <c r="U819">
        <v>603.91999999999996</v>
      </c>
      <c r="V819">
        <v>196.274</v>
      </c>
      <c r="W819">
        <v>392.548</v>
      </c>
      <c r="X819" s="20">
        <v>211.37199999999996</v>
      </c>
    </row>
    <row r="820" spans="1:24" x14ac:dyDescent="0.25">
      <c r="A820" t="s">
        <v>2416</v>
      </c>
      <c r="B820">
        <v>2017</v>
      </c>
      <c r="C820" t="s">
        <v>41</v>
      </c>
      <c r="D820" s="1">
        <v>42902</v>
      </c>
      <c r="E820" s="1">
        <v>42907</v>
      </c>
      <c r="F820" t="s">
        <v>26</v>
      </c>
      <c r="G820" t="s">
        <v>317</v>
      </c>
      <c r="H820" t="s">
        <v>318</v>
      </c>
      <c r="I820" t="s">
        <v>29</v>
      </c>
      <c r="J820" t="s">
        <v>30</v>
      </c>
      <c r="K820" t="s">
        <v>31</v>
      </c>
      <c r="L820">
        <v>41042</v>
      </c>
      <c r="M820" t="s">
        <v>32</v>
      </c>
      <c r="N820" t="s">
        <v>2419</v>
      </c>
      <c r="O820" t="s">
        <v>48</v>
      </c>
      <c r="P820" t="s">
        <v>80</v>
      </c>
      <c r="Q820" t="s">
        <v>2420</v>
      </c>
      <c r="R820">
        <v>180.66</v>
      </c>
      <c r="S820">
        <v>3</v>
      </c>
      <c r="T820">
        <v>0</v>
      </c>
      <c r="U820">
        <v>541.98</v>
      </c>
      <c r="V820">
        <v>108.396</v>
      </c>
      <c r="W820">
        <v>325.18799999999999</v>
      </c>
      <c r="X820" s="20">
        <v>216.79200000000003</v>
      </c>
    </row>
    <row r="821" spans="1:24" x14ac:dyDescent="0.25">
      <c r="A821" t="s">
        <v>2416</v>
      </c>
      <c r="B821">
        <v>2017</v>
      </c>
      <c r="C821" t="s">
        <v>41</v>
      </c>
      <c r="D821" s="1">
        <v>42902</v>
      </c>
      <c r="E821" s="1">
        <v>42907</v>
      </c>
      <c r="F821" t="s">
        <v>26</v>
      </c>
      <c r="G821" t="s">
        <v>317</v>
      </c>
      <c r="H821" t="s">
        <v>318</v>
      </c>
      <c r="I821" t="s">
        <v>29</v>
      </c>
      <c r="J821" t="s">
        <v>30</v>
      </c>
      <c r="K821" t="s">
        <v>31</v>
      </c>
      <c r="L821">
        <v>41042</v>
      </c>
      <c r="M821" t="s">
        <v>32</v>
      </c>
      <c r="N821" t="s">
        <v>2421</v>
      </c>
      <c r="O821" t="s">
        <v>73</v>
      </c>
      <c r="P821" t="s">
        <v>74</v>
      </c>
      <c r="Q821" t="s">
        <v>2422</v>
      </c>
      <c r="R821">
        <v>191.98</v>
      </c>
      <c r="S821">
        <v>2</v>
      </c>
      <c r="T821">
        <v>0</v>
      </c>
      <c r="U821">
        <v>383.96</v>
      </c>
      <c r="V821">
        <v>105.589</v>
      </c>
      <c r="W821">
        <v>211.178</v>
      </c>
      <c r="X821" s="20">
        <v>172.78199999999998</v>
      </c>
    </row>
    <row r="822" spans="1:24" x14ac:dyDescent="0.25">
      <c r="A822" t="s">
        <v>2416</v>
      </c>
      <c r="B822">
        <v>2017</v>
      </c>
      <c r="C822" t="s">
        <v>41</v>
      </c>
      <c r="D822" s="1">
        <v>42902</v>
      </c>
      <c r="E822" s="1">
        <v>42907</v>
      </c>
      <c r="F822" t="s">
        <v>26</v>
      </c>
      <c r="G822" t="s">
        <v>317</v>
      </c>
      <c r="H822" t="s">
        <v>318</v>
      </c>
      <c r="I822" t="s">
        <v>29</v>
      </c>
      <c r="J822" t="s">
        <v>30</v>
      </c>
      <c r="K822" t="s">
        <v>31</v>
      </c>
      <c r="L822">
        <v>41042</v>
      </c>
      <c r="M822" t="s">
        <v>32</v>
      </c>
      <c r="N822" t="s">
        <v>2423</v>
      </c>
      <c r="O822" t="s">
        <v>73</v>
      </c>
      <c r="P822" t="s">
        <v>74</v>
      </c>
      <c r="Q822" t="s">
        <v>2424</v>
      </c>
      <c r="R822">
        <v>65.989999999999995</v>
      </c>
      <c r="S822">
        <v>1</v>
      </c>
      <c r="T822">
        <v>0</v>
      </c>
      <c r="U822">
        <v>65.989999999999995</v>
      </c>
      <c r="V822">
        <v>39.593999999999994</v>
      </c>
      <c r="W822">
        <v>39.593999999999994</v>
      </c>
      <c r="X822" s="20">
        <v>26.396000000000001</v>
      </c>
    </row>
    <row r="823" spans="1:24" x14ac:dyDescent="0.25">
      <c r="A823" t="s">
        <v>2425</v>
      </c>
      <c r="B823">
        <v>2016</v>
      </c>
      <c r="C823" t="s">
        <v>143</v>
      </c>
      <c r="D823" s="1">
        <v>42574</v>
      </c>
      <c r="E823" s="1">
        <v>42578</v>
      </c>
      <c r="F823" t="s">
        <v>53</v>
      </c>
      <c r="G823" t="s">
        <v>661</v>
      </c>
      <c r="H823" t="s">
        <v>662</v>
      </c>
      <c r="I823" t="s">
        <v>44</v>
      </c>
      <c r="J823" t="s">
        <v>30</v>
      </c>
      <c r="K823" t="s">
        <v>56</v>
      </c>
      <c r="L823">
        <v>33614</v>
      </c>
      <c r="M823" t="s">
        <v>32</v>
      </c>
      <c r="N823" t="s">
        <v>2426</v>
      </c>
      <c r="O823" t="s">
        <v>48</v>
      </c>
      <c r="P823" t="s">
        <v>70</v>
      </c>
      <c r="Q823" t="s">
        <v>2427</v>
      </c>
      <c r="R823">
        <v>35.216000000000001</v>
      </c>
      <c r="S823">
        <v>2</v>
      </c>
      <c r="T823">
        <v>0.2</v>
      </c>
      <c r="U823">
        <v>56.345600000000005</v>
      </c>
      <c r="V823">
        <v>17.608000000000001</v>
      </c>
      <c r="W823">
        <v>35.216000000000001</v>
      </c>
      <c r="X823" s="20">
        <v>21.129600000000003</v>
      </c>
    </row>
    <row r="824" spans="1:24" x14ac:dyDescent="0.25">
      <c r="A824" t="s">
        <v>2425</v>
      </c>
      <c r="B824">
        <v>2016</v>
      </c>
      <c r="C824" t="s">
        <v>143</v>
      </c>
      <c r="D824" s="1">
        <v>42574</v>
      </c>
      <c r="E824" s="1">
        <v>42578</v>
      </c>
      <c r="F824" t="s">
        <v>53</v>
      </c>
      <c r="G824" t="s">
        <v>661</v>
      </c>
      <c r="H824" t="s">
        <v>662</v>
      </c>
      <c r="I824" t="s">
        <v>44</v>
      </c>
      <c r="J824" t="s">
        <v>30</v>
      </c>
      <c r="K824" t="s">
        <v>56</v>
      </c>
      <c r="L824">
        <v>33614</v>
      </c>
      <c r="M824" t="s">
        <v>32</v>
      </c>
      <c r="N824" t="s">
        <v>2428</v>
      </c>
      <c r="O824" t="s">
        <v>48</v>
      </c>
      <c r="P824" t="s">
        <v>80</v>
      </c>
      <c r="Q824" t="s">
        <v>2429</v>
      </c>
      <c r="R824">
        <v>23.696000000000002</v>
      </c>
      <c r="S824">
        <v>2</v>
      </c>
      <c r="T824">
        <v>0.2</v>
      </c>
      <c r="U824">
        <v>37.913600000000002</v>
      </c>
      <c r="V824">
        <v>11.848000000000001</v>
      </c>
      <c r="W824">
        <v>23.696000000000002</v>
      </c>
      <c r="X824" s="20">
        <v>14.217600000000001</v>
      </c>
    </row>
    <row r="825" spans="1:24" x14ac:dyDescent="0.25">
      <c r="A825" t="s">
        <v>2425</v>
      </c>
      <c r="B825">
        <v>2016</v>
      </c>
      <c r="C825" t="s">
        <v>143</v>
      </c>
      <c r="D825" s="1">
        <v>42574</v>
      </c>
      <c r="E825" s="1">
        <v>42578</v>
      </c>
      <c r="F825" t="s">
        <v>53</v>
      </c>
      <c r="G825" t="s">
        <v>661</v>
      </c>
      <c r="H825" t="s">
        <v>662</v>
      </c>
      <c r="I825" t="s">
        <v>44</v>
      </c>
      <c r="J825" t="s">
        <v>30</v>
      </c>
      <c r="K825" t="s">
        <v>56</v>
      </c>
      <c r="L825">
        <v>33614</v>
      </c>
      <c r="M825" t="s">
        <v>32</v>
      </c>
      <c r="N825" t="s">
        <v>2430</v>
      </c>
      <c r="O825" t="s">
        <v>73</v>
      </c>
      <c r="P825" t="s">
        <v>641</v>
      </c>
      <c r="Q825" t="s">
        <v>2431</v>
      </c>
      <c r="R825">
        <v>265.47500000000002</v>
      </c>
      <c r="S825">
        <v>1</v>
      </c>
      <c r="T825">
        <v>0</v>
      </c>
      <c r="U825">
        <v>265.47500000000002</v>
      </c>
      <c r="V825">
        <v>172.55875000000003</v>
      </c>
      <c r="W825">
        <v>172.55875000000003</v>
      </c>
      <c r="X825" s="20">
        <v>92.916249999999991</v>
      </c>
    </row>
    <row r="826" spans="1:24" x14ac:dyDescent="0.25">
      <c r="A826" t="s">
        <v>2432</v>
      </c>
      <c r="B826">
        <v>2014</v>
      </c>
      <c r="C826" t="s">
        <v>151</v>
      </c>
      <c r="D826" s="1">
        <v>41890</v>
      </c>
      <c r="E826" s="1">
        <v>41895</v>
      </c>
      <c r="F826" t="s">
        <v>26</v>
      </c>
      <c r="G826" t="s">
        <v>2262</v>
      </c>
      <c r="H826" t="s">
        <v>2263</v>
      </c>
      <c r="I826" t="s">
        <v>29</v>
      </c>
      <c r="J826" t="s">
        <v>30</v>
      </c>
      <c r="K826" t="s">
        <v>105</v>
      </c>
      <c r="L826">
        <v>75701</v>
      </c>
      <c r="M826" t="s">
        <v>106</v>
      </c>
      <c r="N826" t="s">
        <v>2433</v>
      </c>
      <c r="O826" t="s">
        <v>48</v>
      </c>
      <c r="P826" t="s">
        <v>77</v>
      </c>
      <c r="Q826" t="s">
        <v>2434</v>
      </c>
      <c r="R826">
        <v>51.183999999999983</v>
      </c>
      <c r="S826">
        <v>4</v>
      </c>
      <c r="T826">
        <v>0</v>
      </c>
      <c r="U826">
        <v>204.73599999999993</v>
      </c>
      <c r="V826">
        <v>30.710399999999989</v>
      </c>
      <c r="W826">
        <v>122.84159999999996</v>
      </c>
      <c r="X826" s="20">
        <v>81.894399999999976</v>
      </c>
    </row>
    <row r="827" spans="1:24" x14ac:dyDescent="0.25">
      <c r="A827" t="s">
        <v>2435</v>
      </c>
      <c r="B827">
        <v>2017</v>
      </c>
      <c r="C827" t="s">
        <v>25</v>
      </c>
      <c r="D827" s="1">
        <v>43043</v>
      </c>
      <c r="E827" s="1">
        <v>43050</v>
      </c>
      <c r="F827" t="s">
        <v>53</v>
      </c>
      <c r="G827" t="s">
        <v>2436</v>
      </c>
      <c r="H827" t="s">
        <v>2437</v>
      </c>
      <c r="I827" t="s">
        <v>104</v>
      </c>
      <c r="J827" t="s">
        <v>30</v>
      </c>
      <c r="K827" t="s">
        <v>319</v>
      </c>
      <c r="L827">
        <v>38401</v>
      </c>
      <c r="M827" t="s">
        <v>32</v>
      </c>
      <c r="N827" t="s">
        <v>2438</v>
      </c>
      <c r="O827" t="s">
        <v>48</v>
      </c>
      <c r="P827" t="s">
        <v>92</v>
      </c>
      <c r="Q827" t="s">
        <v>2439</v>
      </c>
      <c r="R827">
        <v>9.6640000000000015</v>
      </c>
      <c r="S827">
        <v>2</v>
      </c>
      <c r="T827">
        <v>0.2</v>
      </c>
      <c r="U827">
        <v>15.462400000000002</v>
      </c>
      <c r="V827">
        <v>6.764800000000001</v>
      </c>
      <c r="W827">
        <v>13.529600000000002</v>
      </c>
      <c r="X827" s="20">
        <v>1.9328000000000003</v>
      </c>
    </row>
    <row r="828" spans="1:24" x14ac:dyDescent="0.25">
      <c r="A828" t="s">
        <v>2440</v>
      </c>
      <c r="B828">
        <v>2016</v>
      </c>
      <c r="C828" t="s">
        <v>220</v>
      </c>
      <c r="D828" s="1">
        <v>42436</v>
      </c>
      <c r="E828" s="1">
        <v>42441</v>
      </c>
      <c r="F828" t="s">
        <v>53</v>
      </c>
      <c r="G828" t="s">
        <v>1463</v>
      </c>
      <c r="H828" t="s">
        <v>1464</v>
      </c>
      <c r="I828" t="s">
        <v>44</v>
      </c>
      <c r="J828" t="s">
        <v>30</v>
      </c>
      <c r="K828" t="s">
        <v>105</v>
      </c>
      <c r="L828">
        <v>76106</v>
      </c>
      <c r="M828" t="s">
        <v>106</v>
      </c>
      <c r="N828" t="s">
        <v>1460</v>
      </c>
      <c r="O828" t="s">
        <v>73</v>
      </c>
      <c r="P828" t="s">
        <v>74</v>
      </c>
      <c r="Q828" t="s">
        <v>1461</v>
      </c>
      <c r="R828">
        <v>21.071999999999999</v>
      </c>
      <c r="S828">
        <v>3</v>
      </c>
      <c r="T828">
        <v>0.2</v>
      </c>
      <c r="U828">
        <v>50.572800000000001</v>
      </c>
      <c r="V828">
        <v>14.750399999999999</v>
      </c>
      <c r="W828">
        <v>44.251199999999997</v>
      </c>
      <c r="X828" s="20">
        <v>6.3216000000000037</v>
      </c>
    </row>
    <row r="829" spans="1:24" x14ac:dyDescent="0.25">
      <c r="A829" t="s">
        <v>2441</v>
      </c>
      <c r="B829">
        <v>2015</v>
      </c>
      <c r="C829" t="s">
        <v>25</v>
      </c>
      <c r="D829" s="1">
        <v>42328</v>
      </c>
      <c r="E829" s="1">
        <v>42333</v>
      </c>
      <c r="F829" t="s">
        <v>53</v>
      </c>
      <c r="G829" t="s">
        <v>2442</v>
      </c>
      <c r="H829" t="s">
        <v>2443</v>
      </c>
      <c r="I829" t="s">
        <v>44</v>
      </c>
      <c r="J829" t="s">
        <v>30</v>
      </c>
      <c r="K829" t="s">
        <v>257</v>
      </c>
      <c r="L829">
        <v>10035</v>
      </c>
      <c r="M829" t="s">
        <v>147</v>
      </c>
      <c r="N829" t="s">
        <v>2290</v>
      </c>
      <c r="O829" t="s">
        <v>48</v>
      </c>
      <c r="P829" t="s">
        <v>70</v>
      </c>
      <c r="Q829" t="s">
        <v>2291</v>
      </c>
      <c r="R829">
        <v>60.449999999999996</v>
      </c>
      <c r="S829">
        <v>3</v>
      </c>
      <c r="T829">
        <v>0</v>
      </c>
      <c r="U829">
        <v>181.35</v>
      </c>
      <c r="V829">
        <v>39.292499999999997</v>
      </c>
      <c r="W829">
        <v>117.8775</v>
      </c>
      <c r="X829" s="20">
        <v>63.472499999999997</v>
      </c>
    </row>
    <row r="830" spans="1:24" x14ac:dyDescent="0.25">
      <c r="A830" t="s">
        <v>2441</v>
      </c>
      <c r="B830">
        <v>2015</v>
      </c>
      <c r="C830" t="s">
        <v>25</v>
      </c>
      <c r="D830" s="1">
        <v>42328</v>
      </c>
      <c r="E830" s="1">
        <v>42333</v>
      </c>
      <c r="F830" t="s">
        <v>53</v>
      </c>
      <c r="G830" t="s">
        <v>2442</v>
      </c>
      <c r="H830" t="s">
        <v>2443</v>
      </c>
      <c r="I830" t="s">
        <v>44</v>
      </c>
      <c r="J830" t="s">
        <v>30</v>
      </c>
      <c r="K830" t="s">
        <v>257</v>
      </c>
      <c r="L830">
        <v>10035</v>
      </c>
      <c r="M830" t="s">
        <v>147</v>
      </c>
      <c r="N830" t="s">
        <v>2444</v>
      </c>
      <c r="O830" t="s">
        <v>48</v>
      </c>
      <c r="P830" t="s">
        <v>70</v>
      </c>
      <c r="Q830" t="s">
        <v>2445</v>
      </c>
      <c r="R830">
        <v>11.52</v>
      </c>
      <c r="S830">
        <v>4</v>
      </c>
      <c r="T830">
        <v>0</v>
      </c>
      <c r="U830">
        <v>46.08</v>
      </c>
      <c r="V830">
        <v>6.9119999999999999</v>
      </c>
      <c r="W830">
        <v>27.648</v>
      </c>
      <c r="X830" s="20">
        <v>18.431999999999999</v>
      </c>
    </row>
    <row r="831" spans="1:24" x14ac:dyDescent="0.25">
      <c r="A831" t="s">
        <v>2441</v>
      </c>
      <c r="B831">
        <v>2015</v>
      </c>
      <c r="C831" t="s">
        <v>25</v>
      </c>
      <c r="D831" s="1">
        <v>42328</v>
      </c>
      <c r="E831" s="1">
        <v>42333</v>
      </c>
      <c r="F831" t="s">
        <v>53</v>
      </c>
      <c r="G831" t="s">
        <v>2442</v>
      </c>
      <c r="H831" t="s">
        <v>2443</v>
      </c>
      <c r="I831" t="s">
        <v>44</v>
      </c>
      <c r="J831" t="s">
        <v>30</v>
      </c>
      <c r="K831" t="s">
        <v>257</v>
      </c>
      <c r="L831">
        <v>10035</v>
      </c>
      <c r="M831" t="s">
        <v>147</v>
      </c>
      <c r="N831" t="s">
        <v>2446</v>
      </c>
      <c r="O831" t="s">
        <v>34</v>
      </c>
      <c r="P831" t="s">
        <v>35</v>
      </c>
      <c r="Q831" t="s">
        <v>2447</v>
      </c>
      <c r="R831">
        <v>186.048</v>
      </c>
      <c r="S831">
        <v>4</v>
      </c>
      <c r="T831">
        <v>0.2</v>
      </c>
      <c r="U831">
        <v>595.35360000000003</v>
      </c>
      <c r="V831">
        <v>102.32640000000001</v>
      </c>
      <c r="W831">
        <v>409.30560000000003</v>
      </c>
      <c r="X831" s="20">
        <v>186.048</v>
      </c>
    </row>
    <row r="832" spans="1:24" x14ac:dyDescent="0.25">
      <c r="A832" t="s">
        <v>2448</v>
      </c>
      <c r="B832">
        <v>2016</v>
      </c>
      <c r="C832" t="s">
        <v>25</v>
      </c>
      <c r="D832" s="1">
        <v>42681</v>
      </c>
      <c r="E832" s="1">
        <v>42683</v>
      </c>
      <c r="F832" t="s">
        <v>187</v>
      </c>
      <c r="G832" t="s">
        <v>2449</v>
      </c>
      <c r="H832" t="s">
        <v>2450</v>
      </c>
      <c r="I832" t="s">
        <v>44</v>
      </c>
      <c r="J832" t="s">
        <v>30</v>
      </c>
      <c r="K832" t="s">
        <v>45</v>
      </c>
      <c r="L832">
        <v>90036</v>
      </c>
      <c r="M832" t="s">
        <v>46</v>
      </c>
      <c r="N832" t="s">
        <v>2451</v>
      </c>
      <c r="O832" t="s">
        <v>48</v>
      </c>
      <c r="P832" t="s">
        <v>77</v>
      </c>
      <c r="Q832" t="s">
        <v>2452</v>
      </c>
      <c r="R832">
        <v>37.44</v>
      </c>
      <c r="S832">
        <v>4</v>
      </c>
      <c r="T832">
        <v>0.2</v>
      </c>
      <c r="U832">
        <v>119.80799999999999</v>
      </c>
      <c r="V832">
        <v>22.463999999999999</v>
      </c>
      <c r="W832">
        <v>89.855999999999995</v>
      </c>
      <c r="X832" s="20">
        <v>29.951999999999998</v>
      </c>
    </row>
    <row r="833" spans="1:24" x14ac:dyDescent="0.25">
      <c r="A833" t="s">
        <v>2448</v>
      </c>
      <c r="B833">
        <v>2016</v>
      </c>
      <c r="C833" t="s">
        <v>25</v>
      </c>
      <c r="D833" s="1">
        <v>42681</v>
      </c>
      <c r="E833" s="1">
        <v>42683</v>
      </c>
      <c r="F833" t="s">
        <v>187</v>
      </c>
      <c r="G833" t="s">
        <v>2449</v>
      </c>
      <c r="H833" t="s">
        <v>2450</v>
      </c>
      <c r="I833" t="s">
        <v>44</v>
      </c>
      <c r="J833" t="s">
        <v>30</v>
      </c>
      <c r="K833" t="s">
        <v>45</v>
      </c>
      <c r="L833">
        <v>90036</v>
      </c>
      <c r="M833" t="s">
        <v>46</v>
      </c>
      <c r="N833" t="s">
        <v>2453</v>
      </c>
      <c r="O833" t="s">
        <v>48</v>
      </c>
      <c r="P833" t="s">
        <v>77</v>
      </c>
      <c r="Q833" t="s">
        <v>2454</v>
      </c>
      <c r="R833">
        <v>26.975999999999999</v>
      </c>
      <c r="S833">
        <v>4</v>
      </c>
      <c r="T833">
        <v>0.2</v>
      </c>
      <c r="U833">
        <v>86.3232</v>
      </c>
      <c r="V833">
        <v>13.488</v>
      </c>
      <c r="W833">
        <v>53.951999999999998</v>
      </c>
      <c r="X833" s="20">
        <v>32.371200000000002</v>
      </c>
    </row>
    <row r="834" spans="1:24" x14ac:dyDescent="0.25">
      <c r="A834" t="s">
        <v>2448</v>
      </c>
      <c r="B834">
        <v>2016</v>
      </c>
      <c r="C834" t="s">
        <v>25</v>
      </c>
      <c r="D834" s="1">
        <v>42681</v>
      </c>
      <c r="E834" s="1">
        <v>42683</v>
      </c>
      <c r="F834" t="s">
        <v>187</v>
      </c>
      <c r="G834" t="s">
        <v>2449</v>
      </c>
      <c r="H834" t="s">
        <v>2450</v>
      </c>
      <c r="I834" t="s">
        <v>44</v>
      </c>
      <c r="J834" t="s">
        <v>30</v>
      </c>
      <c r="K834" t="s">
        <v>45</v>
      </c>
      <c r="L834">
        <v>90036</v>
      </c>
      <c r="M834" t="s">
        <v>46</v>
      </c>
      <c r="N834" t="s">
        <v>2455</v>
      </c>
      <c r="O834" t="s">
        <v>48</v>
      </c>
      <c r="P834" t="s">
        <v>545</v>
      </c>
      <c r="Q834" t="s">
        <v>2456</v>
      </c>
      <c r="R834">
        <v>11.36</v>
      </c>
      <c r="S834">
        <v>2</v>
      </c>
      <c r="T834">
        <v>0</v>
      </c>
      <c r="U834">
        <v>22.72</v>
      </c>
      <c r="V834">
        <v>5.68</v>
      </c>
      <c r="W834">
        <v>11.36</v>
      </c>
      <c r="X834" s="20">
        <v>11.36</v>
      </c>
    </row>
    <row r="835" spans="1:24" x14ac:dyDescent="0.25">
      <c r="A835" t="s">
        <v>2448</v>
      </c>
      <c r="B835">
        <v>2016</v>
      </c>
      <c r="C835" t="s">
        <v>25</v>
      </c>
      <c r="D835" s="1">
        <v>42681</v>
      </c>
      <c r="E835" s="1">
        <v>42683</v>
      </c>
      <c r="F835" t="s">
        <v>187</v>
      </c>
      <c r="G835" t="s">
        <v>2449</v>
      </c>
      <c r="H835" t="s">
        <v>2450</v>
      </c>
      <c r="I835" t="s">
        <v>44</v>
      </c>
      <c r="J835" t="s">
        <v>30</v>
      </c>
      <c r="K835" t="s">
        <v>45</v>
      </c>
      <c r="L835">
        <v>90036</v>
      </c>
      <c r="M835" t="s">
        <v>46</v>
      </c>
      <c r="N835" t="s">
        <v>2457</v>
      </c>
      <c r="O835" t="s">
        <v>48</v>
      </c>
      <c r="P835" t="s">
        <v>49</v>
      </c>
      <c r="Q835" t="s">
        <v>2458</v>
      </c>
      <c r="R835">
        <v>14.62</v>
      </c>
      <c r="S835">
        <v>2</v>
      </c>
      <c r="T835">
        <v>0</v>
      </c>
      <c r="U835">
        <v>29.24</v>
      </c>
      <c r="V835">
        <v>9.5030000000000001</v>
      </c>
      <c r="W835">
        <v>19.006</v>
      </c>
      <c r="X835" s="20">
        <v>10.233999999999998</v>
      </c>
    </row>
    <row r="836" spans="1:24" x14ac:dyDescent="0.25">
      <c r="A836" t="s">
        <v>2459</v>
      </c>
      <c r="B836">
        <v>2015</v>
      </c>
      <c r="C836" t="s">
        <v>52</v>
      </c>
      <c r="D836" s="1">
        <v>42290</v>
      </c>
      <c r="E836" s="1">
        <v>42294</v>
      </c>
      <c r="F836" t="s">
        <v>53</v>
      </c>
      <c r="G836" t="s">
        <v>2460</v>
      </c>
      <c r="H836" t="s">
        <v>2461</v>
      </c>
      <c r="I836" t="s">
        <v>29</v>
      </c>
      <c r="J836" t="s">
        <v>30</v>
      </c>
      <c r="K836" t="s">
        <v>31</v>
      </c>
      <c r="L836">
        <v>40214</v>
      </c>
      <c r="M836" t="s">
        <v>32</v>
      </c>
      <c r="N836" t="s">
        <v>718</v>
      </c>
      <c r="O836" t="s">
        <v>73</v>
      </c>
      <c r="P836" t="s">
        <v>74</v>
      </c>
      <c r="Q836" t="s">
        <v>719</v>
      </c>
      <c r="R836">
        <v>83.72</v>
      </c>
      <c r="S836">
        <v>7</v>
      </c>
      <c r="T836">
        <v>0</v>
      </c>
      <c r="U836">
        <v>586.04</v>
      </c>
      <c r="V836">
        <v>50.231999999999999</v>
      </c>
      <c r="W836">
        <v>351.62400000000002</v>
      </c>
      <c r="X836" s="20">
        <v>234.41599999999994</v>
      </c>
    </row>
    <row r="837" spans="1:24" x14ac:dyDescent="0.25">
      <c r="A837" t="s">
        <v>2459</v>
      </c>
      <c r="B837">
        <v>2015</v>
      </c>
      <c r="C837" t="s">
        <v>52</v>
      </c>
      <c r="D837" s="1">
        <v>42290</v>
      </c>
      <c r="E837" s="1">
        <v>42294</v>
      </c>
      <c r="F837" t="s">
        <v>53</v>
      </c>
      <c r="G837" t="s">
        <v>2460</v>
      </c>
      <c r="H837" t="s">
        <v>2461</v>
      </c>
      <c r="I837" t="s">
        <v>29</v>
      </c>
      <c r="J837" t="s">
        <v>30</v>
      </c>
      <c r="K837" t="s">
        <v>31</v>
      </c>
      <c r="L837">
        <v>40214</v>
      </c>
      <c r="M837" t="s">
        <v>32</v>
      </c>
      <c r="N837" t="s">
        <v>1017</v>
      </c>
      <c r="O837" t="s">
        <v>34</v>
      </c>
      <c r="P837" t="s">
        <v>38</v>
      </c>
      <c r="Q837" t="s">
        <v>1018</v>
      </c>
      <c r="R837">
        <v>287.94</v>
      </c>
      <c r="S837">
        <v>3</v>
      </c>
      <c r="T837">
        <v>0</v>
      </c>
      <c r="U837">
        <v>863.81999999999994</v>
      </c>
      <c r="V837">
        <v>201.55799999999999</v>
      </c>
      <c r="W837">
        <v>604.67399999999998</v>
      </c>
      <c r="X837" s="20">
        <v>259.14599999999996</v>
      </c>
    </row>
    <row r="838" spans="1:24" x14ac:dyDescent="0.25">
      <c r="A838" t="s">
        <v>2462</v>
      </c>
      <c r="B838">
        <v>2017</v>
      </c>
      <c r="C838" t="s">
        <v>155</v>
      </c>
      <c r="D838" s="1">
        <v>42736</v>
      </c>
      <c r="E838" s="1">
        <v>42741</v>
      </c>
      <c r="F838" t="s">
        <v>53</v>
      </c>
      <c r="G838" t="s">
        <v>2463</v>
      </c>
      <c r="H838" t="s">
        <v>2464</v>
      </c>
      <c r="I838" t="s">
        <v>29</v>
      </c>
      <c r="J838" t="s">
        <v>30</v>
      </c>
      <c r="K838" t="s">
        <v>468</v>
      </c>
      <c r="L838">
        <v>44052</v>
      </c>
      <c r="M838" t="s">
        <v>147</v>
      </c>
      <c r="N838" t="s">
        <v>2465</v>
      </c>
      <c r="O838" t="s">
        <v>34</v>
      </c>
      <c r="P838" t="s">
        <v>67</v>
      </c>
      <c r="Q838" t="s">
        <v>2466</v>
      </c>
      <c r="R838">
        <v>48.896000000000001</v>
      </c>
      <c r="S838">
        <v>4</v>
      </c>
      <c r="T838">
        <v>0.2</v>
      </c>
      <c r="U838">
        <v>156.46720000000002</v>
      </c>
      <c r="V838">
        <v>34.227199999999996</v>
      </c>
      <c r="W838">
        <v>136.90879999999999</v>
      </c>
      <c r="X838" s="20">
        <v>19.558400000000034</v>
      </c>
    </row>
    <row r="839" spans="1:24" x14ac:dyDescent="0.25">
      <c r="A839" t="s">
        <v>2467</v>
      </c>
      <c r="B839">
        <v>2014</v>
      </c>
      <c r="C839" t="s">
        <v>522</v>
      </c>
      <c r="D839" s="1">
        <v>41677</v>
      </c>
      <c r="E839" s="1">
        <v>41682</v>
      </c>
      <c r="F839" t="s">
        <v>53</v>
      </c>
      <c r="G839" t="s">
        <v>2468</v>
      </c>
      <c r="H839" t="s">
        <v>2469</v>
      </c>
      <c r="I839" t="s">
        <v>44</v>
      </c>
      <c r="J839" t="s">
        <v>30</v>
      </c>
      <c r="K839" t="s">
        <v>739</v>
      </c>
      <c r="L839">
        <v>7036</v>
      </c>
      <c r="M839" t="s">
        <v>147</v>
      </c>
      <c r="N839" t="s">
        <v>2470</v>
      </c>
      <c r="O839" t="s">
        <v>73</v>
      </c>
      <c r="P839" t="s">
        <v>161</v>
      </c>
      <c r="Q839" t="s">
        <v>2471</v>
      </c>
      <c r="R839">
        <v>115.36</v>
      </c>
      <c r="S839">
        <v>7</v>
      </c>
      <c r="T839">
        <v>0</v>
      </c>
      <c r="U839">
        <v>807.52</v>
      </c>
      <c r="V839">
        <v>74.984000000000009</v>
      </c>
      <c r="W839">
        <v>524.88800000000003</v>
      </c>
      <c r="X839" s="20">
        <v>282.63199999999995</v>
      </c>
    </row>
    <row r="840" spans="1:24" x14ac:dyDescent="0.25">
      <c r="A840" t="s">
        <v>2472</v>
      </c>
      <c r="B840">
        <v>2016</v>
      </c>
      <c r="C840" t="s">
        <v>41</v>
      </c>
      <c r="D840" s="1">
        <v>42541</v>
      </c>
      <c r="E840" s="1">
        <v>42546</v>
      </c>
      <c r="F840" t="s">
        <v>26</v>
      </c>
      <c r="G840" t="s">
        <v>2473</v>
      </c>
      <c r="H840" t="s">
        <v>2474</v>
      </c>
      <c r="I840" t="s">
        <v>44</v>
      </c>
      <c r="J840" t="s">
        <v>30</v>
      </c>
      <c r="K840" t="s">
        <v>45</v>
      </c>
      <c r="L840">
        <v>93905</v>
      </c>
      <c r="M840" t="s">
        <v>46</v>
      </c>
      <c r="N840" t="s">
        <v>2475</v>
      </c>
      <c r="O840" t="s">
        <v>48</v>
      </c>
      <c r="P840" t="s">
        <v>70</v>
      </c>
      <c r="Q840" t="s">
        <v>2476</v>
      </c>
      <c r="R840">
        <v>5.16</v>
      </c>
      <c r="S840">
        <v>2</v>
      </c>
      <c r="T840">
        <v>0</v>
      </c>
      <c r="U840">
        <v>10.32</v>
      </c>
      <c r="V840">
        <v>3.0960000000000001</v>
      </c>
      <c r="W840">
        <v>6.1920000000000002</v>
      </c>
      <c r="X840" s="20">
        <v>4.1280000000000001</v>
      </c>
    </row>
    <row r="841" spans="1:24" x14ac:dyDescent="0.25">
      <c r="A841" t="s">
        <v>2472</v>
      </c>
      <c r="B841">
        <v>2016</v>
      </c>
      <c r="C841" t="s">
        <v>41</v>
      </c>
      <c r="D841" s="1">
        <v>42541</v>
      </c>
      <c r="E841" s="1">
        <v>42546</v>
      </c>
      <c r="F841" t="s">
        <v>26</v>
      </c>
      <c r="G841" t="s">
        <v>2473</v>
      </c>
      <c r="H841" t="s">
        <v>2474</v>
      </c>
      <c r="I841" t="s">
        <v>44</v>
      </c>
      <c r="J841" t="s">
        <v>30</v>
      </c>
      <c r="K841" t="s">
        <v>45</v>
      </c>
      <c r="L841">
        <v>93905</v>
      </c>
      <c r="M841" t="s">
        <v>46</v>
      </c>
      <c r="N841" t="s">
        <v>2477</v>
      </c>
      <c r="O841" t="s">
        <v>48</v>
      </c>
      <c r="P841" t="s">
        <v>92</v>
      </c>
      <c r="Q841" t="s">
        <v>2478</v>
      </c>
      <c r="R841">
        <v>38.880000000000003</v>
      </c>
      <c r="S841">
        <v>6</v>
      </c>
      <c r="T841">
        <v>0</v>
      </c>
      <c r="U841">
        <v>233.28000000000003</v>
      </c>
      <c r="V841">
        <v>21.384000000000004</v>
      </c>
      <c r="W841">
        <v>128.30400000000003</v>
      </c>
      <c r="X841" s="20">
        <v>104.976</v>
      </c>
    </row>
    <row r="842" spans="1:24" x14ac:dyDescent="0.25">
      <c r="A842" t="s">
        <v>2479</v>
      </c>
      <c r="B842">
        <v>2016</v>
      </c>
      <c r="C842" t="s">
        <v>118</v>
      </c>
      <c r="D842" s="1">
        <v>42518</v>
      </c>
      <c r="E842" s="1">
        <v>42525</v>
      </c>
      <c r="F842" t="s">
        <v>53</v>
      </c>
      <c r="G842" t="s">
        <v>831</v>
      </c>
      <c r="H842" t="s">
        <v>832</v>
      </c>
      <c r="I842" t="s">
        <v>29</v>
      </c>
      <c r="J842" t="s">
        <v>30</v>
      </c>
      <c r="K842" t="s">
        <v>1381</v>
      </c>
      <c r="L842">
        <v>39212</v>
      </c>
      <c r="M842" t="s">
        <v>32</v>
      </c>
      <c r="N842" t="s">
        <v>1085</v>
      </c>
      <c r="O842" t="s">
        <v>48</v>
      </c>
      <c r="P842" t="s">
        <v>70</v>
      </c>
      <c r="Q842" t="s">
        <v>1086</v>
      </c>
      <c r="R842">
        <v>185.88</v>
      </c>
      <c r="S842">
        <v>6</v>
      </c>
      <c r="T842">
        <v>0</v>
      </c>
      <c r="U842">
        <v>1115.28</v>
      </c>
      <c r="V842">
        <v>111.52799999999999</v>
      </c>
      <c r="W842">
        <v>669.16799999999989</v>
      </c>
      <c r="X842" s="20">
        <v>446.11200000000008</v>
      </c>
    </row>
    <row r="843" spans="1:24" x14ac:dyDescent="0.25">
      <c r="A843" t="s">
        <v>2480</v>
      </c>
      <c r="B843">
        <v>2016</v>
      </c>
      <c r="C843" t="s">
        <v>522</v>
      </c>
      <c r="D843" s="1">
        <v>42419</v>
      </c>
      <c r="E843" s="1">
        <v>42424</v>
      </c>
      <c r="F843" t="s">
        <v>53</v>
      </c>
      <c r="G843" t="s">
        <v>1747</v>
      </c>
      <c r="H843" t="s">
        <v>1748</v>
      </c>
      <c r="I843" t="s">
        <v>29</v>
      </c>
      <c r="J843" t="s">
        <v>30</v>
      </c>
      <c r="K843" t="s">
        <v>257</v>
      </c>
      <c r="L843">
        <v>10035</v>
      </c>
      <c r="M843" t="s">
        <v>147</v>
      </c>
      <c r="N843" t="s">
        <v>2351</v>
      </c>
      <c r="O843" t="s">
        <v>34</v>
      </c>
      <c r="P843" t="s">
        <v>67</v>
      </c>
      <c r="Q843" t="s">
        <v>2352</v>
      </c>
      <c r="R843">
        <v>44.46</v>
      </c>
      <c r="S843">
        <v>2</v>
      </c>
      <c r="T843">
        <v>0</v>
      </c>
      <c r="U843">
        <v>88.92</v>
      </c>
      <c r="V843">
        <v>22.23</v>
      </c>
      <c r="W843">
        <v>44.46</v>
      </c>
      <c r="X843" s="20">
        <v>44.46</v>
      </c>
    </row>
    <row r="844" spans="1:24" x14ac:dyDescent="0.25">
      <c r="A844" t="s">
        <v>2480</v>
      </c>
      <c r="B844">
        <v>2016</v>
      </c>
      <c r="C844" t="s">
        <v>522</v>
      </c>
      <c r="D844" s="1">
        <v>42419</v>
      </c>
      <c r="E844" s="1">
        <v>42424</v>
      </c>
      <c r="F844" t="s">
        <v>53</v>
      </c>
      <c r="G844" t="s">
        <v>1747</v>
      </c>
      <c r="H844" t="s">
        <v>1748</v>
      </c>
      <c r="I844" t="s">
        <v>29</v>
      </c>
      <c r="J844" t="s">
        <v>30</v>
      </c>
      <c r="K844" t="s">
        <v>257</v>
      </c>
      <c r="L844">
        <v>10035</v>
      </c>
      <c r="M844" t="s">
        <v>147</v>
      </c>
      <c r="N844" t="s">
        <v>1647</v>
      </c>
      <c r="O844" t="s">
        <v>48</v>
      </c>
      <c r="P844" t="s">
        <v>61</v>
      </c>
      <c r="Q844" t="s">
        <v>1648</v>
      </c>
      <c r="R844">
        <v>242.94</v>
      </c>
      <c r="S844">
        <v>3</v>
      </c>
      <c r="T844">
        <v>0</v>
      </c>
      <c r="U844">
        <v>728.81999999999994</v>
      </c>
      <c r="V844">
        <v>121.47</v>
      </c>
      <c r="W844">
        <v>364.40999999999997</v>
      </c>
      <c r="X844" s="20">
        <v>364.40999999999997</v>
      </c>
    </row>
    <row r="845" spans="1:24" x14ac:dyDescent="0.25">
      <c r="A845" t="s">
        <v>2481</v>
      </c>
      <c r="B845">
        <v>2014</v>
      </c>
      <c r="C845" t="s">
        <v>125</v>
      </c>
      <c r="D845" s="1">
        <v>41854</v>
      </c>
      <c r="E845" s="1">
        <v>41859</v>
      </c>
      <c r="F845" t="s">
        <v>53</v>
      </c>
      <c r="G845" t="s">
        <v>2482</v>
      </c>
      <c r="H845" t="s">
        <v>2483</v>
      </c>
      <c r="I845" t="s">
        <v>29</v>
      </c>
      <c r="J845" t="s">
        <v>30</v>
      </c>
      <c r="K845" t="s">
        <v>257</v>
      </c>
      <c r="L845">
        <v>10035</v>
      </c>
      <c r="M845" t="s">
        <v>147</v>
      </c>
      <c r="N845" t="s">
        <v>2484</v>
      </c>
      <c r="O845" t="s">
        <v>48</v>
      </c>
      <c r="P845" t="s">
        <v>92</v>
      </c>
      <c r="Q845" t="s">
        <v>2485</v>
      </c>
      <c r="R845">
        <v>39.96</v>
      </c>
      <c r="S845">
        <v>2</v>
      </c>
      <c r="T845">
        <v>0</v>
      </c>
      <c r="U845">
        <v>79.92</v>
      </c>
      <c r="V845">
        <v>25.974</v>
      </c>
      <c r="W845">
        <v>51.948</v>
      </c>
      <c r="X845" s="20">
        <v>27.972000000000001</v>
      </c>
    </row>
    <row r="846" spans="1:24" x14ac:dyDescent="0.25">
      <c r="A846" t="s">
        <v>2481</v>
      </c>
      <c r="B846">
        <v>2014</v>
      </c>
      <c r="C846" t="s">
        <v>125</v>
      </c>
      <c r="D846" s="1">
        <v>41854</v>
      </c>
      <c r="E846" s="1">
        <v>41859</v>
      </c>
      <c r="F846" t="s">
        <v>53</v>
      </c>
      <c r="G846" t="s">
        <v>2482</v>
      </c>
      <c r="H846" t="s">
        <v>2483</v>
      </c>
      <c r="I846" t="s">
        <v>29</v>
      </c>
      <c r="J846" t="s">
        <v>30</v>
      </c>
      <c r="K846" t="s">
        <v>257</v>
      </c>
      <c r="L846">
        <v>10035</v>
      </c>
      <c r="M846" t="s">
        <v>147</v>
      </c>
      <c r="N846" t="s">
        <v>2486</v>
      </c>
      <c r="O846" t="s">
        <v>48</v>
      </c>
      <c r="P846" t="s">
        <v>545</v>
      </c>
      <c r="Q846" t="s">
        <v>2487</v>
      </c>
      <c r="R846">
        <v>102.30000000000001</v>
      </c>
      <c r="S846">
        <v>10</v>
      </c>
      <c r="T846">
        <v>0</v>
      </c>
      <c r="U846">
        <v>1023.0000000000001</v>
      </c>
      <c r="V846">
        <v>61.38</v>
      </c>
      <c r="W846">
        <v>613.80000000000007</v>
      </c>
      <c r="X846" s="20">
        <v>409.20000000000005</v>
      </c>
    </row>
    <row r="847" spans="1:24" x14ac:dyDescent="0.25">
      <c r="A847" t="s">
        <v>2481</v>
      </c>
      <c r="B847">
        <v>2014</v>
      </c>
      <c r="C847" t="s">
        <v>125</v>
      </c>
      <c r="D847" s="1">
        <v>41854</v>
      </c>
      <c r="E847" s="1">
        <v>41859</v>
      </c>
      <c r="F847" t="s">
        <v>53</v>
      </c>
      <c r="G847" t="s">
        <v>2482</v>
      </c>
      <c r="H847" t="s">
        <v>2483</v>
      </c>
      <c r="I847" t="s">
        <v>29</v>
      </c>
      <c r="J847" t="s">
        <v>30</v>
      </c>
      <c r="K847" t="s">
        <v>257</v>
      </c>
      <c r="L847">
        <v>10035</v>
      </c>
      <c r="M847" t="s">
        <v>147</v>
      </c>
      <c r="N847" t="s">
        <v>2488</v>
      </c>
      <c r="O847" t="s">
        <v>48</v>
      </c>
      <c r="P847" t="s">
        <v>61</v>
      </c>
      <c r="Q847" t="s">
        <v>2489</v>
      </c>
      <c r="R847">
        <v>21.36</v>
      </c>
      <c r="S847">
        <v>2</v>
      </c>
      <c r="T847">
        <v>0</v>
      </c>
      <c r="U847">
        <v>42.72</v>
      </c>
      <c r="V847">
        <v>14.951999999999998</v>
      </c>
      <c r="W847">
        <v>29.903999999999996</v>
      </c>
      <c r="X847" s="20">
        <v>12.816000000000003</v>
      </c>
    </row>
    <row r="848" spans="1:24" x14ac:dyDescent="0.25">
      <c r="A848" t="s">
        <v>2490</v>
      </c>
      <c r="B848">
        <v>2017</v>
      </c>
      <c r="C848" t="s">
        <v>87</v>
      </c>
      <c r="D848" s="1">
        <v>42835</v>
      </c>
      <c r="E848" s="1">
        <v>42840</v>
      </c>
      <c r="F848" t="s">
        <v>53</v>
      </c>
      <c r="G848" t="s">
        <v>2491</v>
      </c>
      <c r="H848" t="s">
        <v>2492</v>
      </c>
      <c r="I848" t="s">
        <v>104</v>
      </c>
      <c r="J848" t="s">
        <v>30</v>
      </c>
      <c r="K848" t="s">
        <v>739</v>
      </c>
      <c r="L848">
        <v>8901</v>
      </c>
      <c r="M848" t="s">
        <v>147</v>
      </c>
      <c r="N848" t="s">
        <v>888</v>
      </c>
      <c r="O848" t="s">
        <v>48</v>
      </c>
      <c r="P848" t="s">
        <v>92</v>
      </c>
      <c r="Q848" t="s">
        <v>889</v>
      </c>
      <c r="R848">
        <v>7.61</v>
      </c>
      <c r="S848">
        <v>1</v>
      </c>
      <c r="T848">
        <v>0</v>
      </c>
      <c r="U848">
        <v>7.61</v>
      </c>
      <c r="V848">
        <v>5.327</v>
      </c>
      <c r="W848">
        <v>5.327</v>
      </c>
      <c r="X848" s="20">
        <v>2.2830000000000004</v>
      </c>
    </row>
    <row r="849" spans="1:24" x14ac:dyDescent="0.25">
      <c r="A849" t="s">
        <v>2490</v>
      </c>
      <c r="B849">
        <v>2017</v>
      </c>
      <c r="C849" t="s">
        <v>87</v>
      </c>
      <c r="D849" s="1">
        <v>42835</v>
      </c>
      <c r="E849" s="1">
        <v>42840</v>
      </c>
      <c r="F849" t="s">
        <v>53</v>
      </c>
      <c r="G849" t="s">
        <v>2491</v>
      </c>
      <c r="H849" t="s">
        <v>2492</v>
      </c>
      <c r="I849" t="s">
        <v>104</v>
      </c>
      <c r="J849" t="s">
        <v>30</v>
      </c>
      <c r="K849" t="s">
        <v>739</v>
      </c>
      <c r="L849">
        <v>8901</v>
      </c>
      <c r="M849" t="s">
        <v>147</v>
      </c>
      <c r="N849" t="s">
        <v>1099</v>
      </c>
      <c r="O849" t="s">
        <v>48</v>
      </c>
      <c r="P849" t="s">
        <v>259</v>
      </c>
      <c r="Q849" t="s">
        <v>1100</v>
      </c>
      <c r="R849">
        <v>7.16</v>
      </c>
      <c r="S849">
        <v>2</v>
      </c>
      <c r="T849">
        <v>0</v>
      </c>
      <c r="U849">
        <v>14.32</v>
      </c>
      <c r="V849">
        <v>4.6539999999999999</v>
      </c>
      <c r="W849">
        <v>9.3079999999999998</v>
      </c>
      <c r="X849" s="20">
        <v>5.0120000000000005</v>
      </c>
    </row>
    <row r="850" spans="1:24" x14ac:dyDescent="0.25">
      <c r="A850" t="s">
        <v>2493</v>
      </c>
      <c r="B850">
        <v>2014</v>
      </c>
      <c r="C850" t="s">
        <v>41</v>
      </c>
      <c r="D850" s="1">
        <v>41799</v>
      </c>
      <c r="E850" s="1">
        <v>41806</v>
      </c>
      <c r="F850" t="s">
        <v>53</v>
      </c>
      <c r="G850" t="s">
        <v>2494</v>
      </c>
      <c r="H850" t="s">
        <v>2495</v>
      </c>
      <c r="I850" t="s">
        <v>29</v>
      </c>
      <c r="J850" t="s">
        <v>30</v>
      </c>
      <c r="K850" t="s">
        <v>45</v>
      </c>
      <c r="L850">
        <v>94122</v>
      </c>
      <c r="M850" t="s">
        <v>46</v>
      </c>
      <c r="N850" t="s">
        <v>1213</v>
      </c>
      <c r="O850" t="s">
        <v>48</v>
      </c>
      <c r="P850" t="s">
        <v>545</v>
      </c>
      <c r="Q850" t="s">
        <v>1214</v>
      </c>
      <c r="R850">
        <v>7.36</v>
      </c>
      <c r="S850">
        <v>2</v>
      </c>
      <c r="T850">
        <v>0</v>
      </c>
      <c r="U850">
        <v>14.72</v>
      </c>
      <c r="V850">
        <v>4.4160000000000004</v>
      </c>
      <c r="W850">
        <v>8.8320000000000007</v>
      </c>
      <c r="X850" s="20">
        <v>5.8879999999999999</v>
      </c>
    </row>
    <row r="851" spans="1:24" x14ac:dyDescent="0.25">
      <c r="A851" t="s">
        <v>2493</v>
      </c>
      <c r="B851">
        <v>2014</v>
      </c>
      <c r="C851" t="s">
        <v>41</v>
      </c>
      <c r="D851" s="1">
        <v>41799</v>
      </c>
      <c r="E851" s="1">
        <v>41806</v>
      </c>
      <c r="F851" t="s">
        <v>53</v>
      </c>
      <c r="G851" t="s">
        <v>2494</v>
      </c>
      <c r="H851" t="s">
        <v>2495</v>
      </c>
      <c r="I851" t="s">
        <v>29</v>
      </c>
      <c r="J851" t="s">
        <v>30</v>
      </c>
      <c r="K851" t="s">
        <v>45</v>
      </c>
      <c r="L851">
        <v>94122</v>
      </c>
      <c r="M851" t="s">
        <v>46</v>
      </c>
      <c r="N851" t="s">
        <v>2496</v>
      </c>
      <c r="O851" t="s">
        <v>48</v>
      </c>
      <c r="P851" t="s">
        <v>70</v>
      </c>
      <c r="Q851" t="s">
        <v>2497</v>
      </c>
      <c r="R851">
        <v>23.1</v>
      </c>
      <c r="S851">
        <v>2</v>
      </c>
      <c r="T851">
        <v>0</v>
      </c>
      <c r="U851">
        <v>46.2</v>
      </c>
      <c r="V851">
        <v>12.705000000000002</v>
      </c>
      <c r="W851">
        <v>25.410000000000004</v>
      </c>
      <c r="X851" s="20">
        <v>20.79</v>
      </c>
    </row>
    <row r="852" spans="1:24" x14ac:dyDescent="0.25">
      <c r="A852" t="s">
        <v>2498</v>
      </c>
      <c r="B852">
        <v>2016</v>
      </c>
      <c r="C852" t="s">
        <v>155</v>
      </c>
      <c r="D852" s="1">
        <v>42374</v>
      </c>
      <c r="E852" s="1">
        <v>42376</v>
      </c>
      <c r="F852" t="s">
        <v>26</v>
      </c>
      <c r="G852" t="s">
        <v>2276</v>
      </c>
      <c r="H852" t="s">
        <v>2277</v>
      </c>
      <c r="I852" t="s">
        <v>44</v>
      </c>
      <c r="J852" t="s">
        <v>30</v>
      </c>
      <c r="K852" t="s">
        <v>56</v>
      </c>
      <c r="L852">
        <v>32216</v>
      </c>
      <c r="M852" t="s">
        <v>32</v>
      </c>
      <c r="N852" t="s">
        <v>2499</v>
      </c>
      <c r="O852" t="s">
        <v>73</v>
      </c>
      <c r="P852" t="s">
        <v>161</v>
      </c>
      <c r="Q852" t="s">
        <v>2500</v>
      </c>
      <c r="R852">
        <v>191.47200000000001</v>
      </c>
      <c r="S852">
        <v>6</v>
      </c>
      <c r="T852">
        <v>0.2</v>
      </c>
      <c r="U852">
        <v>919.06560000000013</v>
      </c>
      <c r="V852">
        <v>114.8832</v>
      </c>
      <c r="W852">
        <v>689.29920000000004</v>
      </c>
      <c r="X852" s="20">
        <v>229.76640000000009</v>
      </c>
    </row>
    <row r="853" spans="1:24" x14ac:dyDescent="0.25">
      <c r="A853" t="s">
        <v>2498</v>
      </c>
      <c r="B853">
        <v>2016</v>
      </c>
      <c r="C853" t="s">
        <v>155</v>
      </c>
      <c r="D853" s="1">
        <v>42374</v>
      </c>
      <c r="E853" s="1">
        <v>42376</v>
      </c>
      <c r="F853" t="s">
        <v>26</v>
      </c>
      <c r="G853" t="s">
        <v>2276</v>
      </c>
      <c r="H853" t="s">
        <v>2277</v>
      </c>
      <c r="I853" t="s">
        <v>44</v>
      </c>
      <c r="J853" t="s">
        <v>30</v>
      </c>
      <c r="K853" t="s">
        <v>56</v>
      </c>
      <c r="L853">
        <v>32216</v>
      </c>
      <c r="M853" t="s">
        <v>32</v>
      </c>
      <c r="N853" t="s">
        <v>2501</v>
      </c>
      <c r="O853" t="s">
        <v>48</v>
      </c>
      <c r="P853" t="s">
        <v>70</v>
      </c>
      <c r="Q853" t="s">
        <v>2502</v>
      </c>
      <c r="R853">
        <v>5.2480000000000002</v>
      </c>
      <c r="S853">
        <v>2</v>
      </c>
      <c r="T853">
        <v>0.2</v>
      </c>
      <c r="U853">
        <v>8.3968000000000007</v>
      </c>
      <c r="V853">
        <v>2.6240000000000001</v>
      </c>
      <c r="W853">
        <v>5.2480000000000002</v>
      </c>
      <c r="X853" s="20">
        <v>3.1488000000000005</v>
      </c>
    </row>
    <row r="854" spans="1:24" x14ac:dyDescent="0.25">
      <c r="A854" t="s">
        <v>2498</v>
      </c>
      <c r="B854">
        <v>2016</v>
      </c>
      <c r="C854" t="s">
        <v>155</v>
      </c>
      <c r="D854" s="1">
        <v>42374</v>
      </c>
      <c r="E854" s="1">
        <v>42376</v>
      </c>
      <c r="F854" t="s">
        <v>26</v>
      </c>
      <c r="G854" t="s">
        <v>2276</v>
      </c>
      <c r="H854" t="s">
        <v>2277</v>
      </c>
      <c r="I854" t="s">
        <v>44</v>
      </c>
      <c r="J854" t="s">
        <v>30</v>
      </c>
      <c r="K854" t="s">
        <v>56</v>
      </c>
      <c r="L854">
        <v>32216</v>
      </c>
      <c r="M854" t="s">
        <v>32</v>
      </c>
      <c r="N854" t="s">
        <v>2503</v>
      </c>
      <c r="O854" t="s">
        <v>73</v>
      </c>
      <c r="P854" t="s">
        <v>74</v>
      </c>
      <c r="Q854" t="s">
        <v>2504</v>
      </c>
      <c r="R854">
        <v>59.184000000000005</v>
      </c>
      <c r="S854">
        <v>2</v>
      </c>
      <c r="T854">
        <v>0.2</v>
      </c>
      <c r="U854">
        <v>94.694400000000016</v>
      </c>
      <c r="V854">
        <v>29.592000000000002</v>
      </c>
      <c r="W854">
        <v>59.184000000000005</v>
      </c>
      <c r="X854" s="20">
        <v>35.510400000000011</v>
      </c>
    </row>
    <row r="855" spans="1:24" x14ac:dyDescent="0.25">
      <c r="A855" t="s">
        <v>2505</v>
      </c>
      <c r="B855">
        <v>2014</v>
      </c>
      <c r="C855" t="s">
        <v>155</v>
      </c>
      <c r="D855" s="1">
        <v>41649</v>
      </c>
      <c r="E855" s="1">
        <v>41654</v>
      </c>
      <c r="F855" t="s">
        <v>53</v>
      </c>
      <c r="G855" t="s">
        <v>2506</v>
      </c>
      <c r="H855" t="s">
        <v>2507</v>
      </c>
      <c r="I855" t="s">
        <v>44</v>
      </c>
      <c r="J855" t="s">
        <v>30</v>
      </c>
      <c r="K855" t="s">
        <v>305</v>
      </c>
      <c r="L855">
        <v>22153</v>
      </c>
      <c r="M855" t="s">
        <v>32</v>
      </c>
      <c r="N855" t="s">
        <v>2508</v>
      </c>
      <c r="O855" t="s">
        <v>48</v>
      </c>
      <c r="P855" t="s">
        <v>49</v>
      </c>
      <c r="Q855" t="s">
        <v>2509</v>
      </c>
      <c r="R855">
        <v>2.89</v>
      </c>
      <c r="S855">
        <v>1</v>
      </c>
      <c r="T855">
        <v>0</v>
      </c>
      <c r="U855">
        <v>2.89</v>
      </c>
      <c r="V855">
        <v>1.8785000000000001</v>
      </c>
      <c r="W855">
        <v>1.8785000000000001</v>
      </c>
      <c r="X855" s="20">
        <v>1.0115000000000001</v>
      </c>
    </row>
    <row r="856" spans="1:24" x14ac:dyDescent="0.25">
      <c r="A856" t="s">
        <v>2505</v>
      </c>
      <c r="B856">
        <v>2014</v>
      </c>
      <c r="C856" t="s">
        <v>155</v>
      </c>
      <c r="D856" s="1">
        <v>41649</v>
      </c>
      <c r="E856" s="1">
        <v>41654</v>
      </c>
      <c r="F856" t="s">
        <v>53</v>
      </c>
      <c r="G856" t="s">
        <v>2506</v>
      </c>
      <c r="H856" t="s">
        <v>2507</v>
      </c>
      <c r="I856" t="s">
        <v>44</v>
      </c>
      <c r="J856" t="s">
        <v>30</v>
      </c>
      <c r="K856" t="s">
        <v>305</v>
      </c>
      <c r="L856">
        <v>22153</v>
      </c>
      <c r="M856" t="s">
        <v>32</v>
      </c>
      <c r="N856" t="s">
        <v>2510</v>
      </c>
      <c r="O856" t="s">
        <v>34</v>
      </c>
      <c r="P856" t="s">
        <v>67</v>
      </c>
      <c r="Q856" t="s">
        <v>2511</v>
      </c>
      <c r="R856">
        <v>51.94</v>
      </c>
      <c r="S856">
        <v>1</v>
      </c>
      <c r="T856">
        <v>0</v>
      </c>
      <c r="U856">
        <v>51.94</v>
      </c>
      <c r="V856">
        <v>31.163999999999998</v>
      </c>
      <c r="W856">
        <v>31.163999999999998</v>
      </c>
      <c r="X856" s="20">
        <v>20.776</v>
      </c>
    </row>
    <row r="857" spans="1:24" x14ac:dyDescent="0.25">
      <c r="A857" t="s">
        <v>2512</v>
      </c>
      <c r="B857">
        <v>2016</v>
      </c>
      <c r="C857" t="s">
        <v>151</v>
      </c>
      <c r="D857" s="1">
        <v>42642</v>
      </c>
      <c r="E857" s="1">
        <v>42645</v>
      </c>
      <c r="F857" t="s">
        <v>187</v>
      </c>
      <c r="G857" t="s">
        <v>2513</v>
      </c>
      <c r="H857" t="s">
        <v>2514</v>
      </c>
      <c r="I857" t="s">
        <v>44</v>
      </c>
      <c r="J857" t="s">
        <v>30</v>
      </c>
      <c r="K857" t="s">
        <v>146</v>
      </c>
      <c r="L857">
        <v>19140</v>
      </c>
      <c r="M857" t="s">
        <v>147</v>
      </c>
      <c r="N857" t="s">
        <v>2515</v>
      </c>
      <c r="O857" t="s">
        <v>48</v>
      </c>
      <c r="P857" t="s">
        <v>49</v>
      </c>
      <c r="Q857" t="s">
        <v>2516</v>
      </c>
      <c r="R857">
        <v>15.936000000000002</v>
      </c>
      <c r="S857">
        <v>4</v>
      </c>
      <c r="T857">
        <v>0.2</v>
      </c>
      <c r="U857">
        <v>50.995200000000011</v>
      </c>
      <c r="V857">
        <v>11.155200000000001</v>
      </c>
      <c r="W857">
        <v>44.620800000000003</v>
      </c>
      <c r="X857" s="20">
        <v>6.3744000000000085</v>
      </c>
    </row>
    <row r="858" spans="1:24" x14ac:dyDescent="0.25">
      <c r="A858" t="s">
        <v>2517</v>
      </c>
      <c r="B858">
        <v>2014</v>
      </c>
      <c r="C858" t="s">
        <v>87</v>
      </c>
      <c r="D858" s="1">
        <v>41735</v>
      </c>
      <c r="E858" s="1">
        <v>41739</v>
      </c>
      <c r="F858" t="s">
        <v>53</v>
      </c>
      <c r="G858" t="s">
        <v>2518</v>
      </c>
      <c r="H858" t="s">
        <v>2519</v>
      </c>
      <c r="I858" t="s">
        <v>44</v>
      </c>
      <c r="J858" t="s">
        <v>30</v>
      </c>
      <c r="K858" t="s">
        <v>146</v>
      </c>
      <c r="L858">
        <v>17602</v>
      </c>
      <c r="M858" t="s">
        <v>147</v>
      </c>
      <c r="N858" t="s">
        <v>2520</v>
      </c>
      <c r="O858" t="s">
        <v>48</v>
      </c>
      <c r="P858" t="s">
        <v>77</v>
      </c>
      <c r="Q858" t="s">
        <v>2521</v>
      </c>
      <c r="R858">
        <v>44.910000000000011</v>
      </c>
      <c r="S858">
        <v>6</v>
      </c>
      <c r="T858">
        <v>0</v>
      </c>
      <c r="U858">
        <v>269.46000000000004</v>
      </c>
      <c r="V858">
        <v>31.437000000000005</v>
      </c>
      <c r="W858">
        <v>188.62200000000001</v>
      </c>
      <c r="X858" s="20">
        <v>80.838000000000022</v>
      </c>
    </row>
    <row r="859" spans="1:24" x14ac:dyDescent="0.25">
      <c r="A859" t="s">
        <v>2522</v>
      </c>
      <c r="B859">
        <v>2016</v>
      </c>
      <c r="C859" t="s">
        <v>151</v>
      </c>
      <c r="D859" s="1">
        <v>42616</v>
      </c>
      <c r="E859" s="1">
        <v>42618</v>
      </c>
      <c r="F859" t="s">
        <v>187</v>
      </c>
      <c r="G859" t="s">
        <v>2523</v>
      </c>
      <c r="H859" t="s">
        <v>2524</v>
      </c>
      <c r="I859" t="s">
        <v>104</v>
      </c>
      <c r="J859" t="s">
        <v>30</v>
      </c>
      <c r="K859" t="s">
        <v>146</v>
      </c>
      <c r="L859">
        <v>19143</v>
      </c>
      <c r="M859" t="s">
        <v>147</v>
      </c>
      <c r="N859" t="s">
        <v>2525</v>
      </c>
      <c r="O859" t="s">
        <v>48</v>
      </c>
      <c r="P859" t="s">
        <v>77</v>
      </c>
      <c r="Q859" t="s">
        <v>2526</v>
      </c>
      <c r="R859">
        <v>1141.4700000000003</v>
      </c>
      <c r="S859">
        <v>5</v>
      </c>
      <c r="T859">
        <v>0</v>
      </c>
      <c r="U859">
        <v>5707.3500000000013</v>
      </c>
      <c r="V859">
        <v>741.95550000000014</v>
      </c>
      <c r="W859">
        <v>3709.7775000000006</v>
      </c>
      <c r="X859" s="20">
        <v>1997.5725000000007</v>
      </c>
    </row>
    <row r="860" spans="1:24" x14ac:dyDescent="0.25">
      <c r="A860" t="s">
        <v>2522</v>
      </c>
      <c r="B860">
        <v>2016</v>
      </c>
      <c r="C860" t="s">
        <v>151</v>
      </c>
      <c r="D860" s="1">
        <v>42616</v>
      </c>
      <c r="E860" s="1">
        <v>42618</v>
      </c>
      <c r="F860" t="s">
        <v>187</v>
      </c>
      <c r="G860" t="s">
        <v>2523</v>
      </c>
      <c r="H860" t="s">
        <v>2524</v>
      </c>
      <c r="I860" t="s">
        <v>104</v>
      </c>
      <c r="J860" t="s">
        <v>30</v>
      </c>
      <c r="K860" t="s">
        <v>146</v>
      </c>
      <c r="L860">
        <v>19143</v>
      </c>
      <c r="M860" t="s">
        <v>147</v>
      </c>
      <c r="N860" t="s">
        <v>1788</v>
      </c>
      <c r="O860" t="s">
        <v>73</v>
      </c>
      <c r="P860" t="s">
        <v>74</v>
      </c>
      <c r="Q860" t="s">
        <v>1789</v>
      </c>
      <c r="R860">
        <v>280.78200000000004</v>
      </c>
      <c r="S860">
        <v>3</v>
      </c>
      <c r="T860">
        <v>0</v>
      </c>
      <c r="U860">
        <v>842.34600000000012</v>
      </c>
      <c r="V860">
        <v>168.46920000000003</v>
      </c>
      <c r="W860">
        <v>505.40760000000012</v>
      </c>
      <c r="X860" s="20">
        <v>336.9384</v>
      </c>
    </row>
    <row r="861" spans="1:24" x14ac:dyDescent="0.25">
      <c r="A861" t="s">
        <v>2527</v>
      </c>
      <c r="B861">
        <v>2015</v>
      </c>
      <c r="C861" t="s">
        <v>52</v>
      </c>
      <c r="D861" s="1">
        <v>42296</v>
      </c>
      <c r="E861" s="1">
        <v>42297</v>
      </c>
      <c r="F861" t="s">
        <v>187</v>
      </c>
      <c r="G861" t="s">
        <v>164</v>
      </c>
      <c r="H861" t="s">
        <v>165</v>
      </c>
      <c r="I861" t="s">
        <v>29</v>
      </c>
      <c r="J861" t="s">
        <v>30</v>
      </c>
      <c r="K861" t="s">
        <v>2528</v>
      </c>
      <c r="L861">
        <v>3301</v>
      </c>
      <c r="M861" t="s">
        <v>147</v>
      </c>
      <c r="N861" t="s">
        <v>2529</v>
      </c>
      <c r="O861" t="s">
        <v>48</v>
      </c>
      <c r="P861" t="s">
        <v>92</v>
      </c>
      <c r="Q861" t="s">
        <v>2530</v>
      </c>
      <c r="R861">
        <v>34.44</v>
      </c>
      <c r="S861">
        <v>3</v>
      </c>
      <c r="T861">
        <v>0</v>
      </c>
      <c r="U861">
        <v>103.32</v>
      </c>
      <c r="V861">
        <v>18.942</v>
      </c>
      <c r="W861">
        <v>56.826000000000001</v>
      </c>
      <c r="X861" s="20">
        <v>46.493999999999993</v>
      </c>
    </row>
    <row r="862" spans="1:24" x14ac:dyDescent="0.25">
      <c r="A862" t="s">
        <v>2531</v>
      </c>
      <c r="B862">
        <v>2014</v>
      </c>
      <c r="C862" t="s">
        <v>95</v>
      </c>
      <c r="D862" s="1">
        <v>41983</v>
      </c>
      <c r="E862" s="1">
        <v>41988</v>
      </c>
      <c r="F862" t="s">
        <v>53</v>
      </c>
      <c r="G862" t="s">
        <v>2532</v>
      </c>
      <c r="H862" t="s">
        <v>2533</v>
      </c>
      <c r="I862" t="s">
        <v>29</v>
      </c>
      <c r="J862" t="s">
        <v>30</v>
      </c>
      <c r="K862" t="s">
        <v>257</v>
      </c>
      <c r="L862">
        <v>10009</v>
      </c>
      <c r="M862" t="s">
        <v>147</v>
      </c>
      <c r="N862" t="s">
        <v>972</v>
      </c>
      <c r="O862" t="s">
        <v>48</v>
      </c>
      <c r="P862" t="s">
        <v>92</v>
      </c>
      <c r="Q862" t="s">
        <v>973</v>
      </c>
      <c r="R862">
        <v>11.36</v>
      </c>
      <c r="S862">
        <v>2</v>
      </c>
      <c r="T862">
        <v>0</v>
      </c>
      <c r="U862">
        <v>22.72</v>
      </c>
      <c r="V862">
        <v>6.8159999999999998</v>
      </c>
      <c r="W862">
        <v>13.632</v>
      </c>
      <c r="X862" s="20">
        <v>9.0879999999999992</v>
      </c>
    </row>
    <row r="863" spans="1:24" x14ac:dyDescent="0.25">
      <c r="A863" t="s">
        <v>2531</v>
      </c>
      <c r="B863">
        <v>2014</v>
      </c>
      <c r="C863" t="s">
        <v>95</v>
      </c>
      <c r="D863" s="1">
        <v>41983</v>
      </c>
      <c r="E863" s="1">
        <v>41988</v>
      </c>
      <c r="F863" t="s">
        <v>53</v>
      </c>
      <c r="G863" t="s">
        <v>2532</v>
      </c>
      <c r="H863" t="s">
        <v>2533</v>
      </c>
      <c r="I863" t="s">
        <v>29</v>
      </c>
      <c r="J863" t="s">
        <v>30</v>
      </c>
      <c r="K863" t="s">
        <v>257</v>
      </c>
      <c r="L863">
        <v>10009</v>
      </c>
      <c r="M863" t="s">
        <v>147</v>
      </c>
      <c r="N863" t="s">
        <v>1489</v>
      </c>
      <c r="O863" t="s">
        <v>48</v>
      </c>
      <c r="P863" t="s">
        <v>77</v>
      </c>
      <c r="Q863" t="s">
        <v>1490</v>
      </c>
      <c r="R863">
        <v>106.34399999999999</v>
      </c>
      <c r="S863">
        <v>7</v>
      </c>
      <c r="T863">
        <v>0.2</v>
      </c>
      <c r="U863">
        <v>595.52639999999997</v>
      </c>
      <c r="V863">
        <v>53.171999999999997</v>
      </c>
      <c r="W863">
        <v>372.20399999999995</v>
      </c>
      <c r="X863" s="20">
        <v>223.32240000000002</v>
      </c>
    </row>
    <row r="864" spans="1:24" x14ac:dyDescent="0.25">
      <c r="A864" t="s">
        <v>2534</v>
      </c>
      <c r="B864">
        <v>2017</v>
      </c>
      <c r="C864" t="s">
        <v>125</v>
      </c>
      <c r="D864" s="1">
        <v>42972</v>
      </c>
      <c r="E864" s="1">
        <v>42976</v>
      </c>
      <c r="F864" t="s">
        <v>53</v>
      </c>
      <c r="G864" t="s">
        <v>2463</v>
      </c>
      <c r="H864" t="s">
        <v>2464</v>
      </c>
      <c r="I864" t="s">
        <v>29</v>
      </c>
      <c r="J864" t="s">
        <v>30</v>
      </c>
      <c r="K864" t="s">
        <v>90</v>
      </c>
      <c r="L864">
        <v>28205</v>
      </c>
      <c r="M864" t="s">
        <v>32</v>
      </c>
      <c r="N864" t="s">
        <v>2535</v>
      </c>
      <c r="O864" t="s">
        <v>48</v>
      </c>
      <c r="P864" t="s">
        <v>92</v>
      </c>
      <c r="Q864" t="s">
        <v>2536</v>
      </c>
      <c r="R864">
        <v>192.16000000000003</v>
      </c>
      <c r="S864">
        <v>5</v>
      </c>
      <c r="T864">
        <v>0.2</v>
      </c>
      <c r="U864">
        <v>768.64000000000021</v>
      </c>
      <c r="V864">
        <v>96.080000000000013</v>
      </c>
      <c r="W864">
        <v>480.40000000000009</v>
      </c>
      <c r="X864" s="20">
        <v>288.24000000000012</v>
      </c>
    </row>
    <row r="865" spans="1:24" x14ac:dyDescent="0.25">
      <c r="A865" t="s">
        <v>2537</v>
      </c>
      <c r="B865">
        <v>2016</v>
      </c>
      <c r="C865" t="s">
        <v>155</v>
      </c>
      <c r="D865" s="1">
        <v>42386</v>
      </c>
      <c r="E865" s="1">
        <v>42390</v>
      </c>
      <c r="F865" t="s">
        <v>53</v>
      </c>
      <c r="G865" t="s">
        <v>1988</v>
      </c>
      <c r="H865" t="s">
        <v>1989</v>
      </c>
      <c r="I865" t="s">
        <v>104</v>
      </c>
      <c r="J865" t="s">
        <v>30</v>
      </c>
      <c r="K865" t="s">
        <v>2528</v>
      </c>
      <c r="L865">
        <v>3301</v>
      </c>
      <c r="M865" t="s">
        <v>147</v>
      </c>
      <c r="N865" t="s">
        <v>847</v>
      </c>
      <c r="O865" t="s">
        <v>34</v>
      </c>
      <c r="P865" t="s">
        <v>67</v>
      </c>
      <c r="Q865" t="s">
        <v>848</v>
      </c>
      <c r="R865">
        <v>322.59000000000003</v>
      </c>
      <c r="S865">
        <v>3</v>
      </c>
      <c r="T865">
        <v>0</v>
      </c>
      <c r="U865">
        <v>967.7700000000001</v>
      </c>
      <c r="V865">
        <v>209.68350000000004</v>
      </c>
      <c r="W865">
        <v>629.05050000000006</v>
      </c>
      <c r="X865" s="20">
        <v>338.71950000000004</v>
      </c>
    </row>
    <row r="866" spans="1:24" x14ac:dyDescent="0.25">
      <c r="A866" t="s">
        <v>2537</v>
      </c>
      <c r="B866">
        <v>2016</v>
      </c>
      <c r="C866" t="s">
        <v>155</v>
      </c>
      <c r="D866" s="1">
        <v>42386</v>
      </c>
      <c r="E866" s="1">
        <v>42390</v>
      </c>
      <c r="F866" t="s">
        <v>53</v>
      </c>
      <c r="G866" t="s">
        <v>1988</v>
      </c>
      <c r="H866" t="s">
        <v>1989</v>
      </c>
      <c r="I866" t="s">
        <v>104</v>
      </c>
      <c r="J866" t="s">
        <v>30</v>
      </c>
      <c r="K866" t="s">
        <v>2528</v>
      </c>
      <c r="L866">
        <v>3301</v>
      </c>
      <c r="M866" t="s">
        <v>147</v>
      </c>
      <c r="N866" t="s">
        <v>954</v>
      </c>
      <c r="O866" t="s">
        <v>73</v>
      </c>
      <c r="P866" t="s">
        <v>161</v>
      </c>
      <c r="Q866" t="s">
        <v>955</v>
      </c>
      <c r="R866">
        <v>29.99</v>
      </c>
      <c r="S866">
        <v>1</v>
      </c>
      <c r="T866">
        <v>0</v>
      </c>
      <c r="U866">
        <v>29.99</v>
      </c>
      <c r="V866">
        <v>17.994</v>
      </c>
      <c r="W866">
        <v>17.994</v>
      </c>
      <c r="X866" s="20">
        <v>11.995999999999999</v>
      </c>
    </row>
    <row r="867" spans="1:24" x14ac:dyDescent="0.25">
      <c r="A867" t="s">
        <v>2537</v>
      </c>
      <c r="B867">
        <v>2016</v>
      </c>
      <c r="C867" t="s">
        <v>155</v>
      </c>
      <c r="D867" s="1">
        <v>42386</v>
      </c>
      <c r="E867" s="1">
        <v>42390</v>
      </c>
      <c r="F867" t="s">
        <v>53</v>
      </c>
      <c r="G867" t="s">
        <v>1988</v>
      </c>
      <c r="H867" t="s">
        <v>1989</v>
      </c>
      <c r="I867" t="s">
        <v>104</v>
      </c>
      <c r="J867" t="s">
        <v>30</v>
      </c>
      <c r="K867" t="s">
        <v>2528</v>
      </c>
      <c r="L867">
        <v>3301</v>
      </c>
      <c r="M867" t="s">
        <v>147</v>
      </c>
      <c r="N867" t="s">
        <v>2538</v>
      </c>
      <c r="O867" t="s">
        <v>73</v>
      </c>
      <c r="P867" t="s">
        <v>161</v>
      </c>
      <c r="Q867" t="s">
        <v>2539</v>
      </c>
      <c r="R867">
        <v>371.96999999999997</v>
      </c>
      <c r="S867">
        <v>3</v>
      </c>
      <c r="T867">
        <v>0</v>
      </c>
      <c r="U867">
        <v>1115.9099999999999</v>
      </c>
      <c r="V867">
        <v>260.37899999999996</v>
      </c>
      <c r="W867">
        <v>781.13699999999994</v>
      </c>
      <c r="X867" s="20">
        <v>334.77299999999991</v>
      </c>
    </row>
    <row r="868" spans="1:24" x14ac:dyDescent="0.25">
      <c r="A868" t="s">
        <v>2540</v>
      </c>
      <c r="B868">
        <v>2014</v>
      </c>
      <c r="C868" t="s">
        <v>151</v>
      </c>
      <c r="D868" s="1">
        <v>41899</v>
      </c>
      <c r="E868" s="1">
        <v>41903</v>
      </c>
      <c r="F868" t="s">
        <v>53</v>
      </c>
      <c r="G868" t="s">
        <v>2541</v>
      </c>
      <c r="H868" t="s">
        <v>2542</v>
      </c>
      <c r="I868" t="s">
        <v>104</v>
      </c>
      <c r="J868" t="s">
        <v>30</v>
      </c>
      <c r="K868" t="s">
        <v>146</v>
      </c>
      <c r="L868">
        <v>19120</v>
      </c>
      <c r="M868" t="s">
        <v>147</v>
      </c>
      <c r="N868" t="s">
        <v>2543</v>
      </c>
      <c r="O868" t="s">
        <v>48</v>
      </c>
      <c r="P868" t="s">
        <v>77</v>
      </c>
      <c r="Q868" t="s">
        <v>2544</v>
      </c>
      <c r="R868">
        <v>5.8920000000000012</v>
      </c>
      <c r="S868">
        <v>4</v>
      </c>
      <c r="T868">
        <v>0</v>
      </c>
      <c r="U868">
        <v>23.568000000000005</v>
      </c>
      <c r="V868">
        <v>4.1244000000000005</v>
      </c>
      <c r="W868">
        <v>16.497600000000002</v>
      </c>
      <c r="X868" s="20">
        <v>7.0704000000000029</v>
      </c>
    </row>
    <row r="869" spans="1:24" x14ac:dyDescent="0.25">
      <c r="A869" t="s">
        <v>2545</v>
      </c>
      <c r="B869">
        <v>2017</v>
      </c>
      <c r="C869" t="s">
        <v>25</v>
      </c>
      <c r="D869" s="1">
        <v>43069</v>
      </c>
      <c r="E869" s="1">
        <v>43071</v>
      </c>
      <c r="F869" t="s">
        <v>26</v>
      </c>
      <c r="G869" t="s">
        <v>102</v>
      </c>
      <c r="H869" t="s">
        <v>103</v>
      </c>
      <c r="I869" t="s">
        <v>104</v>
      </c>
      <c r="J869" t="s">
        <v>30</v>
      </c>
      <c r="K869" t="s">
        <v>257</v>
      </c>
      <c r="L869">
        <v>10024</v>
      </c>
      <c r="M869" t="s">
        <v>147</v>
      </c>
      <c r="N869" t="s">
        <v>2546</v>
      </c>
      <c r="O869" t="s">
        <v>48</v>
      </c>
      <c r="P869" t="s">
        <v>77</v>
      </c>
      <c r="Q869" t="s">
        <v>2547</v>
      </c>
      <c r="R869">
        <v>68.472000000000008</v>
      </c>
      <c r="S869">
        <v>3</v>
      </c>
      <c r="T869">
        <v>0.2</v>
      </c>
      <c r="U869">
        <v>164.33280000000002</v>
      </c>
      <c r="V869">
        <v>44.506800000000005</v>
      </c>
      <c r="W869">
        <v>133.52040000000002</v>
      </c>
      <c r="X869" s="20">
        <v>30.812399999999997</v>
      </c>
    </row>
    <row r="870" spans="1:24" x14ac:dyDescent="0.25">
      <c r="A870" t="s">
        <v>2545</v>
      </c>
      <c r="B870">
        <v>2017</v>
      </c>
      <c r="C870" t="s">
        <v>25</v>
      </c>
      <c r="D870" s="1">
        <v>43069</v>
      </c>
      <c r="E870" s="1">
        <v>43071</v>
      </c>
      <c r="F870" t="s">
        <v>26</v>
      </c>
      <c r="G870" t="s">
        <v>102</v>
      </c>
      <c r="H870" t="s">
        <v>103</v>
      </c>
      <c r="I870" t="s">
        <v>104</v>
      </c>
      <c r="J870" t="s">
        <v>30</v>
      </c>
      <c r="K870" t="s">
        <v>257</v>
      </c>
      <c r="L870">
        <v>10024</v>
      </c>
      <c r="M870" t="s">
        <v>147</v>
      </c>
      <c r="N870" t="s">
        <v>2548</v>
      </c>
      <c r="O870" t="s">
        <v>34</v>
      </c>
      <c r="P870" t="s">
        <v>38</v>
      </c>
      <c r="Q870" t="s">
        <v>2549</v>
      </c>
      <c r="R870">
        <v>1242.8999999999999</v>
      </c>
      <c r="S870">
        <v>5</v>
      </c>
      <c r="T870">
        <v>0.1</v>
      </c>
      <c r="U870">
        <v>5593.0499999999993</v>
      </c>
      <c r="V870">
        <v>745.7399999999999</v>
      </c>
      <c r="W870">
        <v>3728.6999999999994</v>
      </c>
      <c r="X870" s="20">
        <v>1864.35</v>
      </c>
    </row>
    <row r="871" spans="1:24" x14ac:dyDescent="0.25">
      <c r="A871" t="s">
        <v>2550</v>
      </c>
      <c r="B871">
        <v>2015</v>
      </c>
      <c r="C871" t="s">
        <v>52</v>
      </c>
      <c r="D871" s="1">
        <v>42286</v>
      </c>
      <c r="E871" s="1">
        <v>42290</v>
      </c>
      <c r="F871" t="s">
        <v>53</v>
      </c>
      <c r="G871" t="s">
        <v>478</v>
      </c>
      <c r="H871" t="s">
        <v>479</v>
      </c>
      <c r="I871" t="s">
        <v>29</v>
      </c>
      <c r="J871" t="s">
        <v>30</v>
      </c>
      <c r="K871" t="s">
        <v>305</v>
      </c>
      <c r="L871">
        <v>22153</v>
      </c>
      <c r="M871" t="s">
        <v>32</v>
      </c>
      <c r="N871" t="s">
        <v>1515</v>
      </c>
      <c r="O871" t="s">
        <v>48</v>
      </c>
      <c r="P871" t="s">
        <v>61</v>
      </c>
      <c r="Q871" t="s">
        <v>1516</v>
      </c>
      <c r="R871">
        <v>30.84</v>
      </c>
      <c r="S871">
        <v>2</v>
      </c>
      <c r="T871">
        <v>0</v>
      </c>
      <c r="U871">
        <v>61.68</v>
      </c>
      <c r="V871">
        <v>16.962</v>
      </c>
      <c r="W871">
        <v>33.923999999999999</v>
      </c>
      <c r="X871" s="20">
        <v>27.756</v>
      </c>
    </row>
    <row r="872" spans="1:24" x14ac:dyDescent="0.25">
      <c r="A872" t="s">
        <v>2551</v>
      </c>
      <c r="B872">
        <v>2017</v>
      </c>
      <c r="C872" t="s">
        <v>95</v>
      </c>
      <c r="D872" s="1">
        <v>43092</v>
      </c>
      <c r="E872" s="1">
        <v>43092</v>
      </c>
      <c r="F872" t="s">
        <v>1208</v>
      </c>
      <c r="G872" t="s">
        <v>426</v>
      </c>
      <c r="H872" t="s">
        <v>427</v>
      </c>
      <c r="I872" t="s">
        <v>29</v>
      </c>
      <c r="J872" t="s">
        <v>30</v>
      </c>
      <c r="K872" t="s">
        <v>45</v>
      </c>
      <c r="L872">
        <v>94109</v>
      </c>
      <c r="M872" t="s">
        <v>46</v>
      </c>
      <c r="N872" t="s">
        <v>2552</v>
      </c>
      <c r="O872" t="s">
        <v>48</v>
      </c>
      <c r="P872" t="s">
        <v>70</v>
      </c>
      <c r="Q872" t="s">
        <v>2553</v>
      </c>
      <c r="R872">
        <v>13.48</v>
      </c>
      <c r="S872">
        <v>4</v>
      </c>
      <c r="T872">
        <v>0</v>
      </c>
      <c r="U872">
        <v>53.92</v>
      </c>
      <c r="V872">
        <v>8.0879999999999992</v>
      </c>
      <c r="W872">
        <v>32.351999999999997</v>
      </c>
      <c r="X872" s="20">
        <v>21.568000000000005</v>
      </c>
    </row>
    <row r="873" spans="1:24" x14ac:dyDescent="0.25">
      <c r="A873" t="s">
        <v>2554</v>
      </c>
      <c r="B873">
        <v>2016</v>
      </c>
      <c r="C873" t="s">
        <v>52</v>
      </c>
      <c r="D873" s="1">
        <v>42665</v>
      </c>
      <c r="E873" s="1">
        <v>42667</v>
      </c>
      <c r="F873" t="s">
        <v>187</v>
      </c>
      <c r="G873" t="s">
        <v>2555</v>
      </c>
      <c r="H873" t="s">
        <v>2556</v>
      </c>
      <c r="I873" t="s">
        <v>104</v>
      </c>
      <c r="J873" t="s">
        <v>30</v>
      </c>
      <c r="K873" t="s">
        <v>231</v>
      </c>
      <c r="L873">
        <v>48227</v>
      </c>
      <c r="M873" t="s">
        <v>106</v>
      </c>
      <c r="N873" t="s">
        <v>1972</v>
      </c>
      <c r="O873" t="s">
        <v>34</v>
      </c>
      <c r="P873" t="s">
        <v>67</v>
      </c>
      <c r="Q873" t="s">
        <v>1973</v>
      </c>
      <c r="R873">
        <v>31.400000000000002</v>
      </c>
      <c r="S873">
        <v>5</v>
      </c>
      <c r="T873">
        <v>0</v>
      </c>
      <c r="U873">
        <v>157</v>
      </c>
      <c r="V873">
        <v>15.700000000000001</v>
      </c>
      <c r="W873">
        <v>78.5</v>
      </c>
      <c r="X873" s="20">
        <v>78.5</v>
      </c>
    </row>
    <row r="874" spans="1:24" x14ac:dyDescent="0.25">
      <c r="A874" t="s">
        <v>2557</v>
      </c>
      <c r="B874">
        <v>2014</v>
      </c>
      <c r="C874" t="s">
        <v>87</v>
      </c>
      <c r="D874" s="1">
        <v>41758</v>
      </c>
      <c r="E874" s="1">
        <v>41763</v>
      </c>
      <c r="F874" t="s">
        <v>53</v>
      </c>
      <c r="G874" t="s">
        <v>2558</v>
      </c>
      <c r="H874" t="s">
        <v>2559</v>
      </c>
      <c r="I874" t="s">
        <v>29</v>
      </c>
      <c r="J874" t="s">
        <v>30</v>
      </c>
      <c r="K874" t="s">
        <v>257</v>
      </c>
      <c r="L874">
        <v>14609</v>
      </c>
      <c r="M874" t="s">
        <v>147</v>
      </c>
      <c r="N874" t="s">
        <v>2560</v>
      </c>
      <c r="O874" t="s">
        <v>34</v>
      </c>
      <c r="P874" t="s">
        <v>67</v>
      </c>
      <c r="Q874" t="s">
        <v>2561</v>
      </c>
      <c r="R874">
        <v>17.46</v>
      </c>
      <c r="S874">
        <v>2</v>
      </c>
      <c r="T874">
        <v>0</v>
      </c>
      <c r="U874">
        <v>34.92</v>
      </c>
      <c r="V874">
        <v>8.73</v>
      </c>
      <c r="W874">
        <v>17.46</v>
      </c>
      <c r="X874" s="20">
        <v>17.46</v>
      </c>
    </row>
    <row r="875" spans="1:24" x14ac:dyDescent="0.25">
      <c r="A875" t="s">
        <v>2562</v>
      </c>
      <c r="B875">
        <v>2015</v>
      </c>
      <c r="C875" t="s">
        <v>87</v>
      </c>
      <c r="D875" s="1">
        <v>42119</v>
      </c>
      <c r="E875" s="1">
        <v>42122</v>
      </c>
      <c r="F875" t="s">
        <v>26</v>
      </c>
      <c r="G875" t="s">
        <v>2563</v>
      </c>
      <c r="H875" t="s">
        <v>2564</v>
      </c>
      <c r="I875" t="s">
        <v>44</v>
      </c>
      <c r="J875" t="s">
        <v>30</v>
      </c>
      <c r="K875" t="s">
        <v>45</v>
      </c>
      <c r="L875">
        <v>90045</v>
      </c>
      <c r="M875" t="s">
        <v>46</v>
      </c>
      <c r="N875" t="s">
        <v>2565</v>
      </c>
      <c r="O875" t="s">
        <v>48</v>
      </c>
      <c r="P875" t="s">
        <v>77</v>
      </c>
      <c r="Q875" t="s">
        <v>2566</v>
      </c>
      <c r="R875">
        <v>13.943999999999999</v>
      </c>
      <c r="S875">
        <v>3</v>
      </c>
      <c r="T875">
        <v>0.2</v>
      </c>
      <c r="U875">
        <v>33.465599999999995</v>
      </c>
      <c r="V875">
        <v>9.0635999999999992</v>
      </c>
      <c r="W875">
        <v>27.190799999999996</v>
      </c>
      <c r="X875" s="20">
        <v>6.274799999999999</v>
      </c>
    </row>
    <row r="876" spans="1:24" x14ac:dyDescent="0.25">
      <c r="A876" t="s">
        <v>2567</v>
      </c>
      <c r="B876">
        <v>2017</v>
      </c>
      <c r="C876" t="s">
        <v>41</v>
      </c>
      <c r="D876" s="1">
        <v>42912</v>
      </c>
      <c r="E876" s="1">
        <v>42918</v>
      </c>
      <c r="F876" t="s">
        <v>53</v>
      </c>
      <c r="G876" t="s">
        <v>1760</v>
      </c>
      <c r="H876" t="s">
        <v>1761</v>
      </c>
      <c r="I876" t="s">
        <v>29</v>
      </c>
      <c r="J876" t="s">
        <v>30</v>
      </c>
      <c r="K876" t="s">
        <v>45</v>
      </c>
      <c r="L876">
        <v>92105</v>
      </c>
      <c r="M876" t="s">
        <v>46</v>
      </c>
      <c r="N876" t="s">
        <v>2568</v>
      </c>
      <c r="O876" t="s">
        <v>48</v>
      </c>
      <c r="P876" t="s">
        <v>61</v>
      </c>
      <c r="Q876" t="s">
        <v>2569</v>
      </c>
      <c r="R876">
        <v>83.76</v>
      </c>
      <c r="S876">
        <v>12</v>
      </c>
      <c r="T876">
        <v>0</v>
      </c>
      <c r="U876">
        <v>1005.1200000000001</v>
      </c>
      <c r="V876">
        <v>50.256</v>
      </c>
      <c r="W876">
        <v>603.072</v>
      </c>
      <c r="X876" s="20">
        <v>402.04800000000012</v>
      </c>
    </row>
    <row r="877" spans="1:24" x14ac:dyDescent="0.25">
      <c r="A877" t="s">
        <v>2570</v>
      </c>
      <c r="B877">
        <v>2017</v>
      </c>
      <c r="C877" t="s">
        <v>52</v>
      </c>
      <c r="D877" s="1">
        <v>43022</v>
      </c>
      <c r="E877" s="1">
        <v>43027</v>
      </c>
      <c r="F877" t="s">
        <v>53</v>
      </c>
      <c r="G877" t="s">
        <v>2571</v>
      </c>
      <c r="H877" t="s">
        <v>2572</v>
      </c>
      <c r="I877" t="s">
        <v>104</v>
      </c>
      <c r="J877" t="s">
        <v>30</v>
      </c>
      <c r="K877" t="s">
        <v>2573</v>
      </c>
      <c r="L877">
        <v>21044</v>
      </c>
      <c r="M877" t="s">
        <v>147</v>
      </c>
      <c r="N877" t="s">
        <v>283</v>
      </c>
      <c r="O877" t="s">
        <v>48</v>
      </c>
      <c r="P877" t="s">
        <v>77</v>
      </c>
      <c r="Q877" t="s">
        <v>284</v>
      </c>
      <c r="R877">
        <v>37.659999999999997</v>
      </c>
      <c r="S877">
        <v>7</v>
      </c>
      <c r="T877">
        <v>0</v>
      </c>
      <c r="U877">
        <v>263.62</v>
      </c>
      <c r="V877">
        <v>26.361999999999995</v>
      </c>
      <c r="W877">
        <v>184.53399999999996</v>
      </c>
      <c r="X877" s="20">
        <v>79.086000000000041</v>
      </c>
    </row>
    <row r="878" spans="1:24" x14ac:dyDescent="0.25">
      <c r="A878" t="s">
        <v>2574</v>
      </c>
      <c r="B878">
        <v>2014</v>
      </c>
      <c r="C878" t="s">
        <v>95</v>
      </c>
      <c r="D878" s="1">
        <v>41982</v>
      </c>
      <c r="E878" s="1">
        <v>41989</v>
      </c>
      <c r="F878" t="s">
        <v>53</v>
      </c>
      <c r="G878" t="s">
        <v>2468</v>
      </c>
      <c r="H878" t="s">
        <v>2469</v>
      </c>
      <c r="I878" t="s">
        <v>44</v>
      </c>
      <c r="J878" t="s">
        <v>30</v>
      </c>
      <c r="K878" t="s">
        <v>45</v>
      </c>
      <c r="L878">
        <v>94122</v>
      </c>
      <c r="M878" t="s">
        <v>46</v>
      </c>
      <c r="N878" t="s">
        <v>1361</v>
      </c>
      <c r="O878" t="s">
        <v>48</v>
      </c>
      <c r="P878" t="s">
        <v>92</v>
      </c>
      <c r="Q878" t="s">
        <v>1362</v>
      </c>
      <c r="R878">
        <v>34.68</v>
      </c>
      <c r="S878">
        <v>6</v>
      </c>
      <c r="T878">
        <v>0</v>
      </c>
      <c r="U878">
        <v>208.07999999999998</v>
      </c>
      <c r="V878">
        <v>24.276</v>
      </c>
      <c r="W878">
        <v>145.65600000000001</v>
      </c>
      <c r="X878" s="20">
        <v>62.423999999999978</v>
      </c>
    </row>
    <row r="879" spans="1:24" x14ac:dyDescent="0.25">
      <c r="A879" t="s">
        <v>2575</v>
      </c>
      <c r="B879">
        <v>2017</v>
      </c>
      <c r="C879" t="s">
        <v>41</v>
      </c>
      <c r="D879" s="1">
        <v>42906</v>
      </c>
      <c r="E879" s="1">
        <v>42912</v>
      </c>
      <c r="F879" t="s">
        <v>53</v>
      </c>
      <c r="G879" t="s">
        <v>1525</v>
      </c>
      <c r="H879" t="s">
        <v>1526</v>
      </c>
      <c r="I879" t="s">
        <v>29</v>
      </c>
      <c r="J879" t="s">
        <v>30</v>
      </c>
      <c r="K879" t="s">
        <v>257</v>
      </c>
      <c r="L879">
        <v>10801</v>
      </c>
      <c r="M879" t="s">
        <v>147</v>
      </c>
      <c r="N879" t="s">
        <v>2576</v>
      </c>
      <c r="O879" t="s">
        <v>73</v>
      </c>
      <c r="P879" t="s">
        <v>161</v>
      </c>
      <c r="Q879" t="s">
        <v>2577</v>
      </c>
      <c r="R879">
        <v>149.94999999999999</v>
      </c>
      <c r="S879">
        <v>5</v>
      </c>
      <c r="T879">
        <v>0</v>
      </c>
      <c r="U879">
        <v>749.75</v>
      </c>
      <c r="V879">
        <v>97.467500000000001</v>
      </c>
      <c r="W879">
        <v>487.33749999999998</v>
      </c>
      <c r="X879" s="20">
        <v>262.41250000000002</v>
      </c>
    </row>
    <row r="880" spans="1:24" x14ac:dyDescent="0.25">
      <c r="A880" t="s">
        <v>2575</v>
      </c>
      <c r="B880">
        <v>2017</v>
      </c>
      <c r="C880" t="s">
        <v>41</v>
      </c>
      <c r="D880" s="1">
        <v>42906</v>
      </c>
      <c r="E880" s="1">
        <v>42912</v>
      </c>
      <c r="F880" t="s">
        <v>53</v>
      </c>
      <c r="G880" t="s">
        <v>1525</v>
      </c>
      <c r="H880" t="s">
        <v>1526</v>
      </c>
      <c r="I880" t="s">
        <v>29</v>
      </c>
      <c r="J880" t="s">
        <v>30</v>
      </c>
      <c r="K880" t="s">
        <v>257</v>
      </c>
      <c r="L880">
        <v>10801</v>
      </c>
      <c r="M880" t="s">
        <v>147</v>
      </c>
      <c r="N880" t="s">
        <v>1482</v>
      </c>
      <c r="O880" t="s">
        <v>48</v>
      </c>
      <c r="P880" t="s">
        <v>77</v>
      </c>
      <c r="Q880" t="s">
        <v>1483</v>
      </c>
      <c r="R880">
        <v>51.311999999999998</v>
      </c>
      <c r="S880">
        <v>3</v>
      </c>
      <c r="T880">
        <v>0.2</v>
      </c>
      <c r="U880">
        <v>123.14879999999999</v>
      </c>
      <c r="V880">
        <v>30.787199999999999</v>
      </c>
      <c r="W880">
        <v>92.361599999999996</v>
      </c>
      <c r="X880" s="20">
        <v>30.787199999999999</v>
      </c>
    </row>
    <row r="881" spans="1:24" x14ac:dyDescent="0.25">
      <c r="A881" t="s">
        <v>2578</v>
      </c>
      <c r="B881">
        <v>2017</v>
      </c>
      <c r="C881" t="s">
        <v>41</v>
      </c>
      <c r="D881" s="1">
        <v>42912</v>
      </c>
      <c r="E881" s="1">
        <v>42913</v>
      </c>
      <c r="F881" t="s">
        <v>187</v>
      </c>
      <c r="G881" t="s">
        <v>2136</v>
      </c>
      <c r="H881" t="s">
        <v>2137</v>
      </c>
      <c r="I881" t="s">
        <v>104</v>
      </c>
      <c r="J881" t="s">
        <v>30</v>
      </c>
      <c r="K881" t="s">
        <v>231</v>
      </c>
      <c r="L881">
        <v>48227</v>
      </c>
      <c r="M881" t="s">
        <v>106</v>
      </c>
      <c r="N881" t="s">
        <v>2579</v>
      </c>
      <c r="O881" t="s">
        <v>48</v>
      </c>
      <c r="P881" t="s">
        <v>92</v>
      </c>
      <c r="Q881" t="s">
        <v>2580</v>
      </c>
      <c r="R881">
        <v>4.54</v>
      </c>
      <c r="S881">
        <v>1</v>
      </c>
      <c r="T881">
        <v>0</v>
      </c>
      <c r="U881">
        <v>4.54</v>
      </c>
      <c r="V881">
        <v>2.4970000000000003</v>
      </c>
      <c r="W881">
        <v>2.4970000000000003</v>
      </c>
      <c r="X881" s="20">
        <v>2.0429999999999997</v>
      </c>
    </row>
    <row r="882" spans="1:24" x14ac:dyDescent="0.25">
      <c r="A882" t="s">
        <v>2578</v>
      </c>
      <c r="B882">
        <v>2017</v>
      </c>
      <c r="C882" t="s">
        <v>41</v>
      </c>
      <c r="D882" s="1">
        <v>42912</v>
      </c>
      <c r="E882" s="1">
        <v>42913</v>
      </c>
      <c r="F882" t="s">
        <v>187</v>
      </c>
      <c r="G882" t="s">
        <v>2136</v>
      </c>
      <c r="H882" t="s">
        <v>2137</v>
      </c>
      <c r="I882" t="s">
        <v>104</v>
      </c>
      <c r="J882" t="s">
        <v>30</v>
      </c>
      <c r="K882" t="s">
        <v>231</v>
      </c>
      <c r="L882">
        <v>48227</v>
      </c>
      <c r="M882" t="s">
        <v>106</v>
      </c>
      <c r="N882" t="s">
        <v>2581</v>
      </c>
      <c r="O882" t="s">
        <v>48</v>
      </c>
      <c r="P882" t="s">
        <v>70</v>
      </c>
      <c r="Q882" t="s">
        <v>2582</v>
      </c>
      <c r="R882">
        <v>15.92</v>
      </c>
      <c r="S882">
        <v>4</v>
      </c>
      <c r="T882">
        <v>0</v>
      </c>
      <c r="U882">
        <v>63.68</v>
      </c>
      <c r="V882">
        <v>9.5519999999999996</v>
      </c>
      <c r="W882">
        <v>38.207999999999998</v>
      </c>
      <c r="X882" s="20">
        <v>25.472000000000001</v>
      </c>
    </row>
    <row r="883" spans="1:24" x14ac:dyDescent="0.25">
      <c r="A883" t="s">
        <v>2578</v>
      </c>
      <c r="B883">
        <v>2017</v>
      </c>
      <c r="C883" t="s">
        <v>41</v>
      </c>
      <c r="D883" s="1">
        <v>42912</v>
      </c>
      <c r="E883" s="1">
        <v>42913</v>
      </c>
      <c r="F883" t="s">
        <v>187</v>
      </c>
      <c r="G883" t="s">
        <v>2136</v>
      </c>
      <c r="H883" t="s">
        <v>2137</v>
      </c>
      <c r="I883" t="s">
        <v>104</v>
      </c>
      <c r="J883" t="s">
        <v>30</v>
      </c>
      <c r="K883" t="s">
        <v>231</v>
      </c>
      <c r="L883">
        <v>48227</v>
      </c>
      <c r="M883" t="s">
        <v>106</v>
      </c>
      <c r="N883" t="s">
        <v>2583</v>
      </c>
      <c r="O883" t="s">
        <v>73</v>
      </c>
      <c r="P883" t="s">
        <v>74</v>
      </c>
      <c r="Q883" t="s">
        <v>2584</v>
      </c>
      <c r="R883">
        <v>543.91999999999996</v>
      </c>
      <c r="S883">
        <v>8</v>
      </c>
      <c r="T883">
        <v>0</v>
      </c>
      <c r="U883">
        <v>4351.3599999999997</v>
      </c>
      <c r="V883">
        <v>271.95999999999998</v>
      </c>
      <c r="W883">
        <v>2175.6799999999998</v>
      </c>
      <c r="X883" s="20">
        <v>2175.6799999999998</v>
      </c>
    </row>
    <row r="884" spans="1:24" x14ac:dyDescent="0.25">
      <c r="A884" t="s">
        <v>2585</v>
      </c>
      <c r="B884">
        <v>2016</v>
      </c>
      <c r="C884" t="s">
        <v>25</v>
      </c>
      <c r="D884" s="1">
        <v>42684</v>
      </c>
      <c r="E884" s="1">
        <v>42686</v>
      </c>
      <c r="F884" t="s">
        <v>187</v>
      </c>
      <c r="G884" t="s">
        <v>2586</v>
      </c>
      <c r="H884" t="s">
        <v>2587</v>
      </c>
      <c r="I884" t="s">
        <v>44</v>
      </c>
      <c r="J884" t="s">
        <v>30</v>
      </c>
      <c r="K884" t="s">
        <v>45</v>
      </c>
      <c r="L884">
        <v>94122</v>
      </c>
      <c r="M884" t="s">
        <v>46</v>
      </c>
      <c r="N884" t="s">
        <v>1222</v>
      </c>
      <c r="O884" t="s">
        <v>48</v>
      </c>
      <c r="P884" t="s">
        <v>61</v>
      </c>
      <c r="Q884" t="s">
        <v>1223</v>
      </c>
      <c r="R884">
        <v>155.82000000000002</v>
      </c>
      <c r="S884">
        <v>7</v>
      </c>
      <c r="T884">
        <v>0</v>
      </c>
      <c r="U884">
        <v>1090.7400000000002</v>
      </c>
      <c r="V884">
        <v>77.910000000000011</v>
      </c>
      <c r="W884">
        <v>545.37000000000012</v>
      </c>
      <c r="X884" s="20">
        <v>545.37000000000012</v>
      </c>
    </row>
    <row r="885" spans="1:24" x14ac:dyDescent="0.25">
      <c r="A885" t="s">
        <v>2585</v>
      </c>
      <c r="B885">
        <v>2016</v>
      </c>
      <c r="C885" t="s">
        <v>25</v>
      </c>
      <c r="D885" s="1">
        <v>42684</v>
      </c>
      <c r="E885" s="1">
        <v>42686</v>
      </c>
      <c r="F885" t="s">
        <v>187</v>
      </c>
      <c r="G885" t="s">
        <v>2586</v>
      </c>
      <c r="H885" t="s">
        <v>2587</v>
      </c>
      <c r="I885" t="s">
        <v>44</v>
      </c>
      <c r="J885" t="s">
        <v>30</v>
      </c>
      <c r="K885" t="s">
        <v>45</v>
      </c>
      <c r="L885">
        <v>94122</v>
      </c>
      <c r="M885" t="s">
        <v>46</v>
      </c>
      <c r="N885" t="s">
        <v>2588</v>
      </c>
      <c r="O885" t="s">
        <v>48</v>
      </c>
      <c r="P885" t="s">
        <v>77</v>
      </c>
      <c r="Q885" t="s">
        <v>2589</v>
      </c>
      <c r="R885">
        <v>70.00800000000001</v>
      </c>
      <c r="S885">
        <v>3</v>
      </c>
      <c r="T885">
        <v>0.2</v>
      </c>
      <c r="U885">
        <v>168.01920000000004</v>
      </c>
      <c r="V885">
        <v>45.505200000000009</v>
      </c>
      <c r="W885">
        <v>136.51560000000003</v>
      </c>
      <c r="X885" s="20">
        <v>31.503600000000006</v>
      </c>
    </row>
    <row r="886" spans="1:24" x14ac:dyDescent="0.25">
      <c r="A886" t="s">
        <v>2590</v>
      </c>
      <c r="B886">
        <v>2016</v>
      </c>
      <c r="C886" t="s">
        <v>52</v>
      </c>
      <c r="D886" s="1">
        <v>42646</v>
      </c>
      <c r="E886" s="1">
        <v>42649</v>
      </c>
      <c r="F886" t="s">
        <v>26</v>
      </c>
      <c r="G886" t="s">
        <v>2591</v>
      </c>
      <c r="H886" t="s">
        <v>2592</v>
      </c>
      <c r="I886" t="s">
        <v>29</v>
      </c>
      <c r="J886" t="s">
        <v>30</v>
      </c>
      <c r="K886" t="s">
        <v>105</v>
      </c>
      <c r="L886">
        <v>77095</v>
      </c>
      <c r="M886" t="s">
        <v>106</v>
      </c>
      <c r="N886" t="s">
        <v>2593</v>
      </c>
      <c r="O886" t="s">
        <v>48</v>
      </c>
      <c r="P886" t="s">
        <v>173</v>
      </c>
      <c r="Q886" t="s">
        <v>629</v>
      </c>
      <c r="R886">
        <v>15.648</v>
      </c>
      <c r="S886">
        <v>2</v>
      </c>
      <c r="T886">
        <v>0.2</v>
      </c>
      <c r="U886">
        <v>25.036799999999999</v>
      </c>
      <c r="V886">
        <v>9.3887999999999998</v>
      </c>
      <c r="W886">
        <v>18.7776</v>
      </c>
      <c r="X886" s="20">
        <v>6.2591999999999999</v>
      </c>
    </row>
    <row r="887" spans="1:24" x14ac:dyDescent="0.25">
      <c r="A887" t="s">
        <v>2594</v>
      </c>
      <c r="B887">
        <v>2014</v>
      </c>
      <c r="C887" t="s">
        <v>151</v>
      </c>
      <c r="D887" s="1">
        <v>41891</v>
      </c>
      <c r="E887" s="1">
        <v>41897</v>
      </c>
      <c r="F887" t="s">
        <v>53</v>
      </c>
      <c r="G887" t="s">
        <v>2595</v>
      </c>
      <c r="H887" t="s">
        <v>2596</v>
      </c>
      <c r="I887" t="s">
        <v>29</v>
      </c>
      <c r="J887" t="s">
        <v>30</v>
      </c>
      <c r="K887" t="s">
        <v>231</v>
      </c>
      <c r="L887">
        <v>48227</v>
      </c>
      <c r="M887" t="s">
        <v>106</v>
      </c>
      <c r="N887" t="s">
        <v>1547</v>
      </c>
      <c r="O887" t="s">
        <v>48</v>
      </c>
      <c r="P887" t="s">
        <v>49</v>
      </c>
      <c r="Q887" t="s">
        <v>1548</v>
      </c>
      <c r="R887">
        <v>103.60000000000001</v>
      </c>
      <c r="S887">
        <v>7</v>
      </c>
      <c r="T887">
        <v>0</v>
      </c>
      <c r="U887">
        <v>725.2</v>
      </c>
      <c r="V887">
        <v>72.52</v>
      </c>
      <c r="W887">
        <v>507.64</v>
      </c>
      <c r="X887" s="20">
        <v>217.56000000000006</v>
      </c>
    </row>
    <row r="888" spans="1:24" x14ac:dyDescent="0.25">
      <c r="A888" t="s">
        <v>2597</v>
      </c>
      <c r="B888">
        <v>2017</v>
      </c>
      <c r="C888" t="s">
        <v>52</v>
      </c>
      <c r="D888" s="1">
        <v>43037</v>
      </c>
      <c r="E888" s="1">
        <v>43039</v>
      </c>
      <c r="F888" t="s">
        <v>26</v>
      </c>
      <c r="G888" t="s">
        <v>2598</v>
      </c>
      <c r="H888" t="s">
        <v>2599</v>
      </c>
      <c r="I888" t="s">
        <v>44</v>
      </c>
      <c r="J888" t="s">
        <v>30</v>
      </c>
      <c r="K888" t="s">
        <v>257</v>
      </c>
      <c r="L888">
        <v>13021</v>
      </c>
      <c r="M888" t="s">
        <v>147</v>
      </c>
      <c r="N888" t="s">
        <v>2600</v>
      </c>
      <c r="O888" t="s">
        <v>48</v>
      </c>
      <c r="P888" t="s">
        <v>92</v>
      </c>
      <c r="Q888" t="s">
        <v>2601</v>
      </c>
      <c r="R888">
        <v>46.96</v>
      </c>
      <c r="S888">
        <v>8</v>
      </c>
      <c r="T888">
        <v>0</v>
      </c>
      <c r="U888">
        <v>375.68</v>
      </c>
      <c r="V888">
        <v>32.872</v>
      </c>
      <c r="W888">
        <v>262.976</v>
      </c>
      <c r="X888" s="20">
        <v>112.70400000000001</v>
      </c>
    </row>
    <row r="889" spans="1:24" x14ac:dyDescent="0.25">
      <c r="A889" t="s">
        <v>2602</v>
      </c>
      <c r="B889">
        <v>2016</v>
      </c>
      <c r="C889" t="s">
        <v>87</v>
      </c>
      <c r="D889" s="1">
        <v>42470</v>
      </c>
      <c r="E889" s="1">
        <v>42472</v>
      </c>
      <c r="F889" t="s">
        <v>187</v>
      </c>
      <c r="G889" t="s">
        <v>2603</v>
      </c>
      <c r="H889" t="s">
        <v>2604</v>
      </c>
      <c r="I889" t="s">
        <v>44</v>
      </c>
      <c r="J889" t="s">
        <v>30</v>
      </c>
      <c r="K889" t="s">
        <v>468</v>
      </c>
      <c r="L889">
        <v>45503</v>
      </c>
      <c r="M889" t="s">
        <v>147</v>
      </c>
      <c r="N889" t="s">
        <v>2605</v>
      </c>
      <c r="O889" t="s">
        <v>48</v>
      </c>
      <c r="P889" t="s">
        <v>77</v>
      </c>
      <c r="Q889" t="s">
        <v>2606</v>
      </c>
      <c r="R889">
        <v>8.9040000000000017</v>
      </c>
      <c r="S889">
        <v>2</v>
      </c>
      <c r="T889">
        <v>0</v>
      </c>
      <c r="U889">
        <v>17.808000000000003</v>
      </c>
      <c r="V889">
        <v>5.7876000000000012</v>
      </c>
      <c r="W889">
        <v>11.575200000000002</v>
      </c>
      <c r="X889" s="20">
        <v>6.232800000000001</v>
      </c>
    </row>
    <row r="890" spans="1:24" x14ac:dyDescent="0.25">
      <c r="A890" t="s">
        <v>2607</v>
      </c>
      <c r="B890">
        <v>2017</v>
      </c>
      <c r="C890" t="s">
        <v>25</v>
      </c>
      <c r="D890" s="1">
        <v>43050</v>
      </c>
      <c r="E890" s="1">
        <v>43052</v>
      </c>
      <c r="F890" t="s">
        <v>187</v>
      </c>
      <c r="G890" t="s">
        <v>1161</v>
      </c>
      <c r="H890" t="s">
        <v>1162</v>
      </c>
      <c r="I890" t="s">
        <v>29</v>
      </c>
      <c r="J890" t="s">
        <v>30</v>
      </c>
      <c r="K890" t="s">
        <v>105</v>
      </c>
      <c r="L890">
        <v>75043</v>
      </c>
      <c r="M890" t="s">
        <v>106</v>
      </c>
      <c r="N890" t="s">
        <v>2608</v>
      </c>
      <c r="O890" t="s">
        <v>48</v>
      </c>
      <c r="P890" t="s">
        <v>49</v>
      </c>
      <c r="Q890" t="s">
        <v>2609</v>
      </c>
      <c r="R890">
        <v>10.440000000000001</v>
      </c>
      <c r="S890">
        <v>5</v>
      </c>
      <c r="T890">
        <v>0.2</v>
      </c>
      <c r="U890">
        <v>41.760000000000005</v>
      </c>
      <c r="V890">
        <v>6.2640000000000002</v>
      </c>
      <c r="W890">
        <v>31.32</v>
      </c>
      <c r="X890" s="20">
        <v>10.440000000000005</v>
      </c>
    </row>
    <row r="891" spans="1:24" x14ac:dyDescent="0.25">
      <c r="A891" t="s">
        <v>2607</v>
      </c>
      <c r="B891">
        <v>2017</v>
      </c>
      <c r="C891" t="s">
        <v>25</v>
      </c>
      <c r="D891" s="1">
        <v>43050</v>
      </c>
      <c r="E891" s="1">
        <v>43052</v>
      </c>
      <c r="F891" t="s">
        <v>187</v>
      </c>
      <c r="G891" t="s">
        <v>1161</v>
      </c>
      <c r="H891" t="s">
        <v>1162</v>
      </c>
      <c r="I891" t="s">
        <v>29</v>
      </c>
      <c r="J891" t="s">
        <v>30</v>
      </c>
      <c r="K891" t="s">
        <v>105</v>
      </c>
      <c r="L891">
        <v>75043</v>
      </c>
      <c r="M891" t="s">
        <v>106</v>
      </c>
      <c r="N891" t="s">
        <v>2610</v>
      </c>
      <c r="O891" t="s">
        <v>48</v>
      </c>
      <c r="P891" t="s">
        <v>77</v>
      </c>
      <c r="Q891" t="s">
        <v>2611</v>
      </c>
      <c r="R891">
        <v>18.335999999999999</v>
      </c>
      <c r="S891">
        <v>4</v>
      </c>
      <c r="T891">
        <v>0</v>
      </c>
      <c r="U891">
        <v>73.343999999999994</v>
      </c>
      <c r="V891">
        <v>10.0848</v>
      </c>
      <c r="W891">
        <v>40.339199999999998</v>
      </c>
      <c r="X891" s="20">
        <v>33.004799999999996</v>
      </c>
    </row>
    <row r="892" spans="1:24" x14ac:dyDescent="0.25">
      <c r="A892" t="s">
        <v>2612</v>
      </c>
      <c r="B892">
        <v>2017</v>
      </c>
      <c r="C892" t="s">
        <v>151</v>
      </c>
      <c r="D892" s="1">
        <v>42993</v>
      </c>
      <c r="E892" s="1">
        <v>42995</v>
      </c>
      <c r="F892" t="s">
        <v>187</v>
      </c>
      <c r="G892" t="s">
        <v>604</v>
      </c>
      <c r="H892" t="s">
        <v>605</v>
      </c>
      <c r="I892" t="s">
        <v>29</v>
      </c>
      <c r="J892" t="s">
        <v>30</v>
      </c>
      <c r="K892" t="s">
        <v>206</v>
      </c>
      <c r="L892">
        <v>60653</v>
      </c>
      <c r="M892" t="s">
        <v>106</v>
      </c>
      <c r="N892" t="s">
        <v>612</v>
      </c>
      <c r="O892" t="s">
        <v>73</v>
      </c>
      <c r="P892" t="s">
        <v>74</v>
      </c>
      <c r="Q892" t="s">
        <v>613</v>
      </c>
      <c r="R892">
        <v>323.97600000000006</v>
      </c>
      <c r="S892">
        <v>3</v>
      </c>
      <c r="T892">
        <v>0.2</v>
      </c>
      <c r="U892">
        <v>777.54240000000016</v>
      </c>
      <c r="V892">
        <v>194.38560000000004</v>
      </c>
      <c r="W892">
        <v>583.15680000000009</v>
      </c>
      <c r="X892" s="20">
        <v>194.38560000000007</v>
      </c>
    </row>
    <row r="893" spans="1:24" x14ac:dyDescent="0.25">
      <c r="A893" t="s">
        <v>2613</v>
      </c>
      <c r="B893">
        <v>2016</v>
      </c>
      <c r="C893" t="s">
        <v>87</v>
      </c>
      <c r="D893" s="1">
        <v>42468</v>
      </c>
      <c r="E893" s="1">
        <v>42472</v>
      </c>
      <c r="F893" t="s">
        <v>53</v>
      </c>
      <c r="G893" t="s">
        <v>762</v>
      </c>
      <c r="H893" t="s">
        <v>763</v>
      </c>
      <c r="I893" t="s">
        <v>29</v>
      </c>
      <c r="J893" t="s">
        <v>30</v>
      </c>
      <c r="K893" t="s">
        <v>45</v>
      </c>
      <c r="L893">
        <v>90032</v>
      </c>
      <c r="M893" t="s">
        <v>46</v>
      </c>
      <c r="N893" t="s">
        <v>2614</v>
      </c>
      <c r="O893" t="s">
        <v>48</v>
      </c>
      <c r="P893" t="s">
        <v>92</v>
      </c>
      <c r="Q893" t="s">
        <v>2615</v>
      </c>
      <c r="R893">
        <v>20.04</v>
      </c>
      <c r="S893">
        <v>3</v>
      </c>
      <c r="T893">
        <v>0</v>
      </c>
      <c r="U893">
        <v>60.12</v>
      </c>
      <c r="V893">
        <v>10.02</v>
      </c>
      <c r="W893">
        <v>30.06</v>
      </c>
      <c r="X893" s="20">
        <v>30.06</v>
      </c>
    </row>
    <row r="894" spans="1:24" x14ac:dyDescent="0.25">
      <c r="A894" t="s">
        <v>2613</v>
      </c>
      <c r="B894">
        <v>2016</v>
      </c>
      <c r="C894" t="s">
        <v>87</v>
      </c>
      <c r="D894" s="1">
        <v>42468</v>
      </c>
      <c r="E894" s="1">
        <v>42472</v>
      </c>
      <c r="F894" t="s">
        <v>53</v>
      </c>
      <c r="G894" t="s">
        <v>762</v>
      </c>
      <c r="H894" t="s">
        <v>763</v>
      </c>
      <c r="I894" t="s">
        <v>29</v>
      </c>
      <c r="J894" t="s">
        <v>30</v>
      </c>
      <c r="K894" t="s">
        <v>45</v>
      </c>
      <c r="L894">
        <v>90032</v>
      </c>
      <c r="M894" t="s">
        <v>46</v>
      </c>
      <c r="N894" t="s">
        <v>2074</v>
      </c>
      <c r="O894" t="s">
        <v>48</v>
      </c>
      <c r="P894" t="s">
        <v>61</v>
      </c>
      <c r="Q894" t="s">
        <v>2075</v>
      </c>
      <c r="R894">
        <v>64.959999999999994</v>
      </c>
      <c r="S894">
        <v>2</v>
      </c>
      <c r="T894">
        <v>0</v>
      </c>
      <c r="U894">
        <v>129.91999999999999</v>
      </c>
      <c r="V894">
        <v>32.479999999999997</v>
      </c>
      <c r="W894">
        <v>64.959999999999994</v>
      </c>
      <c r="X894" s="20">
        <v>64.959999999999994</v>
      </c>
    </row>
    <row r="895" spans="1:24" x14ac:dyDescent="0.25">
      <c r="A895" t="s">
        <v>2613</v>
      </c>
      <c r="B895">
        <v>2016</v>
      </c>
      <c r="C895" t="s">
        <v>87</v>
      </c>
      <c r="D895" s="1">
        <v>42468</v>
      </c>
      <c r="E895" s="1">
        <v>42472</v>
      </c>
      <c r="F895" t="s">
        <v>53</v>
      </c>
      <c r="G895" t="s">
        <v>762</v>
      </c>
      <c r="H895" t="s">
        <v>763</v>
      </c>
      <c r="I895" t="s">
        <v>29</v>
      </c>
      <c r="J895" t="s">
        <v>30</v>
      </c>
      <c r="K895" t="s">
        <v>45</v>
      </c>
      <c r="L895">
        <v>90032</v>
      </c>
      <c r="M895" t="s">
        <v>46</v>
      </c>
      <c r="N895" t="s">
        <v>2616</v>
      </c>
      <c r="O895" t="s">
        <v>48</v>
      </c>
      <c r="P895" t="s">
        <v>92</v>
      </c>
      <c r="Q895" t="s">
        <v>2617</v>
      </c>
      <c r="R895">
        <v>12.96</v>
      </c>
      <c r="S895">
        <v>2</v>
      </c>
      <c r="T895">
        <v>0</v>
      </c>
      <c r="U895">
        <v>25.92</v>
      </c>
      <c r="V895">
        <v>8.4240000000000013</v>
      </c>
      <c r="W895">
        <v>16.848000000000003</v>
      </c>
      <c r="X895" s="20">
        <v>9.0719999999999992</v>
      </c>
    </row>
    <row r="896" spans="1:24" x14ac:dyDescent="0.25">
      <c r="A896" t="s">
        <v>2618</v>
      </c>
      <c r="B896">
        <v>2017</v>
      </c>
      <c r="C896" t="s">
        <v>95</v>
      </c>
      <c r="D896" s="1">
        <v>43099</v>
      </c>
      <c r="E896" s="1">
        <v>43103</v>
      </c>
      <c r="F896" t="s">
        <v>53</v>
      </c>
      <c r="G896" t="s">
        <v>229</v>
      </c>
      <c r="H896" t="s">
        <v>230</v>
      </c>
      <c r="I896" t="s">
        <v>29</v>
      </c>
      <c r="J896" t="s">
        <v>30</v>
      </c>
      <c r="K896" t="s">
        <v>257</v>
      </c>
      <c r="L896">
        <v>10009</v>
      </c>
      <c r="M896" t="s">
        <v>147</v>
      </c>
      <c r="N896" t="s">
        <v>2619</v>
      </c>
      <c r="O896" t="s">
        <v>34</v>
      </c>
      <c r="P896" t="s">
        <v>35</v>
      </c>
      <c r="Q896" t="s">
        <v>2620</v>
      </c>
      <c r="R896">
        <v>323.13600000000002</v>
      </c>
      <c r="S896">
        <v>4</v>
      </c>
      <c r="T896">
        <v>0.2</v>
      </c>
      <c r="U896">
        <v>1034.0352</v>
      </c>
      <c r="V896">
        <v>193.88160000000002</v>
      </c>
      <c r="W896">
        <v>775.52640000000008</v>
      </c>
      <c r="X896" s="20">
        <v>258.50879999999995</v>
      </c>
    </row>
    <row r="897" spans="1:24" x14ac:dyDescent="0.25">
      <c r="A897" t="s">
        <v>2618</v>
      </c>
      <c r="B897">
        <v>2017</v>
      </c>
      <c r="C897" t="s">
        <v>95</v>
      </c>
      <c r="D897" s="1">
        <v>43099</v>
      </c>
      <c r="E897" s="1">
        <v>43103</v>
      </c>
      <c r="F897" t="s">
        <v>53</v>
      </c>
      <c r="G897" t="s">
        <v>229</v>
      </c>
      <c r="H897" t="s">
        <v>230</v>
      </c>
      <c r="I897" t="s">
        <v>29</v>
      </c>
      <c r="J897" t="s">
        <v>30</v>
      </c>
      <c r="K897" t="s">
        <v>257</v>
      </c>
      <c r="L897">
        <v>10009</v>
      </c>
      <c r="M897" t="s">
        <v>147</v>
      </c>
      <c r="N897" t="s">
        <v>2621</v>
      </c>
      <c r="O897" t="s">
        <v>73</v>
      </c>
      <c r="P897" t="s">
        <v>74</v>
      </c>
      <c r="Q897" t="s">
        <v>2622</v>
      </c>
      <c r="R897">
        <v>90.93</v>
      </c>
      <c r="S897">
        <v>7</v>
      </c>
      <c r="T897">
        <v>0</v>
      </c>
      <c r="U897">
        <v>636.51</v>
      </c>
      <c r="V897">
        <v>63.651000000000003</v>
      </c>
      <c r="W897">
        <v>445.55700000000002</v>
      </c>
      <c r="X897" s="20">
        <v>190.95299999999997</v>
      </c>
    </row>
    <row r="898" spans="1:24" x14ac:dyDescent="0.25">
      <c r="A898" t="s">
        <v>2618</v>
      </c>
      <c r="B898">
        <v>2017</v>
      </c>
      <c r="C898" t="s">
        <v>95</v>
      </c>
      <c r="D898" s="1">
        <v>43099</v>
      </c>
      <c r="E898" s="1">
        <v>43103</v>
      </c>
      <c r="F898" t="s">
        <v>53</v>
      </c>
      <c r="G898" t="s">
        <v>229</v>
      </c>
      <c r="H898" t="s">
        <v>230</v>
      </c>
      <c r="I898" t="s">
        <v>29</v>
      </c>
      <c r="J898" t="s">
        <v>30</v>
      </c>
      <c r="K898" t="s">
        <v>257</v>
      </c>
      <c r="L898">
        <v>10009</v>
      </c>
      <c r="M898" t="s">
        <v>147</v>
      </c>
      <c r="N898" t="s">
        <v>2623</v>
      </c>
      <c r="O898" t="s">
        <v>48</v>
      </c>
      <c r="P898" t="s">
        <v>77</v>
      </c>
      <c r="Q898" t="s">
        <v>2624</v>
      </c>
      <c r="R898">
        <v>52.775999999999996</v>
      </c>
      <c r="S898">
        <v>3</v>
      </c>
      <c r="T898">
        <v>0.2</v>
      </c>
      <c r="U898">
        <v>126.66239999999999</v>
      </c>
      <c r="V898">
        <v>36.943199999999997</v>
      </c>
      <c r="W898">
        <v>110.8296</v>
      </c>
      <c r="X898" s="20">
        <v>15.832799999999992</v>
      </c>
    </row>
    <row r="899" spans="1:24" x14ac:dyDescent="0.25">
      <c r="A899" t="s">
        <v>2625</v>
      </c>
      <c r="B899">
        <v>2017</v>
      </c>
      <c r="C899" t="s">
        <v>151</v>
      </c>
      <c r="D899" s="1">
        <v>42980</v>
      </c>
      <c r="E899" s="1">
        <v>42985</v>
      </c>
      <c r="F899" t="s">
        <v>53</v>
      </c>
      <c r="G899" t="s">
        <v>2626</v>
      </c>
      <c r="H899" t="s">
        <v>2627</v>
      </c>
      <c r="I899" t="s">
        <v>104</v>
      </c>
      <c r="J899" t="s">
        <v>30</v>
      </c>
      <c r="K899" t="s">
        <v>231</v>
      </c>
      <c r="L899">
        <v>49201</v>
      </c>
      <c r="M899" t="s">
        <v>106</v>
      </c>
      <c r="N899" t="s">
        <v>2628</v>
      </c>
      <c r="O899" t="s">
        <v>73</v>
      </c>
      <c r="P899" t="s">
        <v>74</v>
      </c>
      <c r="Q899" t="s">
        <v>2629</v>
      </c>
      <c r="R899">
        <v>1199.8</v>
      </c>
      <c r="S899">
        <v>4</v>
      </c>
      <c r="T899">
        <v>0</v>
      </c>
      <c r="U899">
        <v>4799.2</v>
      </c>
      <c r="V899">
        <v>779.87</v>
      </c>
      <c r="W899">
        <v>3119.48</v>
      </c>
      <c r="X899" s="20">
        <v>1679.7199999999998</v>
      </c>
    </row>
    <row r="900" spans="1:24" x14ac:dyDescent="0.25">
      <c r="A900" t="s">
        <v>2625</v>
      </c>
      <c r="B900">
        <v>2017</v>
      </c>
      <c r="C900" t="s">
        <v>151</v>
      </c>
      <c r="D900" s="1">
        <v>42980</v>
      </c>
      <c r="E900" s="1">
        <v>42985</v>
      </c>
      <c r="F900" t="s">
        <v>53</v>
      </c>
      <c r="G900" t="s">
        <v>2626</v>
      </c>
      <c r="H900" t="s">
        <v>2627</v>
      </c>
      <c r="I900" t="s">
        <v>104</v>
      </c>
      <c r="J900" t="s">
        <v>30</v>
      </c>
      <c r="K900" t="s">
        <v>231</v>
      </c>
      <c r="L900">
        <v>49201</v>
      </c>
      <c r="M900" t="s">
        <v>106</v>
      </c>
      <c r="N900" t="s">
        <v>2630</v>
      </c>
      <c r="O900" t="s">
        <v>73</v>
      </c>
      <c r="P900" t="s">
        <v>161</v>
      </c>
      <c r="Q900" t="s">
        <v>2631</v>
      </c>
      <c r="R900">
        <v>1928.7800000000002</v>
      </c>
      <c r="S900">
        <v>7</v>
      </c>
      <c r="T900">
        <v>0</v>
      </c>
      <c r="U900">
        <v>13501.460000000001</v>
      </c>
      <c r="V900">
        <v>1157.268</v>
      </c>
      <c r="W900">
        <v>8100.8760000000002</v>
      </c>
      <c r="X900" s="20">
        <v>5400.5840000000007</v>
      </c>
    </row>
    <row r="901" spans="1:24" x14ac:dyDescent="0.25">
      <c r="A901" t="s">
        <v>2625</v>
      </c>
      <c r="B901">
        <v>2017</v>
      </c>
      <c r="C901" t="s">
        <v>151</v>
      </c>
      <c r="D901" s="1">
        <v>42980</v>
      </c>
      <c r="E901" s="1">
        <v>42985</v>
      </c>
      <c r="F901" t="s">
        <v>53</v>
      </c>
      <c r="G901" t="s">
        <v>2626</v>
      </c>
      <c r="H901" t="s">
        <v>2627</v>
      </c>
      <c r="I901" t="s">
        <v>104</v>
      </c>
      <c r="J901" t="s">
        <v>30</v>
      </c>
      <c r="K901" t="s">
        <v>231</v>
      </c>
      <c r="L901">
        <v>49201</v>
      </c>
      <c r="M901" t="s">
        <v>106</v>
      </c>
      <c r="N901" t="s">
        <v>2632</v>
      </c>
      <c r="O901" t="s">
        <v>48</v>
      </c>
      <c r="P901" t="s">
        <v>61</v>
      </c>
      <c r="Q901" t="s">
        <v>2633</v>
      </c>
      <c r="R901">
        <v>352.38</v>
      </c>
      <c r="S901">
        <v>2</v>
      </c>
      <c r="T901">
        <v>0</v>
      </c>
      <c r="U901">
        <v>704.76</v>
      </c>
      <c r="V901">
        <v>193.80900000000003</v>
      </c>
      <c r="W901">
        <v>387.61800000000005</v>
      </c>
      <c r="X901" s="20">
        <v>317.14199999999994</v>
      </c>
    </row>
    <row r="902" spans="1:24" x14ac:dyDescent="0.25">
      <c r="A902" t="s">
        <v>2634</v>
      </c>
      <c r="B902">
        <v>2015</v>
      </c>
      <c r="C902" t="s">
        <v>118</v>
      </c>
      <c r="D902" s="1">
        <v>42155</v>
      </c>
      <c r="E902" s="1">
        <v>42162</v>
      </c>
      <c r="F902" t="s">
        <v>53</v>
      </c>
      <c r="G902" t="s">
        <v>2635</v>
      </c>
      <c r="H902" t="s">
        <v>2636</v>
      </c>
      <c r="I902" t="s">
        <v>104</v>
      </c>
      <c r="J902" t="s">
        <v>30</v>
      </c>
      <c r="K902" t="s">
        <v>700</v>
      </c>
      <c r="L902">
        <v>6360</v>
      </c>
      <c r="M902" t="s">
        <v>147</v>
      </c>
      <c r="N902" t="s">
        <v>1999</v>
      </c>
      <c r="O902" t="s">
        <v>34</v>
      </c>
      <c r="P902" t="s">
        <v>67</v>
      </c>
      <c r="Q902" t="s">
        <v>2000</v>
      </c>
      <c r="R902">
        <v>22.200000000000003</v>
      </c>
      <c r="S902">
        <v>6</v>
      </c>
      <c r="T902">
        <v>0</v>
      </c>
      <c r="U902">
        <v>133.20000000000002</v>
      </c>
      <c r="V902">
        <v>13.320000000000002</v>
      </c>
      <c r="W902">
        <v>79.920000000000016</v>
      </c>
      <c r="X902" s="20">
        <v>53.28</v>
      </c>
    </row>
    <row r="903" spans="1:24" x14ac:dyDescent="0.25">
      <c r="A903" t="s">
        <v>2637</v>
      </c>
      <c r="B903">
        <v>2017</v>
      </c>
      <c r="C903" t="s">
        <v>25</v>
      </c>
      <c r="D903" s="1">
        <v>43066</v>
      </c>
      <c r="E903" s="1">
        <v>43068</v>
      </c>
      <c r="F903" t="s">
        <v>187</v>
      </c>
      <c r="G903" t="s">
        <v>2442</v>
      </c>
      <c r="H903" t="s">
        <v>2443</v>
      </c>
      <c r="I903" t="s">
        <v>44</v>
      </c>
      <c r="J903" t="s">
        <v>30</v>
      </c>
      <c r="K903" t="s">
        <v>114</v>
      </c>
      <c r="L903">
        <v>53209</v>
      </c>
      <c r="M903" t="s">
        <v>106</v>
      </c>
      <c r="N903" t="s">
        <v>1015</v>
      </c>
      <c r="O903" t="s">
        <v>34</v>
      </c>
      <c r="P903" t="s">
        <v>67</v>
      </c>
      <c r="Q903" t="s">
        <v>1016</v>
      </c>
      <c r="R903">
        <v>46.94</v>
      </c>
      <c r="S903">
        <v>1</v>
      </c>
      <c r="T903">
        <v>0</v>
      </c>
      <c r="U903">
        <v>46.94</v>
      </c>
      <c r="V903">
        <v>23.47</v>
      </c>
      <c r="W903">
        <v>23.47</v>
      </c>
      <c r="X903" s="20">
        <v>23.47</v>
      </c>
    </row>
    <row r="904" spans="1:24" x14ac:dyDescent="0.25">
      <c r="A904" t="s">
        <v>2637</v>
      </c>
      <c r="B904">
        <v>2017</v>
      </c>
      <c r="C904" t="s">
        <v>25</v>
      </c>
      <c r="D904" s="1">
        <v>43066</v>
      </c>
      <c r="E904" s="1">
        <v>43068</v>
      </c>
      <c r="F904" t="s">
        <v>187</v>
      </c>
      <c r="G904" t="s">
        <v>2442</v>
      </c>
      <c r="H904" t="s">
        <v>2443</v>
      </c>
      <c r="I904" t="s">
        <v>44</v>
      </c>
      <c r="J904" t="s">
        <v>30</v>
      </c>
      <c r="K904" t="s">
        <v>114</v>
      </c>
      <c r="L904">
        <v>53209</v>
      </c>
      <c r="M904" t="s">
        <v>106</v>
      </c>
      <c r="N904" t="s">
        <v>1468</v>
      </c>
      <c r="O904" t="s">
        <v>73</v>
      </c>
      <c r="P904" t="s">
        <v>161</v>
      </c>
      <c r="Q904" t="s">
        <v>1469</v>
      </c>
      <c r="R904">
        <v>143.73000000000002</v>
      </c>
      <c r="S904">
        <v>9</v>
      </c>
      <c r="T904">
        <v>0</v>
      </c>
      <c r="U904">
        <v>1293.5700000000002</v>
      </c>
      <c r="V904">
        <v>71.865000000000009</v>
      </c>
      <c r="W904">
        <v>646.78500000000008</v>
      </c>
      <c r="X904" s="20">
        <v>646.78500000000008</v>
      </c>
    </row>
    <row r="905" spans="1:24" x14ac:dyDescent="0.25">
      <c r="A905" t="s">
        <v>2638</v>
      </c>
      <c r="B905">
        <v>2014</v>
      </c>
      <c r="C905" t="s">
        <v>41</v>
      </c>
      <c r="D905" s="1">
        <v>41805</v>
      </c>
      <c r="E905" s="1">
        <v>41811</v>
      </c>
      <c r="F905" t="s">
        <v>53</v>
      </c>
      <c r="G905" t="s">
        <v>1013</v>
      </c>
      <c r="H905" t="s">
        <v>1014</v>
      </c>
      <c r="I905" t="s">
        <v>44</v>
      </c>
      <c r="J905" t="s">
        <v>30</v>
      </c>
      <c r="K905" t="s">
        <v>105</v>
      </c>
      <c r="L905">
        <v>78207</v>
      </c>
      <c r="M905" t="s">
        <v>106</v>
      </c>
      <c r="N905" t="s">
        <v>2639</v>
      </c>
      <c r="O905" t="s">
        <v>34</v>
      </c>
      <c r="P905" t="s">
        <v>58</v>
      </c>
      <c r="Q905" t="s">
        <v>2640</v>
      </c>
      <c r="R905">
        <v>99.918000000000006</v>
      </c>
      <c r="S905">
        <v>2</v>
      </c>
      <c r="T905">
        <v>0.3</v>
      </c>
      <c r="U905">
        <v>139.8852</v>
      </c>
      <c r="V905">
        <v>64.946700000000007</v>
      </c>
      <c r="W905">
        <v>129.89340000000001</v>
      </c>
      <c r="X905" s="20">
        <v>9.9917999999999836</v>
      </c>
    </row>
    <row r="906" spans="1:24" x14ac:dyDescent="0.25">
      <c r="A906" t="s">
        <v>2638</v>
      </c>
      <c r="B906">
        <v>2014</v>
      </c>
      <c r="C906" t="s">
        <v>41</v>
      </c>
      <c r="D906" s="1">
        <v>41805</v>
      </c>
      <c r="E906" s="1">
        <v>41811</v>
      </c>
      <c r="F906" t="s">
        <v>53</v>
      </c>
      <c r="G906" t="s">
        <v>1013</v>
      </c>
      <c r="H906" t="s">
        <v>1014</v>
      </c>
      <c r="I906" t="s">
        <v>44</v>
      </c>
      <c r="J906" t="s">
        <v>30</v>
      </c>
      <c r="K906" t="s">
        <v>105</v>
      </c>
      <c r="L906">
        <v>78207</v>
      </c>
      <c r="M906" t="s">
        <v>106</v>
      </c>
      <c r="N906" t="s">
        <v>1665</v>
      </c>
      <c r="O906" t="s">
        <v>34</v>
      </c>
      <c r="P906" t="s">
        <v>38</v>
      </c>
      <c r="Q906" t="s">
        <v>1666</v>
      </c>
      <c r="R906">
        <v>797.94399999999996</v>
      </c>
      <c r="S906">
        <v>4</v>
      </c>
      <c r="T906">
        <v>0.3</v>
      </c>
      <c r="U906">
        <v>2234.2431999999999</v>
      </c>
      <c r="V906">
        <v>478.76639999999998</v>
      </c>
      <c r="W906">
        <v>1915.0655999999999</v>
      </c>
      <c r="X906" s="20">
        <v>319.17759999999998</v>
      </c>
    </row>
    <row r="907" spans="1:24" x14ac:dyDescent="0.25">
      <c r="A907" t="s">
        <v>2638</v>
      </c>
      <c r="B907">
        <v>2014</v>
      </c>
      <c r="C907" t="s">
        <v>41</v>
      </c>
      <c r="D907" s="1">
        <v>41805</v>
      </c>
      <c r="E907" s="1">
        <v>41811</v>
      </c>
      <c r="F907" t="s">
        <v>53</v>
      </c>
      <c r="G907" t="s">
        <v>1013</v>
      </c>
      <c r="H907" t="s">
        <v>1014</v>
      </c>
      <c r="I907" t="s">
        <v>44</v>
      </c>
      <c r="J907" t="s">
        <v>30</v>
      </c>
      <c r="K907" t="s">
        <v>105</v>
      </c>
      <c r="L907">
        <v>78207</v>
      </c>
      <c r="M907" t="s">
        <v>106</v>
      </c>
      <c r="N907" t="s">
        <v>1034</v>
      </c>
      <c r="O907" t="s">
        <v>48</v>
      </c>
      <c r="P907" t="s">
        <v>77</v>
      </c>
      <c r="Q907" t="s">
        <v>1035</v>
      </c>
      <c r="R907">
        <v>8.5679999999999978</v>
      </c>
      <c r="S907">
        <v>3</v>
      </c>
      <c r="T907">
        <v>0</v>
      </c>
      <c r="U907">
        <v>25.703999999999994</v>
      </c>
      <c r="V907">
        <v>5.9975999999999985</v>
      </c>
      <c r="W907">
        <v>17.992799999999995</v>
      </c>
      <c r="X907" s="20">
        <v>7.7111999999999981</v>
      </c>
    </row>
    <row r="908" spans="1:24" x14ac:dyDescent="0.25">
      <c r="A908" t="s">
        <v>2641</v>
      </c>
      <c r="B908">
        <v>2016</v>
      </c>
      <c r="C908" t="s">
        <v>220</v>
      </c>
      <c r="D908" s="1">
        <v>42434</v>
      </c>
      <c r="E908" s="1">
        <v>42440</v>
      </c>
      <c r="F908" t="s">
        <v>53</v>
      </c>
      <c r="G908" t="s">
        <v>2642</v>
      </c>
      <c r="H908" t="s">
        <v>2643</v>
      </c>
      <c r="I908" t="s">
        <v>44</v>
      </c>
      <c r="J908" t="s">
        <v>30</v>
      </c>
      <c r="K908" t="s">
        <v>105</v>
      </c>
      <c r="L908">
        <v>75220</v>
      </c>
      <c r="M908" t="s">
        <v>106</v>
      </c>
      <c r="N908" t="s">
        <v>2312</v>
      </c>
      <c r="O908" t="s">
        <v>48</v>
      </c>
      <c r="P908" t="s">
        <v>173</v>
      </c>
      <c r="Q908" t="s">
        <v>2313</v>
      </c>
      <c r="R908">
        <v>149.352</v>
      </c>
      <c r="S908">
        <v>3</v>
      </c>
      <c r="T908">
        <v>0.2</v>
      </c>
      <c r="U908">
        <v>358.44480000000004</v>
      </c>
      <c r="V908">
        <v>104.54639999999999</v>
      </c>
      <c r="W908">
        <v>313.63919999999996</v>
      </c>
      <c r="X908" s="20">
        <v>44.805600000000084</v>
      </c>
    </row>
    <row r="909" spans="1:24" x14ac:dyDescent="0.25">
      <c r="A909" t="s">
        <v>2641</v>
      </c>
      <c r="B909">
        <v>2016</v>
      </c>
      <c r="C909" t="s">
        <v>220</v>
      </c>
      <c r="D909" s="1">
        <v>42434</v>
      </c>
      <c r="E909" s="1">
        <v>42440</v>
      </c>
      <c r="F909" t="s">
        <v>53</v>
      </c>
      <c r="G909" t="s">
        <v>2642</v>
      </c>
      <c r="H909" t="s">
        <v>2643</v>
      </c>
      <c r="I909" t="s">
        <v>44</v>
      </c>
      <c r="J909" t="s">
        <v>30</v>
      </c>
      <c r="K909" t="s">
        <v>105</v>
      </c>
      <c r="L909">
        <v>75220</v>
      </c>
      <c r="M909" t="s">
        <v>106</v>
      </c>
      <c r="N909" t="s">
        <v>2644</v>
      </c>
      <c r="O909" t="s">
        <v>48</v>
      </c>
      <c r="P909" t="s">
        <v>61</v>
      </c>
      <c r="Q909" t="s">
        <v>2645</v>
      </c>
      <c r="R909">
        <v>12.991999999999999</v>
      </c>
      <c r="S909">
        <v>1</v>
      </c>
      <c r="T909">
        <v>0.2</v>
      </c>
      <c r="U909">
        <v>10.393599999999999</v>
      </c>
      <c r="V909">
        <v>8.444799999999999</v>
      </c>
      <c r="W909">
        <v>8.444799999999999</v>
      </c>
      <c r="X909" s="20">
        <v>1.9488000000000003</v>
      </c>
    </row>
    <row r="910" spans="1:24" x14ac:dyDescent="0.25">
      <c r="A910" t="s">
        <v>2646</v>
      </c>
      <c r="B910">
        <v>2014</v>
      </c>
      <c r="C910" t="s">
        <v>95</v>
      </c>
      <c r="D910" s="1">
        <v>41978</v>
      </c>
      <c r="E910" s="1">
        <v>41985</v>
      </c>
      <c r="F910" t="s">
        <v>53</v>
      </c>
      <c r="G910" t="s">
        <v>924</v>
      </c>
      <c r="H910" t="s">
        <v>925</v>
      </c>
      <c r="I910" t="s">
        <v>29</v>
      </c>
      <c r="J910" t="s">
        <v>30</v>
      </c>
      <c r="K910" t="s">
        <v>305</v>
      </c>
      <c r="L910">
        <v>22304</v>
      </c>
      <c r="M910" t="s">
        <v>32</v>
      </c>
      <c r="N910" t="s">
        <v>2096</v>
      </c>
      <c r="O910" t="s">
        <v>48</v>
      </c>
      <c r="P910" t="s">
        <v>61</v>
      </c>
      <c r="Q910" t="s">
        <v>2097</v>
      </c>
      <c r="R910">
        <v>24.56</v>
      </c>
      <c r="S910">
        <v>2</v>
      </c>
      <c r="T910">
        <v>0</v>
      </c>
      <c r="U910">
        <v>49.12</v>
      </c>
      <c r="V910">
        <v>14.735999999999999</v>
      </c>
      <c r="W910">
        <v>29.471999999999998</v>
      </c>
      <c r="X910" s="20">
        <v>19.648</v>
      </c>
    </row>
    <row r="911" spans="1:24" x14ac:dyDescent="0.25">
      <c r="A911" t="s">
        <v>2647</v>
      </c>
      <c r="B911">
        <v>2015</v>
      </c>
      <c r="C911" t="s">
        <v>87</v>
      </c>
      <c r="D911" s="1">
        <v>42105</v>
      </c>
      <c r="E911" s="1">
        <v>42109</v>
      </c>
      <c r="F911" t="s">
        <v>53</v>
      </c>
      <c r="G911" t="s">
        <v>2648</v>
      </c>
      <c r="H911" t="s">
        <v>2649</v>
      </c>
      <c r="I911" t="s">
        <v>29</v>
      </c>
      <c r="J911" t="s">
        <v>30</v>
      </c>
      <c r="K911" t="s">
        <v>257</v>
      </c>
      <c r="L911">
        <v>10009</v>
      </c>
      <c r="M911" t="s">
        <v>147</v>
      </c>
      <c r="N911" t="s">
        <v>2650</v>
      </c>
      <c r="O911" t="s">
        <v>73</v>
      </c>
      <c r="P911" t="s">
        <v>161</v>
      </c>
      <c r="Q911" t="s">
        <v>2651</v>
      </c>
      <c r="R911">
        <v>85.14</v>
      </c>
      <c r="S911">
        <v>3</v>
      </c>
      <c r="T911">
        <v>0</v>
      </c>
      <c r="U911">
        <v>255.42000000000002</v>
      </c>
      <c r="V911">
        <v>46.827000000000005</v>
      </c>
      <c r="W911">
        <v>140.48100000000002</v>
      </c>
      <c r="X911" s="20">
        <v>114.93899999999999</v>
      </c>
    </row>
    <row r="912" spans="1:24" x14ac:dyDescent="0.25">
      <c r="A912" t="s">
        <v>2647</v>
      </c>
      <c r="B912">
        <v>2015</v>
      </c>
      <c r="C912" t="s">
        <v>87</v>
      </c>
      <c r="D912" s="1">
        <v>42105</v>
      </c>
      <c r="E912" s="1">
        <v>42109</v>
      </c>
      <c r="F912" t="s">
        <v>53</v>
      </c>
      <c r="G912" t="s">
        <v>2648</v>
      </c>
      <c r="H912" t="s">
        <v>2649</v>
      </c>
      <c r="I912" t="s">
        <v>29</v>
      </c>
      <c r="J912" t="s">
        <v>30</v>
      </c>
      <c r="K912" t="s">
        <v>257</v>
      </c>
      <c r="L912">
        <v>10009</v>
      </c>
      <c r="M912" t="s">
        <v>147</v>
      </c>
      <c r="N912" t="s">
        <v>2652</v>
      </c>
      <c r="O912" t="s">
        <v>73</v>
      </c>
      <c r="P912" t="s">
        <v>74</v>
      </c>
      <c r="Q912" t="s">
        <v>2653</v>
      </c>
      <c r="R912">
        <v>21.99</v>
      </c>
      <c r="S912">
        <v>1</v>
      </c>
      <c r="T912">
        <v>0</v>
      </c>
      <c r="U912">
        <v>21.99</v>
      </c>
      <c r="V912">
        <v>13.193999999999999</v>
      </c>
      <c r="W912">
        <v>13.193999999999999</v>
      </c>
      <c r="X912" s="20">
        <v>8.7959999999999994</v>
      </c>
    </row>
    <row r="913" spans="1:24" x14ac:dyDescent="0.25">
      <c r="A913" t="s">
        <v>2647</v>
      </c>
      <c r="B913">
        <v>2015</v>
      </c>
      <c r="C913" t="s">
        <v>87</v>
      </c>
      <c r="D913" s="1">
        <v>42105</v>
      </c>
      <c r="E913" s="1">
        <v>42109</v>
      </c>
      <c r="F913" t="s">
        <v>53</v>
      </c>
      <c r="G913" t="s">
        <v>2648</v>
      </c>
      <c r="H913" t="s">
        <v>2649</v>
      </c>
      <c r="I913" t="s">
        <v>29</v>
      </c>
      <c r="J913" t="s">
        <v>30</v>
      </c>
      <c r="K913" t="s">
        <v>257</v>
      </c>
      <c r="L913">
        <v>10009</v>
      </c>
      <c r="M913" t="s">
        <v>147</v>
      </c>
      <c r="N913" t="s">
        <v>2654</v>
      </c>
      <c r="O913" t="s">
        <v>48</v>
      </c>
      <c r="P913" t="s">
        <v>80</v>
      </c>
      <c r="Q913" t="s">
        <v>2655</v>
      </c>
      <c r="R913">
        <v>406.59999999999997</v>
      </c>
      <c r="S913">
        <v>5</v>
      </c>
      <c r="T913">
        <v>0</v>
      </c>
      <c r="U913">
        <v>2032.9999999999998</v>
      </c>
      <c r="V913">
        <v>203.29999999999998</v>
      </c>
      <c r="W913">
        <v>1016.4999999999999</v>
      </c>
      <c r="X913" s="20">
        <v>1016.4999999999999</v>
      </c>
    </row>
    <row r="914" spans="1:24" x14ac:dyDescent="0.25">
      <c r="A914" t="s">
        <v>2656</v>
      </c>
      <c r="B914">
        <v>2016</v>
      </c>
      <c r="C914" t="s">
        <v>151</v>
      </c>
      <c r="D914" s="1">
        <v>42628</v>
      </c>
      <c r="E914" s="1">
        <v>42633</v>
      </c>
      <c r="F914" t="s">
        <v>53</v>
      </c>
      <c r="G914" t="s">
        <v>2657</v>
      </c>
      <c r="H914" t="s">
        <v>2658</v>
      </c>
      <c r="I914" t="s">
        <v>44</v>
      </c>
      <c r="J914" t="s">
        <v>30</v>
      </c>
      <c r="K914" t="s">
        <v>257</v>
      </c>
      <c r="L914">
        <v>10011</v>
      </c>
      <c r="M914" t="s">
        <v>147</v>
      </c>
      <c r="N914" t="s">
        <v>485</v>
      </c>
      <c r="O914" t="s">
        <v>48</v>
      </c>
      <c r="P914" t="s">
        <v>77</v>
      </c>
      <c r="Q914" t="s">
        <v>486</v>
      </c>
      <c r="R914">
        <v>841.5680000000001</v>
      </c>
      <c r="S914">
        <v>2</v>
      </c>
      <c r="T914">
        <v>0.2</v>
      </c>
      <c r="U914">
        <v>1346.5088000000003</v>
      </c>
      <c r="V914">
        <v>420.78400000000005</v>
      </c>
      <c r="W914">
        <v>841.5680000000001</v>
      </c>
      <c r="X914" s="20">
        <v>504.94080000000019</v>
      </c>
    </row>
    <row r="915" spans="1:24" x14ac:dyDescent="0.25">
      <c r="A915" t="s">
        <v>2659</v>
      </c>
      <c r="B915">
        <v>2014</v>
      </c>
      <c r="C915" t="s">
        <v>151</v>
      </c>
      <c r="D915" s="1">
        <v>41895</v>
      </c>
      <c r="E915" s="1">
        <v>41898</v>
      </c>
      <c r="F915" t="s">
        <v>187</v>
      </c>
      <c r="G915" t="s">
        <v>2660</v>
      </c>
      <c r="H915" t="s">
        <v>2661</v>
      </c>
      <c r="I915" t="s">
        <v>29</v>
      </c>
      <c r="J915" t="s">
        <v>30</v>
      </c>
      <c r="K915" t="s">
        <v>146</v>
      </c>
      <c r="L915">
        <v>19143</v>
      </c>
      <c r="M915" t="s">
        <v>147</v>
      </c>
      <c r="N915" t="s">
        <v>2662</v>
      </c>
      <c r="O915" t="s">
        <v>48</v>
      </c>
      <c r="P915" t="s">
        <v>92</v>
      </c>
      <c r="Q915" t="s">
        <v>2663</v>
      </c>
      <c r="R915">
        <v>15.552000000000003</v>
      </c>
      <c r="S915">
        <v>3</v>
      </c>
      <c r="T915">
        <v>0.2</v>
      </c>
      <c r="U915">
        <v>37.324800000000003</v>
      </c>
      <c r="V915">
        <v>10.108800000000002</v>
      </c>
      <c r="W915">
        <v>30.326400000000007</v>
      </c>
      <c r="X915" s="20">
        <v>6.9983999999999966</v>
      </c>
    </row>
    <row r="916" spans="1:24" x14ac:dyDescent="0.25">
      <c r="A916" t="s">
        <v>2659</v>
      </c>
      <c r="B916">
        <v>2014</v>
      </c>
      <c r="C916" t="s">
        <v>151</v>
      </c>
      <c r="D916" s="1">
        <v>41895</v>
      </c>
      <c r="E916" s="1">
        <v>41898</v>
      </c>
      <c r="F916" t="s">
        <v>187</v>
      </c>
      <c r="G916" t="s">
        <v>2660</v>
      </c>
      <c r="H916" t="s">
        <v>2661</v>
      </c>
      <c r="I916" t="s">
        <v>29</v>
      </c>
      <c r="J916" t="s">
        <v>30</v>
      </c>
      <c r="K916" t="s">
        <v>146</v>
      </c>
      <c r="L916">
        <v>19143</v>
      </c>
      <c r="M916" t="s">
        <v>147</v>
      </c>
      <c r="N916" t="s">
        <v>2664</v>
      </c>
      <c r="O916" t="s">
        <v>73</v>
      </c>
      <c r="P916" t="s">
        <v>161</v>
      </c>
      <c r="Q916" t="s">
        <v>2665</v>
      </c>
      <c r="R916">
        <v>252.00000000000003</v>
      </c>
      <c r="S916">
        <v>5</v>
      </c>
      <c r="T916">
        <v>0.2</v>
      </c>
      <c r="U916">
        <v>1008.0000000000002</v>
      </c>
      <c r="V916">
        <v>151.20000000000002</v>
      </c>
      <c r="W916">
        <v>756.00000000000011</v>
      </c>
      <c r="X916" s="20">
        <v>252.00000000000011</v>
      </c>
    </row>
    <row r="917" spans="1:24" x14ac:dyDescent="0.25">
      <c r="A917" t="s">
        <v>2666</v>
      </c>
      <c r="B917">
        <v>2015</v>
      </c>
      <c r="C917" t="s">
        <v>52</v>
      </c>
      <c r="D917" s="1">
        <v>42282</v>
      </c>
      <c r="E917" s="1">
        <v>42286</v>
      </c>
      <c r="F917" t="s">
        <v>53</v>
      </c>
      <c r="G917" t="s">
        <v>2667</v>
      </c>
      <c r="H917" t="s">
        <v>2668</v>
      </c>
      <c r="I917" t="s">
        <v>104</v>
      </c>
      <c r="J917" t="s">
        <v>30</v>
      </c>
      <c r="K917" t="s">
        <v>305</v>
      </c>
      <c r="L917">
        <v>22153</v>
      </c>
      <c r="M917" t="s">
        <v>32</v>
      </c>
      <c r="N917" t="s">
        <v>1229</v>
      </c>
      <c r="O917" t="s">
        <v>48</v>
      </c>
      <c r="P917" t="s">
        <v>70</v>
      </c>
      <c r="Q917" t="s">
        <v>1230</v>
      </c>
      <c r="R917">
        <v>46.2</v>
      </c>
      <c r="S917">
        <v>4</v>
      </c>
      <c r="T917">
        <v>0</v>
      </c>
      <c r="U917">
        <v>184.8</v>
      </c>
      <c r="V917">
        <v>32.340000000000003</v>
      </c>
      <c r="W917">
        <v>129.36000000000001</v>
      </c>
      <c r="X917" s="20">
        <v>55.44</v>
      </c>
    </row>
    <row r="918" spans="1:24" x14ac:dyDescent="0.25">
      <c r="A918" t="s">
        <v>2666</v>
      </c>
      <c r="B918">
        <v>2015</v>
      </c>
      <c r="C918" t="s">
        <v>52</v>
      </c>
      <c r="D918" s="1">
        <v>42282</v>
      </c>
      <c r="E918" s="1">
        <v>42286</v>
      </c>
      <c r="F918" t="s">
        <v>53</v>
      </c>
      <c r="G918" t="s">
        <v>2667</v>
      </c>
      <c r="H918" t="s">
        <v>2668</v>
      </c>
      <c r="I918" t="s">
        <v>104</v>
      </c>
      <c r="J918" t="s">
        <v>30</v>
      </c>
      <c r="K918" t="s">
        <v>305</v>
      </c>
      <c r="L918">
        <v>22153</v>
      </c>
      <c r="M918" t="s">
        <v>32</v>
      </c>
      <c r="N918" t="s">
        <v>1241</v>
      </c>
      <c r="O918" t="s">
        <v>48</v>
      </c>
      <c r="P918" t="s">
        <v>80</v>
      </c>
      <c r="Q918" t="s">
        <v>1242</v>
      </c>
      <c r="R918">
        <v>28.84</v>
      </c>
      <c r="S918">
        <v>2</v>
      </c>
      <c r="T918">
        <v>0</v>
      </c>
      <c r="U918">
        <v>57.68</v>
      </c>
      <c r="V918">
        <v>20.187999999999999</v>
      </c>
      <c r="W918">
        <v>40.375999999999998</v>
      </c>
      <c r="X918" s="20">
        <v>17.304000000000002</v>
      </c>
    </row>
    <row r="919" spans="1:24" x14ac:dyDescent="0.25">
      <c r="A919" t="s">
        <v>2669</v>
      </c>
      <c r="B919">
        <v>2017</v>
      </c>
      <c r="C919" t="s">
        <v>87</v>
      </c>
      <c r="D919" s="1">
        <v>42839</v>
      </c>
      <c r="E919" s="1">
        <v>42842</v>
      </c>
      <c r="F919" t="s">
        <v>187</v>
      </c>
      <c r="G919" t="s">
        <v>2099</v>
      </c>
      <c r="H919" t="s">
        <v>2100</v>
      </c>
      <c r="I919" t="s">
        <v>29</v>
      </c>
      <c r="J919" t="s">
        <v>30</v>
      </c>
      <c r="K919" t="s">
        <v>468</v>
      </c>
      <c r="L919">
        <v>43615</v>
      </c>
      <c r="M919" t="s">
        <v>147</v>
      </c>
      <c r="N919" t="s">
        <v>1757</v>
      </c>
      <c r="O919" t="s">
        <v>48</v>
      </c>
      <c r="P919" t="s">
        <v>70</v>
      </c>
      <c r="Q919" t="s">
        <v>1758</v>
      </c>
      <c r="R919">
        <v>14.592000000000002</v>
      </c>
      <c r="S919">
        <v>3</v>
      </c>
      <c r="T919">
        <v>0.2</v>
      </c>
      <c r="U919">
        <v>35.020800000000008</v>
      </c>
      <c r="V919">
        <v>9.4848000000000017</v>
      </c>
      <c r="W919">
        <v>28.454400000000007</v>
      </c>
      <c r="X919" s="20">
        <v>6.5664000000000016</v>
      </c>
    </row>
    <row r="920" spans="1:24" x14ac:dyDescent="0.25">
      <c r="A920" t="s">
        <v>2669</v>
      </c>
      <c r="B920">
        <v>2017</v>
      </c>
      <c r="C920" t="s">
        <v>87</v>
      </c>
      <c r="D920" s="1">
        <v>42839</v>
      </c>
      <c r="E920" s="1">
        <v>42842</v>
      </c>
      <c r="F920" t="s">
        <v>187</v>
      </c>
      <c r="G920" t="s">
        <v>2099</v>
      </c>
      <c r="H920" t="s">
        <v>2100</v>
      </c>
      <c r="I920" t="s">
        <v>29</v>
      </c>
      <c r="J920" t="s">
        <v>30</v>
      </c>
      <c r="K920" t="s">
        <v>468</v>
      </c>
      <c r="L920">
        <v>43615</v>
      </c>
      <c r="M920" t="s">
        <v>147</v>
      </c>
      <c r="N920" t="s">
        <v>2670</v>
      </c>
      <c r="O920" t="s">
        <v>48</v>
      </c>
      <c r="P920" t="s">
        <v>70</v>
      </c>
      <c r="Q920" t="s">
        <v>2671</v>
      </c>
      <c r="R920">
        <v>89.855999999999995</v>
      </c>
      <c r="S920">
        <v>3</v>
      </c>
      <c r="T920">
        <v>0.2</v>
      </c>
      <c r="U920">
        <v>215.65440000000001</v>
      </c>
      <c r="V920">
        <v>53.913599999999995</v>
      </c>
      <c r="W920">
        <v>161.74079999999998</v>
      </c>
      <c r="X920" s="20">
        <v>53.913600000000031</v>
      </c>
    </row>
    <row r="921" spans="1:24" x14ac:dyDescent="0.25">
      <c r="A921" t="s">
        <v>2669</v>
      </c>
      <c r="B921">
        <v>2017</v>
      </c>
      <c r="C921" t="s">
        <v>87</v>
      </c>
      <c r="D921" s="1">
        <v>42839</v>
      </c>
      <c r="E921" s="1">
        <v>42842</v>
      </c>
      <c r="F921" t="s">
        <v>187</v>
      </c>
      <c r="G921" t="s">
        <v>2099</v>
      </c>
      <c r="H921" t="s">
        <v>2100</v>
      </c>
      <c r="I921" t="s">
        <v>29</v>
      </c>
      <c r="J921" t="s">
        <v>30</v>
      </c>
      <c r="K921" t="s">
        <v>468</v>
      </c>
      <c r="L921">
        <v>43615</v>
      </c>
      <c r="M921" t="s">
        <v>147</v>
      </c>
      <c r="N921" t="s">
        <v>2220</v>
      </c>
      <c r="O921" t="s">
        <v>48</v>
      </c>
      <c r="P921" t="s">
        <v>92</v>
      </c>
      <c r="Q921" t="s">
        <v>2221</v>
      </c>
      <c r="R921">
        <v>13.872000000000002</v>
      </c>
      <c r="S921">
        <v>3</v>
      </c>
      <c r="T921">
        <v>0.2</v>
      </c>
      <c r="U921">
        <v>33.292800000000007</v>
      </c>
      <c r="V921">
        <v>7.6296000000000017</v>
      </c>
      <c r="W921">
        <v>22.888800000000003</v>
      </c>
      <c r="X921" s="20">
        <v>10.404000000000003</v>
      </c>
    </row>
    <row r="922" spans="1:24" x14ac:dyDescent="0.25">
      <c r="A922" t="s">
        <v>2672</v>
      </c>
      <c r="B922">
        <v>2017</v>
      </c>
      <c r="C922" t="s">
        <v>151</v>
      </c>
      <c r="D922" s="1">
        <v>42980</v>
      </c>
      <c r="E922" s="1">
        <v>42984</v>
      </c>
      <c r="F922" t="s">
        <v>53</v>
      </c>
      <c r="G922" t="s">
        <v>2673</v>
      </c>
      <c r="H922" t="s">
        <v>2674</v>
      </c>
      <c r="I922" t="s">
        <v>29</v>
      </c>
      <c r="J922" t="s">
        <v>30</v>
      </c>
      <c r="K922" t="s">
        <v>146</v>
      </c>
      <c r="L922">
        <v>19140</v>
      </c>
      <c r="M922" t="s">
        <v>147</v>
      </c>
      <c r="N922" t="s">
        <v>2675</v>
      </c>
      <c r="O922" t="s">
        <v>48</v>
      </c>
      <c r="P922" t="s">
        <v>92</v>
      </c>
      <c r="Q922" t="s">
        <v>2676</v>
      </c>
      <c r="R922">
        <v>12.192</v>
      </c>
      <c r="S922">
        <v>3</v>
      </c>
      <c r="T922">
        <v>0.2</v>
      </c>
      <c r="U922">
        <v>29.260800000000003</v>
      </c>
      <c r="V922">
        <v>7.3151999999999999</v>
      </c>
      <c r="W922">
        <v>21.945599999999999</v>
      </c>
      <c r="X922" s="20">
        <v>7.3152000000000044</v>
      </c>
    </row>
    <row r="923" spans="1:24" x14ac:dyDescent="0.25">
      <c r="A923" t="s">
        <v>2677</v>
      </c>
      <c r="B923">
        <v>2016</v>
      </c>
      <c r="C923" t="s">
        <v>41</v>
      </c>
      <c r="D923" s="1">
        <v>42541</v>
      </c>
      <c r="E923" s="1">
        <v>42545</v>
      </c>
      <c r="F923" t="s">
        <v>53</v>
      </c>
      <c r="G923" t="s">
        <v>2678</v>
      </c>
      <c r="H923" t="s">
        <v>2679</v>
      </c>
      <c r="I923" t="s">
        <v>104</v>
      </c>
      <c r="J923" t="s">
        <v>30</v>
      </c>
      <c r="K923" t="s">
        <v>146</v>
      </c>
      <c r="L923">
        <v>19120</v>
      </c>
      <c r="M923" t="s">
        <v>147</v>
      </c>
      <c r="N923" t="s">
        <v>2680</v>
      </c>
      <c r="O923" t="s">
        <v>48</v>
      </c>
      <c r="P923" t="s">
        <v>92</v>
      </c>
      <c r="Q923" t="s">
        <v>2681</v>
      </c>
      <c r="R923">
        <v>45.056000000000004</v>
      </c>
      <c r="S923">
        <v>8</v>
      </c>
      <c r="T923">
        <v>0.2</v>
      </c>
      <c r="U923">
        <v>288.35840000000002</v>
      </c>
      <c r="V923">
        <v>22.528000000000002</v>
      </c>
      <c r="W923">
        <v>180.22400000000002</v>
      </c>
      <c r="X923" s="20">
        <v>108.1344</v>
      </c>
    </row>
    <row r="924" spans="1:24" x14ac:dyDescent="0.25">
      <c r="A924" t="s">
        <v>2677</v>
      </c>
      <c r="B924">
        <v>2016</v>
      </c>
      <c r="C924" t="s">
        <v>41</v>
      </c>
      <c r="D924" s="1">
        <v>42541</v>
      </c>
      <c r="E924" s="1">
        <v>42545</v>
      </c>
      <c r="F924" t="s">
        <v>53</v>
      </c>
      <c r="G924" t="s">
        <v>2678</v>
      </c>
      <c r="H924" t="s">
        <v>2679</v>
      </c>
      <c r="I924" t="s">
        <v>104</v>
      </c>
      <c r="J924" t="s">
        <v>30</v>
      </c>
      <c r="K924" t="s">
        <v>146</v>
      </c>
      <c r="L924">
        <v>19120</v>
      </c>
      <c r="M924" t="s">
        <v>147</v>
      </c>
      <c r="N924" t="s">
        <v>2682</v>
      </c>
      <c r="O924" t="s">
        <v>48</v>
      </c>
      <c r="P924" t="s">
        <v>77</v>
      </c>
      <c r="Q924" t="s">
        <v>2683</v>
      </c>
      <c r="R924">
        <v>29.718000000000007</v>
      </c>
      <c r="S924">
        <v>6</v>
      </c>
      <c r="T924">
        <v>0</v>
      </c>
      <c r="U924">
        <v>178.30800000000005</v>
      </c>
      <c r="V924">
        <v>14.859000000000004</v>
      </c>
      <c r="W924">
        <v>89.154000000000025</v>
      </c>
      <c r="X924" s="20">
        <v>89.154000000000025</v>
      </c>
    </row>
    <row r="925" spans="1:24" x14ac:dyDescent="0.25">
      <c r="A925" t="s">
        <v>2677</v>
      </c>
      <c r="B925">
        <v>2016</v>
      </c>
      <c r="C925" t="s">
        <v>41</v>
      </c>
      <c r="D925" s="1">
        <v>42541</v>
      </c>
      <c r="E925" s="1">
        <v>42545</v>
      </c>
      <c r="F925" t="s">
        <v>53</v>
      </c>
      <c r="G925" t="s">
        <v>2678</v>
      </c>
      <c r="H925" t="s">
        <v>2679</v>
      </c>
      <c r="I925" t="s">
        <v>104</v>
      </c>
      <c r="J925" t="s">
        <v>30</v>
      </c>
      <c r="K925" t="s">
        <v>146</v>
      </c>
      <c r="L925">
        <v>19120</v>
      </c>
      <c r="M925" t="s">
        <v>147</v>
      </c>
      <c r="N925" t="s">
        <v>2477</v>
      </c>
      <c r="O925" t="s">
        <v>48</v>
      </c>
      <c r="P925" t="s">
        <v>92</v>
      </c>
      <c r="Q925" t="s">
        <v>2478</v>
      </c>
      <c r="R925">
        <v>15.552000000000003</v>
      </c>
      <c r="S925">
        <v>3</v>
      </c>
      <c r="T925">
        <v>0.2</v>
      </c>
      <c r="U925">
        <v>37.324800000000003</v>
      </c>
      <c r="V925">
        <v>10.108800000000002</v>
      </c>
      <c r="W925">
        <v>30.326400000000007</v>
      </c>
      <c r="X925" s="20">
        <v>6.9983999999999966</v>
      </c>
    </row>
    <row r="926" spans="1:24" x14ac:dyDescent="0.25">
      <c r="A926" t="s">
        <v>2677</v>
      </c>
      <c r="B926">
        <v>2016</v>
      </c>
      <c r="C926" t="s">
        <v>41</v>
      </c>
      <c r="D926" s="1">
        <v>42541</v>
      </c>
      <c r="E926" s="1">
        <v>42545</v>
      </c>
      <c r="F926" t="s">
        <v>53</v>
      </c>
      <c r="G926" t="s">
        <v>2678</v>
      </c>
      <c r="H926" t="s">
        <v>2679</v>
      </c>
      <c r="I926" t="s">
        <v>104</v>
      </c>
      <c r="J926" t="s">
        <v>30</v>
      </c>
      <c r="K926" t="s">
        <v>146</v>
      </c>
      <c r="L926">
        <v>19120</v>
      </c>
      <c r="M926" t="s">
        <v>147</v>
      </c>
      <c r="N926" t="s">
        <v>563</v>
      </c>
      <c r="O926" t="s">
        <v>48</v>
      </c>
      <c r="P926" t="s">
        <v>80</v>
      </c>
      <c r="Q926" t="s">
        <v>564</v>
      </c>
      <c r="R926">
        <v>447.69600000000003</v>
      </c>
      <c r="S926">
        <v>2</v>
      </c>
      <c r="T926">
        <v>0.2</v>
      </c>
      <c r="U926">
        <v>716.31360000000006</v>
      </c>
      <c r="V926">
        <v>268.61759999999998</v>
      </c>
      <c r="W926">
        <v>537.23519999999996</v>
      </c>
      <c r="X926" s="20">
        <v>179.0784000000001</v>
      </c>
    </row>
    <row r="927" spans="1:24" x14ac:dyDescent="0.25">
      <c r="A927" t="s">
        <v>2684</v>
      </c>
      <c r="B927">
        <v>2017</v>
      </c>
      <c r="C927" t="s">
        <v>25</v>
      </c>
      <c r="D927" s="1">
        <v>43044</v>
      </c>
      <c r="E927" s="1">
        <v>43045</v>
      </c>
      <c r="F927" t="s">
        <v>187</v>
      </c>
      <c r="G927" t="s">
        <v>210</v>
      </c>
      <c r="H927" t="s">
        <v>211</v>
      </c>
      <c r="I927" t="s">
        <v>44</v>
      </c>
      <c r="J927" t="s">
        <v>30</v>
      </c>
      <c r="K927" t="s">
        <v>627</v>
      </c>
      <c r="L927">
        <v>87401</v>
      </c>
      <c r="M927" t="s">
        <v>46</v>
      </c>
      <c r="N927" t="s">
        <v>1227</v>
      </c>
      <c r="O927" t="s">
        <v>73</v>
      </c>
      <c r="P927" t="s">
        <v>161</v>
      </c>
      <c r="Q927" t="s">
        <v>1228</v>
      </c>
      <c r="R927">
        <v>159.99</v>
      </c>
      <c r="S927">
        <v>1</v>
      </c>
      <c r="T927">
        <v>0</v>
      </c>
      <c r="U927">
        <v>159.99</v>
      </c>
      <c r="V927">
        <v>111.99299999999999</v>
      </c>
      <c r="W927">
        <v>111.99299999999999</v>
      </c>
      <c r="X927" s="20">
        <v>47.997000000000014</v>
      </c>
    </row>
    <row r="928" spans="1:24" x14ac:dyDescent="0.25">
      <c r="A928" t="s">
        <v>2685</v>
      </c>
      <c r="B928">
        <v>2015</v>
      </c>
      <c r="C928" t="s">
        <v>95</v>
      </c>
      <c r="D928" s="1">
        <v>42351</v>
      </c>
      <c r="E928" s="1">
        <v>42355</v>
      </c>
      <c r="F928" t="s">
        <v>53</v>
      </c>
      <c r="G928" t="s">
        <v>2686</v>
      </c>
      <c r="H928" t="s">
        <v>2687</v>
      </c>
      <c r="I928" t="s">
        <v>44</v>
      </c>
      <c r="J928" t="s">
        <v>30</v>
      </c>
      <c r="K928" t="s">
        <v>45</v>
      </c>
      <c r="L928">
        <v>92503</v>
      </c>
      <c r="M928" t="s">
        <v>46</v>
      </c>
      <c r="N928" t="s">
        <v>2688</v>
      </c>
      <c r="O928" t="s">
        <v>48</v>
      </c>
      <c r="P928" t="s">
        <v>92</v>
      </c>
      <c r="Q928" t="s">
        <v>2689</v>
      </c>
      <c r="R928">
        <v>12.96</v>
      </c>
      <c r="S928">
        <v>2</v>
      </c>
      <c r="T928">
        <v>0</v>
      </c>
      <c r="U928">
        <v>25.92</v>
      </c>
      <c r="V928">
        <v>9.0719999999999992</v>
      </c>
      <c r="W928">
        <v>18.143999999999998</v>
      </c>
      <c r="X928" s="20">
        <v>7.7760000000000034</v>
      </c>
    </row>
    <row r="929" spans="1:24" x14ac:dyDescent="0.25">
      <c r="A929" t="s">
        <v>2685</v>
      </c>
      <c r="B929">
        <v>2015</v>
      </c>
      <c r="C929" t="s">
        <v>95</v>
      </c>
      <c r="D929" s="1">
        <v>42351</v>
      </c>
      <c r="E929" s="1">
        <v>42355</v>
      </c>
      <c r="F929" t="s">
        <v>53</v>
      </c>
      <c r="G929" t="s">
        <v>2686</v>
      </c>
      <c r="H929" t="s">
        <v>2687</v>
      </c>
      <c r="I929" t="s">
        <v>44</v>
      </c>
      <c r="J929" t="s">
        <v>30</v>
      </c>
      <c r="K929" t="s">
        <v>45</v>
      </c>
      <c r="L929">
        <v>92503</v>
      </c>
      <c r="M929" t="s">
        <v>46</v>
      </c>
      <c r="N929" t="s">
        <v>2690</v>
      </c>
      <c r="O929" t="s">
        <v>48</v>
      </c>
      <c r="P929" t="s">
        <v>80</v>
      </c>
      <c r="Q929" t="s">
        <v>2691</v>
      </c>
      <c r="R929">
        <v>134.47999999999999</v>
      </c>
      <c r="S929">
        <v>4</v>
      </c>
      <c r="T929">
        <v>0</v>
      </c>
      <c r="U929">
        <v>537.91999999999996</v>
      </c>
      <c r="V929">
        <v>87.411999999999992</v>
      </c>
      <c r="W929">
        <v>349.64799999999997</v>
      </c>
      <c r="X929" s="20">
        <v>188.27199999999999</v>
      </c>
    </row>
    <row r="930" spans="1:24" x14ac:dyDescent="0.25">
      <c r="A930" t="s">
        <v>2692</v>
      </c>
      <c r="B930">
        <v>2016</v>
      </c>
      <c r="C930" t="s">
        <v>41</v>
      </c>
      <c r="D930" s="1">
        <v>42540</v>
      </c>
      <c r="E930" s="1">
        <v>42541</v>
      </c>
      <c r="F930" t="s">
        <v>187</v>
      </c>
      <c r="G930" t="s">
        <v>2693</v>
      </c>
      <c r="H930" t="s">
        <v>2694</v>
      </c>
      <c r="I930" t="s">
        <v>44</v>
      </c>
      <c r="J930" t="s">
        <v>30</v>
      </c>
      <c r="K930" t="s">
        <v>45</v>
      </c>
      <c r="L930">
        <v>94110</v>
      </c>
      <c r="M930" t="s">
        <v>46</v>
      </c>
      <c r="N930" t="s">
        <v>2695</v>
      </c>
      <c r="O930" t="s">
        <v>48</v>
      </c>
      <c r="P930" t="s">
        <v>92</v>
      </c>
      <c r="Q930" t="s">
        <v>2696</v>
      </c>
      <c r="R930">
        <v>17.12</v>
      </c>
      <c r="S930">
        <v>2</v>
      </c>
      <c r="T930">
        <v>0</v>
      </c>
      <c r="U930">
        <v>34.24</v>
      </c>
      <c r="V930">
        <v>10.272</v>
      </c>
      <c r="W930">
        <v>20.544</v>
      </c>
      <c r="X930" s="20">
        <v>13.696000000000002</v>
      </c>
    </row>
    <row r="931" spans="1:24" x14ac:dyDescent="0.25">
      <c r="A931" t="s">
        <v>2697</v>
      </c>
      <c r="B931">
        <v>2016</v>
      </c>
      <c r="C931" t="s">
        <v>95</v>
      </c>
      <c r="D931" s="1">
        <v>42717</v>
      </c>
      <c r="E931" s="1">
        <v>42724</v>
      </c>
      <c r="F931" t="s">
        <v>53</v>
      </c>
      <c r="G931" t="s">
        <v>2642</v>
      </c>
      <c r="H931" t="s">
        <v>2643</v>
      </c>
      <c r="I931" t="s">
        <v>44</v>
      </c>
      <c r="J931" t="s">
        <v>30</v>
      </c>
      <c r="K931" t="s">
        <v>45</v>
      </c>
      <c r="L931">
        <v>90503</v>
      </c>
      <c r="M931" t="s">
        <v>46</v>
      </c>
      <c r="N931" t="s">
        <v>2698</v>
      </c>
      <c r="O931" t="s">
        <v>48</v>
      </c>
      <c r="P931" t="s">
        <v>77</v>
      </c>
      <c r="Q931" t="s">
        <v>2699</v>
      </c>
      <c r="R931">
        <v>6.0960000000000001</v>
      </c>
      <c r="S931">
        <v>2</v>
      </c>
      <c r="T931">
        <v>0.2</v>
      </c>
      <c r="U931">
        <v>9.7536000000000005</v>
      </c>
      <c r="V931">
        <v>3.3528000000000002</v>
      </c>
      <c r="W931">
        <v>6.7056000000000004</v>
      </c>
      <c r="X931" s="20">
        <v>3.048</v>
      </c>
    </row>
    <row r="932" spans="1:24" x14ac:dyDescent="0.25">
      <c r="A932" t="s">
        <v>2697</v>
      </c>
      <c r="B932">
        <v>2016</v>
      </c>
      <c r="C932" t="s">
        <v>95</v>
      </c>
      <c r="D932" s="1">
        <v>42717</v>
      </c>
      <c r="E932" s="1">
        <v>42724</v>
      </c>
      <c r="F932" t="s">
        <v>53</v>
      </c>
      <c r="G932" t="s">
        <v>2642</v>
      </c>
      <c r="H932" t="s">
        <v>2643</v>
      </c>
      <c r="I932" t="s">
        <v>44</v>
      </c>
      <c r="J932" t="s">
        <v>30</v>
      </c>
      <c r="K932" t="s">
        <v>45</v>
      </c>
      <c r="L932">
        <v>90503</v>
      </c>
      <c r="M932" t="s">
        <v>46</v>
      </c>
      <c r="N932" t="s">
        <v>57</v>
      </c>
      <c r="O932" t="s">
        <v>34</v>
      </c>
      <c r="P932" t="s">
        <v>58</v>
      </c>
      <c r="Q932" t="s">
        <v>59</v>
      </c>
      <c r="R932">
        <v>1114.2719999999999</v>
      </c>
      <c r="S932">
        <v>4</v>
      </c>
      <c r="T932">
        <v>0.2</v>
      </c>
      <c r="U932">
        <v>3565.6704</v>
      </c>
      <c r="V932">
        <v>668.56319999999994</v>
      </c>
      <c r="W932">
        <v>2674.2527999999998</v>
      </c>
      <c r="X932" s="20">
        <v>891.41760000000022</v>
      </c>
    </row>
    <row r="933" spans="1:24" x14ac:dyDescent="0.25">
      <c r="A933" t="s">
        <v>2700</v>
      </c>
      <c r="B933">
        <v>2015</v>
      </c>
      <c r="C933" t="s">
        <v>118</v>
      </c>
      <c r="D933" s="1">
        <v>42153</v>
      </c>
      <c r="E933" s="1">
        <v>42158</v>
      </c>
      <c r="F933" t="s">
        <v>53</v>
      </c>
      <c r="G933" t="s">
        <v>1123</v>
      </c>
      <c r="H933" t="s">
        <v>1124</v>
      </c>
      <c r="I933" t="s">
        <v>29</v>
      </c>
      <c r="J933" t="s">
        <v>30</v>
      </c>
      <c r="K933" t="s">
        <v>98</v>
      </c>
      <c r="L933">
        <v>98105</v>
      </c>
      <c r="M933" t="s">
        <v>46</v>
      </c>
      <c r="N933" t="s">
        <v>1847</v>
      </c>
      <c r="O933" t="s">
        <v>48</v>
      </c>
      <c r="P933" t="s">
        <v>92</v>
      </c>
      <c r="Q933" t="s">
        <v>1848</v>
      </c>
      <c r="R933">
        <v>32.400000000000006</v>
      </c>
      <c r="S933">
        <v>5</v>
      </c>
      <c r="T933">
        <v>0</v>
      </c>
      <c r="U933">
        <v>162.00000000000003</v>
      </c>
      <c r="V933">
        <v>16.200000000000003</v>
      </c>
      <c r="W933">
        <v>81.000000000000014</v>
      </c>
      <c r="X933" s="20">
        <v>81.000000000000014</v>
      </c>
    </row>
    <row r="934" spans="1:24" x14ac:dyDescent="0.25">
      <c r="A934" t="s">
        <v>2700</v>
      </c>
      <c r="B934">
        <v>2015</v>
      </c>
      <c r="C934" t="s">
        <v>118</v>
      </c>
      <c r="D934" s="1">
        <v>42153</v>
      </c>
      <c r="E934" s="1">
        <v>42158</v>
      </c>
      <c r="F934" t="s">
        <v>53</v>
      </c>
      <c r="G934" t="s">
        <v>1123</v>
      </c>
      <c r="H934" t="s">
        <v>1124</v>
      </c>
      <c r="I934" t="s">
        <v>29</v>
      </c>
      <c r="J934" t="s">
        <v>30</v>
      </c>
      <c r="K934" t="s">
        <v>98</v>
      </c>
      <c r="L934">
        <v>98105</v>
      </c>
      <c r="M934" t="s">
        <v>46</v>
      </c>
      <c r="N934" t="s">
        <v>2701</v>
      </c>
      <c r="O934" t="s">
        <v>48</v>
      </c>
      <c r="P934" t="s">
        <v>61</v>
      </c>
      <c r="Q934" t="s">
        <v>2702</v>
      </c>
      <c r="R934">
        <v>540.56999999999994</v>
      </c>
      <c r="S934">
        <v>3</v>
      </c>
      <c r="T934">
        <v>0</v>
      </c>
      <c r="U934">
        <v>1621.7099999999998</v>
      </c>
      <c r="V934">
        <v>270.28499999999997</v>
      </c>
      <c r="W934">
        <v>810.8549999999999</v>
      </c>
      <c r="X934" s="20">
        <v>810.8549999999999</v>
      </c>
    </row>
    <row r="935" spans="1:24" x14ac:dyDescent="0.25">
      <c r="A935" t="s">
        <v>2700</v>
      </c>
      <c r="B935">
        <v>2015</v>
      </c>
      <c r="C935" t="s">
        <v>118</v>
      </c>
      <c r="D935" s="1">
        <v>42153</v>
      </c>
      <c r="E935" s="1">
        <v>42158</v>
      </c>
      <c r="F935" t="s">
        <v>53</v>
      </c>
      <c r="G935" t="s">
        <v>1123</v>
      </c>
      <c r="H935" t="s">
        <v>1124</v>
      </c>
      <c r="I935" t="s">
        <v>29</v>
      </c>
      <c r="J935" t="s">
        <v>30</v>
      </c>
      <c r="K935" t="s">
        <v>98</v>
      </c>
      <c r="L935">
        <v>98105</v>
      </c>
      <c r="M935" t="s">
        <v>46</v>
      </c>
      <c r="N935" t="s">
        <v>2703</v>
      </c>
      <c r="O935" t="s">
        <v>48</v>
      </c>
      <c r="P935" t="s">
        <v>77</v>
      </c>
      <c r="Q935" t="s">
        <v>2704</v>
      </c>
      <c r="R935">
        <v>167.76</v>
      </c>
      <c r="S935">
        <v>5</v>
      </c>
      <c r="T935">
        <v>0.2</v>
      </c>
      <c r="U935">
        <v>671.04</v>
      </c>
      <c r="V935">
        <v>109.044</v>
      </c>
      <c r="W935">
        <v>545.22</v>
      </c>
      <c r="X935" s="20">
        <v>125.81999999999994</v>
      </c>
    </row>
    <row r="936" spans="1:24" x14ac:dyDescent="0.25">
      <c r="A936" t="s">
        <v>2705</v>
      </c>
      <c r="B936">
        <v>2015</v>
      </c>
      <c r="C936" t="s">
        <v>143</v>
      </c>
      <c r="D936" s="1">
        <v>42211</v>
      </c>
      <c r="E936" s="1">
        <v>42213</v>
      </c>
      <c r="F936" t="s">
        <v>187</v>
      </c>
      <c r="G936" t="s">
        <v>1774</v>
      </c>
      <c r="H936" t="s">
        <v>1775</v>
      </c>
      <c r="I936" t="s">
        <v>29</v>
      </c>
      <c r="J936" t="s">
        <v>30</v>
      </c>
      <c r="K936" t="s">
        <v>297</v>
      </c>
      <c r="L936">
        <v>85204</v>
      </c>
      <c r="M936" t="s">
        <v>46</v>
      </c>
      <c r="N936" t="s">
        <v>2706</v>
      </c>
      <c r="O936" t="s">
        <v>34</v>
      </c>
      <c r="P936" t="s">
        <v>58</v>
      </c>
      <c r="Q936" t="s">
        <v>2707</v>
      </c>
      <c r="R936">
        <v>393.16500000000002</v>
      </c>
      <c r="S936">
        <v>3</v>
      </c>
      <c r="T936">
        <v>0</v>
      </c>
      <c r="U936">
        <v>1179.4950000000001</v>
      </c>
      <c r="V936">
        <v>235.899</v>
      </c>
      <c r="W936">
        <v>707.697</v>
      </c>
      <c r="X936" s="20">
        <v>471.79800000000012</v>
      </c>
    </row>
    <row r="937" spans="1:24" x14ac:dyDescent="0.25">
      <c r="A937" t="s">
        <v>2708</v>
      </c>
      <c r="B937">
        <v>2017</v>
      </c>
      <c r="C937" t="s">
        <v>25</v>
      </c>
      <c r="D937" s="1">
        <v>43067</v>
      </c>
      <c r="E937" s="1">
        <v>43071</v>
      </c>
      <c r="F937" t="s">
        <v>53</v>
      </c>
      <c r="G937" t="s">
        <v>1400</v>
      </c>
      <c r="H937" t="s">
        <v>1401</v>
      </c>
      <c r="I937" t="s">
        <v>104</v>
      </c>
      <c r="J937" t="s">
        <v>30</v>
      </c>
      <c r="K937" t="s">
        <v>146</v>
      </c>
      <c r="L937">
        <v>19120</v>
      </c>
      <c r="M937" t="s">
        <v>147</v>
      </c>
      <c r="N937" t="s">
        <v>2709</v>
      </c>
      <c r="O937" t="s">
        <v>34</v>
      </c>
      <c r="P937" t="s">
        <v>67</v>
      </c>
      <c r="Q937" t="s">
        <v>2710</v>
      </c>
      <c r="R937">
        <v>516.48800000000006</v>
      </c>
      <c r="S937">
        <v>7</v>
      </c>
      <c r="T937">
        <v>0.2</v>
      </c>
      <c r="U937">
        <v>2892.3328000000001</v>
      </c>
      <c r="V937">
        <v>361.54160000000002</v>
      </c>
      <c r="W937">
        <v>2530.7912000000001</v>
      </c>
      <c r="X937" s="20">
        <v>361.54160000000002</v>
      </c>
    </row>
    <row r="938" spans="1:24" x14ac:dyDescent="0.25">
      <c r="A938" t="s">
        <v>2708</v>
      </c>
      <c r="B938">
        <v>2017</v>
      </c>
      <c r="C938" t="s">
        <v>25</v>
      </c>
      <c r="D938" s="1">
        <v>43067</v>
      </c>
      <c r="E938" s="1">
        <v>43071</v>
      </c>
      <c r="F938" t="s">
        <v>53</v>
      </c>
      <c r="G938" t="s">
        <v>1400</v>
      </c>
      <c r="H938" t="s">
        <v>1401</v>
      </c>
      <c r="I938" t="s">
        <v>104</v>
      </c>
      <c r="J938" t="s">
        <v>30</v>
      </c>
      <c r="K938" t="s">
        <v>146</v>
      </c>
      <c r="L938">
        <v>19120</v>
      </c>
      <c r="M938" t="s">
        <v>147</v>
      </c>
      <c r="N938" t="s">
        <v>861</v>
      </c>
      <c r="O938" t="s">
        <v>34</v>
      </c>
      <c r="P938" t="s">
        <v>67</v>
      </c>
      <c r="Q938" t="s">
        <v>862</v>
      </c>
      <c r="R938">
        <v>1007.2320000000001</v>
      </c>
      <c r="S938">
        <v>6</v>
      </c>
      <c r="T938">
        <v>0.2</v>
      </c>
      <c r="U938">
        <v>4834.713600000001</v>
      </c>
      <c r="V938">
        <v>705.06240000000003</v>
      </c>
      <c r="W938">
        <v>4230.3744000000006</v>
      </c>
      <c r="X938" s="20">
        <v>604.33920000000035</v>
      </c>
    </row>
    <row r="939" spans="1:24" x14ac:dyDescent="0.25">
      <c r="A939" t="s">
        <v>2708</v>
      </c>
      <c r="B939">
        <v>2017</v>
      </c>
      <c r="C939" t="s">
        <v>25</v>
      </c>
      <c r="D939" s="1">
        <v>43067</v>
      </c>
      <c r="E939" s="1">
        <v>43071</v>
      </c>
      <c r="F939" t="s">
        <v>53</v>
      </c>
      <c r="G939" t="s">
        <v>1400</v>
      </c>
      <c r="H939" t="s">
        <v>1401</v>
      </c>
      <c r="I939" t="s">
        <v>104</v>
      </c>
      <c r="J939" t="s">
        <v>30</v>
      </c>
      <c r="K939" t="s">
        <v>146</v>
      </c>
      <c r="L939">
        <v>19120</v>
      </c>
      <c r="M939" t="s">
        <v>147</v>
      </c>
      <c r="N939" t="s">
        <v>2711</v>
      </c>
      <c r="O939" t="s">
        <v>34</v>
      </c>
      <c r="P939" t="s">
        <v>58</v>
      </c>
      <c r="Q939" t="s">
        <v>2712</v>
      </c>
      <c r="R939">
        <v>2065.3200000000002</v>
      </c>
      <c r="S939">
        <v>12</v>
      </c>
      <c r="T939">
        <v>0</v>
      </c>
      <c r="U939">
        <v>24783.840000000004</v>
      </c>
      <c r="V939">
        <v>1342.4580000000001</v>
      </c>
      <c r="W939">
        <v>16109.496000000001</v>
      </c>
      <c r="X939" s="20">
        <v>8674.3440000000028</v>
      </c>
    </row>
    <row r="940" spans="1:24" x14ac:dyDescent="0.25">
      <c r="A940" t="s">
        <v>2708</v>
      </c>
      <c r="B940">
        <v>2017</v>
      </c>
      <c r="C940" t="s">
        <v>25</v>
      </c>
      <c r="D940" s="1">
        <v>43067</v>
      </c>
      <c r="E940" s="1">
        <v>43071</v>
      </c>
      <c r="F940" t="s">
        <v>53</v>
      </c>
      <c r="G940" t="s">
        <v>1400</v>
      </c>
      <c r="H940" t="s">
        <v>1401</v>
      </c>
      <c r="I940" t="s">
        <v>104</v>
      </c>
      <c r="J940" t="s">
        <v>30</v>
      </c>
      <c r="K940" t="s">
        <v>146</v>
      </c>
      <c r="L940">
        <v>19120</v>
      </c>
      <c r="M940" t="s">
        <v>147</v>
      </c>
      <c r="N940" t="s">
        <v>2713</v>
      </c>
      <c r="O940" t="s">
        <v>48</v>
      </c>
      <c r="P940" t="s">
        <v>92</v>
      </c>
      <c r="Q940" t="s">
        <v>2714</v>
      </c>
      <c r="R940">
        <v>15.552000000000003</v>
      </c>
      <c r="S940">
        <v>3</v>
      </c>
      <c r="T940">
        <v>0.2</v>
      </c>
      <c r="U940">
        <v>37.324800000000003</v>
      </c>
      <c r="V940">
        <v>9.3312000000000008</v>
      </c>
      <c r="W940">
        <v>27.993600000000001</v>
      </c>
      <c r="X940" s="20">
        <v>9.3312000000000026</v>
      </c>
    </row>
    <row r="941" spans="1:24" x14ac:dyDescent="0.25">
      <c r="A941" t="s">
        <v>2708</v>
      </c>
      <c r="B941">
        <v>2017</v>
      </c>
      <c r="C941" t="s">
        <v>25</v>
      </c>
      <c r="D941" s="1">
        <v>43067</v>
      </c>
      <c r="E941" s="1">
        <v>43071</v>
      </c>
      <c r="F941" t="s">
        <v>53</v>
      </c>
      <c r="G941" t="s">
        <v>1400</v>
      </c>
      <c r="H941" t="s">
        <v>1401</v>
      </c>
      <c r="I941" t="s">
        <v>104</v>
      </c>
      <c r="J941" t="s">
        <v>30</v>
      </c>
      <c r="K941" t="s">
        <v>146</v>
      </c>
      <c r="L941">
        <v>19120</v>
      </c>
      <c r="M941" t="s">
        <v>147</v>
      </c>
      <c r="N941" t="s">
        <v>854</v>
      </c>
      <c r="O941" t="s">
        <v>48</v>
      </c>
      <c r="P941" t="s">
        <v>92</v>
      </c>
      <c r="Q941" t="s">
        <v>855</v>
      </c>
      <c r="R941">
        <v>25.344000000000001</v>
      </c>
      <c r="S941">
        <v>6</v>
      </c>
      <c r="T941">
        <v>0.2</v>
      </c>
      <c r="U941">
        <v>121.65120000000002</v>
      </c>
      <c r="V941">
        <v>13.939200000000001</v>
      </c>
      <c r="W941">
        <v>83.635200000000012</v>
      </c>
      <c r="X941" s="20">
        <v>38.016000000000005</v>
      </c>
    </row>
    <row r="942" spans="1:24" x14ac:dyDescent="0.25">
      <c r="A942" t="s">
        <v>2715</v>
      </c>
      <c r="B942">
        <v>2017</v>
      </c>
      <c r="C942" t="s">
        <v>87</v>
      </c>
      <c r="D942" s="1">
        <v>42828</v>
      </c>
      <c r="E942" s="1">
        <v>42832</v>
      </c>
      <c r="F942" t="s">
        <v>53</v>
      </c>
      <c r="G942" t="s">
        <v>2716</v>
      </c>
      <c r="H942" t="s">
        <v>2717</v>
      </c>
      <c r="I942" t="s">
        <v>29</v>
      </c>
      <c r="J942" t="s">
        <v>30</v>
      </c>
      <c r="K942" t="s">
        <v>146</v>
      </c>
      <c r="L942">
        <v>19143</v>
      </c>
      <c r="M942" t="s">
        <v>147</v>
      </c>
      <c r="N942" t="s">
        <v>2718</v>
      </c>
      <c r="O942" t="s">
        <v>34</v>
      </c>
      <c r="P942" t="s">
        <v>67</v>
      </c>
      <c r="Q942" t="s">
        <v>864</v>
      </c>
      <c r="R942">
        <v>25.472000000000001</v>
      </c>
      <c r="S942">
        <v>4</v>
      </c>
      <c r="T942">
        <v>0.2</v>
      </c>
      <c r="U942">
        <v>81.510400000000004</v>
      </c>
      <c r="V942">
        <v>15.283200000000001</v>
      </c>
      <c r="W942">
        <v>61.132800000000003</v>
      </c>
      <c r="X942" s="20">
        <v>20.377600000000001</v>
      </c>
    </row>
    <row r="943" spans="1:24" x14ac:dyDescent="0.25">
      <c r="A943" t="s">
        <v>2719</v>
      </c>
      <c r="B943">
        <v>2017</v>
      </c>
      <c r="C943" t="s">
        <v>95</v>
      </c>
      <c r="D943" s="1">
        <v>43097</v>
      </c>
      <c r="E943" s="1">
        <v>43101</v>
      </c>
      <c r="F943" t="s">
        <v>53</v>
      </c>
      <c r="G943" t="s">
        <v>2720</v>
      </c>
      <c r="H943" t="s">
        <v>2721</v>
      </c>
      <c r="I943" t="s">
        <v>29</v>
      </c>
      <c r="J943" t="s">
        <v>30</v>
      </c>
      <c r="K943" t="s">
        <v>105</v>
      </c>
      <c r="L943">
        <v>78664</v>
      </c>
      <c r="M943" t="s">
        <v>106</v>
      </c>
      <c r="N943" t="s">
        <v>819</v>
      </c>
      <c r="O943" t="s">
        <v>48</v>
      </c>
      <c r="P943" t="s">
        <v>70</v>
      </c>
      <c r="Q943" t="s">
        <v>820</v>
      </c>
      <c r="R943">
        <v>27.168000000000003</v>
      </c>
      <c r="S943">
        <v>2</v>
      </c>
      <c r="T943">
        <v>0.2</v>
      </c>
      <c r="U943">
        <v>43.468800000000009</v>
      </c>
      <c r="V943">
        <v>13.584000000000001</v>
      </c>
      <c r="W943">
        <v>27.168000000000003</v>
      </c>
      <c r="X943" s="20">
        <v>16.300800000000006</v>
      </c>
    </row>
    <row r="944" spans="1:24" x14ac:dyDescent="0.25">
      <c r="A944" t="s">
        <v>2719</v>
      </c>
      <c r="B944">
        <v>2017</v>
      </c>
      <c r="C944" t="s">
        <v>95</v>
      </c>
      <c r="D944" s="1">
        <v>43097</v>
      </c>
      <c r="E944" s="1">
        <v>43101</v>
      </c>
      <c r="F944" t="s">
        <v>53</v>
      </c>
      <c r="G944" t="s">
        <v>2720</v>
      </c>
      <c r="H944" t="s">
        <v>2721</v>
      </c>
      <c r="I944" t="s">
        <v>29</v>
      </c>
      <c r="J944" t="s">
        <v>30</v>
      </c>
      <c r="K944" t="s">
        <v>105</v>
      </c>
      <c r="L944">
        <v>78664</v>
      </c>
      <c r="M944" t="s">
        <v>106</v>
      </c>
      <c r="N944" t="s">
        <v>1010</v>
      </c>
      <c r="O944" t="s">
        <v>34</v>
      </c>
      <c r="P944" t="s">
        <v>35</v>
      </c>
      <c r="Q944" t="s">
        <v>1011</v>
      </c>
      <c r="R944">
        <v>78.852799999999988</v>
      </c>
      <c r="S944">
        <v>2</v>
      </c>
      <c r="T944">
        <v>0.32</v>
      </c>
      <c r="U944">
        <v>107.23980799999997</v>
      </c>
      <c r="V944">
        <v>39.426399999999994</v>
      </c>
      <c r="W944">
        <v>78.852799999999988</v>
      </c>
      <c r="X944" s="20">
        <v>28.38700799999998</v>
      </c>
    </row>
    <row r="945" spans="1:24" x14ac:dyDescent="0.25">
      <c r="A945" t="s">
        <v>2722</v>
      </c>
      <c r="B945">
        <v>2017</v>
      </c>
      <c r="C945" t="s">
        <v>25</v>
      </c>
      <c r="D945" s="1">
        <v>43069</v>
      </c>
      <c r="E945" s="1">
        <v>43073</v>
      </c>
      <c r="F945" t="s">
        <v>53</v>
      </c>
      <c r="G945" t="s">
        <v>2723</v>
      </c>
      <c r="H945" t="s">
        <v>2724</v>
      </c>
      <c r="I945" t="s">
        <v>29</v>
      </c>
      <c r="J945" t="s">
        <v>30</v>
      </c>
      <c r="K945" t="s">
        <v>1381</v>
      </c>
      <c r="L945">
        <v>39212</v>
      </c>
      <c r="M945" t="s">
        <v>32</v>
      </c>
      <c r="N945" t="s">
        <v>266</v>
      </c>
      <c r="O945" t="s">
        <v>48</v>
      </c>
      <c r="P945" t="s">
        <v>61</v>
      </c>
      <c r="Q945" t="s">
        <v>267</v>
      </c>
      <c r="R945">
        <v>173.79999999999998</v>
      </c>
      <c r="S945">
        <v>5</v>
      </c>
      <c r="T945">
        <v>0</v>
      </c>
      <c r="U945">
        <v>868.99999999999989</v>
      </c>
      <c r="V945">
        <v>112.97</v>
      </c>
      <c r="W945">
        <v>564.85</v>
      </c>
      <c r="X945" s="20">
        <v>304.14999999999986</v>
      </c>
    </row>
    <row r="946" spans="1:24" x14ac:dyDescent="0.25">
      <c r="A946" t="s">
        <v>2725</v>
      </c>
      <c r="B946">
        <v>2017</v>
      </c>
      <c r="C946" t="s">
        <v>118</v>
      </c>
      <c r="D946" s="1">
        <v>42870</v>
      </c>
      <c r="E946" s="1">
        <v>42873</v>
      </c>
      <c r="F946" t="s">
        <v>26</v>
      </c>
      <c r="G946" t="s">
        <v>2726</v>
      </c>
      <c r="H946" t="s">
        <v>2727</v>
      </c>
      <c r="I946" t="s">
        <v>29</v>
      </c>
      <c r="J946" t="s">
        <v>30</v>
      </c>
      <c r="K946" t="s">
        <v>297</v>
      </c>
      <c r="L946">
        <v>85023</v>
      </c>
      <c r="M946" t="s">
        <v>46</v>
      </c>
      <c r="N946" t="s">
        <v>2503</v>
      </c>
      <c r="O946" t="s">
        <v>73</v>
      </c>
      <c r="P946" t="s">
        <v>74</v>
      </c>
      <c r="Q946" t="s">
        <v>2504</v>
      </c>
      <c r="R946">
        <v>29.592000000000002</v>
      </c>
      <c r="S946">
        <v>1</v>
      </c>
      <c r="T946">
        <v>0.2</v>
      </c>
      <c r="U946">
        <v>23.673600000000004</v>
      </c>
      <c r="V946">
        <v>17.755200000000002</v>
      </c>
      <c r="W946">
        <v>17.755200000000002</v>
      </c>
      <c r="X946" s="20">
        <v>5.9184000000000019</v>
      </c>
    </row>
    <row r="947" spans="1:24" x14ac:dyDescent="0.25">
      <c r="A947" t="s">
        <v>2725</v>
      </c>
      <c r="B947">
        <v>2017</v>
      </c>
      <c r="C947" t="s">
        <v>118</v>
      </c>
      <c r="D947" s="1">
        <v>42870</v>
      </c>
      <c r="E947" s="1">
        <v>42873</v>
      </c>
      <c r="F947" t="s">
        <v>26</v>
      </c>
      <c r="G947" t="s">
        <v>2726</v>
      </c>
      <c r="H947" t="s">
        <v>2727</v>
      </c>
      <c r="I947" t="s">
        <v>29</v>
      </c>
      <c r="J947" t="s">
        <v>30</v>
      </c>
      <c r="K947" t="s">
        <v>297</v>
      </c>
      <c r="L947">
        <v>85023</v>
      </c>
      <c r="M947" t="s">
        <v>46</v>
      </c>
      <c r="N947" t="s">
        <v>2728</v>
      </c>
      <c r="O947" t="s">
        <v>48</v>
      </c>
      <c r="P947" t="s">
        <v>77</v>
      </c>
      <c r="Q947" t="s">
        <v>2729</v>
      </c>
      <c r="R947">
        <v>4.7520000000000007</v>
      </c>
      <c r="S947">
        <v>2</v>
      </c>
      <c r="T947">
        <v>0</v>
      </c>
      <c r="U947">
        <v>9.5040000000000013</v>
      </c>
      <c r="V947">
        <v>3.3264000000000005</v>
      </c>
      <c r="W947">
        <v>6.6528000000000009</v>
      </c>
      <c r="X947" s="20">
        <v>2.8512000000000004</v>
      </c>
    </row>
    <row r="948" spans="1:24" x14ac:dyDescent="0.25">
      <c r="A948" t="s">
        <v>2725</v>
      </c>
      <c r="B948">
        <v>2017</v>
      </c>
      <c r="C948" t="s">
        <v>118</v>
      </c>
      <c r="D948" s="1">
        <v>42870</v>
      </c>
      <c r="E948" s="1">
        <v>42873</v>
      </c>
      <c r="F948" t="s">
        <v>26</v>
      </c>
      <c r="G948" t="s">
        <v>2726</v>
      </c>
      <c r="H948" t="s">
        <v>2727</v>
      </c>
      <c r="I948" t="s">
        <v>29</v>
      </c>
      <c r="J948" t="s">
        <v>30</v>
      </c>
      <c r="K948" t="s">
        <v>297</v>
      </c>
      <c r="L948">
        <v>85023</v>
      </c>
      <c r="M948" t="s">
        <v>46</v>
      </c>
      <c r="N948" t="s">
        <v>2730</v>
      </c>
      <c r="O948" t="s">
        <v>48</v>
      </c>
      <c r="P948" t="s">
        <v>92</v>
      </c>
      <c r="Q948" t="s">
        <v>2731</v>
      </c>
      <c r="R948">
        <v>15.552000000000003</v>
      </c>
      <c r="S948">
        <v>3</v>
      </c>
      <c r="T948">
        <v>0.2</v>
      </c>
      <c r="U948">
        <v>37.324800000000003</v>
      </c>
      <c r="V948">
        <v>10.886400000000002</v>
      </c>
      <c r="W948">
        <v>32.659200000000006</v>
      </c>
      <c r="X948" s="20">
        <v>4.6655999999999977</v>
      </c>
    </row>
    <row r="949" spans="1:24" x14ac:dyDescent="0.25">
      <c r="A949" t="s">
        <v>2732</v>
      </c>
      <c r="B949">
        <v>2015</v>
      </c>
      <c r="C949" t="s">
        <v>151</v>
      </c>
      <c r="D949" s="1">
        <v>42269</v>
      </c>
      <c r="E949" s="1">
        <v>42269</v>
      </c>
      <c r="F949" t="s">
        <v>1208</v>
      </c>
      <c r="G949" t="s">
        <v>2733</v>
      </c>
      <c r="H949" t="s">
        <v>2734</v>
      </c>
      <c r="I949" t="s">
        <v>29</v>
      </c>
      <c r="J949" t="s">
        <v>30</v>
      </c>
      <c r="K949" t="s">
        <v>45</v>
      </c>
      <c r="L949">
        <v>92054</v>
      </c>
      <c r="M949" t="s">
        <v>46</v>
      </c>
      <c r="N949" t="s">
        <v>2735</v>
      </c>
      <c r="O949" t="s">
        <v>34</v>
      </c>
      <c r="P949" t="s">
        <v>67</v>
      </c>
      <c r="Q949" t="s">
        <v>2736</v>
      </c>
      <c r="R949">
        <v>204.6</v>
      </c>
      <c r="S949">
        <v>2</v>
      </c>
      <c r="T949">
        <v>0</v>
      </c>
      <c r="U949">
        <v>409.2</v>
      </c>
      <c r="V949">
        <v>132.99</v>
      </c>
      <c r="W949">
        <v>265.98</v>
      </c>
      <c r="X949" s="20">
        <v>143.21999999999997</v>
      </c>
    </row>
    <row r="950" spans="1:24" x14ac:dyDescent="0.25">
      <c r="A950" t="s">
        <v>2737</v>
      </c>
      <c r="B950">
        <v>2017</v>
      </c>
      <c r="C950" t="s">
        <v>25</v>
      </c>
      <c r="D950" s="1">
        <v>43053</v>
      </c>
      <c r="E950" s="1">
        <v>43058</v>
      </c>
      <c r="F950" t="s">
        <v>53</v>
      </c>
      <c r="G950" t="s">
        <v>2738</v>
      </c>
      <c r="H950" t="s">
        <v>2739</v>
      </c>
      <c r="I950" t="s">
        <v>44</v>
      </c>
      <c r="J950" t="s">
        <v>30</v>
      </c>
      <c r="K950" t="s">
        <v>45</v>
      </c>
      <c r="L950">
        <v>94110</v>
      </c>
      <c r="M950" t="s">
        <v>46</v>
      </c>
      <c r="N950" t="s">
        <v>883</v>
      </c>
      <c r="O950" t="s">
        <v>34</v>
      </c>
      <c r="P950" t="s">
        <v>38</v>
      </c>
      <c r="Q950" t="s">
        <v>884</v>
      </c>
      <c r="R950">
        <v>321.56799999999998</v>
      </c>
      <c r="S950">
        <v>2</v>
      </c>
      <c r="T950">
        <v>0.2</v>
      </c>
      <c r="U950">
        <v>514.50879999999995</v>
      </c>
      <c r="V950">
        <v>192.9408</v>
      </c>
      <c r="W950">
        <v>385.88159999999999</v>
      </c>
      <c r="X950" s="20">
        <v>128.62719999999996</v>
      </c>
    </row>
    <row r="951" spans="1:24" x14ac:dyDescent="0.25">
      <c r="A951" t="s">
        <v>2740</v>
      </c>
      <c r="B951">
        <v>2015</v>
      </c>
      <c r="C951" t="s">
        <v>25</v>
      </c>
      <c r="D951" s="1">
        <v>42335</v>
      </c>
      <c r="E951" s="1">
        <v>42339</v>
      </c>
      <c r="F951" t="s">
        <v>53</v>
      </c>
      <c r="G951" t="s">
        <v>2741</v>
      </c>
      <c r="H951" t="s">
        <v>2742</v>
      </c>
      <c r="I951" t="s">
        <v>104</v>
      </c>
      <c r="J951" t="s">
        <v>30</v>
      </c>
      <c r="K951" t="s">
        <v>1585</v>
      </c>
      <c r="L951">
        <v>72701</v>
      </c>
      <c r="M951" t="s">
        <v>32</v>
      </c>
      <c r="N951" t="s">
        <v>2743</v>
      </c>
      <c r="O951" t="s">
        <v>48</v>
      </c>
      <c r="P951" t="s">
        <v>77</v>
      </c>
      <c r="Q951" t="s">
        <v>2744</v>
      </c>
      <c r="R951">
        <v>6.24</v>
      </c>
      <c r="S951">
        <v>2</v>
      </c>
      <c r="T951">
        <v>0</v>
      </c>
      <c r="U951">
        <v>12.48</v>
      </c>
      <c r="V951">
        <v>3.4320000000000004</v>
      </c>
      <c r="W951">
        <v>6.8640000000000008</v>
      </c>
      <c r="X951" s="20">
        <v>5.6159999999999997</v>
      </c>
    </row>
    <row r="952" spans="1:24" x14ac:dyDescent="0.25">
      <c r="A952" t="s">
        <v>2745</v>
      </c>
      <c r="B952">
        <v>2016</v>
      </c>
      <c r="C952" t="s">
        <v>151</v>
      </c>
      <c r="D952" s="1">
        <v>42614</v>
      </c>
      <c r="E952" s="1">
        <v>42617</v>
      </c>
      <c r="F952" t="s">
        <v>187</v>
      </c>
      <c r="G952" t="s">
        <v>453</v>
      </c>
      <c r="H952" t="s">
        <v>454</v>
      </c>
      <c r="I952" t="s">
        <v>44</v>
      </c>
      <c r="J952" t="s">
        <v>30</v>
      </c>
      <c r="K952" t="s">
        <v>45</v>
      </c>
      <c r="L952">
        <v>94110</v>
      </c>
      <c r="M952" t="s">
        <v>46</v>
      </c>
      <c r="N952" t="s">
        <v>1674</v>
      </c>
      <c r="O952" t="s">
        <v>48</v>
      </c>
      <c r="P952" t="s">
        <v>173</v>
      </c>
      <c r="Q952" t="s">
        <v>1675</v>
      </c>
      <c r="R952">
        <v>21.88</v>
      </c>
      <c r="S952">
        <v>2</v>
      </c>
      <c r="T952">
        <v>0</v>
      </c>
      <c r="U952">
        <v>43.76</v>
      </c>
      <c r="V952">
        <v>13.127999999999998</v>
      </c>
      <c r="W952">
        <v>26.255999999999997</v>
      </c>
      <c r="X952" s="20">
        <v>17.504000000000001</v>
      </c>
    </row>
    <row r="953" spans="1:24" x14ac:dyDescent="0.25">
      <c r="A953" t="s">
        <v>2746</v>
      </c>
      <c r="B953">
        <v>2014</v>
      </c>
      <c r="C953" t="s">
        <v>151</v>
      </c>
      <c r="D953" s="1">
        <v>41904</v>
      </c>
      <c r="E953" s="1">
        <v>41906</v>
      </c>
      <c r="F953" t="s">
        <v>26</v>
      </c>
      <c r="G953" t="s">
        <v>2595</v>
      </c>
      <c r="H953" t="s">
        <v>2596</v>
      </c>
      <c r="I953" t="s">
        <v>29</v>
      </c>
      <c r="J953" t="s">
        <v>30</v>
      </c>
      <c r="K953" t="s">
        <v>56</v>
      </c>
      <c r="L953">
        <v>33433</v>
      </c>
      <c r="M953" t="s">
        <v>32</v>
      </c>
      <c r="N953" t="s">
        <v>2747</v>
      </c>
      <c r="O953" t="s">
        <v>48</v>
      </c>
      <c r="P953" t="s">
        <v>49</v>
      </c>
      <c r="Q953" t="s">
        <v>2748</v>
      </c>
      <c r="R953">
        <v>4.6079999999999997</v>
      </c>
      <c r="S953">
        <v>2</v>
      </c>
      <c r="T953">
        <v>0.2</v>
      </c>
      <c r="U953">
        <v>7.3727999999999998</v>
      </c>
      <c r="V953">
        <v>2.3039999999999998</v>
      </c>
      <c r="W953">
        <v>4.6079999999999997</v>
      </c>
      <c r="X953" s="20">
        <v>2.7648000000000001</v>
      </c>
    </row>
    <row r="954" spans="1:24" x14ac:dyDescent="0.25">
      <c r="A954" t="s">
        <v>2749</v>
      </c>
      <c r="B954">
        <v>2017</v>
      </c>
      <c r="C954" t="s">
        <v>87</v>
      </c>
      <c r="D954" s="1">
        <v>42834</v>
      </c>
      <c r="E954" s="1">
        <v>42836</v>
      </c>
      <c r="F954" t="s">
        <v>187</v>
      </c>
      <c r="G954" t="s">
        <v>2750</v>
      </c>
      <c r="H954" t="s">
        <v>2751</v>
      </c>
      <c r="I954" t="s">
        <v>104</v>
      </c>
      <c r="J954" t="s">
        <v>30</v>
      </c>
      <c r="K954" t="s">
        <v>257</v>
      </c>
      <c r="L954">
        <v>10011</v>
      </c>
      <c r="M954" t="s">
        <v>147</v>
      </c>
      <c r="N954" t="s">
        <v>2752</v>
      </c>
      <c r="O954" t="s">
        <v>48</v>
      </c>
      <c r="P954" t="s">
        <v>49</v>
      </c>
      <c r="Q954" t="s">
        <v>2753</v>
      </c>
      <c r="R954">
        <v>9.82</v>
      </c>
      <c r="S954">
        <v>2</v>
      </c>
      <c r="T954">
        <v>0</v>
      </c>
      <c r="U954">
        <v>19.64</v>
      </c>
      <c r="V954">
        <v>4.91</v>
      </c>
      <c r="W954">
        <v>9.82</v>
      </c>
      <c r="X954" s="20">
        <v>9.82</v>
      </c>
    </row>
    <row r="955" spans="1:24" x14ac:dyDescent="0.25">
      <c r="A955" t="s">
        <v>2749</v>
      </c>
      <c r="B955">
        <v>2017</v>
      </c>
      <c r="C955" t="s">
        <v>87</v>
      </c>
      <c r="D955" s="1">
        <v>42834</v>
      </c>
      <c r="E955" s="1">
        <v>42836</v>
      </c>
      <c r="F955" t="s">
        <v>187</v>
      </c>
      <c r="G955" t="s">
        <v>2750</v>
      </c>
      <c r="H955" t="s">
        <v>2751</v>
      </c>
      <c r="I955" t="s">
        <v>104</v>
      </c>
      <c r="J955" t="s">
        <v>30</v>
      </c>
      <c r="K955" t="s">
        <v>257</v>
      </c>
      <c r="L955">
        <v>10011</v>
      </c>
      <c r="M955" t="s">
        <v>147</v>
      </c>
      <c r="N955" t="s">
        <v>1353</v>
      </c>
      <c r="O955" t="s">
        <v>48</v>
      </c>
      <c r="P955" t="s">
        <v>70</v>
      </c>
      <c r="Q955" t="s">
        <v>1354</v>
      </c>
      <c r="R955">
        <v>35.97</v>
      </c>
      <c r="S955">
        <v>3</v>
      </c>
      <c r="T955">
        <v>0</v>
      </c>
      <c r="U955">
        <v>107.91</v>
      </c>
      <c r="V955">
        <v>23.380500000000001</v>
      </c>
      <c r="W955">
        <v>70.141500000000008</v>
      </c>
      <c r="X955" s="20">
        <v>37.768499999999989</v>
      </c>
    </row>
    <row r="956" spans="1:24" x14ac:dyDescent="0.25">
      <c r="A956" t="s">
        <v>2749</v>
      </c>
      <c r="B956">
        <v>2017</v>
      </c>
      <c r="C956" t="s">
        <v>87</v>
      </c>
      <c r="D956" s="1">
        <v>42834</v>
      </c>
      <c r="E956" s="1">
        <v>42836</v>
      </c>
      <c r="F956" t="s">
        <v>187</v>
      </c>
      <c r="G956" t="s">
        <v>2750</v>
      </c>
      <c r="H956" t="s">
        <v>2751</v>
      </c>
      <c r="I956" t="s">
        <v>104</v>
      </c>
      <c r="J956" t="s">
        <v>30</v>
      </c>
      <c r="K956" t="s">
        <v>257</v>
      </c>
      <c r="L956">
        <v>10011</v>
      </c>
      <c r="M956" t="s">
        <v>147</v>
      </c>
      <c r="N956" t="s">
        <v>2754</v>
      </c>
      <c r="O956" t="s">
        <v>48</v>
      </c>
      <c r="P956" t="s">
        <v>92</v>
      </c>
      <c r="Q956" t="s">
        <v>2755</v>
      </c>
      <c r="R956">
        <v>12.96</v>
      </c>
      <c r="S956">
        <v>2</v>
      </c>
      <c r="T956">
        <v>0</v>
      </c>
      <c r="U956">
        <v>25.92</v>
      </c>
      <c r="V956">
        <v>7.7759999999999998</v>
      </c>
      <c r="W956">
        <v>15.552</v>
      </c>
      <c r="X956" s="20">
        <v>10.368000000000002</v>
      </c>
    </row>
    <row r="957" spans="1:24" x14ac:dyDescent="0.25">
      <c r="A957" t="s">
        <v>2749</v>
      </c>
      <c r="B957">
        <v>2017</v>
      </c>
      <c r="C957" t="s">
        <v>87</v>
      </c>
      <c r="D957" s="1">
        <v>42834</v>
      </c>
      <c r="E957" s="1">
        <v>42836</v>
      </c>
      <c r="F957" t="s">
        <v>187</v>
      </c>
      <c r="G957" t="s">
        <v>2750</v>
      </c>
      <c r="H957" t="s">
        <v>2751</v>
      </c>
      <c r="I957" t="s">
        <v>104</v>
      </c>
      <c r="J957" t="s">
        <v>30</v>
      </c>
      <c r="K957" t="s">
        <v>257</v>
      </c>
      <c r="L957">
        <v>10011</v>
      </c>
      <c r="M957" t="s">
        <v>147</v>
      </c>
      <c r="N957" t="s">
        <v>2756</v>
      </c>
      <c r="O957" t="s">
        <v>48</v>
      </c>
      <c r="P957" t="s">
        <v>92</v>
      </c>
      <c r="Q957" t="s">
        <v>2757</v>
      </c>
      <c r="R957">
        <v>191.6</v>
      </c>
      <c r="S957">
        <v>4</v>
      </c>
      <c r="T957">
        <v>0</v>
      </c>
      <c r="U957">
        <v>766.4</v>
      </c>
      <c r="V957">
        <v>134.11999999999998</v>
      </c>
      <c r="W957">
        <v>536.4799999999999</v>
      </c>
      <c r="X957" s="20">
        <v>229.92000000000007</v>
      </c>
    </row>
    <row r="958" spans="1:24" x14ac:dyDescent="0.25">
      <c r="A958" t="s">
        <v>2749</v>
      </c>
      <c r="B958">
        <v>2017</v>
      </c>
      <c r="C958" t="s">
        <v>87</v>
      </c>
      <c r="D958" s="1">
        <v>42834</v>
      </c>
      <c r="E958" s="1">
        <v>42836</v>
      </c>
      <c r="F958" t="s">
        <v>187</v>
      </c>
      <c r="G958" t="s">
        <v>2750</v>
      </c>
      <c r="H958" t="s">
        <v>2751</v>
      </c>
      <c r="I958" t="s">
        <v>104</v>
      </c>
      <c r="J958" t="s">
        <v>30</v>
      </c>
      <c r="K958" t="s">
        <v>257</v>
      </c>
      <c r="L958">
        <v>10011</v>
      </c>
      <c r="M958" t="s">
        <v>147</v>
      </c>
      <c r="N958" t="s">
        <v>2747</v>
      </c>
      <c r="O958" t="s">
        <v>48</v>
      </c>
      <c r="P958" t="s">
        <v>49</v>
      </c>
      <c r="Q958" t="s">
        <v>2748</v>
      </c>
      <c r="R958">
        <v>8.64</v>
      </c>
      <c r="S958">
        <v>3</v>
      </c>
      <c r="T958">
        <v>0</v>
      </c>
      <c r="U958">
        <v>25.92</v>
      </c>
      <c r="V958">
        <v>6.048</v>
      </c>
      <c r="W958">
        <v>18.143999999999998</v>
      </c>
      <c r="X958" s="20">
        <v>7.7760000000000034</v>
      </c>
    </row>
    <row r="959" spans="1:24" x14ac:dyDescent="0.25">
      <c r="A959" t="s">
        <v>2749</v>
      </c>
      <c r="B959">
        <v>2017</v>
      </c>
      <c r="C959" t="s">
        <v>87</v>
      </c>
      <c r="D959" s="1">
        <v>42834</v>
      </c>
      <c r="E959" s="1">
        <v>42836</v>
      </c>
      <c r="F959" t="s">
        <v>187</v>
      </c>
      <c r="G959" t="s">
        <v>2750</v>
      </c>
      <c r="H959" t="s">
        <v>2751</v>
      </c>
      <c r="I959" t="s">
        <v>104</v>
      </c>
      <c r="J959" t="s">
        <v>30</v>
      </c>
      <c r="K959" t="s">
        <v>257</v>
      </c>
      <c r="L959">
        <v>10011</v>
      </c>
      <c r="M959" t="s">
        <v>147</v>
      </c>
      <c r="N959" t="s">
        <v>2758</v>
      </c>
      <c r="O959" t="s">
        <v>48</v>
      </c>
      <c r="P959" t="s">
        <v>61</v>
      </c>
      <c r="Q959" t="s">
        <v>2759</v>
      </c>
      <c r="R959">
        <v>501.81000000000006</v>
      </c>
      <c r="S959">
        <v>3</v>
      </c>
      <c r="T959">
        <v>0</v>
      </c>
      <c r="U959">
        <v>1505.4300000000003</v>
      </c>
      <c r="V959">
        <v>326.17650000000003</v>
      </c>
      <c r="W959">
        <v>978.5295000000001</v>
      </c>
      <c r="X959" s="20">
        <v>526.90050000000019</v>
      </c>
    </row>
    <row r="960" spans="1:24" x14ac:dyDescent="0.25">
      <c r="A960" t="s">
        <v>2760</v>
      </c>
      <c r="B960">
        <v>2014</v>
      </c>
      <c r="C960" t="s">
        <v>155</v>
      </c>
      <c r="D960" s="1">
        <v>41655</v>
      </c>
      <c r="E960" s="1">
        <v>41657</v>
      </c>
      <c r="F960" t="s">
        <v>26</v>
      </c>
      <c r="G960" t="s">
        <v>891</v>
      </c>
      <c r="H960" t="s">
        <v>892</v>
      </c>
      <c r="I960" t="s">
        <v>29</v>
      </c>
      <c r="J960" t="s">
        <v>30</v>
      </c>
      <c r="K960" t="s">
        <v>146</v>
      </c>
      <c r="L960">
        <v>19134</v>
      </c>
      <c r="M960" t="s">
        <v>147</v>
      </c>
      <c r="N960" t="s">
        <v>2761</v>
      </c>
      <c r="O960" t="s">
        <v>34</v>
      </c>
      <c r="P960" t="s">
        <v>67</v>
      </c>
      <c r="Q960" t="s">
        <v>2762</v>
      </c>
      <c r="R960">
        <v>127.10400000000001</v>
      </c>
      <c r="S960">
        <v>6</v>
      </c>
      <c r="T960">
        <v>0.2</v>
      </c>
      <c r="U960">
        <v>610.0992</v>
      </c>
      <c r="V960">
        <v>76.2624</v>
      </c>
      <c r="W960">
        <v>457.57439999999997</v>
      </c>
      <c r="X960" s="20">
        <v>152.52480000000003</v>
      </c>
    </row>
    <row r="961" spans="1:24" x14ac:dyDescent="0.25">
      <c r="A961" t="s">
        <v>2760</v>
      </c>
      <c r="B961">
        <v>2014</v>
      </c>
      <c r="C961" t="s">
        <v>155</v>
      </c>
      <c r="D961" s="1">
        <v>41655</v>
      </c>
      <c r="E961" s="1">
        <v>41657</v>
      </c>
      <c r="F961" t="s">
        <v>26</v>
      </c>
      <c r="G961" t="s">
        <v>891</v>
      </c>
      <c r="H961" t="s">
        <v>892</v>
      </c>
      <c r="I961" t="s">
        <v>29</v>
      </c>
      <c r="J961" t="s">
        <v>30</v>
      </c>
      <c r="K961" t="s">
        <v>146</v>
      </c>
      <c r="L961">
        <v>19134</v>
      </c>
      <c r="M961" t="s">
        <v>147</v>
      </c>
      <c r="N961" t="s">
        <v>1125</v>
      </c>
      <c r="O961" t="s">
        <v>73</v>
      </c>
      <c r="P961" t="s">
        <v>74</v>
      </c>
      <c r="Q961" t="s">
        <v>1126</v>
      </c>
      <c r="R961">
        <v>124.19999999999999</v>
      </c>
      <c r="S961">
        <v>3</v>
      </c>
      <c r="T961">
        <v>0</v>
      </c>
      <c r="U961">
        <v>372.59999999999997</v>
      </c>
      <c r="V961">
        <v>68.31</v>
      </c>
      <c r="W961">
        <v>204.93</v>
      </c>
      <c r="X961" s="20">
        <v>167.66999999999996</v>
      </c>
    </row>
    <row r="962" spans="1:24" x14ac:dyDescent="0.25">
      <c r="A962" t="s">
        <v>2760</v>
      </c>
      <c r="B962">
        <v>2014</v>
      </c>
      <c r="C962" t="s">
        <v>155</v>
      </c>
      <c r="D962" s="1">
        <v>41655</v>
      </c>
      <c r="E962" s="1">
        <v>41657</v>
      </c>
      <c r="F962" t="s">
        <v>26</v>
      </c>
      <c r="G962" t="s">
        <v>891</v>
      </c>
      <c r="H962" t="s">
        <v>892</v>
      </c>
      <c r="I962" t="s">
        <v>29</v>
      </c>
      <c r="J962" t="s">
        <v>30</v>
      </c>
      <c r="K962" t="s">
        <v>146</v>
      </c>
      <c r="L962">
        <v>19134</v>
      </c>
      <c r="M962" t="s">
        <v>147</v>
      </c>
      <c r="N962" t="s">
        <v>2112</v>
      </c>
      <c r="O962" t="s">
        <v>48</v>
      </c>
      <c r="P962" t="s">
        <v>77</v>
      </c>
      <c r="Q962" t="s">
        <v>2113</v>
      </c>
      <c r="R962">
        <v>18.588000000000005</v>
      </c>
      <c r="S962">
        <v>2</v>
      </c>
      <c r="T962">
        <v>0</v>
      </c>
      <c r="U962">
        <v>37.176000000000009</v>
      </c>
      <c r="V962">
        <v>11.152800000000003</v>
      </c>
      <c r="W962">
        <v>22.305600000000005</v>
      </c>
      <c r="X962" s="20">
        <v>14.870400000000004</v>
      </c>
    </row>
    <row r="963" spans="1:24" x14ac:dyDescent="0.25">
      <c r="A963" t="s">
        <v>2760</v>
      </c>
      <c r="B963">
        <v>2014</v>
      </c>
      <c r="C963" t="s">
        <v>155</v>
      </c>
      <c r="D963" s="1">
        <v>41655</v>
      </c>
      <c r="E963" s="1">
        <v>41657</v>
      </c>
      <c r="F963" t="s">
        <v>26</v>
      </c>
      <c r="G963" t="s">
        <v>891</v>
      </c>
      <c r="H963" t="s">
        <v>892</v>
      </c>
      <c r="I963" t="s">
        <v>29</v>
      </c>
      <c r="J963" t="s">
        <v>30</v>
      </c>
      <c r="K963" t="s">
        <v>146</v>
      </c>
      <c r="L963">
        <v>19134</v>
      </c>
      <c r="M963" t="s">
        <v>147</v>
      </c>
      <c r="N963" t="s">
        <v>1118</v>
      </c>
      <c r="O963" t="s">
        <v>48</v>
      </c>
      <c r="P963" t="s">
        <v>49</v>
      </c>
      <c r="Q963" t="s">
        <v>1119</v>
      </c>
      <c r="R963">
        <v>30.072000000000003</v>
      </c>
      <c r="S963">
        <v>3</v>
      </c>
      <c r="T963">
        <v>0.2</v>
      </c>
      <c r="U963">
        <v>72.172800000000009</v>
      </c>
      <c r="V963">
        <v>15.036000000000001</v>
      </c>
      <c r="W963">
        <v>45.108000000000004</v>
      </c>
      <c r="X963" s="20">
        <v>27.064800000000005</v>
      </c>
    </row>
    <row r="964" spans="1:24" x14ac:dyDescent="0.25">
      <c r="A964" t="s">
        <v>2763</v>
      </c>
      <c r="B964">
        <v>2017</v>
      </c>
      <c r="C964" t="s">
        <v>52</v>
      </c>
      <c r="D964" s="1">
        <v>43013</v>
      </c>
      <c r="E964" s="1">
        <v>43016</v>
      </c>
      <c r="F964" t="s">
        <v>26</v>
      </c>
      <c r="G964" t="s">
        <v>2211</v>
      </c>
      <c r="H964" t="s">
        <v>2212</v>
      </c>
      <c r="I964" t="s">
        <v>104</v>
      </c>
      <c r="J964" t="s">
        <v>30</v>
      </c>
      <c r="K964" t="s">
        <v>257</v>
      </c>
      <c r="L964">
        <v>10011</v>
      </c>
      <c r="M964" t="s">
        <v>147</v>
      </c>
      <c r="N964" t="s">
        <v>1655</v>
      </c>
      <c r="O964" t="s">
        <v>73</v>
      </c>
      <c r="P964" t="s">
        <v>74</v>
      </c>
      <c r="Q964" t="s">
        <v>1656</v>
      </c>
      <c r="R964">
        <v>160.92999999999998</v>
      </c>
      <c r="S964">
        <v>7</v>
      </c>
      <c r="T964">
        <v>0</v>
      </c>
      <c r="U964">
        <v>1126.5099999999998</v>
      </c>
      <c r="V964">
        <v>80.464999999999989</v>
      </c>
      <c r="W964">
        <v>563.25499999999988</v>
      </c>
      <c r="X964" s="20">
        <v>563.25499999999988</v>
      </c>
    </row>
    <row r="965" spans="1:24" x14ac:dyDescent="0.25">
      <c r="A965" t="s">
        <v>2763</v>
      </c>
      <c r="B965">
        <v>2017</v>
      </c>
      <c r="C965" t="s">
        <v>52</v>
      </c>
      <c r="D965" s="1">
        <v>43013</v>
      </c>
      <c r="E965" s="1">
        <v>43016</v>
      </c>
      <c r="F965" t="s">
        <v>26</v>
      </c>
      <c r="G965" t="s">
        <v>2211</v>
      </c>
      <c r="H965" t="s">
        <v>2212</v>
      </c>
      <c r="I965" t="s">
        <v>104</v>
      </c>
      <c r="J965" t="s">
        <v>30</v>
      </c>
      <c r="K965" t="s">
        <v>257</v>
      </c>
      <c r="L965">
        <v>10011</v>
      </c>
      <c r="M965" t="s">
        <v>147</v>
      </c>
      <c r="N965" t="s">
        <v>1292</v>
      </c>
      <c r="O965" t="s">
        <v>48</v>
      </c>
      <c r="P965" t="s">
        <v>77</v>
      </c>
      <c r="Q965" t="s">
        <v>1293</v>
      </c>
      <c r="R965">
        <v>75.792000000000002</v>
      </c>
      <c r="S965">
        <v>3</v>
      </c>
      <c r="T965">
        <v>0.2</v>
      </c>
      <c r="U965">
        <v>181.9008</v>
      </c>
      <c r="V965">
        <v>49.264800000000001</v>
      </c>
      <c r="W965">
        <v>147.7944</v>
      </c>
      <c r="X965" s="20">
        <v>34.106400000000008</v>
      </c>
    </row>
    <row r="966" spans="1:24" x14ac:dyDescent="0.25">
      <c r="A966" t="s">
        <v>2764</v>
      </c>
      <c r="B966">
        <v>2017</v>
      </c>
      <c r="C966" t="s">
        <v>143</v>
      </c>
      <c r="D966" s="1">
        <v>42925</v>
      </c>
      <c r="E966" s="1">
        <v>42931</v>
      </c>
      <c r="F966" t="s">
        <v>53</v>
      </c>
      <c r="G966" t="s">
        <v>1161</v>
      </c>
      <c r="H966" t="s">
        <v>1162</v>
      </c>
      <c r="I966" t="s">
        <v>29</v>
      </c>
      <c r="J966" t="s">
        <v>30</v>
      </c>
      <c r="K966" t="s">
        <v>398</v>
      </c>
      <c r="L966">
        <v>97206</v>
      </c>
      <c r="M966" t="s">
        <v>46</v>
      </c>
      <c r="N966" t="s">
        <v>2765</v>
      </c>
      <c r="O966" t="s">
        <v>48</v>
      </c>
      <c r="P966" t="s">
        <v>77</v>
      </c>
      <c r="Q966" t="s">
        <v>2766</v>
      </c>
      <c r="R966">
        <v>1.0800000000000003</v>
      </c>
      <c r="S966">
        <v>2</v>
      </c>
      <c r="T966">
        <v>0</v>
      </c>
      <c r="U966">
        <v>2.1600000000000006</v>
      </c>
      <c r="V966">
        <v>0.64800000000000013</v>
      </c>
      <c r="W966">
        <v>1.2960000000000003</v>
      </c>
      <c r="X966" s="20">
        <v>0.86400000000000032</v>
      </c>
    </row>
    <row r="967" spans="1:24" x14ac:dyDescent="0.25">
      <c r="A967" t="s">
        <v>2767</v>
      </c>
      <c r="B967">
        <v>2017</v>
      </c>
      <c r="C967" t="s">
        <v>155</v>
      </c>
      <c r="D967" s="1">
        <v>42742</v>
      </c>
      <c r="E967" s="1">
        <v>42745</v>
      </c>
      <c r="F967" t="s">
        <v>187</v>
      </c>
      <c r="G967" t="s">
        <v>2385</v>
      </c>
      <c r="H967" t="s">
        <v>2386</v>
      </c>
      <c r="I967" t="s">
        <v>44</v>
      </c>
      <c r="J967" t="s">
        <v>30</v>
      </c>
      <c r="K967" t="s">
        <v>231</v>
      </c>
      <c r="L967">
        <v>48205</v>
      </c>
      <c r="M967" t="s">
        <v>106</v>
      </c>
      <c r="N967" t="s">
        <v>640</v>
      </c>
      <c r="O967" t="s">
        <v>73</v>
      </c>
      <c r="P967" t="s">
        <v>641</v>
      </c>
      <c r="Q967" t="s">
        <v>642</v>
      </c>
      <c r="R967">
        <v>3059.982</v>
      </c>
      <c r="S967">
        <v>2</v>
      </c>
      <c r="T967">
        <v>0.1</v>
      </c>
      <c r="U967">
        <v>5507.9675999999999</v>
      </c>
      <c r="V967">
        <v>2141.9874</v>
      </c>
      <c r="W967">
        <v>4283.9748</v>
      </c>
      <c r="X967" s="20">
        <v>1223.9928</v>
      </c>
    </row>
    <row r="968" spans="1:24" x14ac:dyDescent="0.25">
      <c r="A968" t="s">
        <v>2768</v>
      </c>
      <c r="B968">
        <v>2016</v>
      </c>
      <c r="C968" t="s">
        <v>118</v>
      </c>
      <c r="D968" s="1">
        <v>42520</v>
      </c>
      <c r="E968" s="1">
        <v>42521</v>
      </c>
      <c r="F968" t="s">
        <v>187</v>
      </c>
      <c r="G968" t="s">
        <v>2769</v>
      </c>
      <c r="H968" t="s">
        <v>2770</v>
      </c>
      <c r="I968" t="s">
        <v>29</v>
      </c>
      <c r="J968" t="s">
        <v>30</v>
      </c>
      <c r="K968" t="s">
        <v>90</v>
      </c>
      <c r="L968">
        <v>28403</v>
      </c>
      <c r="M968" t="s">
        <v>32</v>
      </c>
      <c r="N968" t="s">
        <v>1883</v>
      </c>
      <c r="O968" t="s">
        <v>48</v>
      </c>
      <c r="P968" t="s">
        <v>77</v>
      </c>
      <c r="Q968" t="s">
        <v>1884</v>
      </c>
      <c r="R968">
        <v>3.2820000000000005</v>
      </c>
      <c r="S968">
        <v>2</v>
      </c>
      <c r="T968">
        <v>0</v>
      </c>
      <c r="U968">
        <v>6.5640000000000009</v>
      </c>
      <c r="V968">
        <v>2.2974000000000001</v>
      </c>
      <c r="W968">
        <v>4.5948000000000002</v>
      </c>
      <c r="X968" s="20">
        <v>1.9692000000000007</v>
      </c>
    </row>
    <row r="969" spans="1:24" x14ac:dyDescent="0.25">
      <c r="A969" t="s">
        <v>2771</v>
      </c>
      <c r="B969">
        <v>2015</v>
      </c>
      <c r="C969" t="s">
        <v>95</v>
      </c>
      <c r="D969" s="1">
        <v>42347</v>
      </c>
      <c r="E969" s="1">
        <v>42350</v>
      </c>
      <c r="F969" t="s">
        <v>187</v>
      </c>
      <c r="G969" t="s">
        <v>327</v>
      </c>
      <c r="H969" t="s">
        <v>328</v>
      </c>
      <c r="I969" t="s">
        <v>44</v>
      </c>
      <c r="J969" t="s">
        <v>30</v>
      </c>
      <c r="K969" t="s">
        <v>245</v>
      </c>
      <c r="L969">
        <v>47201</v>
      </c>
      <c r="M969" t="s">
        <v>106</v>
      </c>
      <c r="N969" t="s">
        <v>2772</v>
      </c>
      <c r="O969" t="s">
        <v>48</v>
      </c>
      <c r="P969" t="s">
        <v>92</v>
      </c>
      <c r="Q969" t="s">
        <v>2773</v>
      </c>
      <c r="R969">
        <v>34.019999999999996</v>
      </c>
      <c r="S969">
        <v>3</v>
      </c>
      <c r="T969">
        <v>0</v>
      </c>
      <c r="U969">
        <v>102.05999999999999</v>
      </c>
      <c r="V969">
        <v>22.113</v>
      </c>
      <c r="W969">
        <v>66.338999999999999</v>
      </c>
      <c r="X969" s="20">
        <v>35.720999999999989</v>
      </c>
    </row>
    <row r="970" spans="1:24" x14ac:dyDescent="0.25">
      <c r="A970" t="s">
        <v>2774</v>
      </c>
      <c r="B970">
        <v>2016</v>
      </c>
      <c r="C970" t="s">
        <v>52</v>
      </c>
      <c r="D970" s="1">
        <v>42646</v>
      </c>
      <c r="E970" s="1">
        <v>42651</v>
      </c>
      <c r="F970" t="s">
        <v>53</v>
      </c>
      <c r="G970" t="s">
        <v>152</v>
      </c>
      <c r="H970" t="s">
        <v>153</v>
      </c>
      <c r="I970" t="s">
        <v>29</v>
      </c>
      <c r="J970" t="s">
        <v>30</v>
      </c>
      <c r="K970" t="s">
        <v>257</v>
      </c>
      <c r="L970">
        <v>10035</v>
      </c>
      <c r="M970" t="s">
        <v>147</v>
      </c>
      <c r="N970" t="s">
        <v>2325</v>
      </c>
      <c r="O970" t="s">
        <v>34</v>
      </c>
      <c r="P970" t="s">
        <v>38</v>
      </c>
      <c r="Q970" t="s">
        <v>2326</v>
      </c>
      <c r="R970">
        <v>599.29200000000003</v>
      </c>
      <c r="S970">
        <v>6</v>
      </c>
      <c r="T970">
        <v>0.1</v>
      </c>
      <c r="U970">
        <v>3236.1768000000006</v>
      </c>
      <c r="V970">
        <v>359.5752</v>
      </c>
      <c r="W970">
        <v>2157.4512</v>
      </c>
      <c r="X970" s="20">
        <v>1078.7256000000007</v>
      </c>
    </row>
    <row r="971" spans="1:24" x14ac:dyDescent="0.25">
      <c r="A971" t="s">
        <v>2775</v>
      </c>
      <c r="B971">
        <v>2014</v>
      </c>
      <c r="C971" t="s">
        <v>25</v>
      </c>
      <c r="D971" s="1">
        <v>41954</v>
      </c>
      <c r="E971" s="1">
        <v>41957</v>
      </c>
      <c r="F971" t="s">
        <v>26</v>
      </c>
      <c r="G971" t="s">
        <v>2776</v>
      </c>
      <c r="H971" t="s">
        <v>2777</v>
      </c>
      <c r="I971" t="s">
        <v>29</v>
      </c>
      <c r="J971" t="s">
        <v>30</v>
      </c>
      <c r="K971" t="s">
        <v>433</v>
      </c>
      <c r="L971">
        <v>80027</v>
      </c>
      <c r="M971" t="s">
        <v>46</v>
      </c>
      <c r="N971" t="s">
        <v>2778</v>
      </c>
      <c r="O971" t="s">
        <v>48</v>
      </c>
      <c r="P971" t="s">
        <v>70</v>
      </c>
      <c r="Q971" t="s">
        <v>2779</v>
      </c>
      <c r="R971">
        <v>3.3920000000000003</v>
      </c>
      <c r="S971">
        <v>1</v>
      </c>
      <c r="T971">
        <v>0.2</v>
      </c>
      <c r="U971">
        <v>2.7136000000000005</v>
      </c>
      <c r="V971">
        <v>1.8656000000000004</v>
      </c>
      <c r="W971">
        <v>1.8656000000000004</v>
      </c>
      <c r="X971" s="20">
        <v>0.84800000000000009</v>
      </c>
    </row>
    <row r="972" spans="1:24" x14ac:dyDescent="0.25">
      <c r="A972" t="s">
        <v>2775</v>
      </c>
      <c r="B972">
        <v>2014</v>
      </c>
      <c r="C972" t="s">
        <v>25</v>
      </c>
      <c r="D972" s="1">
        <v>41954</v>
      </c>
      <c r="E972" s="1">
        <v>41957</v>
      </c>
      <c r="F972" t="s">
        <v>26</v>
      </c>
      <c r="G972" t="s">
        <v>2776</v>
      </c>
      <c r="H972" t="s">
        <v>2777</v>
      </c>
      <c r="I972" t="s">
        <v>29</v>
      </c>
      <c r="J972" t="s">
        <v>30</v>
      </c>
      <c r="K972" t="s">
        <v>433</v>
      </c>
      <c r="L972">
        <v>80027</v>
      </c>
      <c r="M972" t="s">
        <v>46</v>
      </c>
      <c r="N972" t="s">
        <v>2780</v>
      </c>
      <c r="O972" t="s">
        <v>73</v>
      </c>
      <c r="P972" t="s">
        <v>74</v>
      </c>
      <c r="Q972" t="s">
        <v>2781</v>
      </c>
      <c r="R972">
        <v>559.98400000000004</v>
      </c>
      <c r="S972">
        <v>2</v>
      </c>
      <c r="T972">
        <v>0.2</v>
      </c>
      <c r="U972">
        <v>895.97440000000006</v>
      </c>
      <c r="V972">
        <v>335.99040000000002</v>
      </c>
      <c r="W972">
        <v>671.98080000000004</v>
      </c>
      <c r="X972" s="20">
        <v>223.99360000000001</v>
      </c>
    </row>
    <row r="973" spans="1:24" x14ac:dyDescent="0.25">
      <c r="A973" t="s">
        <v>2775</v>
      </c>
      <c r="B973">
        <v>2014</v>
      </c>
      <c r="C973" t="s">
        <v>25</v>
      </c>
      <c r="D973" s="1">
        <v>41954</v>
      </c>
      <c r="E973" s="1">
        <v>41957</v>
      </c>
      <c r="F973" t="s">
        <v>26</v>
      </c>
      <c r="G973" t="s">
        <v>2776</v>
      </c>
      <c r="H973" t="s">
        <v>2777</v>
      </c>
      <c r="I973" t="s">
        <v>29</v>
      </c>
      <c r="J973" t="s">
        <v>30</v>
      </c>
      <c r="K973" t="s">
        <v>433</v>
      </c>
      <c r="L973">
        <v>80027</v>
      </c>
      <c r="M973" t="s">
        <v>46</v>
      </c>
      <c r="N973" t="s">
        <v>2417</v>
      </c>
      <c r="O973" t="s">
        <v>34</v>
      </c>
      <c r="P973" t="s">
        <v>38</v>
      </c>
      <c r="Q973" t="s">
        <v>2418</v>
      </c>
      <c r="R973">
        <v>603.91999999999996</v>
      </c>
      <c r="S973">
        <v>5</v>
      </c>
      <c r="T973">
        <v>0.2</v>
      </c>
      <c r="U973">
        <v>2415.6799999999998</v>
      </c>
      <c r="V973">
        <v>301.95999999999998</v>
      </c>
      <c r="W973">
        <v>1509.8</v>
      </c>
      <c r="X973" s="20">
        <v>905.87999999999988</v>
      </c>
    </row>
    <row r="974" spans="1:24" x14ac:dyDescent="0.25">
      <c r="A974" t="s">
        <v>2782</v>
      </c>
      <c r="B974">
        <v>2017</v>
      </c>
      <c r="C974" t="s">
        <v>151</v>
      </c>
      <c r="D974" s="1">
        <v>43007</v>
      </c>
      <c r="E974" s="1">
        <v>43013</v>
      </c>
      <c r="F974" t="s">
        <v>53</v>
      </c>
      <c r="G974" t="s">
        <v>2783</v>
      </c>
      <c r="H974" t="s">
        <v>2784</v>
      </c>
      <c r="I974" t="s">
        <v>104</v>
      </c>
      <c r="J974" t="s">
        <v>30</v>
      </c>
      <c r="K974" t="s">
        <v>105</v>
      </c>
      <c r="L974">
        <v>77506</v>
      </c>
      <c r="M974" t="s">
        <v>106</v>
      </c>
      <c r="N974" t="s">
        <v>2335</v>
      </c>
      <c r="O974" t="s">
        <v>48</v>
      </c>
      <c r="P974" t="s">
        <v>49</v>
      </c>
      <c r="Q974" t="s">
        <v>2336</v>
      </c>
      <c r="R974">
        <v>7.9680000000000009</v>
      </c>
      <c r="S974">
        <v>2</v>
      </c>
      <c r="T974">
        <v>0.2</v>
      </c>
      <c r="U974">
        <v>12.748800000000003</v>
      </c>
      <c r="V974">
        <v>3.9840000000000004</v>
      </c>
      <c r="W974">
        <v>7.9680000000000009</v>
      </c>
      <c r="X974" s="20">
        <v>4.7808000000000019</v>
      </c>
    </row>
    <row r="975" spans="1:24" x14ac:dyDescent="0.25">
      <c r="A975" t="s">
        <v>2782</v>
      </c>
      <c r="B975">
        <v>2017</v>
      </c>
      <c r="C975" t="s">
        <v>151</v>
      </c>
      <c r="D975" s="1">
        <v>43007</v>
      </c>
      <c r="E975" s="1">
        <v>43013</v>
      </c>
      <c r="F975" t="s">
        <v>53</v>
      </c>
      <c r="G975" t="s">
        <v>2783</v>
      </c>
      <c r="H975" t="s">
        <v>2784</v>
      </c>
      <c r="I975" t="s">
        <v>104</v>
      </c>
      <c r="J975" t="s">
        <v>30</v>
      </c>
      <c r="K975" t="s">
        <v>105</v>
      </c>
      <c r="L975">
        <v>77506</v>
      </c>
      <c r="M975" t="s">
        <v>106</v>
      </c>
      <c r="N975" t="s">
        <v>2785</v>
      </c>
      <c r="O975" t="s">
        <v>48</v>
      </c>
      <c r="P975" t="s">
        <v>173</v>
      </c>
      <c r="Q975" t="s">
        <v>2786</v>
      </c>
      <c r="R975">
        <v>27.968000000000004</v>
      </c>
      <c r="S975">
        <v>4</v>
      </c>
      <c r="T975">
        <v>0.2</v>
      </c>
      <c r="U975">
        <v>89.49760000000002</v>
      </c>
      <c r="V975">
        <v>18.179200000000002</v>
      </c>
      <c r="W975">
        <v>72.716800000000006</v>
      </c>
      <c r="X975" s="20">
        <v>16.780800000000013</v>
      </c>
    </row>
    <row r="976" spans="1:24" x14ac:dyDescent="0.25">
      <c r="A976" t="s">
        <v>2782</v>
      </c>
      <c r="B976">
        <v>2017</v>
      </c>
      <c r="C976" t="s">
        <v>151</v>
      </c>
      <c r="D976" s="1">
        <v>43007</v>
      </c>
      <c r="E976" s="1">
        <v>43013</v>
      </c>
      <c r="F976" t="s">
        <v>53</v>
      </c>
      <c r="G976" t="s">
        <v>2783</v>
      </c>
      <c r="H976" t="s">
        <v>2784</v>
      </c>
      <c r="I976" t="s">
        <v>104</v>
      </c>
      <c r="J976" t="s">
        <v>30</v>
      </c>
      <c r="K976" t="s">
        <v>105</v>
      </c>
      <c r="L976">
        <v>77506</v>
      </c>
      <c r="M976" t="s">
        <v>106</v>
      </c>
      <c r="N976" t="s">
        <v>2787</v>
      </c>
      <c r="O976" t="s">
        <v>73</v>
      </c>
      <c r="P976" t="s">
        <v>641</v>
      </c>
      <c r="Q976" t="s">
        <v>2788</v>
      </c>
      <c r="R976">
        <v>336.51</v>
      </c>
      <c r="S976">
        <v>3</v>
      </c>
      <c r="T976">
        <v>0</v>
      </c>
      <c r="U976">
        <v>1009.53</v>
      </c>
      <c r="V976">
        <v>201.90599999999998</v>
      </c>
      <c r="W976">
        <v>605.71799999999996</v>
      </c>
      <c r="X976" s="20">
        <v>403.81200000000001</v>
      </c>
    </row>
    <row r="977" spans="1:24" x14ac:dyDescent="0.25">
      <c r="A977" t="s">
        <v>2789</v>
      </c>
      <c r="B977">
        <v>2015</v>
      </c>
      <c r="C977" t="s">
        <v>220</v>
      </c>
      <c r="D977" s="1">
        <v>42073</v>
      </c>
      <c r="E977" s="1">
        <v>42073</v>
      </c>
      <c r="F977" t="s">
        <v>1208</v>
      </c>
      <c r="G977" t="s">
        <v>2790</v>
      </c>
      <c r="H977" t="s">
        <v>2791</v>
      </c>
      <c r="I977" t="s">
        <v>29</v>
      </c>
      <c r="J977" t="s">
        <v>30</v>
      </c>
      <c r="K977" t="s">
        <v>105</v>
      </c>
      <c r="L977">
        <v>77041</v>
      </c>
      <c r="M977" t="s">
        <v>106</v>
      </c>
      <c r="N977" t="s">
        <v>2792</v>
      </c>
      <c r="O977" t="s">
        <v>48</v>
      </c>
      <c r="P977" t="s">
        <v>77</v>
      </c>
      <c r="Q977" t="s">
        <v>2793</v>
      </c>
      <c r="R977">
        <v>1.1119999999999997</v>
      </c>
      <c r="S977">
        <v>2</v>
      </c>
      <c r="T977">
        <v>0</v>
      </c>
      <c r="U977">
        <v>2.2239999999999993</v>
      </c>
      <c r="V977">
        <v>0.77839999999999976</v>
      </c>
      <c r="W977">
        <v>1.5567999999999995</v>
      </c>
      <c r="X977" s="20">
        <v>0.66719999999999979</v>
      </c>
    </row>
    <row r="978" spans="1:24" x14ac:dyDescent="0.25">
      <c r="A978" t="s">
        <v>2794</v>
      </c>
      <c r="B978">
        <v>2017</v>
      </c>
      <c r="C978" t="s">
        <v>118</v>
      </c>
      <c r="D978" s="1">
        <v>42876</v>
      </c>
      <c r="E978" s="1">
        <v>42881</v>
      </c>
      <c r="F978" t="s">
        <v>53</v>
      </c>
      <c r="G978" t="s">
        <v>1528</v>
      </c>
      <c r="H978" t="s">
        <v>1529</v>
      </c>
      <c r="I978" t="s">
        <v>44</v>
      </c>
      <c r="J978" t="s">
        <v>30</v>
      </c>
      <c r="K978" t="s">
        <v>257</v>
      </c>
      <c r="L978">
        <v>13021</v>
      </c>
      <c r="M978" t="s">
        <v>147</v>
      </c>
      <c r="N978" t="s">
        <v>2094</v>
      </c>
      <c r="O978" t="s">
        <v>34</v>
      </c>
      <c r="P978" t="s">
        <v>67</v>
      </c>
      <c r="Q978" t="s">
        <v>2095</v>
      </c>
      <c r="R978">
        <v>520.05000000000007</v>
      </c>
      <c r="S978">
        <v>5</v>
      </c>
      <c r="T978">
        <v>0</v>
      </c>
      <c r="U978">
        <v>2600.2500000000005</v>
      </c>
      <c r="V978">
        <v>364.03500000000003</v>
      </c>
      <c r="W978">
        <v>1820.1750000000002</v>
      </c>
      <c r="X978" s="20">
        <v>780.07500000000027</v>
      </c>
    </row>
    <row r="979" spans="1:24" x14ac:dyDescent="0.25">
      <c r="A979" t="s">
        <v>2794</v>
      </c>
      <c r="B979">
        <v>2017</v>
      </c>
      <c r="C979" t="s">
        <v>118</v>
      </c>
      <c r="D979" s="1">
        <v>42876</v>
      </c>
      <c r="E979" s="1">
        <v>42881</v>
      </c>
      <c r="F979" t="s">
        <v>53</v>
      </c>
      <c r="G979" t="s">
        <v>1528</v>
      </c>
      <c r="H979" t="s">
        <v>1529</v>
      </c>
      <c r="I979" t="s">
        <v>44</v>
      </c>
      <c r="J979" t="s">
        <v>30</v>
      </c>
      <c r="K979" t="s">
        <v>257</v>
      </c>
      <c r="L979">
        <v>13021</v>
      </c>
      <c r="M979" t="s">
        <v>147</v>
      </c>
      <c r="N979" t="s">
        <v>2795</v>
      </c>
      <c r="O979" t="s">
        <v>48</v>
      </c>
      <c r="P979" t="s">
        <v>70</v>
      </c>
      <c r="Q979" t="s">
        <v>2796</v>
      </c>
      <c r="R979">
        <v>17.97</v>
      </c>
      <c r="S979">
        <v>3</v>
      </c>
      <c r="T979">
        <v>0</v>
      </c>
      <c r="U979">
        <v>53.91</v>
      </c>
      <c r="V979">
        <v>11.6805</v>
      </c>
      <c r="W979">
        <v>35.041499999999999</v>
      </c>
      <c r="X979" s="20">
        <v>18.868499999999997</v>
      </c>
    </row>
    <row r="980" spans="1:24" x14ac:dyDescent="0.25">
      <c r="A980" t="s">
        <v>2797</v>
      </c>
      <c r="B980">
        <v>2015</v>
      </c>
      <c r="C980" t="s">
        <v>220</v>
      </c>
      <c r="D980" s="1">
        <v>42092</v>
      </c>
      <c r="E980" s="1">
        <v>42094</v>
      </c>
      <c r="F980" t="s">
        <v>26</v>
      </c>
      <c r="G980" t="s">
        <v>2798</v>
      </c>
      <c r="H980" t="s">
        <v>2799</v>
      </c>
      <c r="I980" t="s">
        <v>104</v>
      </c>
      <c r="J980" t="s">
        <v>30</v>
      </c>
      <c r="K980" t="s">
        <v>56</v>
      </c>
      <c r="L980">
        <v>32216</v>
      </c>
      <c r="M980" t="s">
        <v>32</v>
      </c>
      <c r="N980" t="s">
        <v>1064</v>
      </c>
      <c r="O980" t="s">
        <v>34</v>
      </c>
      <c r="P980" t="s">
        <v>38</v>
      </c>
      <c r="Q980" t="s">
        <v>1065</v>
      </c>
      <c r="R980">
        <v>1166.92</v>
      </c>
      <c r="S980">
        <v>5</v>
      </c>
      <c r="T980">
        <v>0.2</v>
      </c>
      <c r="U980">
        <v>4667.68</v>
      </c>
      <c r="V980">
        <v>700.15200000000004</v>
      </c>
      <c r="W980">
        <v>3500.76</v>
      </c>
      <c r="X980" s="20">
        <v>1166.92</v>
      </c>
    </row>
    <row r="981" spans="1:24" x14ac:dyDescent="0.25">
      <c r="A981" t="s">
        <v>2800</v>
      </c>
      <c r="B981">
        <v>2016</v>
      </c>
      <c r="C981" t="s">
        <v>151</v>
      </c>
      <c r="D981" s="1">
        <v>42622</v>
      </c>
      <c r="E981" s="1">
        <v>42624</v>
      </c>
      <c r="F981" t="s">
        <v>187</v>
      </c>
      <c r="G981" t="s">
        <v>509</v>
      </c>
      <c r="H981" t="s">
        <v>510</v>
      </c>
      <c r="I981" t="s">
        <v>29</v>
      </c>
      <c r="J981" t="s">
        <v>30</v>
      </c>
      <c r="K981" t="s">
        <v>257</v>
      </c>
      <c r="L981">
        <v>10024</v>
      </c>
      <c r="M981" t="s">
        <v>147</v>
      </c>
      <c r="N981" t="s">
        <v>2286</v>
      </c>
      <c r="O981" t="s">
        <v>48</v>
      </c>
      <c r="P981" t="s">
        <v>77</v>
      </c>
      <c r="Q981" t="s">
        <v>2287</v>
      </c>
      <c r="R981">
        <v>14.624000000000002</v>
      </c>
      <c r="S981">
        <v>2</v>
      </c>
      <c r="T981">
        <v>0.2</v>
      </c>
      <c r="U981">
        <v>23.398400000000006</v>
      </c>
      <c r="V981">
        <v>8.0432000000000023</v>
      </c>
      <c r="W981">
        <v>16.086400000000005</v>
      </c>
      <c r="X981" s="20">
        <v>7.3120000000000012</v>
      </c>
    </row>
    <row r="982" spans="1:24" x14ac:dyDescent="0.25">
      <c r="A982" t="s">
        <v>2801</v>
      </c>
      <c r="B982">
        <v>2016</v>
      </c>
      <c r="C982" t="s">
        <v>125</v>
      </c>
      <c r="D982" s="1">
        <v>42608</v>
      </c>
      <c r="E982" s="1">
        <v>42609</v>
      </c>
      <c r="F982" t="s">
        <v>187</v>
      </c>
      <c r="G982" t="s">
        <v>2231</v>
      </c>
      <c r="H982" t="s">
        <v>2232</v>
      </c>
      <c r="I982" t="s">
        <v>29</v>
      </c>
      <c r="J982" t="s">
        <v>30</v>
      </c>
      <c r="K982" t="s">
        <v>45</v>
      </c>
      <c r="L982">
        <v>95123</v>
      </c>
      <c r="M982" t="s">
        <v>46</v>
      </c>
      <c r="N982" t="s">
        <v>1004</v>
      </c>
      <c r="O982" t="s">
        <v>48</v>
      </c>
      <c r="P982" t="s">
        <v>259</v>
      </c>
      <c r="Q982" t="s">
        <v>1005</v>
      </c>
      <c r="R982">
        <v>10.23</v>
      </c>
      <c r="S982">
        <v>3</v>
      </c>
      <c r="T982">
        <v>0</v>
      </c>
      <c r="U982">
        <v>30.69</v>
      </c>
      <c r="V982">
        <v>6.1379999999999999</v>
      </c>
      <c r="W982">
        <v>18.414000000000001</v>
      </c>
      <c r="X982" s="20">
        <v>12.276</v>
      </c>
    </row>
    <row r="983" spans="1:24" x14ac:dyDescent="0.25">
      <c r="A983" t="s">
        <v>2801</v>
      </c>
      <c r="B983">
        <v>2016</v>
      </c>
      <c r="C983" t="s">
        <v>125</v>
      </c>
      <c r="D983" s="1">
        <v>42608</v>
      </c>
      <c r="E983" s="1">
        <v>42609</v>
      </c>
      <c r="F983" t="s">
        <v>187</v>
      </c>
      <c r="G983" t="s">
        <v>2231</v>
      </c>
      <c r="H983" t="s">
        <v>2232</v>
      </c>
      <c r="I983" t="s">
        <v>29</v>
      </c>
      <c r="J983" t="s">
        <v>30</v>
      </c>
      <c r="K983" t="s">
        <v>45</v>
      </c>
      <c r="L983">
        <v>95123</v>
      </c>
      <c r="M983" t="s">
        <v>46</v>
      </c>
      <c r="N983" t="s">
        <v>2802</v>
      </c>
      <c r="O983" t="s">
        <v>48</v>
      </c>
      <c r="P983" t="s">
        <v>92</v>
      </c>
      <c r="Q983" t="s">
        <v>2803</v>
      </c>
      <c r="R983">
        <v>154.9</v>
      </c>
      <c r="S983">
        <v>5</v>
      </c>
      <c r="T983">
        <v>0</v>
      </c>
      <c r="U983">
        <v>774.5</v>
      </c>
      <c r="V983">
        <v>77.45</v>
      </c>
      <c r="W983">
        <v>387.25</v>
      </c>
      <c r="X983" s="20">
        <v>387.25</v>
      </c>
    </row>
    <row r="984" spans="1:24" x14ac:dyDescent="0.25">
      <c r="A984" t="s">
        <v>2804</v>
      </c>
      <c r="B984">
        <v>2014</v>
      </c>
      <c r="C984" t="s">
        <v>118</v>
      </c>
      <c r="D984" s="1">
        <v>41780</v>
      </c>
      <c r="E984" s="1">
        <v>41784</v>
      </c>
      <c r="F984" t="s">
        <v>53</v>
      </c>
      <c r="G984" t="s">
        <v>2805</v>
      </c>
      <c r="H984" t="s">
        <v>2806</v>
      </c>
      <c r="I984" t="s">
        <v>44</v>
      </c>
      <c r="J984" t="s">
        <v>30</v>
      </c>
      <c r="K984" t="s">
        <v>305</v>
      </c>
      <c r="L984">
        <v>23464</v>
      </c>
      <c r="M984" t="s">
        <v>32</v>
      </c>
      <c r="N984" t="s">
        <v>2807</v>
      </c>
      <c r="O984" t="s">
        <v>48</v>
      </c>
      <c r="P984" t="s">
        <v>77</v>
      </c>
      <c r="Q984" t="s">
        <v>2808</v>
      </c>
      <c r="R984">
        <v>2715.9300000000003</v>
      </c>
      <c r="S984">
        <v>7</v>
      </c>
      <c r="T984">
        <v>0</v>
      </c>
      <c r="U984">
        <v>19011.510000000002</v>
      </c>
      <c r="V984">
        <v>1357.9650000000001</v>
      </c>
      <c r="W984">
        <v>9505.755000000001</v>
      </c>
      <c r="X984" s="20">
        <v>9505.755000000001</v>
      </c>
    </row>
    <row r="985" spans="1:24" x14ac:dyDescent="0.25">
      <c r="A985" t="s">
        <v>2804</v>
      </c>
      <c r="B985">
        <v>2014</v>
      </c>
      <c r="C985" t="s">
        <v>118</v>
      </c>
      <c r="D985" s="1">
        <v>41780</v>
      </c>
      <c r="E985" s="1">
        <v>41784</v>
      </c>
      <c r="F985" t="s">
        <v>53</v>
      </c>
      <c r="G985" t="s">
        <v>2805</v>
      </c>
      <c r="H985" t="s">
        <v>2806</v>
      </c>
      <c r="I985" t="s">
        <v>44</v>
      </c>
      <c r="J985" t="s">
        <v>30</v>
      </c>
      <c r="K985" t="s">
        <v>305</v>
      </c>
      <c r="L985">
        <v>23464</v>
      </c>
      <c r="M985" t="s">
        <v>32</v>
      </c>
      <c r="N985" t="s">
        <v>2330</v>
      </c>
      <c r="O985" t="s">
        <v>73</v>
      </c>
      <c r="P985" t="s">
        <v>74</v>
      </c>
      <c r="Q985" t="s">
        <v>2809</v>
      </c>
      <c r="R985">
        <v>617.97</v>
      </c>
      <c r="S985">
        <v>3</v>
      </c>
      <c r="T985">
        <v>0</v>
      </c>
      <c r="U985">
        <v>1853.91</v>
      </c>
      <c r="V985">
        <v>401.68050000000005</v>
      </c>
      <c r="W985">
        <v>1205.0415000000003</v>
      </c>
      <c r="X985" s="20">
        <v>648.86849999999981</v>
      </c>
    </row>
    <row r="986" spans="1:24" x14ac:dyDescent="0.25">
      <c r="A986" t="s">
        <v>2810</v>
      </c>
      <c r="B986">
        <v>2015</v>
      </c>
      <c r="C986" t="s">
        <v>52</v>
      </c>
      <c r="D986" s="1">
        <v>42305</v>
      </c>
      <c r="E986" s="1">
        <v>42311</v>
      </c>
      <c r="F986" t="s">
        <v>53</v>
      </c>
      <c r="G986" t="s">
        <v>2811</v>
      </c>
      <c r="H986" t="s">
        <v>2812</v>
      </c>
      <c r="I986" t="s">
        <v>29</v>
      </c>
      <c r="J986" t="s">
        <v>30</v>
      </c>
      <c r="K986" t="s">
        <v>31</v>
      </c>
      <c r="L986">
        <v>42420</v>
      </c>
      <c r="M986" t="s">
        <v>32</v>
      </c>
      <c r="N986" t="s">
        <v>2813</v>
      </c>
      <c r="O986" t="s">
        <v>48</v>
      </c>
      <c r="P986" t="s">
        <v>173</v>
      </c>
      <c r="Q986" t="s">
        <v>2814</v>
      </c>
      <c r="R986">
        <v>10.67</v>
      </c>
      <c r="S986">
        <v>1</v>
      </c>
      <c r="T986">
        <v>0</v>
      </c>
      <c r="U986">
        <v>10.67</v>
      </c>
      <c r="V986">
        <v>6.4020000000000001</v>
      </c>
      <c r="W986">
        <v>6.4020000000000001</v>
      </c>
      <c r="X986" s="20">
        <v>4.2679999999999998</v>
      </c>
    </row>
    <row r="987" spans="1:24" x14ac:dyDescent="0.25">
      <c r="A987" t="s">
        <v>2810</v>
      </c>
      <c r="B987">
        <v>2015</v>
      </c>
      <c r="C987" t="s">
        <v>52</v>
      </c>
      <c r="D987" s="1">
        <v>42305</v>
      </c>
      <c r="E987" s="1">
        <v>42311</v>
      </c>
      <c r="F987" t="s">
        <v>53</v>
      </c>
      <c r="G987" t="s">
        <v>2811</v>
      </c>
      <c r="H987" t="s">
        <v>2812</v>
      </c>
      <c r="I987" t="s">
        <v>29</v>
      </c>
      <c r="J987" t="s">
        <v>30</v>
      </c>
      <c r="K987" t="s">
        <v>31</v>
      </c>
      <c r="L987">
        <v>42420</v>
      </c>
      <c r="M987" t="s">
        <v>32</v>
      </c>
      <c r="N987" t="s">
        <v>2815</v>
      </c>
      <c r="O987" t="s">
        <v>48</v>
      </c>
      <c r="P987" t="s">
        <v>61</v>
      </c>
      <c r="Q987" t="s">
        <v>2816</v>
      </c>
      <c r="R987">
        <v>36.630000000000003</v>
      </c>
      <c r="S987">
        <v>3</v>
      </c>
      <c r="T987">
        <v>0</v>
      </c>
      <c r="U987">
        <v>109.89000000000001</v>
      </c>
      <c r="V987">
        <v>25.641000000000002</v>
      </c>
      <c r="W987">
        <v>76.923000000000002</v>
      </c>
      <c r="X987" s="20">
        <v>32.967000000000013</v>
      </c>
    </row>
    <row r="988" spans="1:24" x14ac:dyDescent="0.25">
      <c r="A988" t="s">
        <v>2810</v>
      </c>
      <c r="B988">
        <v>2015</v>
      </c>
      <c r="C988" t="s">
        <v>52</v>
      </c>
      <c r="D988" s="1">
        <v>42305</v>
      </c>
      <c r="E988" s="1">
        <v>42311</v>
      </c>
      <c r="F988" t="s">
        <v>53</v>
      </c>
      <c r="G988" t="s">
        <v>2811</v>
      </c>
      <c r="H988" t="s">
        <v>2812</v>
      </c>
      <c r="I988" t="s">
        <v>29</v>
      </c>
      <c r="J988" t="s">
        <v>30</v>
      </c>
      <c r="K988" t="s">
        <v>31</v>
      </c>
      <c r="L988">
        <v>42420</v>
      </c>
      <c r="M988" t="s">
        <v>32</v>
      </c>
      <c r="N988" t="s">
        <v>2817</v>
      </c>
      <c r="O988" t="s">
        <v>34</v>
      </c>
      <c r="P988" t="s">
        <v>67</v>
      </c>
      <c r="Q988" t="s">
        <v>2818</v>
      </c>
      <c r="R988">
        <v>24.1</v>
      </c>
      <c r="S988">
        <v>5</v>
      </c>
      <c r="T988">
        <v>0</v>
      </c>
      <c r="U988">
        <v>120.5</v>
      </c>
      <c r="V988">
        <v>16.87</v>
      </c>
      <c r="W988">
        <v>84.350000000000009</v>
      </c>
      <c r="X988" s="20">
        <v>36.149999999999991</v>
      </c>
    </row>
    <row r="989" spans="1:24" x14ac:dyDescent="0.25">
      <c r="A989" t="s">
        <v>2810</v>
      </c>
      <c r="B989">
        <v>2015</v>
      </c>
      <c r="C989" t="s">
        <v>52</v>
      </c>
      <c r="D989" s="1">
        <v>42305</v>
      </c>
      <c r="E989" s="1">
        <v>42311</v>
      </c>
      <c r="F989" t="s">
        <v>53</v>
      </c>
      <c r="G989" t="s">
        <v>2811</v>
      </c>
      <c r="H989" t="s">
        <v>2812</v>
      </c>
      <c r="I989" t="s">
        <v>29</v>
      </c>
      <c r="J989" t="s">
        <v>30</v>
      </c>
      <c r="K989" t="s">
        <v>31</v>
      </c>
      <c r="L989">
        <v>42420</v>
      </c>
      <c r="M989" t="s">
        <v>32</v>
      </c>
      <c r="N989" t="s">
        <v>1062</v>
      </c>
      <c r="O989" t="s">
        <v>34</v>
      </c>
      <c r="P989" t="s">
        <v>67</v>
      </c>
      <c r="Q989" t="s">
        <v>1063</v>
      </c>
      <c r="R989">
        <v>33.11</v>
      </c>
      <c r="S989">
        <v>7</v>
      </c>
      <c r="T989">
        <v>0</v>
      </c>
      <c r="U989">
        <v>231.76999999999998</v>
      </c>
      <c r="V989">
        <v>21.5215</v>
      </c>
      <c r="W989">
        <v>150.65049999999999</v>
      </c>
      <c r="X989" s="20">
        <v>81.119499999999988</v>
      </c>
    </row>
    <row r="990" spans="1:24" x14ac:dyDescent="0.25">
      <c r="A990" t="s">
        <v>2819</v>
      </c>
      <c r="B990">
        <v>2016</v>
      </c>
      <c r="C990" t="s">
        <v>25</v>
      </c>
      <c r="D990" s="1">
        <v>42687</v>
      </c>
      <c r="E990" s="1">
        <v>42691</v>
      </c>
      <c r="F990" t="s">
        <v>53</v>
      </c>
      <c r="G990" t="s">
        <v>704</v>
      </c>
      <c r="H990" t="s">
        <v>705</v>
      </c>
      <c r="I990" t="s">
        <v>104</v>
      </c>
      <c r="J990" t="s">
        <v>30</v>
      </c>
      <c r="K990" t="s">
        <v>98</v>
      </c>
      <c r="L990">
        <v>98661</v>
      </c>
      <c r="M990" t="s">
        <v>46</v>
      </c>
      <c r="N990" t="s">
        <v>2426</v>
      </c>
      <c r="O990" t="s">
        <v>48</v>
      </c>
      <c r="P990" t="s">
        <v>70</v>
      </c>
      <c r="Q990" t="s">
        <v>2427</v>
      </c>
      <c r="R990">
        <v>44.02</v>
      </c>
      <c r="S990">
        <v>2</v>
      </c>
      <c r="T990">
        <v>0</v>
      </c>
      <c r="U990">
        <v>88.04</v>
      </c>
      <c r="V990">
        <v>26.412000000000003</v>
      </c>
      <c r="W990">
        <v>52.824000000000005</v>
      </c>
      <c r="X990" s="20">
        <v>35.216000000000001</v>
      </c>
    </row>
    <row r="991" spans="1:24" x14ac:dyDescent="0.25">
      <c r="A991" t="s">
        <v>2820</v>
      </c>
      <c r="B991">
        <v>2015</v>
      </c>
      <c r="C991" t="s">
        <v>143</v>
      </c>
      <c r="D991" s="1">
        <v>42216</v>
      </c>
      <c r="E991" s="1">
        <v>42216</v>
      </c>
      <c r="F991" t="s">
        <v>1208</v>
      </c>
      <c r="G991" t="s">
        <v>2338</v>
      </c>
      <c r="H991" t="s">
        <v>2339</v>
      </c>
      <c r="I991" t="s">
        <v>29</v>
      </c>
      <c r="J991" t="s">
        <v>30</v>
      </c>
      <c r="K991" t="s">
        <v>257</v>
      </c>
      <c r="L991">
        <v>10024</v>
      </c>
      <c r="M991" t="s">
        <v>147</v>
      </c>
      <c r="N991" t="s">
        <v>2821</v>
      </c>
      <c r="O991" t="s">
        <v>73</v>
      </c>
      <c r="P991" t="s">
        <v>161</v>
      </c>
      <c r="Q991" t="s">
        <v>2822</v>
      </c>
      <c r="R991">
        <v>2309.65</v>
      </c>
      <c r="S991">
        <v>7</v>
      </c>
      <c r="T991">
        <v>0</v>
      </c>
      <c r="U991">
        <v>16167.550000000001</v>
      </c>
      <c r="V991">
        <v>1270.3075000000001</v>
      </c>
      <c r="W991">
        <v>8892.1525000000001</v>
      </c>
      <c r="X991" s="20">
        <v>7275.3975000000009</v>
      </c>
    </row>
    <row r="992" spans="1:24" x14ac:dyDescent="0.25">
      <c r="A992" t="s">
        <v>2820</v>
      </c>
      <c r="B992">
        <v>2015</v>
      </c>
      <c r="C992" t="s">
        <v>143</v>
      </c>
      <c r="D992" s="1">
        <v>42216</v>
      </c>
      <c r="E992" s="1">
        <v>42216</v>
      </c>
      <c r="F992" t="s">
        <v>1208</v>
      </c>
      <c r="G992" t="s">
        <v>2338</v>
      </c>
      <c r="H992" t="s">
        <v>2339</v>
      </c>
      <c r="I992" t="s">
        <v>29</v>
      </c>
      <c r="J992" t="s">
        <v>30</v>
      </c>
      <c r="K992" t="s">
        <v>257</v>
      </c>
      <c r="L992">
        <v>10024</v>
      </c>
      <c r="M992" t="s">
        <v>147</v>
      </c>
      <c r="N992" t="s">
        <v>986</v>
      </c>
      <c r="O992" t="s">
        <v>34</v>
      </c>
      <c r="P992" t="s">
        <v>58</v>
      </c>
      <c r="Q992" t="s">
        <v>987</v>
      </c>
      <c r="R992">
        <v>1090.7819999999999</v>
      </c>
      <c r="S992">
        <v>7</v>
      </c>
      <c r="T992">
        <v>0</v>
      </c>
      <c r="U992">
        <v>7635.4739999999993</v>
      </c>
      <c r="V992">
        <v>654.46919999999989</v>
      </c>
      <c r="W992">
        <v>4581.2843999999996</v>
      </c>
      <c r="X992" s="20">
        <v>3054.1895999999997</v>
      </c>
    </row>
    <row r="993" spans="1:24" x14ac:dyDescent="0.25">
      <c r="A993" t="s">
        <v>2820</v>
      </c>
      <c r="B993">
        <v>2015</v>
      </c>
      <c r="C993" t="s">
        <v>143</v>
      </c>
      <c r="D993" s="1">
        <v>42216</v>
      </c>
      <c r="E993" s="1">
        <v>42216</v>
      </c>
      <c r="F993" t="s">
        <v>1208</v>
      </c>
      <c r="G993" t="s">
        <v>2338</v>
      </c>
      <c r="H993" t="s">
        <v>2339</v>
      </c>
      <c r="I993" t="s">
        <v>29</v>
      </c>
      <c r="J993" t="s">
        <v>30</v>
      </c>
      <c r="K993" t="s">
        <v>257</v>
      </c>
      <c r="L993">
        <v>10024</v>
      </c>
      <c r="M993" t="s">
        <v>147</v>
      </c>
      <c r="N993" t="s">
        <v>2754</v>
      </c>
      <c r="O993" t="s">
        <v>48</v>
      </c>
      <c r="P993" t="s">
        <v>92</v>
      </c>
      <c r="Q993" t="s">
        <v>2755</v>
      </c>
      <c r="R993">
        <v>19.440000000000001</v>
      </c>
      <c r="S993">
        <v>3</v>
      </c>
      <c r="T993">
        <v>0</v>
      </c>
      <c r="U993">
        <v>58.320000000000007</v>
      </c>
      <c r="V993">
        <v>9.7200000000000006</v>
      </c>
      <c r="W993">
        <v>29.160000000000004</v>
      </c>
      <c r="X993" s="20">
        <v>29.160000000000004</v>
      </c>
    </row>
    <row r="994" spans="1:24" x14ac:dyDescent="0.25">
      <c r="A994" t="s">
        <v>2823</v>
      </c>
      <c r="B994">
        <v>2015</v>
      </c>
      <c r="C994" t="s">
        <v>125</v>
      </c>
      <c r="D994" s="1">
        <v>42243</v>
      </c>
      <c r="E994" s="1">
        <v>42247</v>
      </c>
      <c r="F994" t="s">
        <v>53</v>
      </c>
      <c r="G994" t="s">
        <v>2824</v>
      </c>
      <c r="H994" t="s">
        <v>2825</v>
      </c>
      <c r="I994" t="s">
        <v>29</v>
      </c>
      <c r="J994" t="s">
        <v>30</v>
      </c>
      <c r="K994" t="s">
        <v>45</v>
      </c>
      <c r="L994">
        <v>92563</v>
      </c>
      <c r="M994" t="s">
        <v>46</v>
      </c>
      <c r="N994" t="s">
        <v>2826</v>
      </c>
      <c r="O994" t="s">
        <v>48</v>
      </c>
      <c r="P994" t="s">
        <v>61</v>
      </c>
      <c r="Q994" t="s">
        <v>2827</v>
      </c>
      <c r="R994">
        <v>484.65000000000003</v>
      </c>
      <c r="S994">
        <v>3</v>
      </c>
      <c r="T994">
        <v>0</v>
      </c>
      <c r="U994">
        <v>1453.95</v>
      </c>
      <c r="V994">
        <v>242.32500000000002</v>
      </c>
      <c r="W994">
        <v>726.97500000000002</v>
      </c>
      <c r="X994" s="20">
        <v>726.97500000000002</v>
      </c>
    </row>
    <row r="995" spans="1:24" x14ac:dyDescent="0.25">
      <c r="A995" t="s">
        <v>2828</v>
      </c>
      <c r="B995">
        <v>2015</v>
      </c>
      <c r="C995" t="s">
        <v>25</v>
      </c>
      <c r="D995" s="1">
        <v>42321</v>
      </c>
      <c r="E995" s="1">
        <v>42325</v>
      </c>
      <c r="F995" t="s">
        <v>53</v>
      </c>
      <c r="G995" t="s">
        <v>2328</v>
      </c>
      <c r="H995" t="s">
        <v>2329</v>
      </c>
      <c r="I995" t="s">
        <v>29</v>
      </c>
      <c r="J995" t="s">
        <v>30</v>
      </c>
      <c r="K995" t="s">
        <v>90</v>
      </c>
      <c r="L995">
        <v>28540</v>
      </c>
      <c r="M995" t="s">
        <v>32</v>
      </c>
      <c r="N995" t="s">
        <v>2535</v>
      </c>
      <c r="O995" t="s">
        <v>48</v>
      </c>
      <c r="P995" t="s">
        <v>92</v>
      </c>
      <c r="Q995" t="s">
        <v>2536</v>
      </c>
      <c r="R995">
        <v>115.29600000000001</v>
      </c>
      <c r="S995">
        <v>3</v>
      </c>
      <c r="T995">
        <v>0.2</v>
      </c>
      <c r="U995">
        <v>276.71040000000005</v>
      </c>
      <c r="V995">
        <v>74.942400000000006</v>
      </c>
      <c r="W995">
        <v>224.8272</v>
      </c>
      <c r="X995" s="20">
        <v>51.883200000000045</v>
      </c>
    </row>
    <row r="996" spans="1:24" x14ac:dyDescent="0.25">
      <c r="A996" t="s">
        <v>2829</v>
      </c>
      <c r="B996">
        <v>2015</v>
      </c>
      <c r="C996" t="s">
        <v>25</v>
      </c>
      <c r="D996" s="1">
        <v>42314</v>
      </c>
      <c r="E996" s="1">
        <v>42317</v>
      </c>
      <c r="F996" t="s">
        <v>187</v>
      </c>
      <c r="G996" t="s">
        <v>2830</v>
      </c>
      <c r="H996" t="s">
        <v>2831</v>
      </c>
      <c r="I996" t="s">
        <v>29</v>
      </c>
      <c r="J996" t="s">
        <v>30</v>
      </c>
      <c r="K996" t="s">
        <v>297</v>
      </c>
      <c r="L996">
        <v>85254</v>
      </c>
      <c r="M996" t="s">
        <v>46</v>
      </c>
      <c r="N996" t="s">
        <v>471</v>
      </c>
      <c r="O996" t="s">
        <v>48</v>
      </c>
      <c r="P996" t="s">
        <v>173</v>
      </c>
      <c r="Q996" t="s">
        <v>472</v>
      </c>
      <c r="R996">
        <v>7.080000000000001</v>
      </c>
      <c r="S996">
        <v>3</v>
      </c>
      <c r="T996">
        <v>0.2</v>
      </c>
      <c r="U996">
        <v>16.992000000000001</v>
      </c>
      <c r="V996">
        <v>4.2480000000000002</v>
      </c>
      <c r="W996">
        <v>12.744</v>
      </c>
      <c r="X996" s="20">
        <v>4.2480000000000011</v>
      </c>
    </row>
    <row r="997" spans="1:24" x14ac:dyDescent="0.25">
      <c r="A997" t="s">
        <v>2829</v>
      </c>
      <c r="B997">
        <v>2015</v>
      </c>
      <c r="C997" t="s">
        <v>25</v>
      </c>
      <c r="D997" s="1">
        <v>42314</v>
      </c>
      <c r="E997" s="1">
        <v>42317</v>
      </c>
      <c r="F997" t="s">
        <v>187</v>
      </c>
      <c r="G997" t="s">
        <v>2830</v>
      </c>
      <c r="H997" t="s">
        <v>2831</v>
      </c>
      <c r="I997" t="s">
        <v>29</v>
      </c>
      <c r="J997" t="s">
        <v>30</v>
      </c>
      <c r="K997" t="s">
        <v>297</v>
      </c>
      <c r="L997">
        <v>85254</v>
      </c>
      <c r="M997" t="s">
        <v>46</v>
      </c>
      <c r="N997" t="s">
        <v>2832</v>
      </c>
      <c r="O997" t="s">
        <v>48</v>
      </c>
      <c r="P997" t="s">
        <v>77</v>
      </c>
      <c r="Q997" t="s">
        <v>2833</v>
      </c>
      <c r="R997">
        <v>4.4009999999999998</v>
      </c>
      <c r="S997">
        <v>3</v>
      </c>
      <c r="T997">
        <v>0</v>
      </c>
      <c r="U997">
        <v>13.202999999999999</v>
      </c>
      <c r="V997">
        <v>3.0806999999999998</v>
      </c>
      <c r="W997">
        <v>9.2420999999999989</v>
      </c>
      <c r="X997" s="20">
        <v>3.9609000000000005</v>
      </c>
    </row>
    <row r="998" spans="1:24" x14ac:dyDescent="0.25">
      <c r="A998" t="s">
        <v>2834</v>
      </c>
      <c r="B998">
        <v>2017</v>
      </c>
      <c r="C998" t="s">
        <v>95</v>
      </c>
      <c r="D998" s="1">
        <v>43095</v>
      </c>
      <c r="E998" s="1">
        <v>43101</v>
      </c>
      <c r="F998" t="s">
        <v>53</v>
      </c>
      <c r="G998" t="s">
        <v>1112</v>
      </c>
      <c r="H998" t="s">
        <v>1113</v>
      </c>
      <c r="I998" t="s">
        <v>29</v>
      </c>
      <c r="J998" t="s">
        <v>30</v>
      </c>
      <c r="K998" t="s">
        <v>460</v>
      </c>
      <c r="L998">
        <v>52601</v>
      </c>
      <c r="M998" t="s">
        <v>106</v>
      </c>
      <c r="N998" t="s">
        <v>1517</v>
      </c>
      <c r="O998" t="s">
        <v>48</v>
      </c>
      <c r="P998" t="s">
        <v>92</v>
      </c>
      <c r="Q998" t="s">
        <v>1518</v>
      </c>
      <c r="R998">
        <v>44.75</v>
      </c>
      <c r="S998">
        <v>5</v>
      </c>
      <c r="T998">
        <v>0</v>
      </c>
      <c r="U998">
        <v>223.75</v>
      </c>
      <c r="V998">
        <v>31.324999999999999</v>
      </c>
      <c r="W998">
        <v>156.625</v>
      </c>
      <c r="X998" s="20">
        <v>67.125</v>
      </c>
    </row>
    <row r="999" spans="1:24" x14ac:dyDescent="0.25">
      <c r="A999" t="s">
        <v>2835</v>
      </c>
      <c r="B999">
        <v>2017</v>
      </c>
      <c r="C999" t="s">
        <v>125</v>
      </c>
      <c r="D999" s="1">
        <v>42948</v>
      </c>
      <c r="E999" s="1">
        <v>42950</v>
      </c>
      <c r="F999" t="s">
        <v>187</v>
      </c>
      <c r="G999" t="s">
        <v>1935</v>
      </c>
      <c r="H999" t="s">
        <v>1936</v>
      </c>
      <c r="I999" t="s">
        <v>29</v>
      </c>
      <c r="J999" t="s">
        <v>30</v>
      </c>
      <c r="K999" t="s">
        <v>206</v>
      </c>
      <c r="L999">
        <v>60653</v>
      </c>
      <c r="M999" t="s">
        <v>106</v>
      </c>
      <c r="N999" t="s">
        <v>649</v>
      </c>
      <c r="O999" t="s">
        <v>73</v>
      </c>
      <c r="P999" t="s">
        <v>74</v>
      </c>
      <c r="Q999" t="s">
        <v>650</v>
      </c>
      <c r="R999">
        <v>95.984000000000009</v>
      </c>
      <c r="S999">
        <v>2</v>
      </c>
      <c r="T999">
        <v>0.2</v>
      </c>
      <c r="U999">
        <v>153.57440000000003</v>
      </c>
      <c r="V999">
        <v>62.389600000000009</v>
      </c>
      <c r="W999">
        <v>124.77920000000002</v>
      </c>
      <c r="X999" s="20">
        <v>28.795200000000008</v>
      </c>
    </row>
    <row r="1000" spans="1:24" x14ac:dyDescent="0.25">
      <c r="A1000" t="s">
        <v>2836</v>
      </c>
      <c r="B1000">
        <v>2014</v>
      </c>
      <c r="C1000" t="s">
        <v>25</v>
      </c>
      <c r="D1000" s="1">
        <v>41967</v>
      </c>
      <c r="E1000" s="1">
        <v>41969</v>
      </c>
      <c r="F1000" t="s">
        <v>187</v>
      </c>
      <c r="G1000" t="s">
        <v>2837</v>
      </c>
      <c r="H1000" t="s">
        <v>2838</v>
      </c>
      <c r="I1000" t="s">
        <v>29</v>
      </c>
      <c r="J1000" t="s">
        <v>30</v>
      </c>
      <c r="K1000" t="s">
        <v>45</v>
      </c>
      <c r="L1000">
        <v>92037</v>
      </c>
      <c r="M1000" t="s">
        <v>46</v>
      </c>
      <c r="N1000" t="s">
        <v>2839</v>
      </c>
      <c r="O1000" t="s">
        <v>34</v>
      </c>
      <c r="P1000" t="s">
        <v>67</v>
      </c>
      <c r="Q1000" t="s">
        <v>2840</v>
      </c>
      <c r="R1000">
        <v>151.72</v>
      </c>
      <c r="S1000">
        <v>4</v>
      </c>
      <c r="T1000">
        <v>0</v>
      </c>
      <c r="U1000">
        <v>606.88</v>
      </c>
      <c r="V1000">
        <v>91.031999999999996</v>
      </c>
      <c r="W1000">
        <v>364.12799999999999</v>
      </c>
      <c r="X1000" s="20">
        <v>242.75200000000001</v>
      </c>
    </row>
    <row r="1001" spans="1:24" x14ac:dyDescent="0.25">
      <c r="A1001" t="s">
        <v>2841</v>
      </c>
      <c r="B1001">
        <v>2017</v>
      </c>
      <c r="C1001" t="s">
        <v>41</v>
      </c>
      <c r="D1001" s="1">
        <v>42903</v>
      </c>
      <c r="E1001" s="1">
        <v>42907</v>
      </c>
      <c r="F1001" t="s">
        <v>26</v>
      </c>
      <c r="G1001" t="s">
        <v>504</v>
      </c>
      <c r="H1001" t="s">
        <v>505</v>
      </c>
      <c r="I1001" t="s">
        <v>29</v>
      </c>
      <c r="J1001" t="s">
        <v>30</v>
      </c>
      <c r="K1001" t="s">
        <v>98</v>
      </c>
      <c r="L1001">
        <v>98502</v>
      </c>
      <c r="M1001" t="s">
        <v>46</v>
      </c>
      <c r="N1001" t="s">
        <v>170</v>
      </c>
      <c r="O1001" t="s">
        <v>34</v>
      </c>
      <c r="P1001" t="s">
        <v>67</v>
      </c>
      <c r="Q1001" t="s">
        <v>171</v>
      </c>
      <c r="R1001">
        <v>155.25</v>
      </c>
      <c r="S1001">
        <v>3</v>
      </c>
      <c r="T1001">
        <v>0</v>
      </c>
      <c r="U1001">
        <v>465.75</v>
      </c>
      <c r="V1001">
        <v>85.387500000000003</v>
      </c>
      <c r="W1001">
        <v>256.16250000000002</v>
      </c>
      <c r="X1001" s="20">
        <v>209.58749999999998</v>
      </c>
    </row>
    <row r="1002" spans="1:24" x14ac:dyDescent="0.25">
      <c r="A1002" t="s">
        <v>2841</v>
      </c>
      <c r="B1002">
        <v>2017</v>
      </c>
      <c r="C1002" t="s">
        <v>41</v>
      </c>
      <c r="D1002" s="1">
        <v>42903</v>
      </c>
      <c r="E1002" s="1">
        <v>42907</v>
      </c>
      <c r="F1002" t="s">
        <v>26</v>
      </c>
      <c r="G1002" t="s">
        <v>504</v>
      </c>
      <c r="H1002" t="s">
        <v>505</v>
      </c>
      <c r="I1002" t="s">
        <v>29</v>
      </c>
      <c r="J1002" t="s">
        <v>30</v>
      </c>
      <c r="K1002" t="s">
        <v>98</v>
      </c>
      <c r="L1002">
        <v>98502</v>
      </c>
      <c r="M1002" t="s">
        <v>46</v>
      </c>
      <c r="N1002" t="s">
        <v>2842</v>
      </c>
      <c r="O1002" t="s">
        <v>48</v>
      </c>
      <c r="P1002" t="s">
        <v>61</v>
      </c>
      <c r="Q1002" t="s">
        <v>2843</v>
      </c>
      <c r="R1002">
        <v>14.03</v>
      </c>
      <c r="S1002">
        <v>1</v>
      </c>
      <c r="T1002">
        <v>0</v>
      </c>
      <c r="U1002">
        <v>14.03</v>
      </c>
      <c r="V1002">
        <v>8.4179999999999993</v>
      </c>
      <c r="W1002">
        <v>8.4179999999999993</v>
      </c>
      <c r="X1002" s="20">
        <v>5.6120000000000001</v>
      </c>
    </row>
    <row r="1003" spans="1:24" x14ac:dyDescent="0.25">
      <c r="A1003" t="s">
        <v>2844</v>
      </c>
      <c r="B1003">
        <v>2015</v>
      </c>
      <c r="C1003" t="s">
        <v>95</v>
      </c>
      <c r="D1003" s="1">
        <v>42359</v>
      </c>
      <c r="E1003" s="1">
        <v>42362</v>
      </c>
      <c r="F1003" t="s">
        <v>26</v>
      </c>
      <c r="G1003" t="s">
        <v>2845</v>
      </c>
      <c r="H1003" t="s">
        <v>2846</v>
      </c>
      <c r="I1003" t="s">
        <v>29</v>
      </c>
      <c r="J1003" t="s">
        <v>30</v>
      </c>
      <c r="K1003" t="s">
        <v>98</v>
      </c>
      <c r="L1003">
        <v>98103</v>
      </c>
      <c r="M1003" t="s">
        <v>46</v>
      </c>
      <c r="N1003" t="s">
        <v>826</v>
      </c>
      <c r="O1003" t="s">
        <v>34</v>
      </c>
      <c r="P1003" t="s">
        <v>58</v>
      </c>
      <c r="Q1003" t="s">
        <v>827</v>
      </c>
      <c r="R1003">
        <v>1618.37</v>
      </c>
      <c r="S1003">
        <v>13</v>
      </c>
      <c r="T1003">
        <v>0</v>
      </c>
      <c r="U1003">
        <v>21038.809999999998</v>
      </c>
      <c r="V1003">
        <v>809.18499999999995</v>
      </c>
      <c r="W1003">
        <v>10519.404999999999</v>
      </c>
      <c r="X1003" s="20">
        <v>10519.404999999999</v>
      </c>
    </row>
    <row r="1004" spans="1:24" x14ac:dyDescent="0.25">
      <c r="A1004" t="s">
        <v>2844</v>
      </c>
      <c r="B1004">
        <v>2015</v>
      </c>
      <c r="C1004" t="s">
        <v>95</v>
      </c>
      <c r="D1004" s="1">
        <v>42359</v>
      </c>
      <c r="E1004" s="1">
        <v>42362</v>
      </c>
      <c r="F1004" t="s">
        <v>26</v>
      </c>
      <c r="G1004" t="s">
        <v>2845</v>
      </c>
      <c r="H1004" t="s">
        <v>2846</v>
      </c>
      <c r="I1004" t="s">
        <v>29</v>
      </c>
      <c r="J1004" t="s">
        <v>30</v>
      </c>
      <c r="K1004" t="s">
        <v>98</v>
      </c>
      <c r="L1004">
        <v>98103</v>
      </c>
      <c r="M1004" t="s">
        <v>46</v>
      </c>
      <c r="N1004" t="s">
        <v>2847</v>
      </c>
      <c r="O1004" t="s">
        <v>73</v>
      </c>
      <c r="P1004" t="s">
        <v>161</v>
      </c>
      <c r="Q1004" t="s">
        <v>2848</v>
      </c>
      <c r="R1004">
        <v>99.6</v>
      </c>
      <c r="S1004">
        <v>1</v>
      </c>
      <c r="T1004">
        <v>0</v>
      </c>
      <c r="U1004">
        <v>99.6</v>
      </c>
      <c r="V1004">
        <v>49.8</v>
      </c>
      <c r="W1004">
        <v>49.8</v>
      </c>
      <c r="X1004" s="20">
        <v>49.8</v>
      </c>
    </row>
    <row r="1005" spans="1:24" x14ac:dyDescent="0.25">
      <c r="A1005" t="s">
        <v>2849</v>
      </c>
      <c r="B1005">
        <v>2015</v>
      </c>
      <c r="C1005" t="s">
        <v>151</v>
      </c>
      <c r="D1005" s="1">
        <v>42264</v>
      </c>
      <c r="E1005" s="1">
        <v>42266</v>
      </c>
      <c r="F1005" t="s">
        <v>26</v>
      </c>
      <c r="G1005" t="s">
        <v>1930</v>
      </c>
      <c r="H1005" t="s">
        <v>1931</v>
      </c>
      <c r="I1005" t="s">
        <v>104</v>
      </c>
      <c r="J1005" t="s">
        <v>30</v>
      </c>
      <c r="K1005" t="s">
        <v>45</v>
      </c>
      <c r="L1005">
        <v>90036</v>
      </c>
      <c r="M1005" t="s">
        <v>46</v>
      </c>
      <c r="N1005" t="s">
        <v>992</v>
      </c>
      <c r="O1005" t="s">
        <v>48</v>
      </c>
      <c r="P1005" t="s">
        <v>92</v>
      </c>
      <c r="Q1005" t="s">
        <v>993</v>
      </c>
      <c r="R1005">
        <v>32.400000000000006</v>
      </c>
      <c r="S1005">
        <v>5</v>
      </c>
      <c r="T1005">
        <v>0</v>
      </c>
      <c r="U1005">
        <v>162.00000000000003</v>
      </c>
      <c r="V1005">
        <v>21.060000000000006</v>
      </c>
      <c r="W1005">
        <v>105.30000000000003</v>
      </c>
      <c r="X1005" s="20">
        <v>56.7</v>
      </c>
    </row>
    <row r="1006" spans="1:24" x14ac:dyDescent="0.25">
      <c r="A1006" t="s">
        <v>2850</v>
      </c>
      <c r="B1006">
        <v>2015</v>
      </c>
      <c r="C1006" t="s">
        <v>143</v>
      </c>
      <c r="D1006" s="1">
        <v>42191</v>
      </c>
      <c r="E1006" s="1">
        <v>42195</v>
      </c>
      <c r="F1006" t="s">
        <v>53</v>
      </c>
      <c r="G1006" t="s">
        <v>2851</v>
      </c>
      <c r="H1006" t="s">
        <v>2852</v>
      </c>
      <c r="I1006" t="s">
        <v>44</v>
      </c>
      <c r="J1006" t="s">
        <v>30</v>
      </c>
      <c r="K1006" t="s">
        <v>257</v>
      </c>
      <c r="L1006">
        <v>10011</v>
      </c>
      <c r="M1006" t="s">
        <v>147</v>
      </c>
      <c r="N1006" t="s">
        <v>2853</v>
      </c>
      <c r="O1006" t="s">
        <v>34</v>
      </c>
      <c r="P1006" t="s">
        <v>67</v>
      </c>
      <c r="Q1006" t="s">
        <v>2854</v>
      </c>
      <c r="R1006">
        <v>13.96</v>
      </c>
      <c r="S1006">
        <v>2</v>
      </c>
      <c r="T1006">
        <v>0</v>
      </c>
      <c r="U1006">
        <v>27.92</v>
      </c>
      <c r="V1006">
        <v>8.3759999999999994</v>
      </c>
      <c r="W1006">
        <v>16.751999999999999</v>
      </c>
      <c r="X1006" s="20">
        <v>11.168000000000003</v>
      </c>
    </row>
    <row r="1007" spans="1:24" x14ac:dyDescent="0.25">
      <c r="A1007" t="s">
        <v>2850</v>
      </c>
      <c r="B1007">
        <v>2015</v>
      </c>
      <c r="C1007" t="s">
        <v>143</v>
      </c>
      <c r="D1007" s="1">
        <v>42191</v>
      </c>
      <c r="E1007" s="1">
        <v>42195</v>
      </c>
      <c r="F1007" t="s">
        <v>53</v>
      </c>
      <c r="G1007" t="s">
        <v>2851</v>
      </c>
      <c r="H1007" t="s">
        <v>2852</v>
      </c>
      <c r="I1007" t="s">
        <v>44</v>
      </c>
      <c r="J1007" t="s">
        <v>30</v>
      </c>
      <c r="K1007" t="s">
        <v>257</v>
      </c>
      <c r="L1007">
        <v>10011</v>
      </c>
      <c r="M1007" t="s">
        <v>147</v>
      </c>
      <c r="N1007" t="s">
        <v>2510</v>
      </c>
      <c r="O1007" t="s">
        <v>34</v>
      </c>
      <c r="P1007" t="s">
        <v>67</v>
      </c>
      <c r="Q1007" t="s">
        <v>2511</v>
      </c>
      <c r="R1007">
        <v>155.82</v>
      </c>
      <c r="S1007">
        <v>3</v>
      </c>
      <c r="T1007">
        <v>0</v>
      </c>
      <c r="U1007">
        <v>467.46</v>
      </c>
      <c r="V1007">
        <v>109.07399999999998</v>
      </c>
      <c r="W1007">
        <v>327.22199999999998</v>
      </c>
      <c r="X1007" s="20">
        <v>140.238</v>
      </c>
    </row>
    <row r="1008" spans="1:24" x14ac:dyDescent="0.25">
      <c r="A1008" t="s">
        <v>2850</v>
      </c>
      <c r="B1008">
        <v>2015</v>
      </c>
      <c r="C1008" t="s">
        <v>143</v>
      </c>
      <c r="D1008" s="1">
        <v>42191</v>
      </c>
      <c r="E1008" s="1">
        <v>42195</v>
      </c>
      <c r="F1008" t="s">
        <v>53</v>
      </c>
      <c r="G1008" t="s">
        <v>2851</v>
      </c>
      <c r="H1008" t="s">
        <v>2852</v>
      </c>
      <c r="I1008" t="s">
        <v>44</v>
      </c>
      <c r="J1008" t="s">
        <v>30</v>
      </c>
      <c r="K1008" t="s">
        <v>257</v>
      </c>
      <c r="L1008">
        <v>10011</v>
      </c>
      <c r="M1008" t="s">
        <v>147</v>
      </c>
      <c r="N1008" t="s">
        <v>2855</v>
      </c>
      <c r="O1008" t="s">
        <v>73</v>
      </c>
      <c r="P1008" t="s">
        <v>74</v>
      </c>
      <c r="Q1008" t="s">
        <v>2856</v>
      </c>
      <c r="R1008">
        <v>124.94999999999999</v>
      </c>
      <c r="S1008">
        <v>5</v>
      </c>
      <c r="T1008">
        <v>0</v>
      </c>
      <c r="U1008">
        <v>624.75</v>
      </c>
      <c r="V1008">
        <v>87.464999999999989</v>
      </c>
      <c r="W1008">
        <v>437.32499999999993</v>
      </c>
      <c r="X1008" s="20">
        <v>187.42500000000007</v>
      </c>
    </row>
  </sheetData>
  <pageMargins left="0.7" right="0.7" top="0.75" bottom="0.75" header="0.3" footer="0.3"/>
  <pageSetup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2:B7"/>
  <sheetViews>
    <sheetView zoomScaleNormal="100" workbookViewId="0">
      <selection activeCell="W6" sqref="W6"/>
    </sheetView>
  </sheetViews>
  <sheetFormatPr defaultRowHeight="15" x14ac:dyDescent="0.25"/>
  <cols>
    <col min="1" max="1" width="13.140625" customWidth="1"/>
    <col min="2" max="2" width="16.42578125" bestFit="1" customWidth="1"/>
    <col min="3" max="4" width="16.28515625" bestFit="1" customWidth="1"/>
    <col min="5" max="5" width="11.28515625" bestFit="1" customWidth="1"/>
  </cols>
  <sheetData>
    <row r="2" spans="1:2" x14ac:dyDescent="0.25">
      <c r="A2" s="3" t="s">
        <v>2858</v>
      </c>
      <c r="B2" t="s">
        <v>2859</v>
      </c>
    </row>
    <row r="3" spans="1:2" x14ac:dyDescent="0.25">
      <c r="A3" s="4" t="s">
        <v>106</v>
      </c>
      <c r="B3" s="5">
        <v>105269.82287999998</v>
      </c>
    </row>
    <row r="4" spans="1:2" x14ac:dyDescent="0.25">
      <c r="A4" s="4" t="s">
        <v>147</v>
      </c>
      <c r="B4" s="5">
        <v>101024.99755000004</v>
      </c>
    </row>
    <row r="5" spans="1:2" x14ac:dyDescent="0.25">
      <c r="A5" s="4" t="s">
        <v>32</v>
      </c>
      <c r="B5" s="5">
        <v>69639.69905000001</v>
      </c>
    </row>
    <row r="6" spans="1:2" x14ac:dyDescent="0.25">
      <c r="A6" s="4" t="s">
        <v>46</v>
      </c>
      <c r="B6" s="5">
        <v>117765.99175</v>
      </c>
    </row>
    <row r="7" spans="1:2" x14ac:dyDescent="0.25">
      <c r="A7" s="4" t="s">
        <v>2857</v>
      </c>
      <c r="B7">
        <v>393700.51123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3"/>
  <sheetViews>
    <sheetView showGridLines="0" workbookViewId="0"/>
  </sheetViews>
  <sheetFormatPr defaultRowHeight="23.25" x14ac:dyDescent="0.35"/>
  <cols>
    <col min="1" max="1" width="96.85546875" style="7" bestFit="1" customWidth="1"/>
    <col min="2" max="16384" width="9.140625" style="7"/>
  </cols>
  <sheetData>
    <row r="1" spans="1:1" x14ac:dyDescent="0.35">
      <c r="A1" s="7" t="s">
        <v>2860</v>
      </c>
    </row>
    <row r="2" spans="1:1" x14ac:dyDescent="0.35">
      <c r="A2" s="7" t="s">
        <v>2861</v>
      </c>
    </row>
    <row r="3" spans="1:1" x14ac:dyDescent="0.35">
      <c r="A3" s="7" t="s">
        <v>2862</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
  <sheetViews>
    <sheetView workbookViewId="0"/>
  </sheetViews>
  <sheetFormatPr defaultRowHeight="15" x14ac:dyDescent="0.25"/>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
  <sheetViews>
    <sheetView topLeftCell="A10" zoomScale="120" zoomScaleNormal="120" workbookViewId="0">
      <selection activeCell="L29" sqref="L29"/>
    </sheetView>
  </sheetViews>
  <sheetFormatPr defaultRowHeight="15" x14ac:dyDescent="0.25"/>
  <cols>
    <col min="1" max="16384" width="9.140625" style="2"/>
  </cols>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3:B8"/>
  <sheetViews>
    <sheetView workbookViewId="0">
      <selection activeCell="M6" sqref="M6"/>
    </sheetView>
  </sheetViews>
  <sheetFormatPr defaultRowHeight="15" x14ac:dyDescent="0.25"/>
  <cols>
    <col min="1" max="1" width="13.85546875" bestFit="1" customWidth="1"/>
    <col min="2" max="2" width="16.42578125" bestFit="1" customWidth="1"/>
  </cols>
  <sheetData>
    <row r="3" spans="1:2" x14ac:dyDescent="0.25">
      <c r="A3" s="3" t="s">
        <v>2858</v>
      </c>
      <c r="B3" t="s">
        <v>2859</v>
      </c>
    </row>
    <row r="4" spans="1:2" x14ac:dyDescent="0.25">
      <c r="A4" s="4" t="s">
        <v>187</v>
      </c>
      <c r="B4" s="5">
        <v>44908.623500000016</v>
      </c>
    </row>
    <row r="5" spans="1:2" x14ac:dyDescent="0.25">
      <c r="A5" s="4" t="s">
        <v>1208</v>
      </c>
      <c r="B5" s="5">
        <v>36212.623100000004</v>
      </c>
    </row>
    <row r="6" spans="1:2" x14ac:dyDescent="0.25">
      <c r="A6" s="4" t="s">
        <v>26</v>
      </c>
      <c r="B6" s="5">
        <v>81800.068321999977</v>
      </c>
    </row>
    <row r="7" spans="1:2" x14ac:dyDescent="0.25">
      <c r="A7" s="4" t="s">
        <v>53</v>
      </c>
      <c r="B7" s="5">
        <v>230779.19630800022</v>
      </c>
    </row>
    <row r="8" spans="1:2" x14ac:dyDescent="0.25">
      <c r="A8" s="4" t="s">
        <v>2857</v>
      </c>
      <c r="B8">
        <v>393700.51123000018</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5"/>
  <sheetViews>
    <sheetView showGridLines="0" workbookViewId="0"/>
  </sheetViews>
  <sheetFormatPr defaultRowHeight="23.25" x14ac:dyDescent="0.35"/>
  <cols>
    <col min="1" max="1" width="96.85546875" style="7" bestFit="1" customWidth="1"/>
  </cols>
  <sheetData>
    <row r="1" spans="1:1" x14ac:dyDescent="0.35">
      <c r="A1" s="7" t="s">
        <v>2889</v>
      </c>
    </row>
    <row r="2" spans="1:1" x14ac:dyDescent="0.35">
      <c r="A2" s="7" t="s">
        <v>2860</v>
      </c>
    </row>
    <row r="3" spans="1:1" x14ac:dyDescent="0.35">
      <c r="A3" s="7" t="s">
        <v>2861</v>
      </c>
    </row>
    <row r="4" spans="1:1" x14ac:dyDescent="0.35">
      <c r="A4" s="7" t="s">
        <v>2969</v>
      </c>
    </row>
    <row r="5" spans="1:1" x14ac:dyDescent="0.35">
      <c r="A5" s="7" t="s">
        <v>3157</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8"/>
  <sheetViews>
    <sheetView workbookViewId="0">
      <selection activeCell="N12" sqref="N12"/>
    </sheetView>
  </sheetViews>
  <sheetFormatPr defaultRowHeight="15" x14ac:dyDescent="0.25"/>
  <cols>
    <col min="1" max="1" width="14.5703125" bestFit="1" customWidth="1"/>
    <col min="2" max="2" width="16.42578125" bestFit="1" customWidth="1"/>
  </cols>
  <sheetData>
    <row r="1" spans="1:2" ht="23.25" x14ac:dyDescent="0.35">
      <c r="A1" s="7" t="s">
        <v>3158</v>
      </c>
    </row>
    <row r="2" spans="1:2" s="6" customFormat="1" ht="21" x14ac:dyDescent="0.35">
      <c r="A2" s="6" t="s">
        <v>2970</v>
      </c>
    </row>
    <row r="4" spans="1:2" x14ac:dyDescent="0.25">
      <c r="A4" s="3" t="s">
        <v>2858</v>
      </c>
      <c r="B4" t="s">
        <v>2859</v>
      </c>
    </row>
    <row r="5" spans="1:2" x14ac:dyDescent="0.25">
      <c r="A5" s="4" t="s">
        <v>34</v>
      </c>
      <c r="B5" s="5">
        <v>113917.37837999999</v>
      </c>
    </row>
    <row r="6" spans="1:2" x14ac:dyDescent="0.25">
      <c r="A6" s="4" t="s">
        <v>48</v>
      </c>
      <c r="B6" s="5">
        <v>109072.46019999994</v>
      </c>
    </row>
    <row r="7" spans="1:2" x14ac:dyDescent="0.25">
      <c r="A7" s="4" t="s">
        <v>73</v>
      </c>
      <c r="B7" s="5">
        <v>170710.67265000014</v>
      </c>
    </row>
    <row r="8" spans="1:2" x14ac:dyDescent="0.25">
      <c r="A8" s="4" t="s">
        <v>2857</v>
      </c>
      <c r="B8">
        <v>393700.51123000006</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7"/>
  <sheetViews>
    <sheetView workbookViewId="0">
      <selection activeCell="H22" sqref="H22"/>
    </sheetView>
  </sheetViews>
  <sheetFormatPr defaultRowHeight="15" x14ac:dyDescent="0.25"/>
  <cols>
    <col min="1" max="1" width="13.140625" customWidth="1"/>
    <col min="2" max="2" width="16.42578125" style="10" bestFit="1" customWidth="1"/>
  </cols>
  <sheetData>
    <row r="1" spans="1:2" ht="23.25" x14ac:dyDescent="0.35">
      <c r="A1" s="7"/>
    </row>
    <row r="3" spans="1:2" x14ac:dyDescent="0.25">
      <c r="A3" s="3" t="s">
        <v>2858</v>
      </c>
      <c r="B3" s="35" t="s">
        <v>2859</v>
      </c>
    </row>
    <row r="4" spans="1:2" x14ac:dyDescent="0.25">
      <c r="A4" s="4" t="s">
        <v>29</v>
      </c>
      <c r="B4" s="35">
        <v>203984.18358000019</v>
      </c>
    </row>
    <row r="5" spans="1:2" x14ac:dyDescent="0.25">
      <c r="A5" s="4" t="s">
        <v>44</v>
      </c>
      <c r="B5" s="35">
        <v>114791.07004999995</v>
      </c>
    </row>
    <row r="6" spans="1:2" x14ac:dyDescent="0.25">
      <c r="A6" s="4" t="s">
        <v>104</v>
      </c>
      <c r="B6" s="35">
        <v>74925.257600000026</v>
      </c>
    </row>
    <row r="7" spans="1:2" x14ac:dyDescent="0.25">
      <c r="A7" s="4" t="s">
        <v>2857</v>
      </c>
      <c r="B7" s="35">
        <v>393700.51123000018</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21"/>
  <sheetViews>
    <sheetView workbookViewId="0">
      <selection activeCell="F26" sqref="F26"/>
    </sheetView>
  </sheetViews>
  <sheetFormatPr defaultRowHeight="15" x14ac:dyDescent="0.25"/>
  <cols>
    <col min="1" max="1" width="13.140625" customWidth="1"/>
    <col min="2" max="2" width="16.42578125" style="10" bestFit="1" customWidth="1"/>
  </cols>
  <sheetData>
    <row r="1" spans="1:2" ht="23.25" x14ac:dyDescent="0.35">
      <c r="A1" s="7"/>
    </row>
    <row r="3" spans="1:2" x14ac:dyDescent="0.25">
      <c r="A3" s="3" t="s">
        <v>2858</v>
      </c>
      <c r="B3" s="29" t="s">
        <v>2859</v>
      </c>
    </row>
    <row r="4" spans="1:2" x14ac:dyDescent="0.25">
      <c r="A4" s="4" t="s">
        <v>259</v>
      </c>
      <c r="B4" s="29">
        <v>805.85190000000023</v>
      </c>
    </row>
    <row r="5" spans="1:2" x14ac:dyDescent="0.25">
      <c r="A5" s="4" t="s">
        <v>545</v>
      </c>
      <c r="B5" s="29">
        <v>1614.3276000000003</v>
      </c>
    </row>
    <row r="6" spans="1:2" x14ac:dyDescent="0.25">
      <c r="A6" s="4" t="s">
        <v>49</v>
      </c>
      <c r="B6" s="29">
        <v>1899.4220999999998</v>
      </c>
    </row>
    <row r="7" spans="1:2" x14ac:dyDescent="0.25">
      <c r="A7" s="4" t="s">
        <v>173</v>
      </c>
      <c r="B7" s="29">
        <v>2883.7885000000006</v>
      </c>
    </row>
    <row r="8" spans="1:2" x14ac:dyDescent="0.25">
      <c r="A8" s="4" t="s">
        <v>70</v>
      </c>
      <c r="B8" s="29">
        <v>5404.9802999999984</v>
      </c>
    </row>
    <row r="9" spans="1:2" x14ac:dyDescent="0.25">
      <c r="A9" s="4" t="s">
        <v>1137</v>
      </c>
      <c r="B9" s="29">
        <v>10037.8249</v>
      </c>
    </row>
    <row r="10" spans="1:2" x14ac:dyDescent="0.25">
      <c r="A10" s="4" t="s">
        <v>92</v>
      </c>
      <c r="B10" s="29">
        <v>11204.290300000002</v>
      </c>
    </row>
    <row r="11" spans="1:2" x14ac:dyDescent="0.25">
      <c r="A11" s="4" t="s">
        <v>80</v>
      </c>
      <c r="B11" s="29">
        <v>13122.323999999999</v>
      </c>
    </row>
    <row r="12" spans="1:2" x14ac:dyDescent="0.25">
      <c r="A12" s="4" t="s">
        <v>67</v>
      </c>
      <c r="B12" s="29">
        <v>13805.771199999999</v>
      </c>
    </row>
    <row r="13" spans="1:2" x14ac:dyDescent="0.25">
      <c r="A13" s="4" t="s">
        <v>35</v>
      </c>
      <c r="B13" s="29">
        <v>17259.489729999998</v>
      </c>
    </row>
    <row r="14" spans="1:2" x14ac:dyDescent="0.25">
      <c r="A14" s="4" t="s">
        <v>38</v>
      </c>
      <c r="B14" s="29">
        <v>31658.946749999996</v>
      </c>
    </row>
    <row r="15" spans="1:2" x14ac:dyDescent="0.25">
      <c r="A15" s="4" t="s">
        <v>61</v>
      </c>
      <c r="B15" s="29">
        <v>34010.043399999988</v>
      </c>
    </row>
    <row r="16" spans="1:2" x14ac:dyDescent="0.25">
      <c r="A16" s="4" t="s">
        <v>77</v>
      </c>
      <c r="B16" s="29">
        <v>38127.432100000013</v>
      </c>
    </row>
    <row r="17" spans="1:2" x14ac:dyDescent="0.25">
      <c r="A17" s="4" t="s">
        <v>74</v>
      </c>
      <c r="B17" s="29">
        <v>40238.836400000007</v>
      </c>
    </row>
    <row r="18" spans="1:2" x14ac:dyDescent="0.25">
      <c r="A18" s="4" t="s">
        <v>58</v>
      </c>
      <c r="B18" s="29">
        <v>51193.170700000002</v>
      </c>
    </row>
    <row r="19" spans="1:2" x14ac:dyDescent="0.25">
      <c r="A19" s="4" t="s">
        <v>161</v>
      </c>
      <c r="B19" s="29">
        <v>59181.134599999998</v>
      </c>
    </row>
    <row r="20" spans="1:2" x14ac:dyDescent="0.25">
      <c r="A20" s="4" t="s">
        <v>641</v>
      </c>
      <c r="B20" s="29">
        <v>61252.876749999996</v>
      </c>
    </row>
    <row r="21" spans="1:2" x14ac:dyDescent="0.25">
      <c r="A21" s="4" t="s">
        <v>2857</v>
      </c>
      <c r="B21" s="29">
        <v>393700.51123000006</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P80"/>
  <sheetViews>
    <sheetView zoomScaleNormal="100" workbookViewId="0">
      <selection activeCell="K8" sqref="K8"/>
    </sheetView>
  </sheetViews>
  <sheetFormatPr defaultRowHeight="18.75" x14ac:dyDescent="0.3"/>
  <cols>
    <col min="1" max="1" width="13.140625" customWidth="1"/>
    <col min="2" max="2" width="16.42578125" style="10" bestFit="1" customWidth="1"/>
    <col min="10" max="10" width="13.42578125" customWidth="1"/>
    <col min="11" max="11" width="14" customWidth="1"/>
    <col min="12" max="12" width="14.7109375" customWidth="1"/>
    <col min="13" max="13" width="16" style="9" bestFit="1" customWidth="1"/>
    <col min="14" max="14" width="11.7109375" bestFit="1" customWidth="1"/>
    <col min="15" max="15" width="16" style="9" bestFit="1" customWidth="1"/>
    <col min="16" max="16" width="11.7109375" style="9" bestFit="1" customWidth="1"/>
  </cols>
  <sheetData>
    <row r="1" spans="1:14" s="6" customFormat="1" ht="21" x14ac:dyDescent="0.35">
      <c r="B1" s="12"/>
      <c r="M1" s="9"/>
    </row>
    <row r="2" spans="1:14" ht="21" x14ac:dyDescent="0.35">
      <c r="A2" s="6"/>
    </row>
    <row r="3" spans="1:14" ht="21" x14ac:dyDescent="0.35">
      <c r="A3" s="6"/>
    </row>
    <row r="4" spans="1:14" x14ac:dyDescent="0.3">
      <c r="A4" s="3" t="s">
        <v>2858</v>
      </c>
      <c r="B4" t="s">
        <v>2859</v>
      </c>
    </row>
    <row r="5" spans="1:14" x14ac:dyDescent="0.3">
      <c r="A5" s="4" t="s">
        <v>2869</v>
      </c>
      <c r="B5" s="29"/>
      <c r="K5" s="14" t="s">
        <v>2971</v>
      </c>
    </row>
    <row r="6" spans="1:14" x14ac:dyDescent="0.3">
      <c r="A6" s="15" t="s">
        <v>2873</v>
      </c>
      <c r="B6" s="29">
        <v>4868.1252999999997</v>
      </c>
      <c r="M6" s="13"/>
      <c r="N6" s="9"/>
    </row>
    <row r="7" spans="1:14" x14ac:dyDescent="0.3">
      <c r="A7" s="15" t="s">
        <v>2874</v>
      </c>
      <c r="B7" s="29">
        <v>32180.324150000004</v>
      </c>
      <c r="M7" s="11"/>
      <c r="N7" s="9"/>
    </row>
    <row r="8" spans="1:14" x14ac:dyDescent="0.3">
      <c r="A8" s="15" t="s">
        <v>2875</v>
      </c>
      <c r="B8" s="29">
        <v>50501.37539999999</v>
      </c>
      <c r="N8" s="9"/>
    </row>
    <row r="9" spans="1:14" x14ac:dyDescent="0.3">
      <c r="A9" s="15" t="s">
        <v>2876</v>
      </c>
      <c r="B9" s="29">
        <v>21449.78000000001</v>
      </c>
      <c r="N9" s="9"/>
    </row>
    <row r="10" spans="1:14" x14ac:dyDescent="0.3">
      <c r="A10" s="4" t="s">
        <v>2870</v>
      </c>
      <c r="B10" s="29"/>
    </row>
    <row r="11" spans="1:14" x14ac:dyDescent="0.3">
      <c r="A11" s="15" t="s">
        <v>2873</v>
      </c>
      <c r="B11" s="29">
        <v>19918.426500000001</v>
      </c>
    </row>
    <row r="12" spans="1:14" x14ac:dyDescent="0.3">
      <c r="A12" s="15" t="s">
        <v>2874</v>
      </c>
      <c r="B12" s="29">
        <v>6929.4650000000001</v>
      </c>
    </row>
    <row r="13" spans="1:14" x14ac:dyDescent="0.3">
      <c r="A13" s="15" t="s">
        <v>2875</v>
      </c>
      <c r="B13" s="29">
        <v>32815.74685000001</v>
      </c>
    </row>
    <row r="14" spans="1:14" x14ac:dyDescent="0.3">
      <c r="A14" s="15" t="s">
        <v>2876</v>
      </c>
      <c r="B14" s="29">
        <v>31714.969200000007</v>
      </c>
    </row>
    <row r="15" spans="1:14" x14ac:dyDescent="0.3">
      <c r="A15" s="4" t="s">
        <v>2871</v>
      </c>
      <c r="B15" s="29"/>
    </row>
    <row r="16" spans="1:14" x14ac:dyDescent="0.3">
      <c r="A16" s="15" t="s">
        <v>2873</v>
      </c>
      <c r="B16" s="29">
        <v>3558.3309000000004</v>
      </c>
    </row>
    <row r="17" spans="1:13" x14ac:dyDescent="0.3">
      <c r="A17" s="15" t="s">
        <v>2874</v>
      </c>
      <c r="B17" s="29">
        <v>25374.830849999995</v>
      </c>
    </row>
    <row r="18" spans="1:13" x14ac:dyDescent="0.3">
      <c r="A18" s="15" t="s">
        <v>2875</v>
      </c>
      <c r="B18" s="29">
        <v>39022.859221999992</v>
      </c>
    </row>
    <row r="19" spans="1:13" x14ac:dyDescent="0.3">
      <c r="A19" s="15" t="s">
        <v>2876</v>
      </c>
      <c r="B19" s="29">
        <v>34489.639000000003</v>
      </c>
    </row>
    <row r="20" spans="1:13" x14ac:dyDescent="0.3">
      <c r="A20" s="4" t="s">
        <v>2872</v>
      </c>
      <c r="B20" s="29"/>
      <c r="M20" s="9" t="s">
        <v>2972</v>
      </c>
    </row>
    <row r="21" spans="1:13" x14ac:dyDescent="0.3">
      <c r="A21" s="15" t="s">
        <v>2873</v>
      </c>
      <c r="B21" s="29">
        <v>11639.546500000004</v>
      </c>
    </row>
    <row r="22" spans="1:13" x14ac:dyDescent="0.3">
      <c r="A22" s="15" t="s">
        <v>2874</v>
      </c>
      <c r="B22" s="29">
        <v>17836.090700000001</v>
      </c>
    </row>
    <row r="23" spans="1:13" x14ac:dyDescent="0.3">
      <c r="A23" s="15" t="s">
        <v>2875</v>
      </c>
      <c r="B23" s="29">
        <v>12780.888200000001</v>
      </c>
    </row>
    <row r="24" spans="1:13" x14ac:dyDescent="0.3">
      <c r="A24" s="15" t="s">
        <v>2876</v>
      </c>
      <c r="B24" s="29">
        <v>48620.113458000007</v>
      </c>
    </row>
    <row r="25" spans="1:13" x14ac:dyDescent="0.3">
      <c r="A25" s="4" t="s">
        <v>2857</v>
      </c>
      <c r="B25" s="29">
        <v>393700.51123</v>
      </c>
    </row>
    <row r="26" spans="1:13" x14ac:dyDescent="0.3">
      <c r="B26"/>
    </row>
    <row r="27" spans="1:13" x14ac:dyDescent="0.3">
      <c r="B27"/>
    </row>
    <row r="28" spans="1:13" x14ac:dyDescent="0.3">
      <c r="B28"/>
    </row>
    <row r="29" spans="1:13" x14ac:dyDescent="0.3">
      <c r="B29"/>
    </row>
    <row r="30" spans="1:13" x14ac:dyDescent="0.3">
      <c r="B30"/>
    </row>
    <row r="31" spans="1:13" x14ac:dyDescent="0.3">
      <c r="B31"/>
    </row>
    <row r="32" spans="1:13" x14ac:dyDescent="0.3">
      <c r="B32"/>
    </row>
    <row r="33" spans="2:2" x14ac:dyDescent="0.3">
      <c r="B33"/>
    </row>
    <row r="34" spans="2:2" x14ac:dyDescent="0.3">
      <c r="B34"/>
    </row>
    <row r="35" spans="2:2" x14ac:dyDescent="0.3">
      <c r="B35"/>
    </row>
    <row r="36" spans="2:2" x14ac:dyDescent="0.3">
      <c r="B36"/>
    </row>
    <row r="37" spans="2:2" x14ac:dyDescent="0.3">
      <c r="B37"/>
    </row>
    <row r="38" spans="2:2" x14ac:dyDescent="0.3">
      <c r="B38"/>
    </row>
    <row r="39" spans="2:2" x14ac:dyDescent="0.3">
      <c r="B39"/>
    </row>
    <row r="40" spans="2:2" x14ac:dyDescent="0.3">
      <c r="B40"/>
    </row>
    <row r="41" spans="2:2" x14ac:dyDescent="0.3">
      <c r="B41"/>
    </row>
    <row r="42" spans="2:2" x14ac:dyDescent="0.3">
      <c r="B42"/>
    </row>
    <row r="43" spans="2:2" x14ac:dyDescent="0.3">
      <c r="B43"/>
    </row>
    <row r="44" spans="2:2" x14ac:dyDescent="0.3">
      <c r="B44"/>
    </row>
    <row r="45" spans="2:2" x14ac:dyDescent="0.3">
      <c r="B45"/>
    </row>
    <row r="46" spans="2:2" x14ac:dyDescent="0.3">
      <c r="B46"/>
    </row>
    <row r="47" spans="2:2" x14ac:dyDescent="0.3">
      <c r="B47"/>
    </row>
    <row r="48" spans="2:2" x14ac:dyDescent="0.3">
      <c r="B48"/>
    </row>
    <row r="49" spans="2:2" x14ac:dyDescent="0.3">
      <c r="B49"/>
    </row>
    <row r="50" spans="2:2" x14ac:dyDescent="0.3">
      <c r="B50"/>
    </row>
    <row r="51" spans="2:2" x14ac:dyDescent="0.3">
      <c r="B51"/>
    </row>
    <row r="52" spans="2:2" x14ac:dyDescent="0.3">
      <c r="B52"/>
    </row>
    <row r="53" spans="2:2" x14ac:dyDescent="0.3">
      <c r="B53"/>
    </row>
    <row r="54" spans="2:2" x14ac:dyDescent="0.3">
      <c r="B54"/>
    </row>
    <row r="55" spans="2:2" x14ac:dyDescent="0.3">
      <c r="B55"/>
    </row>
    <row r="56" spans="2:2" x14ac:dyDescent="0.3">
      <c r="B56"/>
    </row>
    <row r="57" spans="2:2" x14ac:dyDescent="0.3">
      <c r="B57"/>
    </row>
    <row r="58" spans="2:2" x14ac:dyDescent="0.3">
      <c r="B58"/>
    </row>
    <row r="59" spans="2:2" x14ac:dyDescent="0.3">
      <c r="B59"/>
    </row>
    <row r="60" spans="2:2" x14ac:dyDescent="0.3">
      <c r="B60"/>
    </row>
    <row r="61" spans="2:2" x14ac:dyDescent="0.3">
      <c r="B61"/>
    </row>
    <row r="62" spans="2:2" x14ac:dyDescent="0.3">
      <c r="B62"/>
    </row>
    <row r="63" spans="2:2" x14ac:dyDescent="0.3">
      <c r="B63"/>
    </row>
    <row r="64" spans="2:2" x14ac:dyDescent="0.3">
      <c r="B64"/>
    </row>
    <row r="65" spans="2:2" x14ac:dyDescent="0.3">
      <c r="B65"/>
    </row>
    <row r="66" spans="2:2" x14ac:dyDescent="0.3">
      <c r="B66"/>
    </row>
    <row r="67" spans="2:2" x14ac:dyDescent="0.3">
      <c r="B67"/>
    </row>
    <row r="68" spans="2:2" x14ac:dyDescent="0.3">
      <c r="B68"/>
    </row>
    <row r="69" spans="2:2" x14ac:dyDescent="0.3">
      <c r="B69"/>
    </row>
    <row r="70" spans="2:2" x14ac:dyDescent="0.3">
      <c r="B70"/>
    </row>
    <row r="71" spans="2:2" x14ac:dyDescent="0.3">
      <c r="B71"/>
    </row>
    <row r="72" spans="2:2" x14ac:dyDescent="0.3">
      <c r="B72"/>
    </row>
    <row r="73" spans="2:2" x14ac:dyDescent="0.3">
      <c r="B73"/>
    </row>
    <row r="74" spans="2:2" x14ac:dyDescent="0.3">
      <c r="B74"/>
    </row>
    <row r="75" spans="2:2" x14ac:dyDescent="0.3">
      <c r="B75"/>
    </row>
    <row r="76" spans="2:2" x14ac:dyDescent="0.3">
      <c r="B76"/>
    </row>
    <row r="77" spans="2:2" x14ac:dyDescent="0.3">
      <c r="B77"/>
    </row>
    <row r="78" spans="2:2" x14ac:dyDescent="0.3">
      <c r="B78"/>
    </row>
    <row r="79" spans="2:2" x14ac:dyDescent="0.3">
      <c r="B79"/>
    </row>
    <row r="80" spans="2:2" x14ac:dyDescent="0.3">
      <c r="B80"/>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B17:G26"/>
  <sheetViews>
    <sheetView zoomScaleNormal="100" workbookViewId="0"/>
  </sheetViews>
  <sheetFormatPr defaultRowHeight="23.25" x14ac:dyDescent="0.35"/>
  <cols>
    <col min="2" max="2" width="25.5703125" bestFit="1" customWidth="1"/>
    <col min="3" max="3" width="44.5703125" style="7" bestFit="1" customWidth="1"/>
  </cols>
  <sheetData>
    <row r="17" spans="2:7" ht="24" thickBot="1" x14ac:dyDescent="0.4">
      <c r="B17" s="30" t="s">
        <v>2877</v>
      </c>
      <c r="C17" s="7" t="s">
        <v>2878</v>
      </c>
      <c r="D17" s="7"/>
      <c r="E17" s="7"/>
      <c r="F17" s="7"/>
    </row>
    <row r="18" spans="2:7" ht="24" thickBot="1" x14ac:dyDescent="0.4">
      <c r="B18" s="7"/>
      <c r="C18" s="31" t="s">
        <v>2879</v>
      </c>
      <c r="D18" s="7" t="s">
        <v>2893</v>
      </c>
      <c r="E18" s="7"/>
      <c r="F18" s="7"/>
      <c r="G18" s="32"/>
    </row>
    <row r="19" spans="2:7" ht="24" thickTop="1" x14ac:dyDescent="0.35">
      <c r="B19" s="7"/>
      <c r="C19" s="31" t="s">
        <v>2880</v>
      </c>
      <c r="D19" s="7" t="s">
        <v>2896</v>
      </c>
      <c r="E19" s="7"/>
      <c r="F19" s="7"/>
    </row>
    <row r="20" spans="2:7" s="16" customFormat="1" ht="33.75" x14ac:dyDescent="0.5">
      <c r="B20" s="7"/>
      <c r="C20" s="31"/>
      <c r="D20" s="7" t="s">
        <v>2894</v>
      </c>
      <c r="E20" s="7"/>
      <c r="F20" s="7"/>
    </row>
    <row r="21" spans="2:7" s="16" customFormat="1" ht="33.75" x14ac:dyDescent="0.5">
      <c r="B21" s="7"/>
      <c r="C21" s="31"/>
      <c r="D21" s="7" t="s">
        <v>2895</v>
      </c>
      <c r="E21" s="7"/>
      <c r="F21" s="7"/>
    </row>
    <row r="22" spans="2:7" s="16" customFormat="1" ht="33.75" x14ac:dyDescent="0.5">
      <c r="B22" s="7"/>
      <c r="C22" s="7"/>
      <c r="F22" s="7"/>
    </row>
    <row r="23" spans="2:7" s="17" customFormat="1" ht="31.5" x14ac:dyDescent="0.5">
      <c r="B23" s="7"/>
      <c r="C23" s="7"/>
      <c r="F23" s="7"/>
    </row>
    <row r="24" spans="2:7" s="17" customFormat="1" ht="31.5" x14ac:dyDescent="0.5"/>
    <row r="25" spans="2:7" s="17" customFormat="1" ht="31.5" x14ac:dyDescent="0.5"/>
    <row r="26" spans="2:7" s="17" customFormat="1" ht="31.5" x14ac:dyDescent="0.5"/>
  </sheetData>
  <pageMargins left="0.7" right="0.7" top="0.75" bottom="0.75" header="0.3" footer="0.3"/>
  <pageSetup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6"/>
  <sheetViews>
    <sheetView showGridLines="0" topLeftCell="A4" zoomScaleNormal="100" workbookViewId="0">
      <selection activeCell="U13" sqref="U13"/>
    </sheetView>
  </sheetViews>
  <sheetFormatPr defaultRowHeight="21" x14ac:dyDescent="0.35"/>
  <cols>
    <col min="1" max="16384" width="9.140625" style="6"/>
  </cols>
  <sheetData>
    <row r="1" spans="1:1" x14ac:dyDescent="0.35">
      <c r="A1" s="6" t="s">
        <v>2881</v>
      </c>
    </row>
    <row r="2" spans="1:1" x14ac:dyDescent="0.35">
      <c r="A2" s="6" t="s">
        <v>2882</v>
      </c>
    </row>
    <row r="3" spans="1:1" x14ac:dyDescent="0.35">
      <c r="A3" s="6" t="s">
        <v>2883</v>
      </c>
    </row>
    <row r="4" spans="1:1" x14ac:dyDescent="0.35">
      <c r="A4" s="33" t="s">
        <v>3161</v>
      </c>
    </row>
    <row r="5" spans="1:1" x14ac:dyDescent="0.35">
      <c r="A5" s="6" t="s">
        <v>2884</v>
      </c>
    </row>
    <row r="6" spans="1:1" x14ac:dyDescent="0.35">
      <c r="A6" s="6" t="s">
        <v>2885</v>
      </c>
    </row>
  </sheetData>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P12"/>
  <sheetViews>
    <sheetView workbookViewId="0">
      <selection activeCell="A4" sqref="A4"/>
    </sheetView>
  </sheetViews>
  <sheetFormatPr defaultRowHeight="18.75" x14ac:dyDescent="0.3"/>
  <cols>
    <col min="1" max="1" width="13.140625" bestFit="1" customWidth="1"/>
    <col min="2" max="2" width="16.42578125" style="10" bestFit="1" customWidth="1"/>
    <col min="13" max="13" width="16" style="9" bestFit="1" customWidth="1"/>
    <col min="14" max="14" width="11.7109375" bestFit="1" customWidth="1"/>
    <col min="15" max="15" width="16" style="9" bestFit="1" customWidth="1"/>
    <col min="16" max="16" width="11.7109375" style="9" bestFit="1" customWidth="1"/>
  </cols>
  <sheetData>
    <row r="1" spans="1:15" s="6" customFormat="1" ht="21" x14ac:dyDescent="0.35">
      <c r="A1" s="6" t="s">
        <v>3160</v>
      </c>
      <c r="B1" s="12"/>
      <c r="M1" s="9"/>
    </row>
    <row r="2" spans="1:15" ht="21" x14ac:dyDescent="0.35">
      <c r="A2" s="6"/>
    </row>
    <row r="3" spans="1:15" ht="21" x14ac:dyDescent="0.35">
      <c r="A3" s="6"/>
    </row>
    <row r="4" spans="1:15" x14ac:dyDescent="0.3">
      <c r="A4" s="3" t="s">
        <v>2858</v>
      </c>
      <c r="B4" s="35" t="s">
        <v>2859</v>
      </c>
    </row>
    <row r="5" spans="1:15" x14ac:dyDescent="0.3">
      <c r="A5" s="4" t="s">
        <v>98</v>
      </c>
      <c r="B5" s="35">
        <v>24898.041699999998</v>
      </c>
      <c r="M5" s="26"/>
      <c r="N5" s="21"/>
    </row>
    <row r="6" spans="1:15" ht="19.5" thickBot="1" x14ac:dyDescent="0.35">
      <c r="A6" s="4" t="s">
        <v>146</v>
      </c>
      <c r="B6" s="35">
        <v>30590.688450000005</v>
      </c>
      <c r="M6" s="81" t="s">
        <v>2863</v>
      </c>
      <c r="N6" s="81"/>
    </row>
    <row r="7" spans="1:15" x14ac:dyDescent="0.3">
      <c r="A7" s="4" t="s">
        <v>105</v>
      </c>
      <c r="B7" s="35">
        <v>47411.907630000002</v>
      </c>
      <c r="M7" s="27" t="s">
        <v>2864</v>
      </c>
      <c r="N7" s="22"/>
    </row>
    <row r="8" spans="1:15" x14ac:dyDescent="0.3">
      <c r="A8" s="4" t="s">
        <v>257</v>
      </c>
      <c r="B8" s="35">
        <v>49632.473099999967</v>
      </c>
      <c r="M8" s="26" t="s">
        <v>2865</v>
      </c>
      <c r="N8" s="23" t="s">
        <v>2867</v>
      </c>
      <c r="O8" s="25"/>
    </row>
    <row r="9" spans="1:15" x14ac:dyDescent="0.3">
      <c r="A9" s="4" t="s">
        <v>45</v>
      </c>
      <c r="B9" s="35">
        <v>67186.127449999971</v>
      </c>
      <c r="M9" s="26" t="s">
        <v>2866</v>
      </c>
      <c r="N9" s="22" t="s">
        <v>2868</v>
      </c>
    </row>
    <row r="10" spans="1:15" x14ac:dyDescent="0.3">
      <c r="A10" s="4" t="s">
        <v>2857</v>
      </c>
      <c r="B10" s="35">
        <v>219719.23832999996</v>
      </c>
      <c r="M10" s="82" t="s">
        <v>3159</v>
      </c>
      <c r="N10" s="82"/>
    </row>
    <row r="11" spans="1:15" x14ac:dyDescent="0.3">
      <c r="M11" s="83"/>
      <c r="N11" s="83"/>
    </row>
    <row r="12" spans="1:15" x14ac:dyDescent="0.3">
      <c r="M12" s="28"/>
      <c r="N12" s="24"/>
    </row>
  </sheetData>
  <mergeCells count="2">
    <mergeCell ref="M6:N6"/>
    <mergeCell ref="M10:N11"/>
  </mergeCells>
  <pageMargins left="0.7" right="0.7" top="0.75" bottom="0.75" header="0.3" footer="0.3"/>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3"/>
  <sheetViews>
    <sheetView showGridLines="0" zoomScaleNormal="100" workbookViewId="0">
      <selection activeCell="P15" sqref="P15"/>
    </sheetView>
  </sheetViews>
  <sheetFormatPr defaultRowHeight="21" x14ac:dyDescent="0.35"/>
  <cols>
    <col min="1" max="16384" width="9.140625" style="6"/>
  </cols>
  <sheetData>
    <row r="1" spans="1:1" x14ac:dyDescent="0.35">
      <c r="A1" s="6" t="s">
        <v>2886</v>
      </c>
    </row>
    <row r="2" spans="1:1" x14ac:dyDescent="0.35">
      <c r="A2" s="6" t="s">
        <v>2887</v>
      </c>
    </row>
    <row r="3" spans="1:1" x14ac:dyDescent="0.35">
      <c r="A3" s="6" t="s">
        <v>2888</v>
      </c>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
  <sheetViews>
    <sheetView workbookViewId="0">
      <selection sqref="A1:XFD1048576"/>
    </sheetView>
  </sheetViews>
  <sheetFormatPr defaultRowHeight="15" x14ac:dyDescent="0.25"/>
  <sheetData/>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3"/>
  <sheetViews>
    <sheetView showGridLines="0" zoomScaleNormal="100" workbookViewId="0">
      <selection activeCell="G5" sqref="G5"/>
    </sheetView>
  </sheetViews>
  <sheetFormatPr defaultRowHeight="21" x14ac:dyDescent="0.35"/>
  <cols>
    <col min="1" max="16384" width="9.140625" style="6"/>
  </cols>
  <sheetData>
    <row r="1" spans="1:1" x14ac:dyDescent="0.35">
      <c r="A1" s="6" t="s">
        <v>3162</v>
      </c>
    </row>
    <row r="3" spans="1:1" x14ac:dyDescent="0.35">
      <c r="A3" s="6" t="s">
        <v>3163</v>
      </c>
    </row>
  </sheetData>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157DFF-13E7-4FCE-AD83-557EA4E57391}">
  <dimension ref="A3:N13"/>
  <sheetViews>
    <sheetView workbookViewId="0">
      <selection activeCell="A3" sqref="A3"/>
    </sheetView>
  </sheetViews>
  <sheetFormatPr defaultColWidth="18.5703125" defaultRowHeight="21" x14ac:dyDescent="0.35"/>
  <cols>
    <col min="1" max="1" width="18" style="41" bestFit="1" customWidth="1"/>
    <col min="2" max="2" width="9.5703125" style="36" bestFit="1" customWidth="1"/>
    <col min="3" max="3" width="12.28515625" style="41" bestFit="1" customWidth="1"/>
    <col min="4" max="16384" width="18.5703125" style="6"/>
  </cols>
  <sheetData>
    <row r="3" spans="1:14" x14ac:dyDescent="0.35">
      <c r="A3" s="42" t="s">
        <v>2859</v>
      </c>
      <c r="B3" s="6" t="s">
        <v>2890</v>
      </c>
      <c r="C3" s="42" t="s">
        <v>2891</v>
      </c>
    </row>
    <row r="4" spans="1:14" x14ac:dyDescent="0.35">
      <c r="A4" s="42">
        <v>393700.51122999995</v>
      </c>
      <c r="B4" s="6">
        <v>1007</v>
      </c>
      <c r="C4" s="42">
        <v>390.96376487586889</v>
      </c>
    </row>
    <row r="6" spans="1:14" ht="21" customHeight="1" x14ac:dyDescent="0.35">
      <c r="E6" s="9"/>
      <c r="F6" s="9"/>
      <c r="G6" s="86" t="s">
        <v>2899</v>
      </c>
      <c r="H6" s="86"/>
    </row>
    <row r="7" spans="1:14" x14ac:dyDescent="0.35">
      <c r="E7" s="40" t="s">
        <v>2897</v>
      </c>
      <c r="F7" s="84" t="s">
        <v>2898</v>
      </c>
      <c r="G7" s="86"/>
      <c r="H7" s="86"/>
    </row>
    <row r="8" spans="1:14" x14ac:dyDescent="0.35">
      <c r="E8" s="9">
        <v>1007</v>
      </c>
      <c r="F8" s="85"/>
      <c r="G8" s="86"/>
      <c r="H8" s="86"/>
    </row>
    <row r="9" spans="1:14" x14ac:dyDescent="0.35">
      <c r="A9" s="42" t="s">
        <v>3164</v>
      </c>
      <c r="B9" s="6" t="s">
        <v>2900</v>
      </c>
      <c r="C9" s="42" t="s">
        <v>2892</v>
      </c>
      <c r="E9" s="9"/>
      <c r="F9" s="9"/>
      <c r="G9" s="86"/>
      <c r="H9" s="86"/>
    </row>
    <row r="10" spans="1:14" x14ac:dyDescent="0.35">
      <c r="A10" s="42">
        <v>393700.51122999995</v>
      </c>
      <c r="B10" s="6">
        <v>1007</v>
      </c>
      <c r="C10" s="42">
        <v>390.96376487586889</v>
      </c>
      <c r="M10" s="37"/>
      <c r="N10" s="38"/>
    </row>
    <row r="13" spans="1:14" x14ac:dyDescent="0.35">
      <c r="M13" s="39"/>
    </row>
  </sheetData>
  <mergeCells count="2">
    <mergeCell ref="F7:F8"/>
    <mergeCell ref="G6:H9"/>
  </mergeCells>
  <pageMargins left="0.7" right="0.7" top="0.75" bottom="0.75" header="0.3" footer="0.3"/>
  <drawing r:id="rId4"/>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B5"/>
  <sheetViews>
    <sheetView zoomScaleNormal="100" workbookViewId="0">
      <selection activeCell="Q4" sqref="Q4"/>
    </sheetView>
  </sheetViews>
  <sheetFormatPr defaultRowHeight="23.25" x14ac:dyDescent="0.35"/>
  <cols>
    <col min="1" max="1" width="9.140625" style="7"/>
    <col min="2" max="2" width="9.5703125" style="7" customWidth="1"/>
    <col min="3" max="16384" width="9.140625" style="7"/>
  </cols>
  <sheetData>
    <row r="1" spans="1:28" x14ac:dyDescent="0.35">
      <c r="A1" s="7" t="s">
        <v>2901</v>
      </c>
      <c r="U1" s="34" t="s">
        <v>2905</v>
      </c>
    </row>
    <row r="2" spans="1:28" ht="23.25" customHeight="1" x14ac:dyDescent="0.35">
      <c r="A2" s="7" t="s">
        <v>2902</v>
      </c>
      <c r="U2" s="89" t="s">
        <v>2906</v>
      </c>
      <c r="V2" s="90"/>
      <c r="W2" s="90"/>
      <c r="X2" s="90"/>
      <c r="Y2" s="90"/>
      <c r="Z2" s="90"/>
      <c r="AA2" s="90"/>
      <c r="AB2" s="18"/>
    </row>
    <row r="3" spans="1:28" ht="23.25" customHeight="1" thickBot="1" x14ac:dyDescent="0.4">
      <c r="A3" s="7" t="s">
        <v>3168</v>
      </c>
      <c r="T3" s="71"/>
      <c r="U3" s="90"/>
      <c r="V3" s="90"/>
      <c r="W3" s="90"/>
      <c r="X3" s="90"/>
      <c r="Y3" s="90"/>
      <c r="Z3" s="90"/>
      <c r="AA3" s="90"/>
      <c r="AB3" s="18"/>
    </row>
    <row r="4" spans="1:28" x14ac:dyDescent="0.35">
      <c r="A4" s="7" t="s">
        <v>2903</v>
      </c>
      <c r="Q4" s="19"/>
      <c r="T4" s="87" t="s">
        <v>3165</v>
      </c>
      <c r="U4" s="88"/>
      <c r="V4" s="88"/>
      <c r="W4" s="88"/>
      <c r="X4" s="88"/>
      <c r="Y4" s="88"/>
      <c r="Z4" s="88"/>
      <c r="AA4" s="88"/>
      <c r="AB4" s="88"/>
    </row>
    <row r="5" spans="1:28" ht="23.25" customHeight="1" x14ac:dyDescent="0.35">
      <c r="A5" s="7" t="s">
        <v>2904</v>
      </c>
      <c r="T5" s="87"/>
      <c r="U5" s="88"/>
      <c r="V5" s="88"/>
      <c r="W5" s="88"/>
      <c r="X5" s="88"/>
      <c r="Y5" s="88"/>
      <c r="Z5" s="88"/>
      <c r="AA5" s="88"/>
      <c r="AB5" s="88"/>
    </row>
  </sheetData>
  <mergeCells count="2">
    <mergeCell ref="T4:AB5"/>
    <mergeCell ref="U2:AA3"/>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
  <sheetViews>
    <sheetView zoomScaleNormal="100" workbookViewId="0"/>
  </sheetViews>
  <sheetFormatPr defaultRowHeight="21" x14ac:dyDescent="0.35"/>
  <cols>
    <col min="1" max="16384" width="9.140625" style="6"/>
  </cols>
  <sheetData/>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
  <sheetViews>
    <sheetView topLeftCell="A4" zoomScaleNormal="100" workbookViewId="0">
      <selection activeCell="L3" sqref="L3"/>
    </sheetView>
  </sheetViews>
  <sheetFormatPr defaultRowHeight="15" x14ac:dyDescent="0.25"/>
  <cols>
    <col min="1" max="16384" width="9.140625" style="2"/>
  </cols>
  <sheetData/>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
  <sheetViews>
    <sheetView topLeftCell="A2" workbookViewId="0">
      <selection sqref="A1:XFD1048576"/>
    </sheetView>
  </sheetViews>
  <sheetFormatPr defaultRowHeight="15" x14ac:dyDescent="0.25"/>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74:J81"/>
  <sheetViews>
    <sheetView topLeftCell="A48" zoomScaleNormal="100" workbookViewId="0">
      <selection activeCell="L70" sqref="L70"/>
    </sheetView>
  </sheetViews>
  <sheetFormatPr defaultRowHeight="15" x14ac:dyDescent="0.25"/>
  <cols>
    <col min="1" max="9" width="9.140625" style="2"/>
    <col min="10" max="10" width="6.7109375" style="2" customWidth="1"/>
    <col min="11" max="16384" width="9.140625" style="2"/>
  </cols>
  <sheetData>
    <row r="74" spans="1:10" x14ac:dyDescent="0.25">
      <c r="A74" s="91" t="s">
        <v>2908</v>
      </c>
      <c r="B74" s="91"/>
      <c r="C74" s="91"/>
      <c r="D74" s="91"/>
      <c r="E74" s="91"/>
      <c r="F74" s="91"/>
      <c r="G74" s="91"/>
      <c r="H74" s="91"/>
      <c r="I74" s="91"/>
      <c r="J74" s="91"/>
    </row>
    <row r="75" spans="1:10" x14ac:dyDescent="0.25">
      <c r="A75" s="91"/>
      <c r="B75" s="91"/>
      <c r="C75" s="91"/>
      <c r="D75" s="91"/>
      <c r="E75" s="91"/>
      <c r="F75" s="91"/>
      <c r="G75" s="91"/>
      <c r="H75" s="91"/>
      <c r="I75" s="91"/>
      <c r="J75" s="91"/>
    </row>
    <row r="76" spans="1:10" x14ac:dyDescent="0.25">
      <c r="A76" s="91"/>
      <c r="B76" s="91"/>
      <c r="C76" s="91"/>
      <c r="D76" s="91"/>
      <c r="E76" s="91"/>
      <c r="F76" s="91"/>
      <c r="G76" s="91"/>
      <c r="H76" s="91"/>
      <c r="I76" s="91"/>
      <c r="J76" s="91"/>
    </row>
    <row r="77" spans="1:10" ht="15" customHeight="1" x14ac:dyDescent="0.25">
      <c r="A77" s="92" t="s">
        <v>2907</v>
      </c>
      <c r="B77" s="92"/>
      <c r="C77" s="92"/>
      <c r="D77" s="92"/>
      <c r="E77" s="92"/>
      <c r="F77" s="92"/>
      <c r="G77" s="92"/>
      <c r="H77" s="92"/>
      <c r="I77" s="92"/>
      <c r="J77" s="92"/>
    </row>
    <row r="78" spans="1:10" ht="15" customHeight="1" x14ac:dyDescent="0.25">
      <c r="A78" s="92"/>
      <c r="B78" s="92"/>
      <c r="C78" s="92"/>
      <c r="D78" s="92"/>
      <c r="E78" s="92"/>
      <c r="F78" s="92"/>
      <c r="G78" s="92"/>
      <c r="H78" s="92"/>
      <c r="I78" s="92"/>
      <c r="J78" s="92"/>
    </row>
    <row r="79" spans="1:10" ht="15" customHeight="1" x14ac:dyDescent="0.25">
      <c r="A79" s="92"/>
      <c r="B79" s="92"/>
      <c r="C79" s="92"/>
      <c r="D79" s="92"/>
      <c r="E79" s="92"/>
      <c r="F79" s="92"/>
      <c r="G79" s="92"/>
      <c r="H79" s="92"/>
      <c r="I79" s="92"/>
      <c r="J79" s="92"/>
    </row>
    <row r="80" spans="1:10" ht="15" customHeight="1" x14ac:dyDescent="0.25">
      <c r="A80" s="93" t="s">
        <v>2909</v>
      </c>
      <c r="B80" s="93"/>
      <c r="C80" s="93"/>
      <c r="D80" s="93"/>
      <c r="E80" s="93"/>
      <c r="F80" s="93"/>
      <c r="G80" s="93"/>
      <c r="H80" s="93"/>
      <c r="I80" s="93"/>
      <c r="J80" s="93"/>
    </row>
    <row r="81" spans="1:10" ht="15" customHeight="1" x14ac:dyDescent="0.25">
      <c r="A81" s="93"/>
      <c r="B81" s="93"/>
      <c r="C81" s="93"/>
      <c r="D81" s="93"/>
      <c r="E81" s="93"/>
      <c r="F81" s="93"/>
      <c r="G81" s="93"/>
      <c r="H81" s="93"/>
      <c r="I81" s="93"/>
      <c r="J81" s="93"/>
    </row>
  </sheetData>
  <mergeCells count="3">
    <mergeCell ref="A74:J76"/>
    <mergeCell ref="A77:J79"/>
    <mergeCell ref="A80:J81"/>
  </mergeCells>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A43"/>
  <sheetViews>
    <sheetView showGridLines="0" zoomScaleNormal="100" workbookViewId="0">
      <selection activeCell="C24" sqref="C24"/>
    </sheetView>
  </sheetViews>
  <sheetFormatPr defaultRowHeight="21" x14ac:dyDescent="0.35"/>
  <cols>
    <col min="1" max="1" width="141.28515625" style="43" customWidth="1"/>
    <col min="2" max="2" width="21.5703125" style="43" bestFit="1" customWidth="1"/>
    <col min="3" max="16384" width="9.140625" style="43"/>
  </cols>
  <sheetData>
    <row r="1" spans="1:1" x14ac:dyDescent="0.35">
      <c r="A1" s="43" t="s">
        <v>2930</v>
      </c>
    </row>
    <row r="3" spans="1:1" ht="42" x14ac:dyDescent="0.35">
      <c r="A3" s="43" t="s">
        <v>2910</v>
      </c>
    </row>
    <row r="5" spans="1:1" x14ac:dyDescent="0.35">
      <c r="A5" s="43" t="s">
        <v>2911</v>
      </c>
    </row>
    <row r="7" spans="1:1" ht="42" x14ac:dyDescent="0.35">
      <c r="A7" s="43" t="s">
        <v>2912</v>
      </c>
    </row>
    <row r="9" spans="1:1" x14ac:dyDescent="0.35">
      <c r="A9" s="43" t="s">
        <v>2913</v>
      </c>
    </row>
    <row r="11" spans="1:1" ht="42" x14ac:dyDescent="0.35">
      <c r="A11" s="43" t="s">
        <v>2914</v>
      </c>
    </row>
    <row r="13" spans="1:1" ht="42" x14ac:dyDescent="0.35">
      <c r="A13" s="43" t="s">
        <v>3166</v>
      </c>
    </row>
    <row r="15" spans="1:1" ht="42" x14ac:dyDescent="0.35">
      <c r="A15" s="43" t="s">
        <v>3167</v>
      </c>
    </row>
    <row r="17" spans="1:1" x14ac:dyDescent="0.35">
      <c r="A17" s="43" t="s">
        <v>2915</v>
      </c>
    </row>
    <row r="18" spans="1:1" ht="21.75" thickBot="1" x14ac:dyDescent="0.4"/>
    <row r="19" spans="1:1" ht="21.75" thickTop="1" x14ac:dyDescent="0.35">
      <c r="A19" s="68" t="s">
        <v>2973</v>
      </c>
    </row>
    <row r="20" spans="1:1" x14ac:dyDescent="0.35">
      <c r="A20" s="69" t="s">
        <v>2916</v>
      </c>
    </row>
    <row r="21" spans="1:1" x14ac:dyDescent="0.35">
      <c r="A21" s="69" t="s">
        <v>2917</v>
      </c>
    </row>
    <row r="22" spans="1:1" ht="21.75" thickBot="1" x14ac:dyDescent="0.4">
      <c r="A22" s="70" t="s">
        <v>2918</v>
      </c>
    </row>
    <row r="23" spans="1:1" ht="21.75" thickTop="1" x14ac:dyDescent="0.35"/>
    <row r="24" spans="1:1" ht="42" x14ac:dyDescent="0.35">
      <c r="A24" s="43" t="s">
        <v>2974</v>
      </c>
    </row>
    <row r="26" spans="1:1" ht="42" x14ac:dyDescent="0.35">
      <c r="A26" s="43" t="s">
        <v>2919</v>
      </c>
    </row>
    <row r="28" spans="1:1" x14ac:dyDescent="0.35">
      <c r="A28" s="43" t="s">
        <v>2920</v>
      </c>
    </row>
    <row r="29" spans="1:1" x14ac:dyDescent="0.35">
      <c r="A29" s="45" t="s">
        <v>2921</v>
      </c>
    </row>
    <row r="30" spans="1:1" x14ac:dyDescent="0.35">
      <c r="A30" s="45" t="s">
        <v>2922</v>
      </c>
    </row>
    <row r="31" spans="1:1" ht="42" x14ac:dyDescent="0.35">
      <c r="A31" s="43" t="s">
        <v>2923</v>
      </c>
    </row>
    <row r="33" spans="1:1" x14ac:dyDescent="0.35">
      <c r="A33" s="43" t="s">
        <v>2924</v>
      </c>
    </row>
    <row r="35" spans="1:1" ht="42" x14ac:dyDescent="0.35">
      <c r="A35" s="43" t="s">
        <v>2925</v>
      </c>
    </row>
    <row r="37" spans="1:1" ht="42" x14ac:dyDescent="0.35">
      <c r="A37" s="43" t="s">
        <v>2926</v>
      </c>
    </row>
    <row r="39" spans="1:1" x14ac:dyDescent="0.35">
      <c r="A39" s="43" t="s">
        <v>2927</v>
      </c>
    </row>
    <row r="41" spans="1:1" x14ac:dyDescent="0.35">
      <c r="A41" s="43" t="s">
        <v>2928</v>
      </c>
    </row>
    <row r="43" spans="1:1" ht="42" x14ac:dyDescent="0.35">
      <c r="A43" s="43" t="s">
        <v>2929</v>
      </c>
    </row>
  </sheetData>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
  <sheetViews>
    <sheetView zoomScaleNormal="100" workbookViewId="0">
      <selection activeCell="X20" sqref="X20"/>
    </sheetView>
  </sheetViews>
  <sheetFormatPr defaultRowHeight="15" x14ac:dyDescent="0.25"/>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A78"/>
  <sheetViews>
    <sheetView showGridLines="0" zoomScaleNormal="100" workbookViewId="0">
      <selection activeCell="A79" sqref="A79"/>
    </sheetView>
  </sheetViews>
  <sheetFormatPr defaultRowHeight="21" x14ac:dyDescent="0.35"/>
  <cols>
    <col min="1" max="1" width="180.7109375" style="43" customWidth="1"/>
    <col min="2" max="16384" width="9.140625" style="43"/>
  </cols>
  <sheetData>
    <row r="1" spans="1:1" x14ac:dyDescent="0.35">
      <c r="A1" s="43" t="s">
        <v>2931</v>
      </c>
    </row>
    <row r="2" spans="1:1" x14ac:dyDescent="0.35">
      <c r="A2" s="43" t="s">
        <v>2932</v>
      </c>
    </row>
    <row r="4" spans="1:1" x14ac:dyDescent="0.35">
      <c r="A4" s="74" t="s">
        <v>2933</v>
      </c>
    </row>
    <row r="5" spans="1:1" x14ac:dyDescent="0.35">
      <c r="A5" s="74" t="s">
        <v>2934</v>
      </c>
    </row>
    <row r="6" spans="1:1" x14ac:dyDescent="0.35">
      <c r="A6" s="74" t="s">
        <v>2975</v>
      </c>
    </row>
    <row r="7" spans="1:1" x14ac:dyDescent="0.35">
      <c r="A7" s="74" t="s">
        <v>2935</v>
      </c>
    </row>
    <row r="8" spans="1:1" x14ac:dyDescent="0.35">
      <c r="A8" s="74" t="s">
        <v>2936</v>
      </c>
    </row>
    <row r="9" spans="1:1" x14ac:dyDescent="0.35">
      <c r="A9" s="72" t="s">
        <v>2968</v>
      </c>
    </row>
    <row r="10" spans="1:1" x14ac:dyDescent="0.35">
      <c r="A10" s="43" t="s">
        <v>2937</v>
      </c>
    </row>
    <row r="12" spans="1:1" x14ac:dyDescent="0.35">
      <c r="A12" s="43" t="s">
        <v>2938</v>
      </c>
    </row>
    <row r="14" spans="1:1" x14ac:dyDescent="0.35">
      <c r="A14" s="43" t="s">
        <v>2939</v>
      </c>
    </row>
    <row r="16" spans="1:1" x14ac:dyDescent="0.35">
      <c r="A16" s="43" t="s">
        <v>2940</v>
      </c>
    </row>
    <row r="18" spans="1:1" x14ac:dyDescent="0.35">
      <c r="A18" s="43" t="s">
        <v>2941</v>
      </c>
    </row>
    <row r="20" spans="1:1" x14ac:dyDescent="0.35">
      <c r="A20" s="43" t="s">
        <v>2942</v>
      </c>
    </row>
    <row r="22" spans="1:1" x14ac:dyDescent="0.35">
      <c r="A22" s="74" t="s">
        <v>2943</v>
      </c>
    </row>
    <row r="23" spans="1:1" x14ac:dyDescent="0.35">
      <c r="A23" s="75" t="s">
        <v>2944</v>
      </c>
    </row>
    <row r="24" spans="1:1" x14ac:dyDescent="0.35">
      <c r="A24" s="75" t="s">
        <v>2945</v>
      </c>
    </row>
    <row r="25" spans="1:1" x14ac:dyDescent="0.35">
      <c r="A25" s="75" t="s">
        <v>2946</v>
      </c>
    </row>
    <row r="27" spans="1:1" x14ac:dyDescent="0.35">
      <c r="A27" s="43" t="s">
        <v>2976</v>
      </c>
    </row>
    <row r="29" spans="1:1" x14ac:dyDescent="0.35">
      <c r="A29" s="43" t="s">
        <v>2947</v>
      </c>
    </row>
    <row r="31" spans="1:1" x14ac:dyDescent="0.35">
      <c r="A31" s="43" t="s">
        <v>2948</v>
      </c>
    </row>
    <row r="33" spans="1:1" ht="42" x14ac:dyDescent="0.35">
      <c r="A33" s="43" t="s">
        <v>2949</v>
      </c>
    </row>
    <row r="35" spans="1:1" x14ac:dyDescent="0.35">
      <c r="A35" s="43" t="s">
        <v>2950</v>
      </c>
    </row>
    <row r="37" spans="1:1" x14ac:dyDescent="0.35">
      <c r="A37" s="43" t="s">
        <v>2951</v>
      </c>
    </row>
    <row r="39" spans="1:1" x14ac:dyDescent="0.35">
      <c r="A39" s="43" t="s">
        <v>2952</v>
      </c>
    </row>
    <row r="41" spans="1:1" x14ac:dyDescent="0.35">
      <c r="A41" s="43" t="s">
        <v>3169</v>
      </c>
    </row>
    <row r="43" spans="1:1" x14ac:dyDescent="0.35">
      <c r="A43" s="43" t="s">
        <v>3170</v>
      </c>
    </row>
    <row r="45" spans="1:1" x14ac:dyDescent="0.35">
      <c r="A45" s="43" t="s">
        <v>2953</v>
      </c>
    </row>
    <row r="47" spans="1:1" x14ac:dyDescent="0.35">
      <c r="A47" s="43" t="s">
        <v>2954</v>
      </c>
    </row>
    <row r="49" spans="1:1" x14ac:dyDescent="0.35">
      <c r="A49" s="43" t="s">
        <v>2977</v>
      </c>
    </row>
    <row r="50" spans="1:1" x14ac:dyDescent="0.35">
      <c r="A50" s="72" t="s">
        <v>2968</v>
      </c>
    </row>
    <row r="51" spans="1:1" x14ac:dyDescent="0.35">
      <c r="A51" s="43" t="s">
        <v>2955</v>
      </c>
    </row>
    <row r="53" spans="1:1" x14ac:dyDescent="0.35">
      <c r="A53" s="74" t="s">
        <v>2956</v>
      </c>
    </row>
    <row r="55" spans="1:1" x14ac:dyDescent="0.35">
      <c r="A55" s="43" t="s">
        <v>3171</v>
      </c>
    </row>
    <row r="57" spans="1:1" x14ac:dyDescent="0.35">
      <c r="A57" s="76" t="s">
        <v>2957</v>
      </c>
    </row>
    <row r="59" spans="1:1" x14ac:dyDescent="0.35">
      <c r="A59" s="43" t="s">
        <v>3172</v>
      </c>
    </row>
    <row r="61" spans="1:1" ht="42" x14ac:dyDescent="0.35">
      <c r="A61" s="43" t="s">
        <v>3173</v>
      </c>
    </row>
    <row r="63" spans="1:1" x14ac:dyDescent="0.35">
      <c r="A63" s="43" t="s">
        <v>2958</v>
      </c>
    </row>
    <row r="64" spans="1:1" x14ac:dyDescent="0.35">
      <c r="A64" s="72" t="s">
        <v>2968</v>
      </c>
    </row>
    <row r="65" spans="1:1" x14ac:dyDescent="0.35">
      <c r="A65" s="43" t="s">
        <v>2959</v>
      </c>
    </row>
    <row r="66" spans="1:1" ht="42" x14ac:dyDescent="0.35">
      <c r="A66" s="43" t="s">
        <v>3174</v>
      </c>
    </row>
    <row r="68" spans="1:1" x14ac:dyDescent="0.35">
      <c r="A68" s="43" t="s">
        <v>2960</v>
      </c>
    </row>
    <row r="69" spans="1:1" x14ac:dyDescent="0.35">
      <c r="A69" s="73" t="s">
        <v>2961</v>
      </c>
    </row>
    <row r="70" spans="1:1" x14ac:dyDescent="0.35">
      <c r="A70" s="73" t="s">
        <v>2962</v>
      </c>
    </row>
    <row r="71" spans="1:1" x14ac:dyDescent="0.35">
      <c r="A71" s="73" t="s">
        <v>2963</v>
      </c>
    </row>
    <row r="72" spans="1:1" x14ac:dyDescent="0.35">
      <c r="A72" s="73" t="s">
        <v>2964</v>
      </c>
    </row>
    <row r="73" spans="1:1" x14ac:dyDescent="0.35">
      <c r="A73" s="73" t="s">
        <v>2965</v>
      </c>
    </row>
    <row r="74" spans="1:1" x14ac:dyDescent="0.35">
      <c r="A74" s="73" t="s">
        <v>2966</v>
      </c>
    </row>
    <row r="76" spans="1:1" x14ac:dyDescent="0.35">
      <c r="A76" s="43" t="s">
        <v>2967</v>
      </c>
    </row>
    <row r="78" spans="1:1" ht="42" x14ac:dyDescent="0.35">
      <c r="A78" s="43" t="s">
        <v>3175</v>
      </c>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
  <sheetViews>
    <sheetView workbookViewId="0"/>
  </sheetViews>
  <sheetFormatPr defaultRowHeight="15" x14ac:dyDescent="0.25"/>
  <sheetData/>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A165"/>
  <sheetViews>
    <sheetView showGridLines="0" zoomScaleNormal="100" workbookViewId="0">
      <selection activeCell="A2" sqref="A2"/>
    </sheetView>
  </sheetViews>
  <sheetFormatPr defaultRowHeight="18.75" x14ac:dyDescent="0.3"/>
  <cols>
    <col min="1" max="1" width="166.140625" style="44" customWidth="1"/>
    <col min="2" max="16384" width="9.140625" style="44"/>
  </cols>
  <sheetData>
    <row r="1" spans="1:1" x14ac:dyDescent="0.3">
      <c r="A1" s="44" t="s">
        <v>2978</v>
      </c>
    </row>
    <row r="2" spans="1:1" x14ac:dyDescent="0.3">
      <c r="A2" s="44" t="s">
        <v>2979</v>
      </c>
    </row>
    <row r="3" spans="1:1" x14ac:dyDescent="0.3">
      <c r="A3" s="46" t="s">
        <v>2968</v>
      </c>
    </row>
    <row r="4" spans="1:1" x14ac:dyDescent="0.3">
      <c r="A4" s="47" t="s">
        <v>2980</v>
      </c>
    </row>
    <row r="5" spans="1:1" x14ac:dyDescent="0.3">
      <c r="A5" s="44" t="s">
        <v>3019</v>
      </c>
    </row>
    <row r="6" spans="1:1" x14ac:dyDescent="0.3">
      <c r="A6" s="48" t="s">
        <v>3018</v>
      </c>
    </row>
    <row r="7" spans="1:1" x14ac:dyDescent="0.3">
      <c r="A7" s="48"/>
    </row>
    <row r="8" spans="1:1" x14ac:dyDescent="0.3">
      <c r="A8" s="47" t="s">
        <v>2981</v>
      </c>
    </row>
    <row r="9" spans="1:1" x14ac:dyDescent="0.3">
      <c r="A9" s="44" t="s">
        <v>3020</v>
      </c>
    </row>
    <row r="11" spans="1:1" x14ac:dyDescent="0.3">
      <c r="A11" s="47" t="s">
        <v>2982</v>
      </c>
    </row>
    <row r="12" spans="1:1" x14ac:dyDescent="0.3">
      <c r="A12" s="44" t="s">
        <v>3021</v>
      </c>
    </row>
    <row r="14" spans="1:1" x14ac:dyDescent="0.3">
      <c r="A14" s="47" t="s">
        <v>3176</v>
      </c>
    </row>
    <row r="15" spans="1:1" x14ac:dyDescent="0.3">
      <c r="A15" s="44" t="s">
        <v>3022</v>
      </c>
    </row>
    <row r="16" spans="1:1" x14ac:dyDescent="0.3">
      <c r="A16" s="44" t="s">
        <v>3023</v>
      </c>
    </row>
    <row r="17" spans="1:1" x14ac:dyDescent="0.3">
      <c r="A17" s="44" t="s">
        <v>3024</v>
      </c>
    </row>
    <row r="19" spans="1:1" x14ac:dyDescent="0.3">
      <c r="A19" s="47" t="s">
        <v>2983</v>
      </c>
    </row>
    <row r="20" spans="1:1" x14ac:dyDescent="0.3">
      <c r="A20" s="44" t="s">
        <v>3025</v>
      </c>
    </row>
    <row r="21" spans="1:1" x14ac:dyDescent="0.3">
      <c r="A21" s="44" t="s">
        <v>3026</v>
      </c>
    </row>
    <row r="23" spans="1:1" x14ac:dyDescent="0.3">
      <c r="A23" s="44" t="s">
        <v>2984</v>
      </c>
    </row>
    <row r="25" spans="1:1" x14ac:dyDescent="0.3">
      <c r="A25" s="44" t="s">
        <v>3027</v>
      </c>
    </row>
    <row r="26" spans="1:1" x14ac:dyDescent="0.3">
      <c r="A26" s="49" t="s">
        <v>2985</v>
      </c>
    </row>
    <row r="27" spans="1:1" x14ac:dyDescent="0.3">
      <c r="A27" s="44" t="s">
        <v>3028</v>
      </c>
    </row>
    <row r="29" spans="1:1" x14ac:dyDescent="0.3">
      <c r="A29" s="47" t="s">
        <v>3029</v>
      </c>
    </row>
    <row r="30" spans="1:1" x14ac:dyDescent="0.3">
      <c r="A30" s="44" t="s">
        <v>3017</v>
      </c>
    </row>
    <row r="32" spans="1:1" x14ac:dyDescent="0.3">
      <c r="A32" s="44" t="s">
        <v>3030</v>
      </c>
    </row>
    <row r="34" spans="1:1" x14ac:dyDescent="0.3">
      <c r="A34" s="44" t="s">
        <v>3031</v>
      </c>
    </row>
    <row r="35" spans="1:1" x14ac:dyDescent="0.3">
      <c r="A35" s="44" t="s">
        <v>3032</v>
      </c>
    </row>
    <row r="37" spans="1:1" x14ac:dyDescent="0.3">
      <c r="A37" s="44" t="s">
        <v>3177</v>
      </c>
    </row>
    <row r="39" spans="1:1" x14ac:dyDescent="0.3">
      <c r="A39" s="44" t="s">
        <v>2986</v>
      </c>
    </row>
    <row r="41" spans="1:1" x14ac:dyDescent="0.3">
      <c r="A41" s="44" t="s">
        <v>3033</v>
      </c>
    </row>
    <row r="43" spans="1:1" x14ac:dyDescent="0.3">
      <c r="A43" s="44" t="s">
        <v>2987</v>
      </c>
    </row>
    <row r="45" spans="1:1" x14ac:dyDescent="0.3">
      <c r="A45" s="44" t="s">
        <v>2988</v>
      </c>
    </row>
    <row r="46" spans="1:1" x14ac:dyDescent="0.3">
      <c r="A46" s="46" t="s">
        <v>2968</v>
      </c>
    </row>
    <row r="47" spans="1:1" x14ac:dyDescent="0.3">
      <c r="A47" s="44" t="s">
        <v>3178</v>
      </c>
    </row>
    <row r="49" spans="1:1" x14ac:dyDescent="0.3">
      <c r="A49" s="44" t="s">
        <v>2989</v>
      </c>
    </row>
    <row r="51" spans="1:1" x14ac:dyDescent="0.3">
      <c r="A51" s="44" t="s">
        <v>3035</v>
      </c>
    </row>
    <row r="53" spans="1:1" x14ac:dyDescent="0.3">
      <c r="A53" s="44" t="s">
        <v>3036</v>
      </c>
    </row>
    <row r="55" spans="1:1" x14ac:dyDescent="0.3">
      <c r="A55" s="44" t="s">
        <v>3034</v>
      </c>
    </row>
    <row r="57" spans="1:1" ht="37.5" x14ac:dyDescent="0.3">
      <c r="A57" s="44" t="s">
        <v>3037</v>
      </c>
    </row>
    <row r="59" spans="1:1" x14ac:dyDescent="0.3">
      <c r="A59" s="44" t="s">
        <v>2990</v>
      </c>
    </row>
    <row r="60" spans="1:1" x14ac:dyDescent="0.3">
      <c r="A60" s="46" t="s">
        <v>2968</v>
      </c>
    </row>
    <row r="61" spans="1:1" x14ac:dyDescent="0.3">
      <c r="A61" s="44" t="s">
        <v>3038</v>
      </c>
    </row>
    <row r="63" spans="1:1" x14ac:dyDescent="0.3">
      <c r="A63" s="44" t="s">
        <v>2991</v>
      </c>
    </row>
    <row r="65" spans="1:1" x14ac:dyDescent="0.3">
      <c r="A65" s="44" t="s">
        <v>2992</v>
      </c>
    </row>
    <row r="67" spans="1:1" x14ac:dyDescent="0.3">
      <c r="A67" s="44" t="s">
        <v>3039</v>
      </c>
    </row>
    <row r="68" spans="1:1" x14ac:dyDescent="0.3">
      <c r="A68" s="46" t="s">
        <v>2968</v>
      </c>
    </row>
    <row r="69" spans="1:1" x14ac:dyDescent="0.3">
      <c r="A69" s="44" t="s">
        <v>3179</v>
      </c>
    </row>
    <row r="71" spans="1:1" x14ac:dyDescent="0.3">
      <c r="A71" s="44" t="s">
        <v>3040</v>
      </c>
    </row>
    <row r="73" spans="1:1" x14ac:dyDescent="0.3">
      <c r="A73" s="44" t="s">
        <v>2993</v>
      </c>
    </row>
    <row r="74" spans="1:1" x14ac:dyDescent="0.3">
      <c r="A74" s="46" t="s">
        <v>2968</v>
      </c>
    </row>
    <row r="75" spans="1:1" x14ac:dyDescent="0.3">
      <c r="A75" s="44" t="s">
        <v>3042</v>
      </c>
    </row>
    <row r="77" spans="1:1" x14ac:dyDescent="0.3">
      <c r="A77" s="44" t="s">
        <v>3041</v>
      </c>
    </row>
    <row r="78" spans="1:1" x14ac:dyDescent="0.3">
      <c r="A78" s="46" t="s">
        <v>2968</v>
      </c>
    </row>
    <row r="79" spans="1:1" x14ac:dyDescent="0.3">
      <c r="A79" s="44" t="s">
        <v>3043</v>
      </c>
    </row>
    <row r="80" spans="1:1" x14ac:dyDescent="0.3">
      <c r="A80" s="46" t="s">
        <v>2968</v>
      </c>
    </row>
    <row r="81" spans="1:1" ht="37.5" x14ac:dyDescent="0.3">
      <c r="A81" s="44" t="s">
        <v>3044</v>
      </c>
    </row>
    <row r="82" spans="1:1" x14ac:dyDescent="0.3">
      <c r="A82" s="46" t="s">
        <v>2968</v>
      </c>
    </row>
    <row r="83" spans="1:1" ht="37.5" x14ac:dyDescent="0.3">
      <c r="A83" s="44" t="s">
        <v>3045</v>
      </c>
    </row>
    <row r="84" spans="1:1" x14ac:dyDescent="0.3">
      <c r="A84" s="46" t="s">
        <v>2968</v>
      </c>
    </row>
    <row r="85" spans="1:1" x14ac:dyDescent="0.3">
      <c r="A85" s="44" t="s">
        <v>3046</v>
      </c>
    </row>
    <row r="87" spans="1:1" x14ac:dyDescent="0.3">
      <c r="A87" s="44" t="s">
        <v>2994</v>
      </c>
    </row>
    <row r="89" spans="1:1" x14ac:dyDescent="0.3">
      <c r="A89" s="44" t="s">
        <v>2995</v>
      </c>
    </row>
    <row r="91" spans="1:1" x14ac:dyDescent="0.3">
      <c r="A91" s="44" t="s">
        <v>2996</v>
      </c>
    </row>
    <row r="93" spans="1:1" x14ac:dyDescent="0.3">
      <c r="A93" s="44" t="s">
        <v>2997</v>
      </c>
    </row>
    <row r="95" spans="1:1" x14ac:dyDescent="0.3">
      <c r="A95" s="44" t="s">
        <v>2998</v>
      </c>
    </row>
    <row r="97" spans="1:1" x14ac:dyDescent="0.3">
      <c r="A97" s="44" t="s">
        <v>2999</v>
      </c>
    </row>
    <row r="99" spans="1:1" x14ac:dyDescent="0.3">
      <c r="A99" s="44" t="s">
        <v>3000</v>
      </c>
    </row>
    <row r="101" spans="1:1" x14ac:dyDescent="0.3">
      <c r="A101" s="44" t="s">
        <v>3001</v>
      </c>
    </row>
    <row r="103" spans="1:1" x14ac:dyDescent="0.3">
      <c r="A103" s="44" t="s">
        <v>3002</v>
      </c>
    </row>
    <row r="105" spans="1:1" x14ac:dyDescent="0.3">
      <c r="A105" s="44" t="s">
        <v>3047</v>
      </c>
    </row>
    <row r="106" spans="1:1" ht="19.5" thickBot="1" x14ac:dyDescent="0.35">
      <c r="A106" s="67" t="s">
        <v>2968</v>
      </c>
    </row>
    <row r="107" spans="1:1" ht="19.5" thickTop="1" x14ac:dyDescent="0.3">
      <c r="A107" s="62" t="s">
        <v>3003</v>
      </c>
    </row>
    <row r="108" spans="1:1" x14ac:dyDescent="0.3">
      <c r="A108" s="60" t="s">
        <v>3048</v>
      </c>
    </row>
    <row r="109" spans="1:1" x14ac:dyDescent="0.3">
      <c r="A109" s="60" t="s">
        <v>3049</v>
      </c>
    </row>
    <row r="110" spans="1:1" x14ac:dyDescent="0.3">
      <c r="A110" s="60" t="s">
        <v>3050</v>
      </c>
    </row>
    <row r="111" spans="1:1" x14ac:dyDescent="0.3">
      <c r="A111" s="64" t="s">
        <v>3004</v>
      </c>
    </row>
    <row r="112" spans="1:1" x14ac:dyDescent="0.3">
      <c r="A112" s="64" t="s">
        <v>3051</v>
      </c>
    </row>
    <row r="113" spans="1:1" x14ac:dyDescent="0.3">
      <c r="A113" s="64" t="s">
        <v>3005</v>
      </c>
    </row>
    <row r="114" spans="1:1" x14ac:dyDescent="0.3">
      <c r="A114" s="64"/>
    </row>
    <row r="115" spans="1:1" x14ac:dyDescent="0.3">
      <c r="A115" s="65" t="s">
        <v>3055</v>
      </c>
    </row>
    <row r="116" spans="1:1" x14ac:dyDescent="0.3">
      <c r="A116" s="65"/>
    </row>
    <row r="117" spans="1:1" x14ac:dyDescent="0.3">
      <c r="A117" s="60" t="s">
        <v>3056</v>
      </c>
    </row>
    <row r="118" spans="1:1" x14ac:dyDescent="0.3">
      <c r="A118" s="60"/>
    </row>
    <row r="119" spans="1:1" x14ac:dyDescent="0.3">
      <c r="A119" s="60" t="s">
        <v>3052</v>
      </c>
    </row>
    <row r="120" spans="1:1" x14ac:dyDescent="0.3">
      <c r="A120" s="60"/>
    </row>
    <row r="121" spans="1:1" x14ac:dyDescent="0.3">
      <c r="A121" s="77" t="s">
        <v>3059</v>
      </c>
    </row>
    <row r="122" spans="1:1" x14ac:dyDescent="0.3">
      <c r="A122" s="60"/>
    </row>
    <row r="123" spans="1:1" x14ac:dyDescent="0.3">
      <c r="A123" s="60" t="s">
        <v>3053</v>
      </c>
    </row>
    <row r="124" spans="1:1" x14ac:dyDescent="0.3">
      <c r="A124" s="60"/>
    </row>
    <row r="125" spans="1:1" x14ac:dyDescent="0.3">
      <c r="A125" s="60" t="s">
        <v>3054</v>
      </c>
    </row>
    <row r="126" spans="1:1" x14ac:dyDescent="0.3">
      <c r="A126" s="60"/>
    </row>
    <row r="127" spans="1:1" x14ac:dyDescent="0.3">
      <c r="A127" s="60" t="s">
        <v>3057</v>
      </c>
    </row>
    <row r="128" spans="1:1" x14ac:dyDescent="0.3">
      <c r="A128" s="61" t="s">
        <v>3180</v>
      </c>
    </row>
    <row r="129" spans="1:1" x14ac:dyDescent="0.3">
      <c r="A129" s="60" t="s">
        <v>3058</v>
      </c>
    </row>
    <row r="130" spans="1:1" x14ac:dyDescent="0.3">
      <c r="A130" s="60"/>
    </row>
    <row r="131" spans="1:1" x14ac:dyDescent="0.3">
      <c r="A131" s="60" t="s">
        <v>3006</v>
      </c>
    </row>
    <row r="132" spans="1:1" x14ac:dyDescent="0.3">
      <c r="A132" s="60"/>
    </row>
    <row r="133" spans="1:1" x14ac:dyDescent="0.3">
      <c r="A133" s="60" t="s">
        <v>3007</v>
      </c>
    </row>
    <row r="134" spans="1:1" x14ac:dyDescent="0.3">
      <c r="A134" s="60"/>
    </row>
    <row r="135" spans="1:1" x14ac:dyDescent="0.3">
      <c r="A135" s="60" t="s">
        <v>3008</v>
      </c>
    </row>
    <row r="136" spans="1:1" x14ac:dyDescent="0.3">
      <c r="A136" s="60"/>
    </row>
    <row r="137" spans="1:1" s="50" customFormat="1" x14ac:dyDescent="0.3">
      <c r="A137" s="78" t="s">
        <v>3009</v>
      </c>
    </row>
    <row r="138" spans="1:1" s="50" customFormat="1" x14ac:dyDescent="0.3">
      <c r="A138" s="66"/>
    </row>
    <row r="139" spans="1:1" x14ac:dyDescent="0.3">
      <c r="A139" s="60" t="s">
        <v>3010</v>
      </c>
    </row>
    <row r="140" spans="1:1" x14ac:dyDescent="0.3">
      <c r="A140" s="60"/>
    </row>
    <row r="141" spans="1:1" x14ac:dyDescent="0.3">
      <c r="A141" s="60" t="s">
        <v>3011</v>
      </c>
    </row>
    <row r="142" spans="1:1" x14ac:dyDescent="0.3">
      <c r="A142" s="61" t="s">
        <v>3180</v>
      </c>
    </row>
    <row r="143" spans="1:1" x14ac:dyDescent="0.3">
      <c r="A143" s="62" t="s">
        <v>3060</v>
      </c>
    </row>
    <row r="144" spans="1:1" ht="37.5" x14ac:dyDescent="0.3">
      <c r="A144" s="60" t="s">
        <v>3012</v>
      </c>
    </row>
    <row r="145" spans="1:1" x14ac:dyDescent="0.3">
      <c r="A145" s="60"/>
    </row>
    <row r="146" spans="1:1" x14ac:dyDescent="0.3">
      <c r="A146" s="60" t="s">
        <v>3061</v>
      </c>
    </row>
    <row r="147" spans="1:1" x14ac:dyDescent="0.3">
      <c r="A147" s="60"/>
    </row>
    <row r="148" spans="1:1" ht="19.5" thickBot="1" x14ac:dyDescent="0.35">
      <c r="A148" s="63" t="s">
        <v>3062</v>
      </c>
    </row>
    <row r="149" spans="1:1" ht="19.5" thickTop="1" x14ac:dyDescent="0.3">
      <c r="A149" s="51" t="s">
        <v>2968</v>
      </c>
    </row>
    <row r="150" spans="1:1" x14ac:dyDescent="0.3">
      <c r="A150" s="44" t="s">
        <v>3013</v>
      </c>
    </row>
    <row r="151" spans="1:1" x14ac:dyDescent="0.3">
      <c r="A151" s="44" t="s">
        <v>3063</v>
      </c>
    </row>
    <row r="152" spans="1:1" x14ac:dyDescent="0.3">
      <c r="A152" s="51" t="s">
        <v>2968</v>
      </c>
    </row>
    <row r="153" spans="1:1" x14ac:dyDescent="0.3">
      <c r="A153" s="47" t="s">
        <v>3181</v>
      </c>
    </row>
    <row r="154" spans="1:1" x14ac:dyDescent="0.3">
      <c r="A154" s="44" t="s">
        <v>3014</v>
      </c>
    </row>
    <row r="155" spans="1:1" x14ac:dyDescent="0.3">
      <c r="A155" s="44" t="s">
        <v>3064</v>
      </c>
    </row>
    <row r="156" spans="1:1" x14ac:dyDescent="0.3">
      <c r="A156" s="44" t="s">
        <v>3065</v>
      </c>
    </row>
    <row r="157" spans="1:1" x14ac:dyDescent="0.3">
      <c r="A157" s="51" t="s">
        <v>2968</v>
      </c>
    </row>
    <row r="158" spans="1:1" x14ac:dyDescent="0.3">
      <c r="A158" s="44" t="s">
        <v>3066</v>
      </c>
    </row>
    <row r="159" spans="1:1" x14ac:dyDescent="0.3">
      <c r="A159" s="44" t="s">
        <v>3015</v>
      </c>
    </row>
    <row r="161" spans="1:1" x14ac:dyDescent="0.3">
      <c r="A161" s="44" t="s">
        <v>3067</v>
      </c>
    </row>
    <row r="163" spans="1:1" x14ac:dyDescent="0.3">
      <c r="A163" s="44" t="s">
        <v>3016</v>
      </c>
    </row>
    <row r="165" spans="1:1" x14ac:dyDescent="0.3">
      <c r="A165" s="44" t="s">
        <v>3182</v>
      </c>
    </row>
  </sheetData>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
  <sheetViews>
    <sheetView topLeftCell="A2" workbookViewId="0"/>
  </sheetViews>
  <sheetFormatPr defaultRowHeight="15" x14ac:dyDescent="0.25"/>
  <sheetData/>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144"/>
  <sheetViews>
    <sheetView showGridLines="0" topLeftCell="A120" zoomScaleNormal="100" workbookViewId="0">
      <selection activeCell="A136" sqref="A136"/>
    </sheetView>
  </sheetViews>
  <sheetFormatPr defaultColWidth="179.85546875" defaultRowHeight="18.75" x14ac:dyDescent="0.3"/>
  <cols>
    <col min="1" max="1" width="172" style="44" customWidth="1"/>
    <col min="2" max="2" width="179.85546875" style="44" customWidth="1"/>
    <col min="3" max="16384" width="179.85546875" style="44"/>
  </cols>
  <sheetData>
    <row r="1" spans="1:1" x14ac:dyDescent="0.3">
      <c r="A1" s="52" t="s">
        <v>3122</v>
      </c>
    </row>
    <row r="2" spans="1:1" x14ac:dyDescent="0.3">
      <c r="A2" s="44" t="s">
        <v>3123</v>
      </c>
    </row>
    <row r="3" spans="1:1" x14ac:dyDescent="0.3">
      <c r="A3" s="44" t="s">
        <v>3068</v>
      </c>
    </row>
    <row r="4" spans="1:1" x14ac:dyDescent="0.3">
      <c r="A4" s="44" t="s">
        <v>3069</v>
      </c>
    </row>
    <row r="5" spans="1:1" x14ac:dyDescent="0.3">
      <c r="A5" s="44" t="s">
        <v>3070</v>
      </c>
    </row>
    <row r="6" spans="1:1" x14ac:dyDescent="0.3">
      <c r="A6" s="44" t="s">
        <v>3071</v>
      </c>
    </row>
    <row r="8" spans="1:1" x14ac:dyDescent="0.3">
      <c r="A8" s="44" t="s">
        <v>3072</v>
      </c>
    </row>
    <row r="9" spans="1:1" x14ac:dyDescent="0.3">
      <c r="A9" s="44" t="s">
        <v>3073</v>
      </c>
    </row>
    <row r="10" spans="1:1" x14ac:dyDescent="0.3">
      <c r="A10" s="44" t="s">
        <v>3074</v>
      </c>
    </row>
    <row r="11" spans="1:1" x14ac:dyDescent="0.3">
      <c r="A11" s="44" t="s">
        <v>3075</v>
      </c>
    </row>
    <row r="13" spans="1:1" x14ac:dyDescent="0.3">
      <c r="A13" s="44" t="s">
        <v>3076</v>
      </c>
    </row>
    <row r="14" spans="1:1" x14ac:dyDescent="0.3">
      <c r="A14" s="44" t="s">
        <v>3077</v>
      </c>
    </row>
    <row r="16" spans="1:1" x14ac:dyDescent="0.3">
      <c r="A16" s="44" t="s">
        <v>3078</v>
      </c>
    </row>
    <row r="17" spans="1:1" x14ac:dyDescent="0.3">
      <c r="A17" s="44" t="s">
        <v>3079</v>
      </c>
    </row>
    <row r="19" spans="1:1" x14ac:dyDescent="0.3">
      <c r="A19" s="44" t="s">
        <v>3080</v>
      </c>
    </row>
    <row r="20" spans="1:1" x14ac:dyDescent="0.3">
      <c r="A20" s="44" t="s">
        <v>3081</v>
      </c>
    </row>
    <row r="21" spans="1:1" x14ac:dyDescent="0.3">
      <c r="A21" s="44" t="s">
        <v>3082</v>
      </c>
    </row>
    <row r="22" spans="1:1" x14ac:dyDescent="0.3">
      <c r="A22" s="44" t="s">
        <v>3083</v>
      </c>
    </row>
    <row r="24" spans="1:1" x14ac:dyDescent="0.3">
      <c r="A24" s="44" t="s">
        <v>3084</v>
      </c>
    </row>
    <row r="25" spans="1:1" x14ac:dyDescent="0.3">
      <c r="A25" s="51" t="s">
        <v>2968</v>
      </c>
    </row>
    <row r="26" spans="1:1" x14ac:dyDescent="0.3">
      <c r="A26" s="47" t="s">
        <v>3124</v>
      </c>
    </row>
    <row r="27" spans="1:1" x14ac:dyDescent="0.3">
      <c r="A27" s="44" t="s">
        <v>3125</v>
      </c>
    </row>
    <row r="28" spans="1:1" x14ac:dyDescent="0.3">
      <c r="A28" s="44" t="s">
        <v>3085</v>
      </c>
    </row>
    <row r="29" spans="1:1" x14ac:dyDescent="0.3">
      <c r="A29" s="49" t="s">
        <v>3086</v>
      </c>
    </row>
    <row r="31" spans="1:1" x14ac:dyDescent="0.3">
      <c r="A31" s="44" t="s">
        <v>3087</v>
      </c>
    </row>
    <row r="32" spans="1:1" x14ac:dyDescent="0.3">
      <c r="A32" s="49" t="s">
        <v>3088</v>
      </c>
    </row>
    <row r="34" spans="1:1" x14ac:dyDescent="0.3">
      <c r="A34" s="44" t="s">
        <v>3089</v>
      </c>
    </row>
    <row r="35" spans="1:1" x14ac:dyDescent="0.3">
      <c r="A35" s="49" t="s">
        <v>3090</v>
      </c>
    </row>
    <row r="37" spans="1:1" x14ac:dyDescent="0.3">
      <c r="A37" s="44" t="s">
        <v>3091</v>
      </c>
    </row>
    <row r="39" spans="1:1" x14ac:dyDescent="0.3">
      <c r="A39" s="44" t="s">
        <v>3092</v>
      </c>
    </row>
    <row r="40" spans="1:1" x14ac:dyDescent="0.3">
      <c r="A40" s="49" t="s">
        <v>3093</v>
      </c>
    </row>
    <row r="42" spans="1:1" x14ac:dyDescent="0.3">
      <c r="A42" s="44" t="s">
        <v>3094</v>
      </c>
    </row>
    <row r="44" spans="1:1" x14ac:dyDescent="0.3">
      <c r="A44" s="44" t="s">
        <v>3095</v>
      </c>
    </row>
    <row r="45" spans="1:1" x14ac:dyDescent="0.3">
      <c r="A45" s="49" t="s">
        <v>3096</v>
      </c>
    </row>
    <row r="47" spans="1:1" x14ac:dyDescent="0.3">
      <c r="A47" s="44" t="s">
        <v>3126</v>
      </c>
    </row>
    <row r="49" spans="1:1" x14ac:dyDescent="0.3">
      <c r="A49" s="44" t="s">
        <v>3097</v>
      </c>
    </row>
    <row r="50" spans="1:1" x14ac:dyDescent="0.3">
      <c r="A50" s="49" t="s">
        <v>3098</v>
      </c>
    </row>
    <row r="51" spans="1:1" x14ac:dyDescent="0.3">
      <c r="A51" s="51" t="s">
        <v>2968</v>
      </c>
    </row>
    <row r="52" spans="1:1" x14ac:dyDescent="0.3">
      <c r="A52" s="44" t="s">
        <v>3099</v>
      </c>
    </row>
    <row r="54" spans="1:1" x14ac:dyDescent="0.3">
      <c r="A54" s="44" t="s">
        <v>3100</v>
      </c>
    </row>
    <row r="56" spans="1:1" x14ac:dyDescent="0.3">
      <c r="A56" s="44" t="s">
        <v>3128</v>
      </c>
    </row>
    <row r="58" spans="1:1" x14ac:dyDescent="0.3">
      <c r="A58" s="44" t="s">
        <v>3127</v>
      </c>
    </row>
    <row r="60" spans="1:1" x14ac:dyDescent="0.3">
      <c r="A60" s="44" t="s">
        <v>3101</v>
      </c>
    </row>
    <row r="62" spans="1:1" x14ac:dyDescent="0.3">
      <c r="A62" s="44" t="s">
        <v>3095</v>
      </c>
    </row>
    <row r="63" spans="1:1" x14ac:dyDescent="0.3">
      <c r="A63" s="49" t="s">
        <v>3129</v>
      </c>
    </row>
    <row r="64" spans="1:1" x14ac:dyDescent="0.3">
      <c r="A64" s="44" t="s">
        <v>3102</v>
      </c>
    </row>
    <row r="66" spans="1:1" x14ac:dyDescent="0.3">
      <c r="A66" s="44" t="s">
        <v>3097</v>
      </c>
    </row>
    <row r="67" spans="1:1" x14ac:dyDescent="0.3">
      <c r="A67" s="49" t="s">
        <v>3103</v>
      </c>
    </row>
    <row r="69" spans="1:1" x14ac:dyDescent="0.3">
      <c r="A69" s="44" t="s">
        <v>3104</v>
      </c>
    </row>
    <row r="71" spans="1:1" x14ac:dyDescent="0.3">
      <c r="A71" s="44" t="s">
        <v>3130</v>
      </c>
    </row>
    <row r="72" spans="1:1" x14ac:dyDescent="0.3">
      <c r="A72" s="51" t="s">
        <v>2968</v>
      </c>
    </row>
    <row r="73" spans="1:1" x14ac:dyDescent="0.3">
      <c r="A73" s="44" t="s">
        <v>3133</v>
      </c>
    </row>
    <row r="74" spans="1:1" x14ac:dyDescent="0.3">
      <c r="A74" s="49" t="s">
        <v>3131</v>
      </c>
    </row>
    <row r="76" spans="1:1" x14ac:dyDescent="0.3">
      <c r="A76" s="44" t="s">
        <v>3105</v>
      </c>
    </row>
    <row r="78" spans="1:1" x14ac:dyDescent="0.3">
      <c r="A78" s="44" t="s">
        <v>3106</v>
      </c>
    </row>
    <row r="80" spans="1:1" x14ac:dyDescent="0.3">
      <c r="A80" s="44" t="s">
        <v>3107</v>
      </c>
    </row>
    <row r="82" spans="1:1" x14ac:dyDescent="0.3">
      <c r="A82" s="44" t="s">
        <v>3108</v>
      </c>
    </row>
    <row r="84" spans="1:1" x14ac:dyDescent="0.3">
      <c r="A84" s="44" t="s">
        <v>3134</v>
      </c>
    </row>
    <row r="86" spans="1:1" x14ac:dyDescent="0.3">
      <c r="A86" s="44" t="s">
        <v>3109</v>
      </c>
    </row>
    <row r="87" spans="1:1" x14ac:dyDescent="0.3">
      <c r="A87" s="51" t="s">
        <v>2968</v>
      </c>
    </row>
    <row r="88" spans="1:1" x14ac:dyDescent="0.3">
      <c r="A88" s="47" t="s">
        <v>3132</v>
      </c>
    </row>
    <row r="89" spans="1:1" x14ac:dyDescent="0.3">
      <c r="A89" s="44" t="s">
        <v>3110</v>
      </c>
    </row>
    <row r="90" spans="1:1" x14ac:dyDescent="0.3">
      <c r="A90" s="49" t="s">
        <v>3111</v>
      </c>
    </row>
    <row r="92" spans="1:1" x14ac:dyDescent="0.3">
      <c r="A92" s="44" t="s">
        <v>3112</v>
      </c>
    </row>
    <row r="94" spans="1:1" x14ac:dyDescent="0.3">
      <c r="A94" s="44" t="s">
        <v>3113</v>
      </c>
    </row>
    <row r="95" spans="1:1" x14ac:dyDescent="0.3">
      <c r="A95" s="51" t="s">
        <v>2968</v>
      </c>
    </row>
    <row r="96" spans="1:1" x14ac:dyDescent="0.3">
      <c r="A96" s="44" t="s">
        <v>3114</v>
      </c>
    </row>
    <row r="98" spans="1:1" x14ac:dyDescent="0.3">
      <c r="A98" s="44" t="s">
        <v>3135</v>
      </c>
    </row>
    <row r="100" spans="1:1" x14ac:dyDescent="0.3">
      <c r="A100" s="44" t="s">
        <v>3136</v>
      </c>
    </row>
    <row r="102" spans="1:1" x14ac:dyDescent="0.3">
      <c r="A102" s="44" t="s">
        <v>3115</v>
      </c>
    </row>
    <row r="104" spans="1:1" x14ac:dyDescent="0.3">
      <c r="A104" s="44" t="s">
        <v>3116</v>
      </c>
    </row>
    <row r="106" spans="1:1" x14ac:dyDescent="0.3">
      <c r="A106" s="44" t="s">
        <v>3139</v>
      </c>
    </row>
    <row r="107" spans="1:1" x14ac:dyDescent="0.3">
      <c r="A107" s="53" t="s">
        <v>3140</v>
      </c>
    </row>
    <row r="108" spans="1:1" ht="19.5" thickBot="1" x14ac:dyDescent="0.35">
      <c r="A108" s="56"/>
    </row>
    <row r="109" spans="1:1" ht="19.5" thickTop="1" x14ac:dyDescent="0.3">
      <c r="A109" s="58" t="s">
        <v>3138</v>
      </c>
    </row>
    <row r="110" spans="1:1" ht="56.25" x14ac:dyDescent="0.3">
      <c r="A110" s="57" t="s">
        <v>3117</v>
      </c>
    </row>
    <row r="111" spans="1:1" ht="19.5" thickBot="1" x14ac:dyDescent="0.35">
      <c r="A111" s="59" t="s">
        <v>3137</v>
      </c>
    </row>
    <row r="112" spans="1:1" ht="19.5" thickTop="1" x14ac:dyDescent="0.3"/>
    <row r="113" spans="1:1" x14ac:dyDescent="0.3">
      <c r="A113" s="44" t="s">
        <v>3141</v>
      </c>
    </row>
    <row r="114" spans="1:1" x14ac:dyDescent="0.3">
      <c r="A114" s="54" t="s">
        <v>3142</v>
      </c>
    </row>
    <row r="116" spans="1:1" x14ac:dyDescent="0.3">
      <c r="A116" s="44" t="s">
        <v>3143</v>
      </c>
    </row>
    <row r="117" spans="1:1" x14ac:dyDescent="0.3">
      <c r="A117" s="54" t="s">
        <v>3144</v>
      </c>
    </row>
    <row r="119" spans="1:1" x14ac:dyDescent="0.3">
      <c r="A119" s="44" t="s">
        <v>3145</v>
      </c>
    </row>
    <row r="120" spans="1:1" x14ac:dyDescent="0.3">
      <c r="A120" s="54" t="s">
        <v>3146</v>
      </c>
    </row>
    <row r="122" spans="1:1" x14ac:dyDescent="0.3">
      <c r="A122" s="44" t="s">
        <v>3147</v>
      </c>
    </row>
    <row r="124" spans="1:1" x14ac:dyDescent="0.3">
      <c r="A124" s="44" t="s">
        <v>3118</v>
      </c>
    </row>
    <row r="126" spans="1:1" x14ac:dyDescent="0.3">
      <c r="A126" s="44" t="s">
        <v>3152</v>
      </c>
    </row>
    <row r="127" spans="1:1" x14ac:dyDescent="0.3">
      <c r="A127" s="55" t="s">
        <v>3153</v>
      </c>
    </row>
    <row r="129" spans="1:1" x14ac:dyDescent="0.3">
      <c r="A129" s="44" t="s">
        <v>3154</v>
      </c>
    </row>
    <row r="131" spans="1:1" x14ac:dyDescent="0.3">
      <c r="A131" s="44" t="s">
        <v>3148</v>
      </c>
    </row>
    <row r="132" spans="1:1" x14ac:dyDescent="0.3">
      <c r="A132" s="54" t="s">
        <v>3119</v>
      </c>
    </row>
    <row r="133" spans="1:1" x14ac:dyDescent="0.3">
      <c r="A133" s="54" t="s">
        <v>3120</v>
      </c>
    </row>
    <row r="134" spans="1:1" x14ac:dyDescent="0.3">
      <c r="A134" s="54" t="s">
        <v>3121</v>
      </c>
    </row>
    <row r="136" spans="1:1" ht="37.5" x14ac:dyDescent="0.3">
      <c r="A136" s="44" t="s">
        <v>3149</v>
      </c>
    </row>
    <row r="138" spans="1:1" x14ac:dyDescent="0.3">
      <c r="A138" s="44" t="s">
        <v>3150</v>
      </c>
    </row>
    <row r="140" spans="1:1" x14ac:dyDescent="0.3">
      <c r="A140" s="44" t="s">
        <v>3151</v>
      </c>
    </row>
    <row r="142" spans="1:1" x14ac:dyDescent="0.3">
      <c r="A142" s="44" t="s">
        <v>3155</v>
      </c>
    </row>
    <row r="144" spans="1:1" x14ac:dyDescent="0.3">
      <c r="A144" s="44" t="s">
        <v>3156</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8A1BA9-23EE-4AE2-879B-9C47BF11DD7C}">
  <dimension ref="A1"/>
  <sheetViews>
    <sheetView topLeftCell="A2" workbookViewId="0"/>
  </sheetViews>
  <sheetFormatPr defaultRowHeight="15" x14ac:dyDescent="0.25"/>
  <sheetData/>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86996D-7F1E-45CD-8434-576A3DD5C2A4}">
  <dimension ref="A1:A161"/>
  <sheetViews>
    <sheetView workbookViewId="0">
      <selection activeCell="A19" sqref="A19"/>
    </sheetView>
  </sheetViews>
  <sheetFormatPr defaultRowHeight="21" x14ac:dyDescent="0.35"/>
  <cols>
    <col min="1" max="1" width="158" style="43" customWidth="1"/>
    <col min="2" max="16384" width="9.140625" style="79"/>
  </cols>
  <sheetData>
    <row r="1" spans="1:1" x14ac:dyDescent="0.35">
      <c r="A1" s="43" t="s">
        <v>3183</v>
      </c>
    </row>
    <row r="3" spans="1:1" x14ac:dyDescent="0.35">
      <c r="A3" s="43" t="s">
        <v>3184</v>
      </c>
    </row>
    <row r="5" spans="1:1" x14ac:dyDescent="0.35">
      <c r="A5" s="43" t="s">
        <v>3185</v>
      </c>
    </row>
    <row r="7" spans="1:1" x14ac:dyDescent="0.35">
      <c r="A7" s="43" t="s">
        <v>3186</v>
      </c>
    </row>
    <row r="8" spans="1:1" x14ac:dyDescent="0.35">
      <c r="A8" s="43" t="s">
        <v>3187</v>
      </c>
    </row>
    <row r="10" spans="1:1" x14ac:dyDescent="0.35">
      <c r="A10" s="43" t="s">
        <v>3188</v>
      </c>
    </row>
    <row r="11" spans="1:1" x14ac:dyDescent="0.35">
      <c r="A11" s="43" t="s">
        <v>3189</v>
      </c>
    </row>
    <row r="13" spans="1:1" x14ac:dyDescent="0.35">
      <c r="A13" s="43" t="s">
        <v>3190</v>
      </c>
    </row>
    <row r="14" spans="1:1" x14ac:dyDescent="0.35">
      <c r="A14" s="43" t="s">
        <v>3191</v>
      </c>
    </row>
    <row r="16" spans="1:1" x14ac:dyDescent="0.35">
      <c r="A16" s="43" t="s">
        <v>3192</v>
      </c>
    </row>
    <row r="18" spans="1:1" x14ac:dyDescent="0.35">
      <c r="A18" s="43" t="s">
        <v>3193</v>
      </c>
    </row>
    <row r="19" spans="1:1" x14ac:dyDescent="0.35">
      <c r="A19" s="51" t="s">
        <v>2968</v>
      </c>
    </row>
    <row r="20" spans="1:1" x14ac:dyDescent="0.35">
      <c r="A20" s="43" t="s">
        <v>3278</v>
      </c>
    </row>
    <row r="22" spans="1:1" x14ac:dyDescent="0.35">
      <c r="A22" s="43" t="s">
        <v>3194</v>
      </c>
    </row>
    <row r="24" spans="1:1" ht="42" x14ac:dyDescent="0.35">
      <c r="A24" s="43" t="s">
        <v>3195</v>
      </c>
    </row>
    <row r="25" spans="1:1" x14ac:dyDescent="0.35">
      <c r="A25" s="51" t="s">
        <v>2968</v>
      </c>
    </row>
    <row r="26" spans="1:1" x14ac:dyDescent="0.35">
      <c r="A26" s="43" t="s">
        <v>3196</v>
      </c>
    </row>
    <row r="27" spans="1:1" x14ac:dyDescent="0.35">
      <c r="A27" s="43" t="s">
        <v>3197</v>
      </c>
    </row>
    <row r="28" spans="1:1" x14ac:dyDescent="0.35">
      <c r="A28" s="43" t="s">
        <v>3198</v>
      </c>
    </row>
    <row r="29" spans="1:1" ht="42" x14ac:dyDescent="0.35">
      <c r="A29" s="43" t="s">
        <v>3199</v>
      </c>
    </row>
    <row r="31" spans="1:1" x14ac:dyDescent="0.35">
      <c r="A31" s="43" t="s">
        <v>3200</v>
      </c>
    </row>
    <row r="33" spans="1:1" x14ac:dyDescent="0.35">
      <c r="A33" s="43" t="s">
        <v>3201</v>
      </c>
    </row>
    <row r="35" spans="1:1" x14ac:dyDescent="0.35">
      <c r="A35" s="43" t="s">
        <v>3202</v>
      </c>
    </row>
    <row r="37" spans="1:1" x14ac:dyDescent="0.35">
      <c r="A37" s="43" t="s">
        <v>3203</v>
      </c>
    </row>
    <row r="39" spans="1:1" ht="42" x14ac:dyDescent="0.35">
      <c r="A39" s="43" t="s">
        <v>3204</v>
      </c>
    </row>
    <row r="41" spans="1:1" x14ac:dyDescent="0.35">
      <c r="A41" s="43" t="s">
        <v>3205</v>
      </c>
    </row>
    <row r="43" spans="1:1" x14ac:dyDescent="0.35">
      <c r="A43" s="43" t="s">
        <v>3206</v>
      </c>
    </row>
    <row r="44" spans="1:1" x14ac:dyDescent="0.35">
      <c r="A44" s="51" t="s">
        <v>2968</v>
      </c>
    </row>
    <row r="45" spans="1:1" x14ac:dyDescent="0.35">
      <c r="A45" s="43" t="s">
        <v>3207</v>
      </c>
    </row>
    <row r="46" spans="1:1" x14ac:dyDescent="0.35">
      <c r="A46" s="43" t="s">
        <v>3208</v>
      </c>
    </row>
    <row r="48" spans="1:1" x14ac:dyDescent="0.35">
      <c r="A48" s="43" t="s">
        <v>3209</v>
      </c>
    </row>
    <row r="50" spans="1:1" x14ac:dyDescent="0.35">
      <c r="A50" s="43" t="s">
        <v>3210</v>
      </c>
    </row>
    <row r="51" spans="1:1" ht="42" x14ac:dyDescent="0.35">
      <c r="A51" s="43" t="s">
        <v>3211</v>
      </c>
    </row>
    <row r="53" spans="1:1" ht="42" x14ac:dyDescent="0.35">
      <c r="A53" s="43" t="s">
        <v>3212</v>
      </c>
    </row>
    <row r="55" spans="1:1" x14ac:dyDescent="0.35">
      <c r="A55" s="43" t="s">
        <v>3213</v>
      </c>
    </row>
    <row r="56" spans="1:1" x14ac:dyDescent="0.35">
      <c r="A56" s="43" t="s">
        <v>3214</v>
      </c>
    </row>
    <row r="58" spans="1:1" x14ac:dyDescent="0.35">
      <c r="A58" s="43" t="s">
        <v>3215</v>
      </c>
    </row>
    <row r="59" spans="1:1" x14ac:dyDescent="0.35">
      <c r="A59" s="51" t="s">
        <v>2968</v>
      </c>
    </row>
    <row r="60" spans="1:1" x14ac:dyDescent="0.35">
      <c r="A60" s="80" t="s">
        <v>3216</v>
      </c>
    </row>
    <row r="62" spans="1:1" x14ac:dyDescent="0.35">
      <c r="A62" s="74" t="s">
        <v>3217</v>
      </c>
    </row>
    <row r="63" spans="1:1" x14ac:dyDescent="0.35">
      <c r="A63" s="74" t="s">
        <v>3218</v>
      </c>
    </row>
    <row r="64" spans="1:1" x14ac:dyDescent="0.35">
      <c r="A64" s="74" t="s">
        <v>3219</v>
      </c>
    </row>
    <row r="65" spans="1:1" x14ac:dyDescent="0.35">
      <c r="A65" s="74" t="s">
        <v>3220</v>
      </c>
    </row>
    <row r="66" spans="1:1" x14ac:dyDescent="0.35">
      <c r="A66" s="74"/>
    </row>
    <row r="67" spans="1:1" x14ac:dyDescent="0.35">
      <c r="A67" s="74" t="s">
        <v>3221</v>
      </c>
    </row>
    <row r="68" spans="1:1" x14ac:dyDescent="0.35">
      <c r="A68" s="74" t="s">
        <v>3222</v>
      </c>
    </row>
    <row r="69" spans="1:1" x14ac:dyDescent="0.35">
      <c r="A69" s="74" t="s">
        <v>3223</v>
      </c>
    </row>
    <row r="70" spans="1:1" x14ac:dyDescent="0.35">
      <c r="A70" s="74" t="s">
        <v>3224</v>
      </c>
    </row>
    <row r="71" spans="1:1" x14ac:dyDescent="0.35">
      <c r="A71" s="74"/>
    </row>
    <row r="72" spans="1:1" x14ac:dyDescent="0.35">
      <c r="A72" s="74" t="s">
        <v>3225</v>
      </c>
    </row>
    <row r="73" spans="1:1" x14ac:dyDescent="0.35">
      <c r="A73" s="74" t="s">
        <v>3226</v>
      </c>
    </row>
    <row r="74" spans="1:1" x14ac:dyDescent="0.35">
      <c r="A74" s="74" t="s">
        <v>3227</v>
      </c>
    </row>
    <row r="75" spans="1:1" x14ac:dyDescent="0.35">
      <c r="A75" s="74" t="s">
        <v>3228</v>
      </c>
    </row>
    <row r="77" spans="1:1" x14ac:dyDescent="0.35">
      <c r="A77" s="43" t="s">
        <v>3229</v>
      </c>
    </row>
    <row r="78" spans="1:1" x14ac:dyDescent="0.35">
      <c r="A78" s="43" t="s">
        <v>3230</v>
      </c>
    </row>
    <row r="80" spans="1:1" x14ac:dyDescent="0.35">
      <c r="A80" s="43" t="s">
        <v>3231</v>
      </c>
    </row>
    <row r="82" spans="1:1" x14ac:dyDescent="0.35">
      <c r="A82" s="43" t="s">
        <v>3232</v>
      </c>
    </row>
    <row r="83" spans="1:1" x14ac:dyDescent="0.35">
      <c r="A83" s="43" t="s">
        <v>3233</v>
      </c>
    </row>
    <row r="85" spans="1:1" x14ac:dyDescent="0.35">
      <c r="A85" s="43" t="s">
        <v>3234</v>
      </c>
    </row>
    <row r="87" spans="1:1" x14ac:dyDescent="0.35">
      <c r="A87" s="43" t="s">
        <v>3235</v>
      </c>
    </row>
    <row r="89" spans="1:1" x14ac:dyDescent="0.35">
      <c r="A89" s="43" t="s">
        <v>3236</v>
      </c>
    </row>
    <row r="90" spans="1:1" x14ac:dyDescent="0.35">
      <c r="A90" s="43" t="s">
        <v>3237</v>
      </c>
    </row>
    <row r="91" spans="1:1" x14ac:dyDescent="0.35">
      <c r="A91" s="43" t="s">
        <v>3238</v>
      </c>
    </row>
    <row r="93" spans="1:1" x14ac:dyDescent="0.35">
      <c r="A93" s="43" t="s">
        <v>3239</v>
      </c>
    </row>
    <row r="95" spans="1:1" x14ac:dyDescent="0.35">
      <c r="A95" s="43" t="s">
        <v>3240</v>
      </c>
    </row>
    <row r="97" spans="1:1" x14ac:dyDescent="0.35">
      <c r="A97" s="43" t="s">
        <v>3241</v>
      </c>
    </row>
    <row r="98" spans="1:1" x14ac:dyDescent="0.35">
      <c r="A98" s="43" t="s">
        <v>3242</v>
      </c>
    </row>
    <row r="100" spans="1:1" x14ac:dyDescent="0.35">
      <c r="A100" s="43" t="s">
        <v>3243</v>
      </c>
    </row>
    <row r="102" spans="1:1" x14ac:dyDescent="0.35">
      <c r="A102" s="43" t="s">
        <v>3244</v>
      </c>
    </row>
    <row r="104" spans="1:1" x14ac:dyDescent="0.35">
      <c r="A104" s="43" t="s">
        <v>3245</v>
      </c>
    </row>
    <row r="105" spans="1:1" x14ac:dyDescent="0.35">
      <c r="A105" s="43" t="s">
        <v>3246</v>
      </c>
    </row>
    <row r="106" spans="1:1" x14ac:dyDescent="0.35">
      <c r="A106" s="43" t="s">
        <v>3247</v>
      </c>
    </row>
    <row r="108" spans="1:1" x14ac:dyDescent="0.35">
      <c r="A108" s="43" t="s">
        <v>3248</v>
      </c>
    </row>
    <row r="110" spans="1:1" x14ac:dyDescent="0.35">
      <c r="A110" s="43" t="s">
        <v>3249</v>
      </c>
    </row>
    <row r="112" spans="1:1" x14ac:dyDescent="0.35">
      <c r="A112" s="43" t="s">
        <v>3250</v>
      </c>
    </row>
    <row r="113" spans="1:1" x14ac:dyDescent="0.35">
      <c r="A113" s="43" t="s">
        <v>3251</v>
      </c>
    </row>
    <row r="115" spans="1:1" x14ac:dyDescent="0.35">
      <c r="A115" s="43" t="s">
        <v>3252</v>
      </c>
    </row>
    <row r="117" spans="1:1" x14ac:dyDescent="0.35">
      <c r="A117" s="43" t="s">
        <v>3253</v>
      </c>
    </row>
    <row r="119" spans="1:1" x14ac:dyDescent="0.35">
      <c r="A119" s="43" t="s">
        <v>3254</v>
      </c>
    </row>
    <row r="120" spans="1:1" x14ac:dyDescent="0.35">
      <c r="A120" s="43" t="s">
        <v>3255</v>
      </c>
    </row>
    <row r="121" spans="1:1" x14ac:dyDescent="0.35">
      <c r="A121" s="43" t="s">
        <v>3256</v>
      </c>
    </row>
    <row r="122" spans="1:1" x14ac:dyDescent="0.35">
      <c r="A122" s="51" t="s">
        <v>2968</v>
      </c>
    </row>
    <row r="123" spans="1:1" x14ac:dyDescent="0.35">
      <c r="A123" s="43" t="s">
        <v>3257</v>
      </c>
    </row>
    <row r="125" spans="1:1" x14ac:dyDescent="0.35">
      <c r="A125" s="43" t="s">
        <v>3258</v>
      </c>
    </row>
    <row r="127" spans="1:1" x14ac:dyDescent="0.35">
      <c r="A127" s="43" t="s">
        <v>3259</v>
      </c>
    </row>
    <row r="129" spans="1:1" x14ac:dyDescent="0.35">
      <c r="A129" s="43" t="s">
        <v>3260</v>
      </c>
    </row>
    <row r="131" spans="1:1" x14ac:dyDescent="0.35">
      <c r="A131" s="43" t="s">
        <v>3261</v>
      </c>
    </row>
    <row r="132" spans="1:1" x14ac:dyDescent="0.35">
      <c r="A132" s="51" t="s">
        <v>2968</v>
      </c>
    </row>
    <row r="133" spans="1:1" x14ac:dyDescent="0.35">
      <c r="A133" s="80" t="s">
        <v>3262</v>
      </c>
    </row>
    <row r="135" spans="1:1" x14ac:dyDescent="0.35">
      <c r="A135" s="43" t="s">
        <v>3263</v>
      </c>
    </row>
    <row r="137" spans="1:1" x14ac:dyDescent="0.35">
      <c r="A137" s="43" t="s">
        <v>3264</v>
      </c>
    </row>
    <row r="139" spans="1:1" x14ac:dyDescent="0.35">
      <c r="A139" s="43" t="s">
        <v>3265</v>
      </c>
    </row>
    <row r="141" spans="1:1" x14ac:dyDescent="0.35">
      <c r="A141" s="43" t="s">
        <v>3266</v>
      </c>
    </row>
    <row r="143" spans="1:1" x14ac:dyDescent="0.35">
      <c r="A143" s="43" t="s">
        <v>3267</v>
      </c>
    </row>
    <row r="145" spans="1:1" x14ac:dyDescent="0.35">
      <c r="A145" s="43" t="s">
        <v>3268</v>
      </c>
    </row>
    <row r="147" spans="1:1" x14ac:dyDescent="0.35">
      <c r="A147" s="43" t="s">
        <v>3269</v>
      </c>
    </row>
    <row r="149" spans="1:1" x14ac:dyDescent="0.35">
      <c r="A149" s="43" t="s">
        <v>3270</v>
      </c>
    </row>
    <row r="151" spans="1:1" x14ac:dyDescent="0.35">
      <c r="A151" s="43" t="s">
        <v>3271</v>
      </c>
    </row>
    <row r="153" spans="1:1" x14ac:dyDescent="0.35">
      <c r="A153" s="43" t="s">
        <v>3272</v>
      </c>
    </row>
    <row r="154" spans="1:1" x14ac:dyDescent="0.35">
      <c r="A154" s="43" t="s">
        <v>3273</v>
      </c>
    </row>
    <row r="155" spans="1:1" x14ac:dyDescent="0.35">
      <c r="A155" s="43" t="s">
        <v>3274</v>
      </c>
    </row>
    <row r="157" spans="1:1" x14ac:dyDescent="0.35">
      <c r="A157" s="43" t="s">
        <v>3275</v>
      </c>
    </row>
    <row r="158" spans="1:1" x14ac:dyDescent="0.35">
      <c r="A158" s="51" t="s">
        <v>2968</v>
      </c>
    </row>
    <row r="159" spans="1:1" ht="42" x14ac:dyDescent="0.35">
      <c r="A159" s="43" t="s">
        <v>3276</v>
      </c>
    </row>
    <row r="161" spans="1:1" x14ac:dyDescent="0.35">
      <c r="A161" s="43" t="s">
        <v>3277</v>
      </c>
    </row>
  </sheetData>
  <pageMargins left="0.7" right="0.7" top="0.75" bottom="0.75" header="0.3" footer="0.3"/>
  <pageSetup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53970F-0ABC-464A-B32D-31AB08D3DBF4}">
  <dimension ref="A1"/>
  <sheetViews>
    <sheetView workbookViewId="0"/>
  </sheetViews>
  <sheetFormatPr defaultRowHeight="15" x14ac:dyDescent="0.25"/>
  <sheetData/>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07584E-D2C6-4AB3-9706-7DB526E09F6C}">
  <dimension ref="A1:A39"/>
  <sheetViews>
    <sheetView showGridLines="0" tabSelected="1" topLeftCell="A24" workbookViewId="0">
      <selection activeCell="A43" sqref="A43"/>
    </sheetView>
  </sheetViews>
  <sheetFormatPr defaultRowHeight="15" x14ac:dyDescent="0.25"/>
  <cols>
    <col min="1" max="1" width="158.140625" style="94" customWidth="1"/>
    <col min="2" max="16384" width="9.140625" style="94"/>
  </cols>
  <sheetData>
    <row r="1" spans="1:1" ht="21" x14ac:dyDescent="0.35">
      <c r="A1" s="43" t="s">
        <v>3296</v>
      </c>
    </row>
    <row r="2" spans="1:1" ht="18.75" x14ac:dyDescent="0.3">
      <c r="A2" s="51" t="s">
        <v>2968</v>
      </c>
    </row>
    <row r="3" spans="1:1" ht="21" x14ac:dyDescent="0.35">
      <c r="A3" s="80" t="s">
        <v>3279</v>
      </c>
    </row>
    <row r="4" spans="1:1" ht="21" x14ac:dyDescent="0.35">
      <c r="A4" s="43"/>
    </row>
    <row r="5" spans="1:1" ht="21" x14ac:dyDescent="0.35">
      <c r="A5" s="43" t="s">
        <v>3280</v>
      </c>
    </row>
    <row r="6" spans="1:1" ht="21" x14ac:dyDescent="0.35">
      <c r="A6" s="43"/>
    </row>
    <row r="7" spans="1:1" ht="21" x14ac:dyDescent="0.35">
      <c r="A7" s="43" t="s">
        <v>3281</v>
      </c>
    </row>
    <row r="8" spans="1:1" ht="21" x14ac:dyDescent="0.35">
      <c r="A8" s="43"/>
    </row>
    <row r="9" spans="1:1" ht="21" x14ac:dyDescent="0.35">
      <c r="A9" s="43" t="s">
        <v>3282</v>
      </c>
    </row>
    <row r="10" spans="1:1" ht="21" x14ac:dyDescent="0.35">
      <c r="A10" s="43"/>
    </row>
    <row r="11" spans="1:1" ht="21" x14ac:dyDescent="0.35">
      <c r="A11" s="80" t="s">
        <v>3299</v>
      </c>
    </row>
    <row r="12" spans="1:1" ht="21" x14ac:dyDescent="0.35">
      <c r="A12" s="95" t="s">
        <v>3283</v>
      </c>
    </row>
    <row r="13" spans="1:1" ht="21" x14ac:dyDescent="0.35">
      <c r="A13" s="95" t="s">
        <v>3284</v>
      </c>
    </row>
    <row r="14" spans="1:1" ht="21" x14ac:dyDescent="0.35">
      <c r="A14" s="43"/>
    </row>
    <row r="15" spans="1:1" ht="21" x14ac:dyDescent="0.35">
      <c r="A15" s="43" t="s">
        <v>3297</v>
      </c>
    </row>
    <row r="16" spans="1:1" ht="21" x14ac:dyDescent="0.35">
      <c r="A16" s="43"/>
    </row>
    <row r="17" spans="1:1" ht="21" x14ac:dyDescent="0.35">
      <c r="A17" s="43" t="s">
        <v>3298</v>
      </c>
    </row>
    <row r="18" spans="1:1" ht="18.75" x14ac:dyDescent="0.3">
      <c r="A18" s="51" t="s">
        <v>2968</v>
      </c>
    </row>
    <row r="19" spans="1:1" ht="21" x14ac:dyDescent="0.35">
      <c r="A19" s="80" t="s">
        <v>3285</v>
      </c>
    </row>
    <row r="20" spans="1:1" ht="21" x14ac:dyDescent="0.35">
      <c r="A20" s="43"/>
    </row>
    <row r="21" spans="1:1" ht="21" x14ac:dyDescent="0.35">
      <c r="A21" s="43" t="s">
        <v>3286</v>
      </c>
    </row>
    <row r="22" spans="1:1" ht="21" x14ac:dyDescent="0.35">
      <c r="A22" s="43"/>
    </row>
    <row r="23" spans="1:1" ht="21" x14ac:dyDescent="0.35">
      <c r="A23" s="43" t="s">
        <v>3287</v>
      </c>
    </row>
    <row r="24" spans="1:1" ht="21" x14ac:dyDescent="0.35">
      <c r="A24" s="43"/>
    </row>
    <row r="25" spans="1:1" ht="21" x14ac:dyDescent="0.35">
      <c r="A25" s="43" t="s">
        <v>3288</v>
      </c>
    </row>
    <row r="26" spans="1:1" ht="18.75" x14ac:dyDescent="0.3">
      <c r="A26" s="51" t="s">
        <v>2968</v>
      </c>
    </row>
    <row r="27" spans="1:1" ht="21" x14ac:dyDescent="0.35">
      <c r="A27" s="80" t="s">
        <v>3289</v>
      </c>
    </row>
    <row r="28" spans="1:1" ht="21" x14ac:dyDescent="0.35">
      <c r="A28" s="43"/>
    </row>
    <row r="29" spans="1:1" ht="21" x14ac:dyDescent="0.35">
      <c r="A29" s="43" t="s">
        <v>3290</v>
      </c>
    </row>
    <row r="30" spans="1:1" ht="21" x14ac:dyDescent="0.35">
      <c r="A30" s="43"/>
    </row>
    <row r="31" spans="1:1" ht="21" x14ac:dyDescent="0.35">
      <c r="A31" s="43" t="s">
        <v>3291</v>
      </c>
    </row>
    <row r="32" spans="1:1" ht="21" x14ac:dyDescent="0.35">
      <c r="A32" s="43"/>
    </row>
    <row r="33" spans="1:1" ht="21" x14ac:dyDescent="0.35">
      <c r="A33" s="43" t="s">
        <v>3292</v>
      </c>
    </row>
    <row r="34" spans="1:1" ht="21" x14ac:dyDescent="0.35">
      <c r="A34" s="43"/>
    </row>
    <row r="35" spans="1:1" ht="21" x14ac:dyDescent="0.35">
      <c r="A35" s="43" t="s">
        <v>3293</v>
      </c>
    </row>
    <row r="36" spans="1:1" ht="21" x14ac:dyDescent="0.35">
      <c r="A36" s="43"/>
    </row>
    <row r="37" spans="1:1" ht="21" x14ac:dyDescent="0.35">
      <c r="A37" s="43" t="s">
        <v>3294</v>
      </c>
    </row>
    <row r="38" spans="1:1" ht="21" x14ac:dyDescent="0.35">
      <c r="A38" s="43"/>
    </row>
    <row r="39" spans="1:1" ht="42" x14ac:dyDescent="0.35">
      <c r="A39" s="43" t="s">
        <v>3295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36</vt:i4>
      </vt:variant>
    </vt:vector>
  </HeadingPairs>
  <TitlesOfParts>
    <vt:vector size="36" baseType="lpstr">
      <vt:lpstr>Session 1</vt:lpstr>
      <vt:lpstr>Pics</vt:lpstr>
      <vt:lpstr>Rawdata</vt:lpstr>
      <vt:lpstr>Profit by Region</vt:lpstr>
      <vt:lpstr>notes</vt:lpstr>
      <vt:lpstr>Session 2</vt:lpstr>
      <vt:lpstr>Pics2</vt:lpstr>
      <vt:lpstr>Profit by Shipmode</vt:lpstr>
      <vt:lpstr>Notes2</vt:lpstr>
      <vt:lpstr>Profit by Category</vt:lpstr>
      <vt:lpstr>Profit by Client segment</vt:lpstr>
      <vt:lpstr>Profit by Sub-category</vt:lpstr>
      <vt:lpstr>Profit Trend</vt:lpstr>
      <vt:lpstr>Draft dashboard</vt:lpstr>
      <vt:lpstr>Dashboard</vt:lpstr>
      <vt:lpstr>Profit by State</vt:lpstr>
      <vt:lpstr>Dashboord 2</vt:lpstr>
      <vt:lpstr>Session 3</vt:lpstr>
      <vt:lpstr>notes3</vt:lpstr>
      <vt:lpstr>Statistics</vt:lpstr>
      <vt:lpstr>Analytics</vt:lpstr>
      <vt:lpstr>Region</vt:lpstr>
      <vt:lpstr>Pics3</vt:lpstr>
      <vt:lpstr>Session 4</vt:lpstr>
      <vt:lpstr>Pics4</vt:lpstr>
      <vt:lpstr>Steps</vt:lpstr>
      <vt:lpstr>Session 5</vt:lpstr>
      <vt:lpstr>Steps </vt:lpstr>
      <vt:lpstr>Session 6</vt:lpstr>
      <vt:lpstr> Steps </vt:lpstr>
      <vt:lpstr>Session 7</vt:lpstr>
      <vt:lpstr> Steps  </vt:lpstr>
      <vt:lpstr>Seesion 8</vt:lpstr>
      <vt:lpstr>  Steps  </vt:lpstr>
      <vt:lpstr>Session 9</vt:lpstr>
      <vt:lpstr>  Steps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Mahmoud Serag</dc:creator>
  <cp:lastModifiedBy>Adham Osama</cp:lastModifiedBy>
  <dcterms:created xsi:type="dcterms:W3CDTF">2023-05-11T23:02:24Z</dcterms:created>
  <dcterms:modified xsi:type="dcterms:W3CDTF">2024-02-10T15:37:36Z</dcterms:modified>
</cp:coreProperties>
</file>