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500" tabRatio="600" firstSheet="0" activeTab="0" autoFilterDateGrouping="1"/>
  </bookViews>
  <sheets>
    <sheet xmlns:r="http://schemas.openxmlformats.org/officeDocument/2006/relationships" name="IPC" sheetId="1" state="visible" r:id="rId1"/>
  </sheets>
  <externalReferences>
    <externalReference xmlns:r="http://schemas.openxmlformats.org/officeDocument/2006/relationships"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  <definedName name="HTML_Control" localSheetId="0" hidden="1">{"'GR81 (2)'!$A$1:$B$36"}</definedName>
    <definedName name="ؤيييي" localSheetId="0" hidden="1">{"'GR81 (2)'!$A$1:$B$36"}</definedName>
    <definedName name="_xlnm.Print_Area" localSheetId="0">'IPC'!$A$1:$G$65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>
    <font>
      <name val="Calibri"/>
      <family val="2"/>
      <color theme="1"/>
      <sz val="11"/>
      <scheme val="minor"/>
    </font>
    <font>
      <name val="Calibri"/>
      <family val="2"/>
      <color theme="1"/>
      <sz val="14"/>
    </font>
    <font>
      <name val="Arial"/>
      <family val="2"/>
      <sz val="10"/>
    </font>
    <font>
      <name val="Traditional Arabic"/>
      <family val="1"/>
      <b val="1"/>
      <sz val="18"/>
    </font>
    <font>
      <name val="Arial"/>
      <family val="2"/>
      <sz val="16"/>
    </font>
    <font>
      <name val="Traditional Arabic"/>
      <family val="1"/>
      <sz val="18"/>
    </font>
    <font>
      <name val="Traditional Arabic"/>
      <family val="1"/>
      <b val="1"/>
      <sz val="18"/>
      <u val="single"/>
    </font>
    <font>
      <name val="Arial"/>
      <family val="2"/>
      <b val="1"/>
      <sz val="12"/>
    </font>
    <font>
      <name val="Traditional Arabic"/>
      <family val="1"/>
      <b val="1"/>
      <color theme="5" tint="-0.249977111117893"/>
      <sz val="16"/>
    </font>
    <font>
      <name val="Calibri"/>
      <charset val="178"/>
      <family val="2"/>
      <color theme="1"/>
      <sz val="14"/>
      <scheme val="minor"/>
    </font>
    <font>
      <name val="Traditional Arabic"/>
      <family val="1"/>
      <b val="1"/>
      <color theme="1"/>
      <sz val="16"/>
    </font>
    <font>
      <name val="Traditional Arabic"/>
      <family val="1"/>
      <b val="1"/>
      <sz val="16"/>
    </font>
    <font>
      <name val="Arial"/>
      <family val="2"/>
      <sz val="14"/>
    </font>
    <font>
      <name val="Arial"/>
      <family val="2"/>
      <b val="1"/>
      <sz val="20"/>
    </font>
    <font>
      <name val="Arial"/>
      <family val="2"/>
      <b val="1"/>
      <sz val="18"/>
    </font>
    <font>
      <name val="Arial"/>
      <family val="2"/>
      <sz val="20"/>
    </font>
    <font>
      <name val="Arial"/>
      <family val="2"/>
      <sz val="18"/>
    </font>
    <font>
      <name val="Arial"/>
      <family val="2"/>
      <color rgb="FFFF0000"/>
      <sz val="18"/>
      <u val="single"/>
    </font>
    <font>
      <name val="Arial"/>
      <family val="2"/>
      <b val="1"/>
      <sz val="18"/>
      <u val="single"/>
    </font>
    <font>
      <name val="Arial"/>
      <family val="2"/>
      <color rgb="FFFF0000"/>
      <sz val="20"/>
    </font>
    <font>
      <name val="Arial"/>
      <family val="2"/>
      <color rgb="FFFF0000"/>
      <sz val="20"/>
      <u val="single"/>
    </font>
    <font>
      <name val="Arial"/>
      <family val="2"/>
      <b val="1"/>
      <color rgb="FFFF0000"/>
      <sz val="20"/>
      <u val="single"/>
    </font>
    <font>
      <name val="Calibri"/>
      <family val="2"/>
      <color theme="1"/>
      <sz val="20"/>
    </font>
    <font>
      <name val="Arial"/>
      <family val="2"/>
      <sz val="24"/>
    </font>
    <font>
      <name val="Arial"/>
      <family val="2"/>
      <b val="1"/>
      <sz val="20"/>
      <u val="single"/>
    </font>
    <font>
      <name val="Calibri"/>
      <charset val="178"/>
      <family val="2"/>
      <color theme="1"/>
      <sz val="20"/>
      <scheme val="minor"/>
    </font>
    <font>
      <name val="Arial"/>
      <family val="2"/>
      <b val="1"/>
      <sz val="14"/>
      <u val="single"/>
    </font>
    <font>
      <name val="Arial"/>
      <family val="2"/>
      <sz val="11"/>
    </font>
    <font>
      <name val="Arial"/>
      <family val="2"/>
      <sz val="12"/>
    </font>
    <font>
      <name val="Arial"/>
      <family val="2"/>
      <b val="1"/>
      <sz val="16"/>
    </font>
    <font>
      <name val="Arial"/>
      <family val="2"/>
      <sz val="15"/>
    </font>
    <font>
      <name val="Calibri"/>
      <family val="2"/>
      <color theme="1"/>
      <sz val="15"/>
    </font>
    <font>
      <name val="Arial"/>
      <family val="2"/>
      <color rgb="FFFF0000"/>
      <sz val="15"/>
    </font>
    <font>
      <name val="Calibri"/>
      <family val="2"/>
      <color theme="1"/>
      <sz val="15"/>
      <scheme val="minor"/>
    </font>
    <font>
      <name val="Arial"/>
      <family val="2"/>
      <b val="1"/>
      <sz val="15"/>
      <u val="single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 applyAlignment="1">
      <alignment vertical="center"/>
    </xf>
    <xf numFmtId="0" fontId="2" fillId="0" borderId="0"/>
  </cellStyleXfs>
  <cellXfs count="228">
    <xf numFmtId="0" fontId="0" fillId="0" borderId="0" pivotButton="0" quotePrefix="0" xfId="0"/>
    <xf numFmtId="0" fontId="1" fillId="0" borderId="0" pivotButton="0" quotePrefix="0" xfId="1"/>
    <xf numFmtId="0" fontId="0" fillId="0" borderId="0" applyAlignment="1" pivotButton="0" quotePrefix="0" xfId="2">
      <alignment horizontal="center" vertical="center" readingOrder="2"/>
    </xf>
    <xf numFmtId="0" fontId="5" fillId="0" borderId="6" applyAlignment="1" pivotButton="0" quotePrefix="0" xfId="2">
      <alignment horizontal="center" vertical="center" readingOrder="2"/>
    </xf>
    <xf numFmtId="0" fontId="5" fillId="0" borderId="5" applyAlignment="1" pivotButton="0" quotePrefix="0" xfId="2">
      <alignment vertical="center" readingOrder="2"/>
    </xf>
    <xf numFmtId="0" fontId="5" fillId="0" borderId="0" applyAlignment="1" pivotButton="0" quotePrefix="0" xfId="2">
      <alignment vertical="center" readingOrder="2"/>
    </xf>
    <xf numFmtId="0" fontId="3" fillId="0" borderId="5" applyAlignment="1" pivotButton="0" quotePrefix="0" xfId="2">
      <alignment horizontal="center" vertical="center" readingOrder="2"/>
    </xf>
    <xf numFmtId="0" fontId="3" fillId="0" borderId="0" applyAlignment="1" pivotButton="0" quotePrefix="0" xfId="2">
      <alignment horizontal="center" vertical="center" readingOrder="2"/>
    </xf>
    <xf numFmtId="0" fontId="3" fillId="0" borderId="6" applyAlignment="1" pivotButton="0" quotePrefix="0" xfId="2">
      <alignment horizontal="center" vertical="center" readingOrder="2"/>
    </xf>
    <xf numFmtId="0" fontId="3" fillId="0" borderId="0" applyAlignment="1" pivotButton="0" quotePrefix="0" xfId="2">
      <alignment vertical="center" readingOrder="2"/>
    </xf>
    <xf numFmtId="0" fontId="3" fillId="0" borderId="6" applyAlignment="1" pivotButton="0" quotePrefix="0" xfId="3">
      <alignment vertical="center" readingOrder="2"/>
    </xf>
    <xf numFmtId="0" fontId="5" fillId="0" borderId="5" applyAlignment="1" pivotButton="0" quotePrefix="0" xfId="2">
      <alignment horizontal="center" vertical="center" readingOrder="2"/>
    </xf>
    <xf numFmtId="0" fontId="5" fillId="0" borderId="0" applyAlignment="1" pivotButton="0" quotePrefix="0" xfId="2">
      <alignment horizontal="center" vertical="center" readingOrder="2"/>
    </xf>
    <xf numFmtId="0" fontId="5" fillId="0" borderId="6" applyAlignment="1" pivotButton="0" quotePrefix="0" xfId="3">
      <alignment vertical="center" readingOrder="2"/>
    </xf>
    <xf numFmtId="0" fontId="9" fillId="2" borderId="13" applyAlignment="1" pivotButton="0" quotePrefix="0" xfId="2">
      <alignment vertical="center" readingOrder="2"/>
    </xf>
    <xf numFmtId="0" fontId="10" fillId="2" borderId="13" applyAlignment="1" pivotButton="0" quotePrefix="0" xfId="2">
      <alignment vertical="center" readingOrder="2"/>
    </xf>
    <xf numFmtId="0" fontId="11" fillId="2" borderId="10" applyAlignment="1" pivotButton="0" quotePrefix="0" xfId="2">
      <alignment horizontal="center" vertical="center" readingOrder="2"/>
    </xf>
    <xf numFmtId="4" fontId="13" fillId="3" borderId="18" applyAlignment="1" pivotButton="0" quotePrefix="0" xfId="2">
      <alignment horizontal="center" vertical="center" readingOrder="1"/>
    </xf>
    <xf numFmtId="164" fontId="12" fillId="3" borderId="12" applyAlignment="1" pivotButton="0" quotePrefix="0" xfId="2">
      <alignment horizontal="center" vertical="center" readingOrder="1"/>
    </xf>
    <xf numFmtId="4" fontId="15" fillId="0" borderId="19" applyAlignment="1" pivotButton="0" quotePrefix="0" xfId="2">
      <alignment horizontal="center" vertical="center" readingOrder="1"/>
    </xf>
    <xf numFmtId="165" fontId="12" fillId="0" borderId="20" applyAlignment="1" pivotButton="0" quotePrefix="0" xfId="2">
      <alignment horizontal="center" vertical="center" readingOrder="2"/>
    </xf>
    <xf numFmtId="4" fontId="15" fillId="0" borderId="23" applyAlignment="1" pivotButton="0" quotePrefix="0" xfId="2">
      <alignment horizontal="center" vertical="center" readingOrder="1"/>
    </xf>
    <xf numFmtId="165" fontId="12" fillId="0" borderId="24" applyAlignment="1" pivotButton="0" quotePrefix="0" xfId="2">
      <alignment horizontal="center" vertical="center" readingOrder="2"/>
    </xf>
    <xf numFmtId="0" fontId="0" fillId="0" borderId="9" applyAlignment="1" pivotButton="0" quotePrefix="0" xfId="2">
      <alignment vertical="center" readingOrder="1"/>
    </xf>
    <xf numFmtId="0" fontId="0" fillId="0" borderId="10" applyAlignment="1" pivotButton="0" quotePrefix="0" xfId="2">
      <alignment vertical="center" readingOrder="1"/>
    </xf>
    <xf numFmtId="4" fontId="15" fillId="3" borderId="18" applyAlignment="1" pivotButton="0" quotePrefix="0" xfId="2">
      <alignment horizontal="center" vertical="center" readingOrder="1"/>
    </xf>
    <xf numFmtId="4" fontId="19" fillId="3" borderId="18" applyAlignment="1" pivotButton="0" quotePrefix="0" xfId="2">
      <alignment horizontal="center" vertical="center" readingOrder="1"/>
    </xf>
    <xf numFmtId="0" fontId="19" fillId="3" borderId="12" applyAlignment="1" pivotButton="0" quotePrefix="0" xfId="2">
      <alignment horizontal="center" vertical="center" readingOrder="1"/>
    </xf>
    <xf numFmtId="4" fontId="19" fillId="0" borderId="19" applyAlignment="1" pivotButton="0" quotePrefix="0" xfId="2">
      <alignment horizontal="center" vertical="center" readingOrder="1"/>
    </xf>
    <xf numFmtId="0" fontId="19" fillId="0" borderId="20" applyAlignment="1" pivotButton="0" quotePrefix="0" xfId="2">
      <alignment horizontal="center" vertical="center" readingOrder="1"/>
    </xf>
    <xf numFmtId="4" fontId="15" fillId="0" borderId="27" applyAlignment="1" pivotButton="0" quotePrefix="0" xfId="2">
      <alignment horizontal="center" vertical="center" readingOrder="1"/>
    </xf>
    <xf numFmtId="4" fontId="19" fillId="0" borderId="27" applyAlignment="1" pivotButton="0" quotePrefix="0" xfId="2">
      <alignment horizontal="center" vertical="center" readingOrder="1"/>
    </xf>
    <xf numFmtId="166" fontId="20" fillId="0" borderId="28" applyAlignment="1" pivotButton="0" quotePrefix="0" xfId="2">
      <alignment horizontal="center" vertical="center" readingOrder="2"/>
    </xf>
    <xf numFmtId="166" fontId="19" fillId="0" borderId="28" applyAlignment="1" pivotButton="0" quotePrefix="0" xfId="2">
      <alignment horizontal="center" vertical="center" readingOrder="1"/>
    </xf>
    <xf numFmtId="0" fontId="19" fillId="0" borderId="23" applyAlignment="1" pivotButton="0" quotePrefix="0" xfId="2">
      <alignment horizontal="center" vertical="center" readingOrder="1"/>
    </xf>
    <xf numFmtId="0" fontId="19" fillId="0" borderId="26" applyAlignment="1" pivotButton="0" quotePrefix="0" xfId="2">
      <alignment horizontal="center" vertical="center" readingOrder="1"/>
    </xf>
    <xf numFmtId="2" fontId="19" fillId="0" borderId="23" applyAlignment="1" pivotButton="0" quotePrefix="0" xfId="2">
      <alignment horizontal="center" vertical="center" readingOrder="1"/>
    </xf>
    <xf numFmtId="0" fontId="22" fillId="0" borderId="9" applyAlignment="1" pivotButton="0" quotePrefix="0" xfId="2">
      <alignment vertical="center" readingOrder="1"/>
    </xf>
    <xf numFmtId="0" fontId="22" fillId="0" borderId="10" applyAlignment="1" pivotButton="0" quotePrefix="0" xfId="2">
      <alignment vertical="center" readingOrder="1"/>
    </xf>
    <xf numFmtId="0" fontId="15" fillId="3" borderId="12" applyAlignment="1" pivotButton="0" quotePrefix="0" xfId="2">
      <alignment horizontal="center" vertical="center" readingOrder="1"/>
    </xf>
    <xf numFmtId="4" fontId="12" fillId="0" borderId="18" applyAlignment="1" pivotButton="0" quotePrefix="0" xfId="2">
      <alignment horizontal="center" vertical="center" readingOrder="1"/>
    </xf>
    <xf numFmtId="0" fontId="16" fillId="0" borderId="12" applyAlignment="1" pivotButton="0" quotePrefix="0" xfId="2">
      <alignment horizontal="center" vertical="center" readingOrder="1"/>
    </xf>
    <xf numFmtId="4" fontId="12" fillId="0" borderId="31" applyAlignment="1" pivotButton="0" quotePrefix="0" xfId="2">
      <alignment horizontal="center" vertical="center" readingOrder="1"/>
    </xf>
    <xf numFmtId="4" fontId="23" fillId="0" borderId="31" applyAlignment="1" pivotButton="0" quotePrefix="0" xfId="2">
      <alignment horizontal="center" vertical="center" readingOrder="1"/>
    </xf>
    <xf numFmtId="0" fontId="16" fillId="0" borderId="32" applyAlignment="1" pivotButton="0" quotePrefix="0" xfId="2">
      <alignment horizontal="center" vertical="center" readingOrder="1"/>
    </xf>
    <xf numFmtId="4" fontId="12" fillId="0" borderId="35" applyAlignment="1" pivotButton="0" quotePrefix="0" xfId="2">
      <alignment horizontal="center" vertical="center" readingOrder="1"/>
    </xf>
    <xf numFmtId="4" fontId="23" fillId="0" borderId="35" applyAlignment="1" pivotButton="0" quotePrefix="0" xfId="2">
      <alignment horizontal="center" vertical="center" readingOrder="1"/>
    </xf>
    <xf numFmtId="9" fontId="16" fillId="0" borderId="36" applyAlignment="1" pivotButton="0" quotePrefix="0" xfId="2">
      <alignment horizontal="center" vertical="center" readingOrder="1"/>
    </xf>
    <xf numFmtId="4" fontId="12" fillId="0" borderId="23" applyAlignment="1" pivotButton="0" quotePrefix="0" xfId="2">
      <alignment horizontal="center" vertical="center" readingOrder="1"/>
    </xf>
    <xf numFmtId="4" fontId="23" fillId="0" borderId="23" applyAlignment="1" pivotButton="0" quotePrefix="0" xfId="2">
      <alignment horizontal="center" vertical="center" readingOrder="1"/>
    </xf>
    <xf numFmtId="0" fontId="16" fillId="0" borderId="24" applyAlignment="1" pivotButton="0" quotePrefix="0" xfId="2">
      <alignment horizontal="center" vertical="center" readingOrder="1"/>
    </xf>
    <xf numFmtId="4" fontId="15" fillId="0" borderId="31" applyAlignment="1" pivotButton="0" quotePrefix="0" xfId="2">
      <alignment horizontal="center" vertical="center" readingOrder="1"/>
    </xf>
    <xf numFmtId="166" fontId="15" fillId="0" borderId="28" applyAlignment="1" pivotButton="0" quotePrefix="0" xfId="2">
      <alignment horizontal="center" vertical="center" readingOrder="1"/>
    </xf>
    <xf numFmtId="0" fontId="15" fillId="0" borderId="29" applyAlignment="1" pivotButton="0" quotePrefix="0" xfId="2">
      <alignment horizontal="center" vertical="center" readingOrder="1"/>
    </xf>
    <xf numFmtId="4" fontId="15" fillId="2" borderId="27" applyAlignment="1" pivotButton="0" quotePrefix="0" xfId="2">
      <alignment horizontal="center" vertical="center" readingOrder="1"/>
    </xf>
    <xf numFmtId="166" fontId="24" fillId="0" borderId="28" applyAlignment="1" pivotButton="0" quotePrefix="0" xfId="2">
      <alignment horizontal="center" vertical="center" readingOrder="1"/>
    </xf>
    <xf numFmtId="166" fontId="24" fillId="0" borderId="8" applyAlignment="1" pivotButton="0" quotePrefix="0" xfId="2">
      <alignment horizontal="center" vertical="center" readingOrder="1"/>
    </xf>
    <xf numFmtId="0" fontId="15" fillId="0" borderId="23" applyAlignment="1" pivotButton="0" quotePrefix="0" xfId="2">
      <alignment horizontal="center" vertical="center" readingOrder="1"/>
    </xf>
    <xf numFmtId="0" fontId="15" fillId="0" borderId="26" applyAlignment="1" pivotButton="0" quotePrefix="0" xfId="2">
      <alignment horizontal="center" vertical="center" readingOrder="1"/>
    </xf>
    <xf numFmtId="0" fontId="22" fillId="0" borderId="13" applyAlignment="1" pivotButton="0" quotePrefix="0" xfId="2">
      <alignment vertical="center" readingOrder="1"/>
    </xf>
    <xf numFmtId="0" fontId="22" fillId="0" borderId="14" applyAlignment="1" pivotButton="0" quotePrefix="0" xfId="2">
      <alignment vertical="center" readingOrder="1"/>
    </xf>
    <xf numFmtId="0" fontId="22" fillId="3" borderId="18" applyAlignment="1" pivotButton="0" quotePrefix="0" xfId="2">
      <alignment horizontal="center" vertical="center" readingOrder="1"/>
    </xf>
    <xf numFmtId="3" fontId="15" fillId="3" borderId="18" applyAlignment="1" pivotButton="0" quotePrefix="0" xfId="2">
      <alignment horizontal="center" vertical="center" readingOrder="1"/>
    </xf>
    <xf numFmtId="0" fontId="25" fillId="3" borderId="12" applyAlignment="1" pivotButton="0" quotePrefix="0" xfId="2">
      <alignment horizontal="center" vertical="center" readingOrder="1"/>
    </xf>
    <xf numFmtId="0" fontId="22" fillId="0" borderId="31" applyAlignment="1" pivotButton="0" quotePrefix="0" xfId="2">
      <alignment horizontal="center" vertical="center" readingOrder="1"/>
    </xf>
    <xf numFmtId="0" fontId="15" fillId="0" borderId="32" applyAlignment="1" pivotButton="0" quotePrefix="0" xfId="2">
      <alignment horizontal="center" vertical="center" readingOrder="1"/>
    </xf>
    <xf numFmtId="0" fontId="15" fillId="0" borderId="28" applyAlignment="1" pivotButton="0" quotePrefix="0" xfId="2">
      <alignment horizontal="center" vertical="center" readingOrder="1"/>
    </xf>
    <xf numFmtId="0" fontId="22" fillId="0" borderId="27" applyAlignment="1" pivotButton="0" quotePrefix="0" xfId="2">
      <alignment horizontal="center" vertical="center" readingOrder="1"/>
    </xf>
    <xf numFmtId="0" fontId="19" fillId="0" borderId="28" applyAlignment="1" pivotButton="0" quotePrefix="0" xfId="2">
      <alignment horizontal="center" vertical="center" readingOrder="1"/>
    </xf>
    <xf numFmtId="166" fontId="24" fillId="0" borderId="32" applyAlignment="1" pivotButton="0" quotePrefix="0" xfId="2">
      <alignment horizontal="center" vertical="center" readingOrder="1"/>
    </xf>
    <xf numFmtId="4" fontId="22" fillId="0" borderId="27" applyAlignment="1" pivotButton="0" quotePrefix="0" xfId="2">
      <alignment horizontal="center" vertical="center" readingOrder="1"/>
    </xf>
    <xf numFmtId="0" fontId="15" fillId="0" borderId="8" applyAlignment="1" pivotButton="0" quotePrefix="0" xfId="2">
      <alignment horizontal="center" vertical="center" readingOrder="1"/>
    </xf>
    <xf numFmtId="0" fontId="0" fillId="0" borderId="23" applyAlignment="1" pivotButton="0" quotePrefix="0" xfId="2">
      <alignment horizontal="center" vertical="center" readingOrder="2"/>
    </xf>
    <xf numFmtId="0" fontId="0" fillId="0" borderId="26" applyAlignment="1" pivotButton="0" quotePrefix="0" xfId="2">
      <alignment horizontal="center" vertical="center" readingOrder="2"/>
    </xf>
    <xf numFmtId="167" fontId="15" fillId="0" borderId="18" applyAlignment="1" pivotButton="0" quotePrefix="0" xfId="2">
      <alignment horizontal="center" vertical="center" readingOrder="2"/>
    </xf>
    <xf numFmtId="0" fontId="15" fillId="0" borderId="14" applyAlignment="1" pivotButton="0" quotePrefix="0" xfId="2">
      <alignment horizontal="center" vertical="center" readingOrder="2"/>
    </xf>
    <xf numFmtId="0" fontId="15" fillId="0" borderId="18" applyAlignment="1" pivotButton="0" quotePrefix="0" xfId="2">
      <alignment horizontal="center" vertical="center" readingOrder="2"/>
    </xf>
    <xf numFmtId="167" fontId="27" fillId="0" borderId="42" applyAlignment="1" pivotButton="0" quotePrefix="0" xfId="2">
      <alignment horizontal="right" vertical="center" readingOrder="2"/>
    </xf>
    <xf numFmtId="168" fontId="7" fillId="0" borderId="44" applyAlignment="1" pivotButton="0" quotePrefix="0" xfId="2">
      <alignment vertical="center" readingOrder="2"/>
    </xf>
    <xf numFmtId="0" fontId="28" fillId="0" borderId="44" applyAlignment="1" pivotButton="0" quotePrefix="0" xfId="2">
      <alignment horizontal="left" vertical="center" readingOrder="2"/>
    </xf>
    <xf numFmtId="0" fontId="7" fillId="0" borderId="44" applyAlignment="1" pivotButton="0" quotePrefix="0" xfId="2">
      <alignment vertical="center" readingOrder="2"/>
    </xf>
    <xf numFmtId="0" fontId="7" fillId="0" borderId="45" applyAlignment="1" pivotButton="0" quotePrefix="0" xfId="2">
      <alignment vertical="center" readingOrder="2"/>
    </xf>
    <xf numFmtId="167" fontId="0" fillId="0" borderId="13" applyAlignment="1" pivotButton="0" quotePrefix="0" xfId="2">
      <alignment horizontal="right" vertical="center" readingOrder="2"/>
    </xf>
    <xf numFmtId="0" fontId="0" fillId="0" borderId="13" applyAlignment="1" pivotButton="0" quotePrefix="0" xfId="2">
      <alignment horizontal="left" vertical="center" readingOrder="2"/>
    </xf>
    <xf numFmtId="0" fontId="0" fillId="0" borderId="14" applyAlignment="1" pivotButton="0" quotePrefix="0" xfId="2">
      <alignment horizontal="left" vertical="center" readingOrder="2"/>
    </xf>
    <xf numFmtId="49" fontId="29" fillId="0" borderId="0" applyAlignment="1" pivotButton="0" quotePrefix="0" xfId="4">
      <alignment horizontal="center" vertical="center" wrapText="1" readingOrder="2"/>
    </xf>
    <xf numFmtId="166" fontId="24" fillId="0" borderId="29" applyAlignment="1" pivotButton="0" quotePrefix="0" xfId="2">
      <alignment horizontal="center" vertical="center" readingOrder="1"/>
    </xf>
    <xf numFmtId="4" fontId="19" fillId="0" borderId="27" applyAlignment="1" pivotButton="0" quotePrefix="0" xfId="2">
      <alignment horizontal="right" vertical="center" readingOrder="1"/>
    </xf>
    <xf numFmtId="4" fontId="15" fillId="0" borderId="14" applyAlignment="1" pivotButton="0" quotePrefix="0" xfId="2">
      <alignment vertical="center" readingOrder="1"/>
    </xf>
    <xf numFmtId="4" fontId="15" fillId="0" borderId="12" applyAlignment="1" pivotButton="0" quotePrefix="0" xfId="2">
      <alignment vertical="center" readingOrder="1"/>
    </xf>
    <xf numFmtId="0" fontId="18" fillId="0" borderId="14" applyAlignment="1" pivotButton="0" quotePrefix="0" xfId="2">
      <alignment vertical="center"/>
    </xf>
    <xf numFmtId="0" fontId="18" fillId="0" borderId="13" applyAlignment="1" pivotButton="0" quotePrefix="0" xfId="2">
      <alignment vertical="center"/>
    </xf>
    <xf numFmtId="0" fontId="30" fillId="0" borderId="23" applyAlignment="1" pivotButton="0" quotePrefix="0" xfId="2">
      <alignment horizontal="center" vertical="center" readingOrder="1"/>
    </xf>
    <xf numFmtId="164" fontId="30" fillId="0" borderId="27" applyAlignment="1" pivotButton="0" quotePrefix="0" xfId="2">
      <alignment horizontal="center" vertical="center" readingOrder="1"/>
    </xf>
    <xf numFmtId="164" fontId="30" fillId="2" borderId="27" applyAlignment="1" pivotButton="0" quotePrefix="0" xfId="2">
      <alignment horizontal="center" vertical="center" readingOrder="1"/>
    </xf>
    <xf numFmtId="164" fontId="30" fillId="3" borderId="18" applyAlignment="1" pivotButton="0" quotePrefix="0" xfId="2">
      <alignment horizontal="center" vertical="center" readingOrder="1"/>
    </xf>
    <xf numFmtId="164" fontId="30" fillId="0" borderId="23" applyAlignment="1" pivotButton="0" quotePrefix="0" xfId="2">
      <alignment horizontal="center" vertical="center" readingOrder="1"/>
    </xf>
    <xf numFmtId="164" fontId="30" fillId="0" borderId="35" applyAlignment="1" pivotButton="0" quotePrefix="0" xfId="2">
      <alignment horizontal="center" vertical="center" readingOrder="1"/>
    </xf>
    <xf numFmtId="164" fontId="30" fillId="0" borderId="31" applyAlignment="1" pivotButton="0" quotePrefix="0" xfId="2">
      <alignment horizontal="center" vertical="center" readingOrder="1"/>
    </xf>
    <xf numFmtId="164" fontId="30" fillId="0" borderId="18" applyAlignment="1" pivotButton="0" quotePrefix="0" xfId="2">
      <alignment horizontal="center" vertical="center" readingOrder="1"/>
    </xf>
    <xf numFmtId="0" fontId="32" fillId="0" borderId="23" applyAlignment="1" pivotButton="0" quotePrefix="0" xfId="2">
      <alignment horizontal="center" vertical="center" readingOrder="1"/>
    </xf>
    <xf numFmtId="164" fontId="32" fillId="0" borderId="27" applyAlignment="1" pivotButton="0" quotePrefix="0" xfId="2">
      <alignment horizontal="center" vertical="center" readingOrder="1"/>
    </xf>
    <xf numFmtId="164" fontId="32" fillId="3" borderId="18" applyAlignment="1" pivotButton="0" quotePrefix="0" xfId="2">
      <alignment horizontal="center" vertical="center" readingOrder="1"/>
    </xf>
    <xf numFmtId="164" fontId="30" fillId="0" borderId="19" applyAlignment="1" pivotButton="0" quotePrefix="0" xfId="2">
      <alignment horizontal="center" vertical="center" readingOrder="1"/>
    </xf>
    <xf numFmtId="0" fontId="15" fillId="0" borderId="29" applyAlignment="1" pivotButton="0" quotePrefix="0" xfId="2">
      <alignment horizontal="right" vertical="center" readingOrder="1"/>
    </xf>
    <xf numFmtId="167" fontId="0" fillId="0" borderId="12" applyAlignment="1" pivotButton="0" quotePrefix="0" xfId="2">
      <alignment horizontal="center" vertical="center" readingOrder="2"/>
    </xf>
    <xf numFmtId="0" fontId="7" fillId="0" borderId="43" applyAlignment="1" pivotButton="0" quotePrefix="0" xfId="2">
      <alignment horizontal="center" vertical="center" readingOrder="2"/>
    </xf>
    <xf numFmtId="167" fontId="12" fillId="0" borderId="18" applyAlignment="1" pivotButton="0" quotePrefix="0" xfId="2">
      <alignment horizontal="center" vertical="center" readingOrder="2"/>
    </xf>
    <xf numFmtId="0" fontId="22" fillId="0" borderId="12" applyAlignment="1" pivotButton="0" quotePrefix="0" xfId="2">
      <alignment horizontal="center" vertical="center" readingOrder="1"/>
    </xf>
    <xf numFmtId="0" fontId="31" fillId="0" borderId="8" applyAlignment="1" pivotButton="0" quotePrefix="0" xfId="2">
      <alignment horizontal="center" vertical="center" readingOrder="1"/>
    </xf>
    <xf numFmtId="0" fontId="33" fillId="0" borderId="8" applyAlignment="1" pivotButton="0" quotePrefix="0" xfId="2">
      <alignment horizontal="center" vertical="center" readingOrder="1"/>
    </xf>
    <xf numFmtId="0" fontId="34" fillId="0" borderId="12" applyAlignment="1" pivotButton="0" quotePrefix="0" xfId="2">
      <alignment horizontal="center" vertical="center"/>
    </xf>
    <xf numFmtId="0" fontId="9" fillId="2" borderId="12" applyAlignment="1" pivotButton="0" quotePrefix="0" xfId="2">
      <alignment horizontal="center" vertical="center" readingOrder="2"/>
    </xf>
    <xf numFmtId="3" fontId="15" fillId="0" borderId="27" applyAlignment="1" pivotButton="0" quotePrefix="0" xfId="2">
      <alignment horizontal="center" vertical="center" readingOrder="1"/>
    </xf>
    <xf numFmtId="0" fontId="15" fillId="0" borderId="34" applyAlignment="1" pivotButton="0" quotePrefix="0" xfId="2">
      <alignment horizontal="center" vertical="center" readingOrder="1"/>
    </xf>
    <xf numFmtId="0" fontId="15" fillId="0" borderId="33" applyAlignment="1" pivotButton="0" quotePrefix="0" xfId="2">
      <alignment horizontal="center" vertical="center" readingOrder="1"/>
    </xf>
    <xf numFmtId="0" fontId="27" fillId="0" borderId="22" applyAlignment="1" pivotButton="0" quotePrefix="0" xfId="2">
      <alignment horizontal="left" vertical="center" readingOrder="2"/>
    </xf>
    <xf numFmtId="0" fontId="27" fillId="0" borderId="41" applyAlignment="1" pivotButton="0" quotePrefix="0" xfId="2">
      <alignment horizontal="left" vertical="center" readingOrder="2"/>
    </xf>
    <xf numFmtId="0" fontId="27" fillId="0" borderId="42" applyAlignment="1" pivotButton="0" quotePrefix="0" xfId="2">
      <alignment horizontal="left" vertical="center" readingOrder="2"/>
    </xf>
    <xf numFmtId="167" fontId="0" fillId="0" borderId="40" applyAlignment="1" pivotButton="0" quotePrefix="0" xfId="2">
      <alignment horizontal="right" vertical="center" readingOrder="2"/>
    </xf>
    <xf numFmtId="167" fontId="0" fillId="0" borderId="39" applyAlignment="1" pivotButton="0" quotePrefix="0" xfId="2">
      <alignment horizontal="right" vertical="center" readingOrder="2"/>
    </xf>
    <xf numFmtId="0" fontId="0" fillId="0" borderId="14" applyAlignment="1" pivotButton="0" quotePrefix="0" xfId="2">
      <alignment horizontal="center" vertical="center" readingOrder="2"/>
    </xf>
    <xf numFmtId="0" fontId="0" fillId="0" borderId="13" applyAlignment="1" pivotButton="0" quotePrefix="0" xfId="2">
      <alignment horizontal="center" vertical="center" readingOrder="2"/>
    </xf>
    <xf numFmtId="0" fontId="0" fillId="0" borderId="12" applyAlignment="1" pivotButton="0" quotePrefix="0" xfId="2">
      <alignment horizontal="center" vertical="center" readingOrder="2"/>
    </xf>
    <xf numFmtId="0" fontId="26" fillId="0" borderId="14" applyAlignment="1" pivotButton="0" quotePrefix="0" xfId="2">
      <alignment horizontal="right" vertical="center" indent="5" readingOrder="2"/>
    </xf>
    <xf numFmtId="0" fontId="26" fillId="0" borderId="13" applyAlignment="1" pivotButton="0" quotePrefix="0" xfId="2">
      <alignment horizontal="right" vertical="center" indent="5" readingOrder="2"/>
    </xf>
    <xf numFmtId="0" fontId="26" fillId="0" borderId="12" applyAlignment="1" pivotButton="0" quotePrefix="0" xfId="2">
      <alignment horizontal="right" vertical="center" indent="5" readingOrder="2"/>
    </xf>
    <xf numFmtId="0" fontId="15" fillId="0" borderId="10" applyAlignment="1" pivotButton="0" quotePrefix="0" xfId="2">
      <alignment horizontal="center" vertical="center" readingOrder="2"/>
    </xf>
    <xf numFmtId="0" fontId="15" fillId="0" borderId="9" applyAlignment="1" pivotButton="0" quotePrefix="0" xfId="2">
      <alignment horizontal="center" vertical="center" readingOrder="2"/>
    </xf>
    <xf numFmtId="0" fontId="15" fillId="0" borderId="30" applyAlignment="1" pivotButton="0" quotePrefix="0" xfId="2">
      <alignment horizontal="center" vertical="center" readingOrder="1"/>
    </xf>
    <xf numFmtId="0" fontId="15" fillId="0" borderId="29" applyAlignment="1" pivotButton="0" quotePrefix="0" xfId="2">
      <alignment horizontal="center" vertical="center" readingOrder="1"/>
    </xf>
    <xf numFmtId="0" fontId="29" fillId="0" borderId="2" applyAlignment="1" pivotButton="0" quotePrefix="0" xfId="4">
      <alignment horizontal="right" vertical="center" wrapText="1" readingOrder="2"/>
    </xf>
    <xf numFmtId="169" fontId="13" fillId="0" borderId="2" applyAlignment="1" pivotButton="0" quotePrefix="0" xfId="2">
      <alignment horizontal="center" vertical="center" readingOrder="2"/>
    </xf>
    <xf numFmtId="0" fontId="29" fillId="0" borderId="0" applyAlignment="1" pivotButton="0" quotePrefix="0" xfId="4">
      <alignment horizontal="right" vertical="center" wrapText="1" readingOrder="2"/>
    </xf>
    <xf numFmtId="49" fontId="0" fillId="0" borderId="0" applyAlignment="1" pivotButton="0" quotePrefix="0" xfId="4">
      <alignment horizontal="center" vertical="center" wrapText="1" readingOrder="2"/>
    </xf>
    <xf numFmtId="0" fontId="13" fillId="0" borderId="0" applyAlignment="1" pivotButton="0" quotePrefix="0" xfId="2">
      <alignment horizontal="center" vertical="center" wrapText="1" shrinkToFit="1" readingOrder="2"/>
    </xf>
    <xf numFmtId="0" fontId="15" fillId="3" borderId="14" applyAlignment="1" pivotButton="0" quotePrefix="0" xfId="2">
      <alignment horizontal="center" vertical="center" readingOrder="1"/>
    </xf>
    <xf numFmtId="0" fontId="15" fillId="3" borderId="13" applyAlignment="1" pivotButton="0" quotePrefix="0" xfId="2">
      <alignment horizontal="center" vertical="center" readingOrder="1"/>
    </xf>
    <xf numFmtId="0" fontId="24" fillId="0" borderId="14" applyAlignment="1" pivotButton="0" quotePrefix="0" xfId="2">
      <alignment horizontal="right" vertical="center" indent="5" readingOrder="2"/>
    </xf>
    <xf numFmtId="0" fontId="24" fillId="0" borderId="13" applyAlignment="1" pivotButton="0" quotePrefix="0" xfId="2">
      <alignment horizontal="right" vertical="center" indent="5" readingOrder="2"/>
    </xf>
    <xf numFmtId="0" fontId="15" fillId="0" borderId="26" applyAlignment="1" pivotButton="0" quotePrefix="0" xfId="2">
      <alignment horizontal="center" vertical="center" readingOrder="1"/>
    </xf>
    <xf numFmtId="0" fontId="15" fillId="0" borderId="25" applyAlignment="1" pivotButton="0" quotePrefix="0" xfId="2">
      <alignment horizontal="center" vertical="center" readingOrder="1"/>
    </xf>
    <xf numFmtId="0" fontId="15" fillId="0" borderId="30" applyAlignment="1" pivotButton="0" quotePrefix="0" xfId="2">
      <alignment horizontal="center" vertical="center" readingOrder="2"/>
    </xf>
    <xf numFmtId="0" fontId="15" fillId="0" borderId="29" applyAlignment="1" pivotButton="0" quotePrefix="0" xfId="2">
      <alignment horizontal="center" vertical="center" readingOrder="2"/>
    </xf>
    <xf numFmtId="0" fontId="15" fillId="3" borderId="38" applyAlignment="1" pivotButton="0" quotePrefix="0" xfId="2">
      <alignment horizontal="center" vertical="center" readingOrder="1"/>
    </xf>
    <xf numFmtId="0" fontId="15" fillId="3" borderId="37" applyAlignment="1" pivotButton="0" quotePrefix="0" xfId="2">
      <alignment horizontal="center" vertical="center" readingOrder="1"/>
    </xf>
    <xf numFmtId="0" fontId="16" fillId="0" borderId="26" applyAlignment="1" pivotButton="0" quotePrefix="0" xfId="2">
      <alignment horizontal="center" vertical="center" readingOrder="1"/>
    </xf>
    <xf numFmtId="0" fontId="16" fillId="0" borderId="25" applyAlignment="1" pivotButton="0" quotePrefix="0" xfId="2">
      <alignment horizontal="center" vertical="center" readingOrder="1"/>
    </xf>
    <xf numFmtId="0" fontId="16" fillId="0" borderId="30" applyAlignment="1" pivotButton="0" quotePrefix="0" xfId="2">
      <alignment horizontal="center" vertical="center" readingOrder="1"/>
    </xf>
    <xf numFmtId="0" fontId="16" fillId="0" borderId="29" applyAlignment="1" pivotButton="0" quotePrefix="0" xfId="2">
      <alignment horizontal="center" vertical="center" readingOrder="1"/>
    </xf>
    <xf numFmtId="0" fontId="19" fillId="0" borderId="30" applyAlignment="1" pivotButton="0" quotePrefix="0" xfId="2">
      <alignment horizontal="center" vertical="center" readingOrder="1"/>
    </xf>
    <xf numFmtId="0" fontId="19" fillId="0" borderId="29" applyAlignment="1" pivotButton="0" quotePrefix="0" xfId="2">
      <alignment horizontal="center" vertical="center" readingOrder="1"/>
    </xf>
    <xf numFmtId="0" fontId="16" fillId="0" borderId="34" applyAlignment="1" pivotButton="0" quotePrefix="0" xfId="2">
      <alignment horizontal="center" vertical="center" readingOrder="1"/>
    </xf>
    <xf numFmtId="0" fontId="16" fillId="0" borderId="33" applyAlignment="1" pivotButton="0" quotePrefix="0" xfId="2">
      <alignment horizontal="center" vertical="center" readingOrder="1"/>
    </xf>
    <xf numFmtId="0" fontId="16" fillId="0" borderId="14" applyAlignment="1" pivotButton="0" quotePrefix="0" xfId="2">
      <alignment horizontal="center" vertical="center" readingOrder="1"/>
    </xf>
    <xf numFmtId="0" fontId="16" fillId="0" borderId="13" applyAlignment="1" pivotButton="0" quotePrefix="0" xfId="2">
      <alignment horizontal="center" vertical="center" readingOrder="1"/>
    </xf>
    <xf numFmtId="0" fontId="21" fillId="0" borderId="26" applyAlignment="1" pivotButton="0" quotePrefix="0" xfId="2">
      <alignment horizontal="right" vertical="center" indent="4" readingOrder="2"/>
    </xf>
    <xf numFmtId="0" fontId="21" fillId="0" borderId="25" applyAlignment="1" pivotButton="0" quotePrefix="0" xfId="2">
      <alignment horizontal="right" vertical="center" indent="4" readingOrder="2"/>
    </xf>
    <xf numFmtId="0" fontId="21" fillId="0" borderId="24" applyAlignment="1" pivotButton="0" quotePrefix="0" xfId="2">
      <alignment horizontal="right" vertical="center" indent="4" readingOrder="2"/>
    </xf>
    <xf numFmtId="0" fontId="8" fillId="0" borderId="17" applyAlignment="1" pivotButton="0" quotePrefix="0" xfId="2">
      <alignment horizontal="center" vertical="center" readingOrder="2"/>
    </xf>
    <xf numFmtId="0" fontId="8" fillId="0" borderId="16" applyAlignment="1" pivotButton="0" quotePrefix="0" xfId="2">
      <alignment horizontal="center" vertical="center" readingOrder="2"/>
    </xf>
    <xf numFmtId="0" fontId="8" fillId="0" borderId="15" applyAlignment="1" pivotButton="0" quotePrefix="0" xfId="2">
      <alignment horizontal="center" vertical="center" readingOrder="2"/>
    </xf>
    <xf numFmtId="0" fontId="19" fillId="0" borderId="30" applyAlignment="1" pivotButton="0" quotePrefix="0" xfId="2">
      <alignment horizontal="center" vertical="center" readingOrder="2"/>
    </xf>
    <xf numFmtId="0" fontId="19" fillId="0" borderId="29" applyAlignment="1" pivotButton="0" quotePrefix="0" xfId="2">
      <alignment horizontal="center" vertical="center" readingOrder="2"/>
    </xf>
    <xf numFmtId="0" fontId="19" fillId="0" borderId="22" applyAlignment="1" pivotButton="0" quotePrefix="0" xfId="2">
      <alignment horizontal="center" vertical="center" readingOrder="1"/>
    </xf>
    <xf numFmtId="0" fontId="19" fillId="0" borderId="21" applyAlignment="1" pivotButton="0" quotePrefix="0" xfId="2">
      <alignment horizontal="center" vertical="center" readingOrder="1"/>
    </xf>
    <xf numFmtId="0" fontId="19" fillId="3" borderId="14" applyAlignment="1" pivotButton="0" quotePrefix="0" xfId="2">
      <alignment horizontal="center" vertical="center" readingOrder="1"/>
    </xf>
    <xf numFmtId="0" fontId="19" fillId="3" borderId="13" applyAlignment="1" pivotButton="0" quotePrefix="0" xfId="2">
      <alignment horizontal="center" vertical="center" readingOrder="1"/>
    </xf>
    <xf numFmtId="0" fontId="16" fillId="0" borderId="22" applyAlignment="1" pivotButton="0" quotePrefix="0" xfId="2">
      <alignment horizontal="center" vertical="center" readingOrder="2"/>
    </xf>
    <xf numFmtId="0" fontId="16" fillId="0" borderId="21" applyAlignment="1" pivotButton="0" quotePrefix="0" xfId="2">
      <alignment horizontal="center" vertical="center" readingOrder="2"/>
    </xf>
    <xf numFmtId="0" fontId="14" fillId="3" borderId="14" applyAlignment="1" pivotButton="0" quotePrefix="0" xfId="2">
      <alignment horizontal="center" vertical="center" readingOrder="1"/>
    </xf>
    <xf numFmtId="0" fontId="14" fillId="3" borderId="13" applyAlignment="1" pivotButton="0" quotePrefix="0" xfId="2">
      <alignment horizontal="center" vertical="center" readingOrder="1"/>
    </xf>
    <xf numFmtId="0" fontId="4" fillId="0" borderId="11" applyAlignment="1" pivotButton="0" quotePrefix="0" xfId="2">
      <alignment horizontal="center" vertical="center" readingOrder="2"/>
    </xf>
    <xf numFmtId="0" fontId="4" fillId="0" borderId="7" applyAlignment="1" pivotButton="0" quotePrefix="0" xfId="2">
      <alignment horizontal="center" vertical="center" readingOrder="2"/>
    </xf>
    <xf numFmtId="0" fontId="4" fillId="0" borderId="4" applyAlignment="1" pivotButton="0" quotePrefix="0" xfId="2">
      <alignment horizontal="center" vertical="center" readingOrder="2"/>
    </xf>
    <xf numFmtId="0" fontId="6" fillId="0" borderId="10" applyAlignment="1" pivotButton="0" quotePrefix="0" xfId="2">
      <alignment horizontal="center" vertical="center" readingOrder="2"/>
    </xf>
    <xf numFmtId="0" fontId="6" fillId="0" borderId="8" applyAlignment="1" pivotButton="0" quotePrefix="0" xfId="2">
      <alignment horizontal="center" vertical="center" readingOrder="2"/>
    </xf>
    <xf numFmtId="0" fontId="6" fillId="0" borderId="10" applyAlignment="1" pivotButton="0" quotePrefix="0" xfId="3">
      <alignment horizontal="center" vertical="center" readingOrder="2"/>
    </xf>
    <xf numFmtId="0" fontId="6" fillId="0" borderId="8" applyAlignment="1" pivotButton="0" quotePrefix="0" xfId="3">
      <alignment horizontal="center" vertical="center" readingOrder="2"/>
    </xf>
    <xf numFmtId="0" fontId="6" fillId="0" borderId="9" applyAlignment="1" pivotButton="0" quotePrefix="0" xfId="3">
      <alignment horizontal="center" vertical="center" readingOrder="2"/>
    </xf>
    <xf numFmtId="0" fontId="5" fillId="0" borderId="6" applyAlignment="1" pivotButton="0" quotePrefix="0" xfId="3">
      <alignment horizontal="center" vertical="center" readingOrder="2"/>
    </xf>
    <xf numFmtId="0" fontId="5" fillId="0" borderId="5" applyAlignment="1" pivotButton="0" quotePrefix="0" xfId="3">
      <alignment horizontal="center" vertical="center" readingOrder="2"/>
    </xf>
    <xf numFmtId="0" fontId="5" fillId="0" borderId="0" applyAlignment="1" pivotButton="0" quotePrefix="0" xfId="3">
      <alignment horizontal="center" vertical="center" readingOrder="2"/>
    </xf>
    <xf numFmtId="0" fontId="3" fillId="0" borderId="3" applyAlignment="1" pivotButton="0" quotePrefix="0" xfId="3">
      <alignment horizontal="center" vertical="center" readingOrder="2"/>
    </xf>
    <xf numFmtId="0" fontId="3" fillId="0" borderId="1" applyAlignment="1" pivotButton="0" quotePrefix="0" xfId="3">
      <alignment horizontal="center" vertical="center" readingOrder="2"/>
    </xf>
    <xf numFmtId="0" fontId="3" fillId="0" borderId="2" applyAlignment="1" pivotButton="0" quotePrefix="0" xfId="3">
      <alignment horizontal="center" vertical="center" readingOrder="1"/>
    </xf>
    <xf numFmtId="0" fontId="3" fillId="0" borderId="1" applyAlignment="1" pivotButton="0" quotePrefix="0" xfId="3">
      <alignment horizontal="center" vertical="center" readingOrder="1"/>
    </xf>
    <xf numFmtId="0" fontId="8" fillId="0" borderId="14" applyAlignment="1" pivotButton="0" quotePrefix="0" xfId="2">
      <alignment horizontal="center" vertical="center" readingOrder="2"/>
    </xf>
    <xf numFmtId="0" fontId="8" fillId="0" borderId="13" applyAlignment="1" pivotButton="0" quotePrefix="0" xfId="2">
      <alignment horizontal="center" vertical="center" readingOrder="2"/>
    </xf>
    <xf numFmtId="0" fontId="8" fillId="0" borderId="12" applyAlignment="1" pivotButton="0" quotePrefix="0" xfId="2">
      <alignment horizontal="center" vertical="center" readingOrder="2"/>
    </xf>
    <xf numFmtId="0" fontId="3" fillId="0" borderId="2" applyAlignment="1" pivotButton="0" quotePrefix="0" xfId="3">
      <alignment horizontal="center" vertical="center" readingOrder="2"/>
    </xf>
    <xf numFmtId="0" fontId="5" fillId="0" borderId="6" applyAlignment="1" pivotButton="0" quotePrefix="0" xfId="2">
      <alignment horizontal="center" vertical="center" readingOrder="2"/>
    </xf>
    <xf numFmtId="0" fontId="5" fillId="0" borderId="5" applyAlignment="1" pivotButton="0" quotePrefix="0" xfId="2">
      <alignment horizontal="center" vertical="center" readingOrder="2"/>
    </xf>
    <xf numFmtId="0" fontId="3" fillId="0" borderId="3" applyAlignment="1" pivotButton="0" quotePrefix="0" xfId="2">
      <alignment horizontal="center" vertical="center" readingOrder="2"/>
    </xf>
    <xf numFmtId="0" fontId="3" fillId="0" borderId="1" applyAlignment="1" pivotButton="0" quotePrefix="0" xfId="2">
      <alignment horizontal="center" vertical="center" readingOrder="2"/>
    </xf>
    <xf numFmtId="0" fontId="3" fillId="0" borderId="2" applyAlignment="1" pivotButton="0" quotePrefix="0" xfId="2">
      <alignment horizontal="center" vertical="center" readingOrder="2"/>
    </xf>
    <xf numFmtId="0" fontId="6" fillId="0" borderId="9" applyAlignment="1" pivotButton="0" quotePrefix="0" xfId="2">
      <alignment horizontal="center" vertical="center" readingOrder="2"/>
    </xf>
    <xf numFmtId="0" fontId="5" fillId="0" borderId="0" applyAlignment="1" pivotButton="0" quotePrefix="0" xfId="2">
      <alignment horizontal="center" vertical="center" readingOrder="2"/>
    </xf>
    <xf numFmtId="0" fontId="0" fillId="0" borderId="2" pivotButton="0" quotePrefix="0" xfId="0"/>
    <xf numFmtId="0" fontId="27" fillId="0" borderId="49" applyAlignment="1" pivotButton="0" quotePrefix="0" xfId="2">
      <alignment horizontal="left" vertical="center" readingOrder="2"/>
    </xf>
    <xf numFmtId="0" fontId="0" fillId="0" borderId="41" pivotButton="0" quotePrefix="0" xfId="0"/>
    <xf numFmtId="0" fontId="27" fillId="0" borderId="40" applyAlignment="1" pivotButton="0" quotePrefix="0" xfId="2">
      <alignment horizontal="left" vertical="center" readingOrder="2"/>
    </xf>
    <xf numFmtId="0" fontId="0" fillId="0" borderId="18" applyAlignment="1" pivotButton="0" quotePrefix="0" xfId="2">
      <alignment horizontal="center" vertical="center" readingOrder="2"/>
    </xf>
    <xf numFmtId="0" fontId="0" fillId="0" borderId="13" pivotButton="0" quotePrefix="0" xfId="0"/>
    <xf numFmtId="0" fontId="0" fillId="0" borderId="12" pivotButton="0" quotePrefix="0" xfId="0"/>
    <xf numFmtId="0" fontId="26" fillId="0" borderId="18" applyAlignment="1" pivotButton="0" quotePrefix="0" xfId="2">
      <alignment horizontal="right" vertical="center" indent="5" readingOrder="2"/>
    </xf>
    <xf numFmtId="0" fontId="0" fillId="0" borderId="9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25" pivotButton="0" quotePrefix="0" xfId="0"/>
    <xf numFmtId="0" fontId="0" fillId="0" borderId="48" pivotButton="0" quotePrefix="0" xfId="0"/>
    <xf numFmtId="0" fontId="21" fillId="0" borderId="23" applyAlignment="1" pivotButton="0" quotePrefix="0" xfId="2">
      <alignment horizontal="right" vertical="center" indent="4" readingOrder="2"/>
    </xf>
    <xf numFmtId="0" fontId="0" fillId="0" borderId="24" pivotButton="0" quotePrefix="0" xfId="0"/>
    <xf numFmtId="0" fontId="0" fillId="0" borderId="21" pivotButton="0" quotePrefix="0" xfId="0"/>
    <xf numFmtId="0" fontId="0" fillId="0" borderId="46" pivotButton="0" quotePrefix="0" xfId="0"/>
    <xf numFmtId="0" fontId="4" fillId="0" borderId="18" applyAlignment="1" pivotButton="0" quotePrefix="0" xfId="2">
      <alignment horizontal="center" vertical="center" readingOrder="2"/>
    </xf>
    <xf numFmtId="0" fontId="6" fillId="0" borderId="11" applyAlignment="1" pivotButton="0" quotePrefix="0" xfId="2">
      <alignment horizontal="center" vertical="center" readingOrder="2"/>
    </xf>
    <xf numFmtId="0" fontId="0" fillId="0" borderId="8" pivotButton="0" quotePrefix="0" xfId="0"/>
    <xf numFmtId="0" fontId="6" fillId="0" borderId="11" applyAlignment="1" pivotButton="0" quotePrefix="0" xfId="3">
      <alignment horizontal="center" vertical="center" readingOrder="2"/>
    </xf>
    <xf numFmtId="0" fontId="0" fillId="0" borderId="7" pivotButton="0" quotePrefix="0" xfId="0"/>
    <xf numFmtId="0" fontId="5" fillId="0" borderId="7" applyAlignment="1" pivotButton="0" quotePrefix="0" xfId="3">
      <alignment horizontal="center" vertical="center" readingOrder="2"/>
    </xf>
    <xf numFmtId="0" fontId="0" fillId="0" borderId="5" pivotButton="0" quotePrefix="0" xfId="0"/>
    <xf numFmtId="0" fontId="0" fillId="0" borderId="4" pivotButton="0" quotePrefix="0" xfId="0"/>
    <xf numFmtId="0" fontId="3" fillId="0" borderId="4" applyAlignment="1" pivotButton="0" quotePrefix="0" xfId="3">
      <alignment horizontal="center" vertical="center" readingOrder="2"/>
    </xf>
    <xf numFmtId="0" fontId="0" fillId="0" borderId="1" pivotButton="0" quotePrefix="0" xfId="0"/>
    <xf numFmtId="0" fontId="8" fillId="0" borderId="18" applyAlignment="1" pivotButton="0" quotePrefix="0" xfId="2">
      <alignment horizontal="center" vertical="center" readingOrder="2"/>
    </xf>
    <xf numFmtId="0" fontId="5" fillId="0" borderId="7" applyAlignment="1" pivotButton="0" quotePrefix="0" xfId="2">
      <alignment horizontal="center" vertical="center" readingOrder="2"/>
    </xf>
    <xf numFmtId="0" fontId="3" fillId="0" borderId="4" applyAlignment="1" pivotButton="0" quotePrefix="0" xfId="2">
      <alignment horizontal="center" vertical="center" readingOrder="2"/>
    </xf>
  </cellXfs>
  <cellStyles count="5">
    <cellStyle name="Normal" xfId="0" builtinId="0"/>
    <cellStyle name="Normal 2" xfId="1"/>
    <cellStyle name="Normal 2 2" xfId="2"/>
    <cellStyle name="Normal 2 16" xfId="3"/>
    <cellStyle name="Normal_846CUR2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/Relationships>
</file>

<file path=xl/drawings/drawing1.xml><?xml version="1.0" encoding="utf-8"?>
<wsDr xmlns="http://schemas.openxmlformats.org/drawingml/2006/spreadsheetDrawing">
  <twoCellAnchor>
    <from>
      <col>1</col>
      <colOff>2267530</colOff>
      <row>2</row>
      <rowOff>40820</rowOff>
    </from>
    <to>
      <col>2</col>
      <colOff>1058156</colOff>
      <row>3</row>
      <rowOff>243226</rowOff>
    </to>
    <pic>
      <nvPicPr>
        <cNvPr id="4" name="Picture 2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985856719" y="517070"/>
          <a:ext cx="609901" cy="43100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28575">
          <a:solidFill>
            <a:srgbClr val="FF3300"/>
          </a:solidFill>
          <a:prstDash val="solid"/>
          <a:miter lim="800000"/>
          <a:headEnd/>
          <a:tailEnd/>
        </a:ln>
      </spPr>
    </pic>
    <clientData/>
  </twoCellAnchor>
  <oneCellAnchor>
    <from>
      <col>5</col>
      <colOff>2784693</colOff>
      <row>0</row>
      <rowOff>89579</rowOff>
    </from>
    <ext cx="994169" cy="720586"/>
    <pic>
      <nvPicPr>
        <cNvPr id="2" name="Picture 5" descr="Logo_Arabian_Co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983031238" y="89579"/>
          <a:ext cx="994169" cy="72058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oneCellAnchor>
  <oneCellAnchor>
    <from>
      <col>5</col>
      <colOff>2039471</colOff>
      <row>0</row>
      <rowOff>85645</rowOff>
    </from>
    <ext cx="733487" cy="651042"/>
    <pic>
      <nvPicPr>
        <cNvPr id="3" name="Picture 2" descr="ALEXLOGO_SMALL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983294192" y="85645"/>
          <a:ext cx="733487" cy="651042"/>
        </a:xfrm>
        <a:prstGeom xmlns:a="http://schemas.openxmlformats.org/drawingml/2006/main" prst="roundRect">
          <avLst>
            <gd name="adj" fmla="val 8594"/>
          </avLst>
        </a:prstGeom>
        <a:solidFill xmlns:a="http://schemas.openxmlformats.org/drawingml/2006/main">
          <a:srgbClr val="FFFFFF"/>
        </a:solidFill>
        <a:ln xmlns:a="http://schemas.openxmlformats.org/drawingml/2006/main">
          <a:noFill/>
          <a:prstDash val="solid"/>
        </a:ln>
      </spPr>
    </pic>
    <clientData/>
  </oneCellAnchor>
  <oneCellAnchor>
    <from>
      <col>3</col>
      <colOff>187300</colOff>
      <row>2</row>
      <rowOff>64374</rowOff>
    </from>
    <ext cx="954201" cy="575728"/>
    <pic>
      <nvPicPr>
        <cNvPr id="5" name="Picture 4" descr="\\CVL_HABASHY\4 share\ISLAM\2021\3-1-2021\IMG-20210103-WA0000.jpg"/>
        <cNvPicPr/>
      </nvPicPr>
      <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984716099" y="540624"/>
          <a:ext cx="954201" cy="575728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mohey\Desktop\TMG%20Invoice%20-%20G89-88.xlsm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49">
    <tabColor theme="9" tint="0.3999755851924192"/>
    <outlinePr summaryBelow="1" summaryRight="1"/>
    <pageSetUpPr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baseColWidth="8" defaultColWidth="9.1796875" defaultRowHeight="20.15" customHeight="1"/>
  <cols>
    <col width="23.1796875" customWidth="1" style="2" min="1" max="1"/>
    <col width="39.453125" customWidth="1" style="2" min="2" max="2"/>
    <col width="17.1796875" customWidth="1" style="2" min="3" max="3"/>
    <col width="46.7265625" customWidth="1" style="2" min="4" max="6"/>
    <col width="14.81640625" customWidth="1" style="2" min="7" max="7"/>
    <col width="22.54296875" bestFit="1" customWidth="1" style="1" min="8" max="8"/>
    <col width="37.7265625" customWidth="1" style="1" min="9" max="9"/>
    <col width="22.54296875" customWidth="1" style="1" min="10" max="10"/>
    <col width="21.453125" customWidth="1" style="1" min="11" max="14"/>
    <col width="25.81640625" customWidth="1" style="1" min="15" max="15"/>
    <col width="25.1796875" customWidth="1" style="1" min="16" max="16"/>
    <col width="23.453125" customWidth="1" style="1" min="17" max="17"/>
    <col width="9.54296875" customWidth="1" style="1" min="18" max="21"/>
    <col width="9.1796875" customWidth="1" style="1" min="22" max="16384"/>
  </cols>
  <sheetData>
    <row r="1" ht="23.25" customHeight="1">
      <c r="A1" s="85" t="inlineStr">
        <is>
          <t>مشروع</t>
        </is>
      </c>
      <c r="B1" s="133" t="inlineStr">
        <is>
          <t>مدينـــــــــــــــــــــتي</t>
        </is>
      </c>
      <c r="D1" s="134" t="n"/>
    </row>
    <row r="2" ht="20" customHeight="1">
      <c r="A2" s="85" t="inlineStr">
        <is>
          <t xml:space="preserve">رب العمــــــل     </t>
        </is>
      </c>
      <c r="B2" s="133" t="inlineStr">
        <is>
          <t>الشركة العربية للمشروعات والتطوير العمراني</t>
        </is>
      </c>
      <c r="D2" s="135" t="inlineStr">
        <is>
          <t xml:space="preserve">مشــروع : عقد تنفيذ وتشطيب عدد 40 عمارة مجموعة 88 
وعدد 44 عمارة مجموعة 89 منطقة B8 </t>
        </is>
      </c>
    </row>
    <row r="3" ht="26.25" customHeight="1">
      <c r="A3" s="85" t="inlineStr">
        <is>
          <t xml:space="preserve">الاستـــشارى  </t>
        </is>
      </c>
      <c r="B3" s="133" t="inlineStr">
        <is>
          <t>المجموعة الإستشارية شاكر</t>
        </is>
      </c>
    </row>
    <row r="4" ht="30" customHeight="1" thickBot="1">
      <c r="A4" s="85" t="inlineStr">
        <is>
          <t xml:space="preserve">المقــــاول </t>
        </is>
      </c>
      <c r="B4" s="131" t="inlineStr">
        <is>
          <t>شركة الإسكندرية للإنشاءات</t>
        </is>
      </c>
      <c r="C4" s="198" t="n"/>
      <c r="D4" s="132" t="inlineStr">
        <is>
          <t>مستخلص جاري رقم 2 من بداية العمل حتى شهر نوفمبر 2024</t>
        </is>
      </c>
      <c r="E4" s="198" t="n"/>
      <c r="F4" s="198" t="n"/>
      <c r="G4" s="198" t="n"/>
    </row>
    <row r="5" ht="9" customHeight="1" thickBot="1">
      <c r="A5" s="84" t="n"/>
      <c r="B5" s="83" t="n"/>
      <c r="C5" s="82" t="n"/>
      <c r="D5" s="83" t="n"/>
      <c r="E5" s="83" t="n"/>
      <c r="F5" s="82" t="n"/>
      <c r="G5" s="105" t="n"/>
    </row>
    <row r="6" ht="19" customHeight="1">
      <c r="A6" s="81" t="n"/>
      <c r="B6" s="80" t="n"/>
      <c r="C6" s="80" t="n"/>
      <c r="D6" s="80" t="n"/>
      <c r="E6" s="79" t="inlineStr">
        <is>
          <t>عن الأعمال حتى:</t>
        </is>
      </c>
      <c r="F6" s="78" t="n">
        <v>45610</v>
      </c>
      <c r="G6" s="106" t="n"/>
    </row>
    <row r="7" ht="19" customHeight="1" thickBot="1">
      <c r="A7" s="199" t="inlineStr">
        <is>
          <t>تاريخ بداية الأعمال :</t>
        </is>
      </c>
      <c r="B7" s="200" t="n"/>
      <c r="C7" s="77" t="n"/>
      <c r="D7" s="201" t="inlineStr">
        <is>
          <t>تاريخ نهاية الأعمال :</t>
        </is>
      </c>
      <c r="E7" s="200" t="n"/>
      <c r="F7" s="119" t="n"/>
      <c r="G7" s="200" t="n"/>
    </row>
    <row r="8" ht="22.5" customHeight="1" thickBot="1">
      <c r="A8" s="202" t="n"/>
      <c r="B8" s="203" t="n"/>
      <c r="C8" s="204" t="n"/>
      <c r="D8" s="76" t="inlineStr">
        <is>
          <t>المقاول</t>
        </is>
      </c>
      <c r="E8" s="75" t="inlineStr">
        <is>
          <t>الإستشاري</t>
        </is>
      </c>
      <c r="F8" s="74" t="inlineStr">
        <is>
          <t>المالك</t>
        </is>
      </c>
      <c r="G8" s="107" t="n"/>
    </row>
    <row r="9" ht="28.5" customHeight="1" thickBot="1">
      <c r="A9" s="205" t="inlineStr">
        <is>
          <t>(أ) قيمة العقد :-</t>
        </is>
      </c>
      <c r="B9" s="203" t="n"/>
      <c r="C9" s="204" t="n"/>
      <c r="D9" s="72" t="n"/>
      <c r="E9" s="73" t="n"/>
      <c r="F9" s="72" t="n"/>
      <c r="G9" s="72" t="n"/>
    </row>
    <row r="10" ht="25" customHeight="1">
      <c r="A10" s="127" t="inlineStr">
        <is>
          <t xml:space="preserve">القيمة الأصلية للعقد </t>
        </is>
      </c>
      <c r="B10" s="206" t="n"/>
      <c r="C10" s="71" t="n"/>
      <c r="D10" s="113" t="n">
        <v>0</v>
      </c>
      <c r="E10" s="30" t="n"/>
      <c r="F10" s="70" t="n">
        <v>0</v>
      </c>
      <c r="G10" s="67" t="n"/>
    </row>
    <row r="11" ht="25" customHeight="1">
      <c r="A11" s="129" t="inlineStr">
        <is>
          <t>ملحق 1 حسب الحالة</t>
        </is>
      </c>
      <c r="B11" s="207" t="n"/>
      <c r="C11" s="69" t="n"/>
      <c r="D11" s="30" t="n"/>
      <c r="E11" s="30" t="n"/>
      <c r="F11" s="30" t="n"/>
      <c r="G11" s="67" t="n"/>
    </row>
    <row r="12" ht="25" customHeight="1">
      <c r="A12" s="129" t="inlineStr">
        <is>
          <t>ملحق 2 حسب الحالة</t>
        </is>
      </c>
      <c r="B12" s="207" t="n"/>
      <c r="C12" s="69" t="n"/>
      <c r="D12" s="30" t="n"/>
      <c r="E12" s="30" t="n"/>
      <c r="F12" s="30" t="n"/>
      <c r="G12" s="67" t="n"/>
    </row>
    <row r="13" ht="25" customHeight="1">
      <c r="A13" s="129" t="inlineStr">
        <is>
          <t xml:space="preserve">صافي الأوامر التغييرية بنود مستجدة </t>
        </is>
      </c>
      <c r="B13" s="207" t="n"/>
      <c r="C13" s="66" t="n"/>
      <c r="D13" s="30" t="n">
        <v>0</v>
      </c>
      <c r="E13" s="30" t="n"/>
      <c r="F13" s="30" t="n">
        <v>0</v>
      </c>
      <c r="G13" s="67" t="n"/>
    </row>
    <row r="14" ht="25" customHeight="1">
      <c r="A14" s="129" t="inlineStr">
        <is>
          <t xml:space="preserve">صافي الأوامر التغييرية بنود مثيلة </t>
        </is>
      </c>
      <c r="B14" s="207" t="n"/>
      <c r="C14" s="68" t="n"/>
      <c r="D14" s="31" t="n">
        <v>0</v>
      </c>
      <c r="E14" s="31" t="n"/>
      <c r="F14" s="31" t="n">
        <v>0</v>
      </c>
      <c r="G14" s="67" t="n"/>
    </row>
    <row r="15" ht="25" customHeight="1">
      <c r="A15" s="129" t="inlineStr">
        <is>
          <t xml:space="preserve">صافي الأوامر التغييرية إعادة قياس  </t>
        </is>
      </c>
      <c r="B15" s="207" t="n"/>
      <c r="C15" s="68" t="n"/>
      <c r="D15" s="31" t="n">
        <v>5980</v>
      </c>
      <c r="E15" s="31" t="n"/>
      <c r="F15" s="31" t="n">
        <v>5980</v>
      </c>
      <c r="G15" s="64" t="n"/>
    </row>
    <row r="16" ht="25" customHeight="1" thickBot="1">
      <c r="A16" s="114" t="inlineStr">
        <is>
          <t xml:space="preserve">إجمالي قيمة التضخم </t>
        </is>
      </c>
      <c r="B16" s="208" t="n"/>
      <c r="C16" s="65" t="inlineStr">
        <is>
          <t>( إضافة )</t>
        </is>
      </c>
      <c r="D16" s="19" t="n"/>
      <c r="E16" s="19" t="n"/>
      <c r="F16" s="19" t="n"/>
      <c r="G16" s="64" t="n"/>
    </row>
    <row r="17" ht="35.15" customHeight="1" thickBot="1">
      <c r="A17" s="136" t="inlineStr">
        <is>
          <t>القيمة المعدلة للعقد</t>
        </is>
      </c>
      <c r="B17" s="203" t="n"/>
      <c r="C17" s="63" t="n"/>
      <c r="D17" s="62">
        <f>D16+D15+D14+D13+D12+D11+D10</f>
        <v/>
      </c>
      <c r="E17" s="62">
        <f>E16+E15+E14+E13+E12+E11+E10</f>
        <v/>
      </c>
      <c r="F17" s="62">
        <f>F16+F15+F14+F13+F12+F11+F10</f>
        <v/>
      </c>
      <c r="G17" s="61" t="n"/>
    </row>
    <row r="18" ht="8.15" customHeight="1" thickBot="1">
      <c r="A18" s="60" t="n"/>
      <c r="B18" s="59" t="n"/>
      <c r="C18" s="59" t="n"/>
      <c r="D18" s="59" t="n"/>
      <c r="E18" s="59" t="n"/>
      <c r="F18" s="59" t="n"/>
      <c r="G18" s="108" t="n"/>
    </row>
    <row r="19" ht="26.25" customHeight="1" thickBot="1">
      <c r="A19" s="138" t="inlineStr">
        <is>
          <t>(ب) قيمة الأعمال :-</t>
        </is>
      </c>
      <c r="B19" s="203" t="n"/>
      <c r="C19" s="203" t="n"/>
      <c r="D19" s="57" t="n"/>
      <c r="E19" s="140" t="n"/>
      <c r="F19" s="57" t="n"/>
      <c r="G19" s="92" t="n"/>
    </row>
    <row r="20" ht="25" customHeight="1">
      <c r="A20" s="140" t="inlineStr">
        <is>
          <t>إجمالي الأعمال المنفذة حتي تاريخه</t>
        </is>
      </c>
      <c r="B20" s="209" t="n"/>
      <c r="C20" s="56" t="n"/>
      <c r="D20" s="30" t="n"/>
      <c r="E20" s="30" t="n"/>
      <c r="F20" s="30" t="n"/>
      <c r="G20" s="93" t="n">
        <v>1</v>
      </c>
    </row>
    <row r="21" ht="25" customHeight="1">
      <c r="A21" s="142" t="inlineStr">
        <is>
          <t>ملحق 1 حسب الحالة</t>
        </is>
      </c>
      <c r="B21" s="207" t="n"/>
      <c r="C21" s="55" t="n"/>
      <c r="D21" s="30" t="n"/>
      <c r="E21" s="54" t="n"/>
      <c r="F21" s="54" t="n"/>
      <c r="G21" s="94" t="n">
        <v>2</v>
      </c>
    </row>
    <row r="22" ht="25" customHeight="1">
      <c r="A22" s="129" t="inlineStr">
        <is>
          <t>ملحق 2 حسب الحالة</t>
        </is>
      </c>
      <c r="B22" s="207" t="n"/>
      <c r="C22" s="86" t="n"/>
      <c r="D22" s="30" t="n"/>
      <c r="E22" s="54" t="n"/>
      <c r="F22" s="54" t="n"/>
      <c r="G22" s="93" t="n">
        <v>3</v>
      </c>
    </row>
    <row r="23" ht="25" customHeight="1">
      <c r="A23" s="129" t="inlineStr">
        <is>
          <t>إجمالي تجهيزات الموقع حتي تاريخه</t>
        </is>
      </c>
      <c r="B23" s="207" t="n"/>
      <c r="C23" s="130" t="n"/>
      <c r="D23" s="30" t="n"/>
      <c r="E23" s="30" t="n"/>
      <c r="F23" s="30" t="n"/>
      <c r="G23" s="94" t="n">
        <v>4</v>
      </c>
    </row>
    <row r="24" ht="25" customHeight="1">
      <c r="A24" s="129" t="inlineStr">
        <is>
          <t>اجمالي الأوامر بنود مستجدة</t>
        </is>
      </c>
      <c r="B24" s="207" t="n"/>
      <c r="C24" s="130" t="n"/>
      <c r="D24" s="30" t="n"/>
      <c r="E24" s="30" t="n"/>
      <c r="F24" s="30" t="n"/>
      <c r="G24" s="93" t="n">
        <v>5</v>
      </c>
    </row>
    <row r="25" ht="25" customHeight="1">
      <c r="A25" s="129" t="inlineStr">
        <is>
          <t>اجمالي الأوامر التغيرية بنود مثيلة</t>
        </is>
      </c>
      <c r="B25" s="207" t="n"/>
      <c r="C25" s="104" t="inlineStr">
        <is>
          <t>اعمال إعادة قياس</t>
        </is>
      </c>
      <c r="D25" s="30" t="n"/>
      <c r="E25" s="30" t="n"/>
      <c r="F25" s="30" t="n"/>
      <c r="G25" s="94" t="n">
        <v>6</v>
      </c>
    </row>
    <row r="26" ht="25" customHeight="1" thickBot="1">
      <c r="A26" s="114" t="inlineStr">
        <is>
          <t>قيمة التشوينات</t>
        </is>
      </c>
      <c r="B26" s="208" t="n"/>
      <c r="C26" s="52" t="n"/>
      <c r="D26" s="51" t="n"/>
      <c r="E26" s="51" t="n"/>
      <c r="F26" s="51" t="n"/>
      <c r="G26" s="94" t="n">
        <v>7</v>
      </c>
    </row>
    <row r="27" ht="35.15" customHeight="1" thickBot="1">
      <c r="A27" s="144" t="inlineStr">
        <is>
          <t>إجمالي قيمة الأعمال والشوينات</t>
        </is>
      </c>
      <c r="B27" s="210" t="n"/>
      <c r="C27" s="39" t="n"/>
      <c r="D27" s="25" t="n"/>
      <c r="E27" s="25" t="n"/>
      <c r="F27" s="25" t="n"/>
      <c r="G27" s="95" t="n">
        <v>8</v>
      </c>
    </row>
    <row r="28" ht="25" customHeight="1">
      <c r="A28" s="146" t="inlineStr">
        <is>
          <t>اجمالي قيمة التضخم للأعمال المنفذة</t>
        </is>
      </c>
      <c r="B28" s="209" t="n"/>
      <c r="C28" s="50" t="n"/>
      <c r="D28" s="49" t="n"/>
      <c r="E28" s="48" t="n"/>
      <c r="F28" s="48" t="n"/>
      <c r="G28" s="96" t="n">
        <v>9</v>
      </c>
    </row>
    <row r="29" ht="25" customHeight="1">
      <c r="A29" s="148" t="inlineStr">
        <is>
          <t>اجمالي قيمة التضخم للأوامر التغييرية</t>
        </is>
      </c>
      <c r="B29" s="207" t="n"/>
      <c r="C29" s="47" t="n"/>
      <c r="D29" s="46" t="n"/>
      <c r="E29" s="45" t="n"/>
      <c r="F29" s="45" t="n"/>
      <c r="G29" s="97" t="n">
        <v>10</v>
      </c>
    </row>
    <row r="30" ht="25" customHeight="1" thickBot="1">
      <c r="A30" s="152" t="inlineStr">
        <is>
          <t>اجمالي قيمة التضخم للتشوينات</t>
        </is>
      </c>
      <c r="B30" s="208" t="n"/>
      <c r="C30" s="44" t="n"/>
      <c r="D30" s="43" t="n"/>
      <c r="E30" s="42" t="n"/>
      <c r="F30" s="42" t="n"/>
      <c r="G30" s="98" t="n">
        <v>11</v>
      </c>
    </row>
    <row r="31" ht="25" customHeight="1" thickBot="1">
      <c r="A31" s="154" t="inlineStr">
        <is>
          <t xml:space="preserve">إجمالى قيمة التضخم </t>
        </is>
      </c>
      <c r="B31" s="203" t="n"/>
      <c r="C31" s="41" t="inlineStr">
        <is>
          <t>( إضافة )</t>
        </is>
      </c>
      <c r="D31" s="88" t="inlineStr">
        <is>
          <t>ملحوظة قيمة التضخم بالحد الاقصي المذكور بالعقد</t>
        </is>
      </c>
      <c r="E31" s="89" t="n"/>
      <c r="F31" s="40" t="n"/>
      <c r="G31" s="99" t="n">
        <v>12</v>
      </c>
    </row>
    <row r="32" ht="35.15" customHeight="1" thickBot="1">
      <c r="A32" s="136" t="inlineStr">
        <is>
          <t>إجمالى الاعمال والتضخم</t>
        </is>
      </c>
      <c r="B32" s="203" t="n"/>
      <c r="C32" s="39" t="n"/>
      <c r="D32" s="25" t="n"/>
      <c r="E32" s="25" t="n"/>
      <c r="F32" s="25" t="n"/>
      <c r="G32" s="95" t="n">
        <v>13</v>
      </c>
    </row>
    <row r="33" ht="8.15" customHeight="1" thickBot="1">
      <c r="A33" s="38" t="n"/>
      <c r="B33" s="37" t="n"/>
      <c r="C33" s="37" t="n"/>
      <c r="D33" s="37" t="n"/>
      <c r="E33" s="37" t="n"/>
      <c r="F33" s="37" t="n"/>
      <c r="G33" s="109" t="n"/>
    </row>
    <row r="34" ht="24" customHeight="1">
      <c r="A34" s="211" t="inlineStr">
        <is>
          <t>(جـ) الخصومات والتعليات :-</t>
        </is>
      </c>
      <c r="B34" s="209" t="n"/>
      <c r="C34" s="212" t="n"/>
      <c r="D34" s="36" t="n"/>
      <c r="E34" s="35" t="n"/>
      <c r="F34" s="34" t="n"/>
      <c r="G34" s="100" t="n"/>
    </row>
    <row r="35" ht="25" customHeight="1">
      <c r="A35" s="150" t="inlineStr">
        <is>
          <t>خصم مقابل الدفعة المقدمة</t>
        </is>
      </c>
      <c r="B35" s="207" t="n"/>
      <c r="C35" s="33" t="n"/>
      <c r="D35" s="87" t="inlineStr">
        <is>
          <t>ملحوظة قيمة الدفعة المقدمة بحد اقصي القيمة الاصلية من العقد</t>
        </is>
      </c>
      <c r="E35" s="30" t="n"/>
      <c r="F35" s="30" t="n"/>
      <c r="G35" s="101" t="n">
        <v>14</v>
      </c>
    </row>
    <row r="36" ht="25" customHeight="1">
      <c r="A36" s="150" t="inlineStr">
        <is>
          <t>خصم مقابل محجوز الضمان</t>
        </is>
      </c>
      <c r="B36" s="207" t="n"/>
      <c r="C36" s="33" t="n"/>
      <c r="D36" s="31" t="n"/>
      <c r="E36" s="30" t="n"/>
      <c r="F36" s="30" t="n"/>
      <c r="G36" s="101" t="n">
        <v>15</v>
      </c>
    </row>
    <row r="37" ht="25" customHeight="1">
      <c r="A37" s="150" t="inlineStr">
        <is>
          <t>خصم مقابل التأمين النهائي للأعمال</t>
        </is>
      </c>
      <c r="B37" s="207" t="n"/>
      <c r="C37" s="33" t="n"/>
      <c r="D37" s="31" t="n"/>
      <c r="E37" s="30" t="n"/>
      <c r="F37" s="30" t="n"/>
      <c r="G37" s="101" t="n">
        <v>16</v>
      </c>
    </row>
    <row r="38" ht="25" customHeight="1">
      <c r="A38" s="162" t="inlineStr">
        <is>
          <t xml:space="preserve">خصومات </t>
        </is>
      </c>
      <c r="B38" s="207" t="n"/>
      <c r="C38" s="32" t="n"/>
      <c r="D38" s="31" t="n"/>
      <c r="E38" s="30" t="n"/>
      <c r="F38" s="30" t="n"/>
      <c r="G38" s="101" t="n">
        <v>17</v>
      </c>
    </row>
    <row r="39" ht="25" customHeight="1">
      <c r="A39" s="162" t="inlineStr">
        <is>
          <t>تعليات متنوعة</t>
        </is>
      </c>
      <c r="B39" s="207" t="n"/>
      <c r="C39" s="32" t="inlineStr">
        <is>
          <t>(مرفق بيان)</t>
        </is>
      </c>
      <c r="D39" s="31" t="n"/>
      <c r="E39" s="30" t="n"/>
      <c r="F39" s="30" t="n"/>
      <c r="G39" s="101" t="n">
        <v>18</v>
      </c>
    </row>
    <row r="40" ht="25" customHeight="1" thickBot="1">
      <c r="A40" s="164" t="inlineStr">
        <is>
          <t xml:space="preserve">  تعليات الاستلام مرفق بيان </t>
        </is>
      </c>
      <c r="B40" s="213" t="n"/>
      <c r="C40" s="29" t="n"/>
      <c r="D40" s="28" t="n"/>
      <c r="E40" s="19" t="n"/>
      <c r="F40" s="19" t="n"/>
      <c r="G40" s="101" t="n">
        <v>19</v>
      </c>
    </row>
    <row r="41" ht="35.15" customHeight="1" thickBot="1">
      <c r="A41" s="166" t="inlineStr">
        <is>
          <t>إجمالي الخصومات والتعليات</t>
        </is>
      </c>
      <c r="B41" s="203" t="n"/>
      <c r="C41" s="27" t="n"/>
      <c r="D41" s="26" t="n"/>
      <c r="E41" s="25" t="n"/>
      <c r="F41" s="25" t="n"/>
      <c r="G41" s="102" t="n">
        <v>20</v>
      </c>
    </row>
    <row r="42" ht="8.15" customHeight="1" thickBot="1">
      <c r="A42" s="24" t="n"/>
      <c r="B42" s="23" t="n"/>
      <c r="C42" s="23" t="n"/>
      <c r="D42" s="23" t="n"/>
      <c r="E42" s="23" t="n"/>
      <c r="F42" s="23" t="n"/>
      <c r="G42" s="110" t="n"/>
    </row>
    <row r="43" ht="25.5" customHeight="1" thickBot="1">
      <c r="A43" s="90" t="inlineStr">
        <is>
          <t>الصافي المستحق صرفه :-</t>
        </is>
      </c>
      <c r="B43" s="91" t="n"/>
      <c r="C43" s="91" t="n"/>
      <c r="D43" s="91" t="n"/>
      <c r="E43" s="91" t="n"/>
      <c r="F43" s="91" t="n"/>
      <c r="G43" s="111" t="n"/>
    </row>
    <row r="44" ht="33.75" customHeight="1">
      <c r="A44" s="146" t="inlineStr">
        <is>
          <t xml:space="preserve"> إجمالي المستحق حتي مستخلص</t>
        </is>
      </c>
      <c r="B44" s="209" t="n"/>
      <c r="C44" s="22" t="n">
        <v>2</v>
      </c>
      <c r="D44" s="21" t="n"/>
      <c r="E44" s="21" t="n"/>
      <c r="F44" s="21" t="n"/>
      <c r="G44" s="96" t="n">
        <v>21</v>
      </c>
    </row>
    <row r="45" ht="33.75" customHeight="1" thickBot="1">
      <c r="A45" s="168" t="inlineStr">
        <is>
          <t>إجمالي ما سبق صرفه (TMG)</t>
        </is>
      </c>
      <c r="B45" s="213" t="n"/>
      <c r="C45" s="20">
        <f>C44-1</f>
        <v/>
      </c>
      <c r="D45" s="19" t="n"/>
      <c r="E45" s="19" t="n"/>
      <c r="F45" s="19" t="n"/>
      <c r="G45" s="103" t="n">
        <v>22</v>
      </c>
    </row>
    <row r="46" ht="35.15" customHeight="1" thickBot="1">
      <c r="A46" s="170" t="inlineStr">
        <is>
          <t>صافي المستخلص</t>
        </is>
      </c>
      <c r="B46" s="203" t="n"/>
      <c r="C46" s="18" t="n"/>
      <c r="D46" s="17" t="n"/>
      <c r="E46" s="17" t="n"/>
      <c r="F46" s="17" t="n"/>
      <c r="G46" s="95" t="n">
        <v>23</v>
      </c>
    </row>
    <row r="47" ht="22.5" customHeight="1" thickBot="1">
      <c r="A47" s="16" t="n"/>
      <c r="B47" s="15" t="n"/>
      <c r="C47" s="14" t="n"/>
      <c r="D47" s="14" t="n"/>
      <c r="E47" s="14" t="n"/>
      <c r="F47" s="14" t="n"/>
      <c r="G47" s="112" t="n"/>
    </row>
    <row r="48" ht="21" customHeight="1" thickBot="1">
      <c r="A48" s="159" t="inlineStr">
        <is>
          <t>شركة الإسكندرية للإنشاءات</t>
        </is>
      </c>
      <c r="B48" s="206" t="n"/>
      <c r="C48" s="206" t="n"/>
      <c r="D48" s="206" t="n"/>
      <c r="E48" s="206" t="n"/>
      <c r="F48" s="206" t="n"/>
      <c r="G48" s="214" t="n"/>
    </row>
    <row r="49" ht="20.15" customHeight="1">
      <c r="A49" s="215" t="inlineStr">
        <is>
          <t>المقــــــــاول</t>
        </is>
      </c>
      <c r="B49" s="216" t="inlineStr">
        <is>
          <t>مدير الحصر  والمستخلصات</t>
        </is>
      </c>
      <c r="C49" s="217" t="n"/>
      <c r="D49" s="218" t="inlineStr">
        <is>
          <t xml:space="preserve">مدير المكتب الفني </t>
        </is>
      </c>
      <c r="E49" s="217" t="n"/>
      <c r="F49" s="178" t="inlineStr">
        <is>
          <t>نائب مدير عام التنفيذ</t>
        </is>
      </c>
      <c r="G49" s="217" t="n"/>
    </row>
    <row r="50" ht="49.5" customHeight="1">
      <c r="A50" s="219" t="n"/>
      <c r="B50" s="220" t="inlineStr">
        <is>
          <t xml:space="preserve"> </t>
        </is>
      </c>
      <c r="C50" s="221" t="n"/>
      <c r="D50" s="220" t="n"/>
      <c r="E50" s="221" t="n"/>
      <c r="F50" s="181" t="n"/>
      <c r="G50" s="221" t="n"/>
    </row>
    <row r="51" ht="23.25" customHeight="1" thickBot="1">
      <c r="A51" s="222" t="n"/>
      <c r="B51" s="223" t="n"/>
      <c r="C51" s="224" t="n"/>
      <c r="D51" s="223" t="n"/>
      <c r="E51" s="224" t="n"/>
      <c r="F51" s="186" t="n"/>
      <c r="G51" s="224" t="n"/>
    </row>
    <row r="52" ht="27.75" customHeight="1" thickBot="1">
      <c r="A52" s="225" t="inlineStr">
        <is>
          <t>المجموعة الإستشارية شاكر</t>
        </is>
      </c>
      <c r="B52" s="203" t="n"/>
      <c r="C52" s="203" t="n"/>
      <c r="D52" s="203" t="n"/>
      <c r="E52" s="203" t="n"/>
      <c r="F52" s="203" t="n"/>
      <c r="G52" s="204" t="n"/>
    </row>
    <row r="53" ht="20.15" customHeight="1">
      <c r="A53" s="215" t="inlineStr">
        <is>
          <t>الإستشــــــاري</t>
        </is>
      </c>
      <c r="B53" s="218" t="inlineStr">
        <is>
          <t>إدارة الحصر والمستخلصات</t>
        </is>
      </c>
      <c r="C53" s="206" t="n"/>
      <c r="D53" s="217" t="n"/>
      <c r="E53" s="178" t="inlineStr">
        <is>
          <t>المهندس المقيم</t>
        </is>
      </c>
      <c r="F53" s="206" t="n"/>
      <c r="G53" s="217" t="n"/>
    </row>
    <row r="54" ht="48" customHeight="1">
      <c r="A54" s="219" t="n"/>
      <c r="B54" s="220" t="n"/>
      <c r="D54" s="221" t="n"/>
      <c r="E54" s="181" t="n"/>
      <c r="G54" s="221" t="n"/>
    </row>
    <row r="55" ht="19.5" customHeight="1" thickBot="1">
      <c r="A55" s="222" t="n"/>
      <c r="B55" s="223" t="n"/>
      <c r="C55" s="198" t="n"/>
      <c r="D55" s="224" t="n"/>
      <c r="E55" s="186" t="n"/>
      <c r="F55" s="198" t="n"/>
      <c r="G55" s="224" t="n"/>
    </row>
    <row r="56" ht="24.75" customHeight="1" thickBot="1">
      <c r="A56" s="225" t="inlineStr">
        <is>
          <t>الشركة العربية للمشروعات والتطوير العمراني</t>
        </is>
      </c>
      <c r="B56" s="203" t="n"/>
      <c r="C56" s="203" t="n"/>
      <c r="D56" s="203" t="n"/>
      <c r="E56" s="203" t="n"/>
      <c r="F56" s="203" t="n"/>
      <c r="G56" s="204" t="n"/>
    </row>
    <row r="57" ht="20.15" customHeight="1">
      <c r="A57" s="215" t="inlineStr">
        <is>
          <t>جهاز الإشراف</t>
        </is>
      </c>
      <c r="B57" s="216" t="inlineStr">
        <is>
          <t>ممثل المالك (رئيس القطاع)</t>
        </is>
      </c>
      <c r="C57" s="217" t="n"/>
      <c r="D57" s="216" t="inlineStr">
        <is>
          <t>مدير إدارة العقود والمستخلصات</t>
        </is>
      </c>
      <c r="E57" s="217" t="n"/>
      <c r="F57" s="216" t="inlineStr">
        <is>
          <t>رئيس قطاع الشئون الفنية وإدارة العقود</t>
        </is>
      </c>
      <c r="G57" s="217" t="n"/>
    </row>
    <row r="58" ht="42.75" customHeight="1">
      <c r="A58" s="219" t="n"/>
      <c r="B58" s="13" t="n"/>
      <c r="C58" s="6" t="n"/>
      <c r="D58" s="226" t="n"/>
      <c r="E58" s="221" t="n"/>
      <c r="F58" s="197" t="n"/>
      <c r="G58" s="192" t="n"/>
    </row>
    <row r="59" ht="23.25" customHeight="1" thickBot="1">
      <c r="A59" s="219" t="n"/>
      <c r="B59" s="223" t="inlineStr">
        <is>
          <t>م/</t>
        </is>
      </c>
      <c r="C59" s="224" t="n"/>
      <c r="D59" s="227" t="inlineStr">
        <is>
          <t>م/ خالد الدردير</t>
        </is>
      </c>
      <c r="E59" s="224" t="n"/>
      <c r="F59" s="194" t="inlineStr">
        <is>
          <t>م/ أسامة الصديق</t>
        </is>
      </c>
      <c r="G59" s="224" t="n"/>
    </row>
    <row r="60" ht="23.25" customHeight="1">
      <c r="A60" s="219" t="n"/>
      <c r="B60" s="218" t="inlineStr">
        <is>
          <t>مساعد نائب الرئيس</t>
        </is>
      </c>
      <c r="C60" s="206" t="n"/>
      <c r="D60" s="217" t="n"/>
      <c r="E60" s="216" t="inlineStr">
        <is>
          <t>نائب الرئيس التنفيذي</t>
        </is>
      </c>
      <c r="F60" s="206" t="n"/>
      <c r="G60" s="217" t="n"/>
    </row>
    <row r="61" ht="33.75" customHeight="1">
      <c r="A61" s="219" t="n"/>
      <c r="B61" s="10" t="n"/>
      <c r="C61" s="9" t="n"/>
      <c r="D61" s="6" t="n"/>
      <c r="E61" s="8" t="n"/>
      <c r="F61" s="7" t="n"/>
      <c r="G61" s="6" t="n"/>
    </row>
    <row r="62" ht="23.25" customHeight="1" thickBot="1">
      <c r="A62" s="222" t="n"/>
      <c r="B62" s="223" t="inlineStr">
        <is>
          <t>م/ خالد الديك</t>
        </is>
      </c>
      <c r="C62" s="198" t="n"/>
      <c r="D62" s="224" t="n"/>
      <c r="E62" s="227" t="inlineStr">
        <is>
          <t>م/ وائل الديب</t>
        </is>
      </c>
      <c r="F62" s="198" t="n"/>
      <c r="G62" s="224" t="n"/>
    </row>
    <row r="63" ht="21" customHeight="1">
      <c r="A63" s="215" t="inlineStr">
        <is>
          <t>الإدارة الفنية</t>
        </is>
      </c>
      <c r="B63" s="216" t="inlineStr">
        <is>
          <t>مساعد نائب الرئيس</t>
        </is>
      </c>
      <c r="C63" s="206" t="n"/>
      <c r="D63" s="217" t="n"/>
      <c r="E63" s="216" t="inlineStr">
        <is>
          <t>نائب الرئيس للشئون الفنية</t>
        </is>
      </c>
      <c r="F63" s="206" t="n"/>
      <c r="G63" s="217" t="n"/>
    </row>
    <row r="64" ht="34.5" customHeight="1">
      <c r="A64" s="219" t="n"/>
      <c r="B64" s="5" t="n"/>
      <c r="C64" s="5" t="n"/>
      <c r="D64" s="4" t="n"/>
      <c r="E64" s="191" t="n"/>
      <c r="F64" s="192" t="n"/>
      <c r="G64" s="221" t="n"/>
    </row>
    <row r="65" ht="27.75" customHeight="1" thickBot="1">
      <c r="A65" s="222" t="n"/>
      <c r="B65" s="227" t="inlineStr">
        <is>
          <t>م/ أمجد حسين</t>
        </is>
      </c>
      <c r="C65" s="198" t="n"/>
      <c r="D65" s="224" t="n"/>
      <c r="E65" s="227" t="inlineStr">
        <is>
          <t>م/ محمد عاطف</t>
        </is>
      </c>
      <c r="F65" s="198" t="n"/>
      <c r="G65" s="224" t="n"/>
    </row>
  </sheetData>
  <mergeCells count="83">
    <mergeCell ref="B60:D60"/>
    <mergeCell ref="A15:B15"/>
    <mergeCell ref="B53:D53"/>
    <mergeCell ref="D2:G3"/>
    <mergeCell ref="A7:B7"/>
    <mergeCell ref="A41:B41"/>
    <mergeCell ref="A48:G48"/>
    <mergeCell ref="A27:B27"/>
    <mergeCell ref="B1:C1"/>
    <mergeCell ref="A49:A51"/>
    <mergeCell ref="D7:E7"/>
    <mergeCell ref="B62:D62"/>
    <mergeCell ref="A34:C34"/>
    <mergeCell ref="A17:B17"/>
    <mergeCell ref="B49:C49"/>
    <mergeCell ref="A22:B22"/>
    <mergeCell ref="B54:D54"/>
    <mergeCell ref="A35:B35"/>
    <mergeCell ref="B51:C51"/>
    <mergeCell ref="D51:E51"/>
    <mergeCell ref="A28:B28"/>
    <mergeCell ref="F57:G57"/>
    <mergeCell ref="A39:B39"/>
    <mergeCell ref="D4:G4"/>
    <mergeCell ref="A30:B30"/>
    <mergeCell ref="E60:G60"/>
    <mergeCell ref="B3:C3"/>
    <mergeCell ref="A11:B11"/>
    <mergeCell ref="A45:B45"/>
    <mergeCell ref="A52:G52"/>
    <mergeCell ref="B2:C2"/>
    <mergeCell ref="A37:B37"/>
    <mergeCell ref="A46:B46"/>
    <mergeCell ref="E54:G54"/>
    <mergeCell ref="A26:B26"/>
    <mergeCell ref="A57:A62"/>
    <mergeCell ref="A10:B10"/>
    <mergeCell ref="F64:G64"/>
    <mergeCell ref="E63:G63"/>
    <mergeCell ref="D1:E1"/>
    <mergeCell ref="E65:G65"/>
    <mergeCell ref="A36:B36"/>
    <mergeCell ref="A63:A65"/>
    <mergeCell ref="F7:G7"/>
    <mergeCell ref="D49:E49"/>
    <mergeCell ref="B65:D65"/>
    <mergeCell ref="F50:G50"/>
    <mergeCell ref="B57:C57"/>
    <mergeCell ref="A12:B12"/>
    <mergeCell ref="A21:B21"/>
    <mergeCell ref="B63:D63"/>
    <mergeCell ref="A32:B32"/>
    <mergeCell ref="A14:B14"/>
    <mergeCell ref="A23:B23"/>
    <mergeCell ref="E62:G62"/>
    <mergeCell ref="A38:B38"/>
    <mergeCell ref="F49:G49"/>
    <mergeCell ref="A40:B40"/>
    <mergeCell ref="B4:C4"/>
    <mergeCell ref="A24:B24"/>
    <mergeCell ref="B59:C59"/>
    <mergeCell ref="F59:G59"/>
    <mergeCell ref="A53:A55"/>
    <mergeCell ref="A16:B16"/>
    <mergeCell ref="A25:B25"/>
    <mergeCell ref="D57:E57"/>
    <mergeCell ref="A8:C8"/>
    <mergeCell ref="F51:G51"/>
    <mergeCell ref="B55:D55"/>
    <mergeCell ref="A19:C19"/>
    <mergeCell ref="E53:G53"/>
    <mergeCell ref="A9:C9"/>
    <mergeCell ref="D58:E58"/>
    <mergeCell ref="E55:G55"/>
    <mergeCell ref="A20:B20"/>
    <mergeCell ref="A29:B29"/>
    <mergeCell ref="A56:G56"/>
    <mergeCell ref="A13:B13"/>
    <mergeCell ref="A44:B44"/>
    <mergeCell ref="B50:C50"/>
    <mergeCell ref="D50:E50"/>
    <mergeCell ref="A31:B31"/>
    <mergeCell ref="D59:E59"/>
  </mergeCells>
  <printOptions horizontalCentered="1"/>
  <pageMargins left="0.17" right="0.17" top="0.21" bottom="0.17" header="0.3" footer="0.3"/>
  <pageSetup orientation="portrait" paperSize="9" scale="4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Ahmed Mohey el deen abdelhamid</dc:creator>
  <dcterms:created xmlns:dcterms="http://purl.org/dc/terms/" xmlns:xsi="http://www.w3.org/2001/XMLSchema-instance" xsi:type="dcterms:W3CDTF">2025-01-15T11:27:16Z</dcterms:created>
  <dcterms:modified xmlns:dcterms="http://purl.org/dc/terms/" xmlns:xsi="http://www.w3.org/2001/XMLSchema-instance" xsi:type="dcterms:W3CDTF">2025-01-31T11:20:35Z</dcterms:modified>
  <cp:lastModifiedBy>Adham Zain El-Din</cp:lastModifiedBy>
</cp:coreProperties>
</file>