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0" windowWidth="20730" windowHeight="6195"/>
  </bookViews>
  <sheets>
    <sheet name="COE" sheetId="3" r:id="rId1"/>
    <sheet name="CED" sheetId="13" r:id="rId2"/>
    <sheet name="TT" sheetId="28" r:id="rId3"/>
    <sheet name="FacultyCodes" sheetId="22" r:id="rId4"/>
    <sheet name="HALLS" sheetId="27" r:id="rId5"/>
  </sheets>
  <calcPr calcId="125725"/>
</workbook>
</file>

<file path=xl/calcChain.xml><?xml version="1.0" encoding="utf-8"?>
<calcChain xmlns="http://schemas.openxmlformats.org/spreadsheetml/2006/main">
  <c r="A32" i="13"/>
  <c r="A18" i="3"/>
  <c r="A33" i="13" l="1"/>
  <c r="A34"/>
  <c r="A35"/>
  <c r="A36"/>
  <c r="A37"/>
  <c r="A21"/>
  <c r="A22"/>
  <c r="A23"/>
  <c r="A24"/>
  <c r="A25"/>
  <c r="A26"/>
  <c r="A20"/>
  <c r="A7"/>
  <c r="A8"/>
  <c r="A9"/>
  <c r="A10"/>
  <c r="A11"/>
  <c r="A12"/>
  <c r="A13"/>
  <c r="A14"/>
  <c r="A6"/>
  <c r="A28" i="3" l="1"/>
  <c r="A19" l="1"/>
  <c r="A20"/>
  <c r="A21"/>
  <c r="A22"/>
  <c r="A23"/>
  <c r="A17"/>
  <c r="A5" l="1"/>
  <c r="A6"/>
  <c r="A7"/>
  <c r="A8"/>
  <c r="A9"/>
  <c r="A10"/>
  <c r="A11"/>
  <c r="A12"/>
  <c r="A4"/>
</calcChain>
</file>

<file path=xl/sharedStrings.xml><?xml version="1.0" encoding="utf-8"?>
<sst xmlns="http://schemas.openxmlformats.org/spreadsheetml/2006/main" count="1007" uniqueCount="398">
  <si>
    <t>Course Name</t>
  </si>
  <si>
    <t>Course Code</t>
  </si>
  <si>
    <t xml:space="preserve">Semester </t>
  </si>
  <si>
    <t>Probability Theory</t>
  </si>
  <si>
    <t>Designing Intelligent Systems</t>
  </si>
  <si>
    <t xml:space="preserve">Sociology of Design </t>
  </si>
  <si>
    <t>Design and Analysis of Algorithms</t>
  </si>
  <si>
    <t>Computer Organization and Design</t>
  </si>
  <si>
    <t>Object Oriented Algorithm Design and Analysis Practice</t>
  </si>
  <si>
    <t>Database Systems Practice</t>
  </si>
  <si>
    <t>Computer Organization and Design Practice</t>
  </si>
  <si>
    <t>MAT205T</t>
  </si>
  <si>
    <t>DES203T</t>
  </si>
  <si>
    <t>COM209T</t>
  </si>
  <si>
    <t>COM212T</t>
  </si>
  <si>
    <t>COM211T</t>
  </si>
  <si>
    <t>COM210P</t>
  </si>
  <si>
    <t>COM212P</t>
  </si>
  <si>
    <t>COM211P</t>
  </si>
  <si>
    <t>Design for Quality and Reliability</t>
  </si>
  <si>
    <t xml:space="preserve">Embedded Systems </t>
  </si>
  <si>
    <t>Computer Architecture</t>
  </si>
  <si>
    <t>Computer Architecture Practice</t>
  </si>
  <si>
    <t>Embedded Systems Practice</t>
  </si>
  <si>
    <t>Product Design Practice</t>
  </si>
  <si>
    <t>DES302T</t>
  </si>
  <si>
    <t>MAN303T</t>
  </si>
  <si>
    <t>ELE323T</t>
  </si>
  <si>
    <t>COM307T</t>
  </si>
  <si>
    <t>ELE323P</t>
  </si>
  <si>
    <t>INT303</t>
  </si>
  <si>
    <t>-</t>
  </si>
  <si>
    <t>Innovation Management</t>
  </si>
  <si>
    <t>Project</t>
  </si>
  <si>
    <t>Device Drivers</t>
  </si>
  <si>
    <t>Device Drivers Practice</t>
  </si>
  <si>
    <t>Comprehensive Viva-voce</t>
  </si>
  <si>
    <t>INT512</t>
  </si>
  <si>
    <t xml:space="preserve">       I</t>
  </si>
  <si>
    <t xml:space="preserve">       P</t>
  </si>
  <si>
    <t xml:space="preserve">      C </t>
  </si>
  <si>
    <t>Offered by Dept. of</t>
  </si>
  <si>
    <t>Name of Faculty member offering course</t>
  </si>
  <si>
    <t>Faculty Code</t>
  </si>
  <si>
    <t>Database Systems</t>
  </si>
  <si>
    <t>Sociology of Design</t>
  </si>
  <si>
    <t>MAN202T</t>
  </si>
  <si>
    <t>Object Oriented Algorithm Design and Analysis practice</t>
  </si>
  <si>
    <t>Product Management</t>
  </si>
  <si>
    <t>Embedded Systems</t>
  </si>
  <si>
    <t xml:space="preserve">        MAN407T</t>
  </si>
  <si>
    <t xml:space="preserve">        INT405</t>
  </si>
  <si>
    <t xml:space="preserve"> COM307P</t>
  </si>
  <si>
    <t>Analytics and Systems of Big Data</t>
  </si>
  <si>
    <t>Analytics and Systems of Big Data Practice</t>
  </si>
  <si>
    <t>SL.No</t>
  </si>
  <si>
    <t>ELE546T</t>
  </si>
  <si>
    <t>COM522T</t>
  </si>
  <si>
    <t>ELE546P</t>
  </si>
  <si>
    <t>COM522P</t>
  </si>
  <si>
    <t>COM525T</t>
  </si>
  <si>
    <t>COM526T</t>
  </si>
  <si>
    <t>COM525P</t>
  </si>
  <si>
    <t>COM526P</t>
  </si>
  <si>
    <t>CURRICULUM
B.Tech - (COE)</t>
  </si>
  <si>
    <t>CURRICULUM
DD - (CED)</t>
  </si>
  <si>
    <t>COM500</t>
  </si>
  <si>
    <t>Faculty Codes Jan - May 2020</t>
  </si>
  <si>
    <t>Anushree P Khandale</t>
  </si>
  <si>
    <t>APK</t>
  </si>
  <si>
    <t>Ashok Kumar Reddy Y</t>
  </si>
  <si>
    <t>AKR</t>
  </si>
  <si>
    <t>AsutoshKar</t>
  </si>
  <si>
    <t>ASK</t>
  </si>
  <si>
    <t>Banshidhar Majhi</t>
  </si>
  <si>
    <t>BM</t>
  </si>
  <si>
    <t>Binsu J Kailath</t>
  </si>
  <si>
    <t>BJK</t>
  </si>
  <si>
    <t>Chitti Babu B</t>
  </si>
  <si>
    <t>CBB</t>
  </si>
  <si>
    <t>Damodharan P</t>
  </si>
  <si>
    <t>PDD</t>
  </si>
  <si>
    <t>Gowthaman Swaminathan</t>
  </si>
  <si>
    <t>GSN</t>
  </si>
  <si>
    <t>Gurunathan C</t>
  </si>
  <si>
    <t>CGN</t>
  </si>
  <si>
    <t>Jagadeesh Kakarla</t>
  </si>
  <si>
    <t>JKL</t>
  </si>
  <si>
    <t>Jayabal K</t>
  </si>
  <si>
    <t>JBK</t>
  </si>
  <si>
    <t>Jayachandra Bingi</t>
  </si>
  <si>
    <t>JBI</t>
  </si>
  <si>
    <t>Jayavel S</t>
  </si>
  <si>
    <t>SJV</t>
  </si>
  <si>
    <t>Kalpana P</t>
  </si>
  <si>
    <t>KLP</t>
  </si>
  <si>
    <t>Karthick S</t>
  </si>
  <si>
    <t>KTS</t>
  </si>
  <si>
    <t>Kumar Prasannajith Pradhan</t>
  </si>
  <si>
    <t>KPP</t>
  </si>
  <si>
    <t>Masilamani V</t>
  </si>
  <si>
    <t>VMM</t>
  </si>
  <si>
    <t>Munesh Singh</t>
  </si>
  <si>
    <t>MNS</t>
  </si>
  <si>
    <t>NKM</t>
  </si>
  <si>
    <t>Naveen Kumar Vats</t>
  </si>
  <si>
    <t>NKV</t>
  </si>
  <si>
    <t>Noor Mahammad</t>
  </si>
  <si>
    <t>NMM</t>
  </si>
  <si>
    <t>Pandiarasan Veluswamy</t>
  </si>
  <si>
    <t>PVS</t>
  </si>
  <si>
    <t>Pandithevan P</t>
  </si>
  <si>
    <t>PPN</t>
  </si>
  <si>
    <t>Premkumar K.</t>
  </si>
  <si>
    <t>KPK</t>
  </si>
  <si>
    <t>Prerna Saxena</t>
  </si>
  <si>
    <t>PSS</t>
  </si>
  <si>
    <t>Priyanka Kokil</t>
  </si>
  <si>
    <t>PKK</t>
  </si>
  <si>
    <t>Raguraman M</t>
  </si>
  <si>
    <t>RRM</t>
  </si>
  <si>
    <t>Raja B</t>
  </si>
  <si>
    <t>BRJ</t>
  </si>
  <si>
    <t>Sadagopan N</t>
  </si>
  <si>
    <t>NSG</t>
  </si>
  <si>
    <t>Selvajyothi K</t>
  </si>
  <si>
    <t>KSJ</t>
  </si>
  <si>
    <t>Selvaraj M. D.</t>
  </si>
  <si>
    <t>MDS</t>
  </si>
  <si>
    <t>Senthilkumaran K</t>
  </si>
  <si>
    <t>KSK</t>
  </si>
  <si>
    <t>Shahul Hamid Khan</t>
  </si>
  <si>
    <t>SHK</t>
  </si>
  <si>
    <t>SMA</t>
  </si>
  <si>
    <t>Shubhankar Chakraborty</t>
  </si>
  <si>
    <t>SBC</t>
  </si>
  <si>
    <t>Siva Prasad AVS</t>
  </si>
  <si>
    <t>AVS</t>
  </si>
  <si>
    <t>Sivaselvan B</t>
  </si>
  <si>
    <t>BSS</t>
  </si>
  <si>
    <t>Sreekumar M</t>
  </si>
  <si>
    <t>MSK</t>
  </si>
  <si>
    <t>Srijith. K</t>
  </si>
  <si>
    <t>SJK</t>
  </si>
  <si>
    <t>Sriram Bhaskar P M</t>
  </si>
  <si>
    <t>SBP</t>
  </si>
  <si>
    <t>Subramani M</t>
  </si>
  <si>
    <t>SBM</t>
  </si>
  <si>
    <t>Sudhir Varadarajan</t>
  </si>
  <si>
    <t>SVR</t>
  </si>
  <si>
    <t>Tapas Sil</t>
  </si>
  <si>
    <t>TPS</t>
  </si>
  <si>
    <t>Umarani J</t>
  </si>
  <si>
    <t>UMJ</t>
  </si>
  <si>
    <t>Venkata Timmaraju Mallina</t>
  </si>
  <si>
    <t>VTM</t>
  </si>
  <si>
    <t>Vijayakumar K.</t>
  </si>
  <si>
    <t>KVK</t>
  </si>
  <si>
    <t>Vijayakumar S</t>
  </si>
  <si>
    <t>SVK</t>
  </si>
  <si>
    <t>Vivek Kumar</t>
  </si>
  <si>
    <t>VVK</t>
  </si>
  <si>
    <t>MAT</t>
  </si>
  <si>
    <t xml:space="preserve">Dr. Shalu M A </t>
  </si>
  <si>
    <t>Dr. Jayachandra Bingi</t>
  </si>
  <si>
    <t>COE - 18</t>
  </si>
  <si>
    <t>CED -18</t>
  </si>
  <si>
    <t>ECE</t>
  </si>
  <si>
    <t>MEC</t>
  </si>
  <si>
    <t>TJD</t>
  </si>
  <si>
    <t>Tejendra Dixit</t>
  </si>
  <si>
    <t>BSR</t>
  </si>
  <si>
    <t>Appina Balasubramanyam</t>
  </si>
  <si>
    <t>CSE</t>
  </si>
  <si>
    <t>Dr. Masilamani V</t>
  </si>
  <si>
    <t>Dr. Jagadeesh Kakarla</t>
  </si>
  <si>
    <t>Dr. Munesh Singh</t>
  </si>
  <si>
    <t>Dr. Noor Mahammad SK</t>
  </si>
  <si>
    <t>Dr. Sivaselvan B</t>
  </si>
  <si>
    <t xml:space="preserve">Rajasekharan V </t>
  </si>
  <si>
    <t>Dr. Sudhir Varadharajan</t>
  </si>
  <si>
    <t>Dr. Raguraman M</t>
  </si>
  <si>
    <t>SVR/TPS/JBI</t>
  </si>
  <si>
    <t>Dr Sudhir Varadharajan / Dr.Tapas Sil /Dr. Jayachandra Bingi</t>
  </si>
  <si>
    <t>AVK</t>
  </si>
  <si>
    <t>COE - 17</t>
  </si>
  <si>
    <t>COE - 16</t>
  </si>
  <si>
    <t>CED -17</t>
  </si>
  <si>
    <t>CED -16</t>
  </si>
  <si>
    <t>CED -15</t>
  </si>
  <si>
    <t>Avinash Kumar</t>
  </si>
  <si>
    <t>SKD</t>
  </si>
  <si>
    <t>Nachiketa Mishra</t>
  </si>
  <si>
    <t>Shalu M A</t>
  </si>
  <si>
    <t>Faculty Members offering Courses</t>
  </si>
  <si>
    <t>Bhupendra Singh Reniwal</t>
  </si>
  <si>
    <t>SBO</t>
  </si>
  <si>
    <t>SDR</t>
  </si>
  <si>
    <t>Prof. T S Narayanan</t>
  </si>
  <si>
    <t>TSN</t>
  </si>
  <si>
    <t>SVN</t>
  </si>
  <si>
    <t>Prof. Shankar Vaidyanathan</t>
  </si>
  <si>
    <t>Dr Karthicnarayanan</t>
  </si>
  <si>
    <t>KNN</t>
  </si>
  <si>
    <t>Dr Anand Lakshmanan</t>
  </si>
  <si>
    <t>ANL</t>
  </si>
  <si>
    <t>ABM</t>
  </si>
  <si>
    <t>MLV</t>
  </si>
  <si>
    <t>T S Narayanan</t>
  </si>
  <si>
    <t>Mahalakshmi V</t>
  </si>
  <si>
    <t>Sidddharth R (PhD Scholar)</t>
  </si>
  <si>
    <t>Subhashree Ojha (PhD Scholar)</t>
  </si>
  <si>
    <t>Karthicnarayanan</t>
  </si>
  <si>
    <t>Anand Lakshmanan</t>
  </si>
  <si>
    <t>Shankar Vaidyanathan</t>
  </si>
  <si>
    <t>Skandha Deepsita S (PhD Scholar)</t>
  </si>
  <si>
    <t>RJV</t>
  </si>
  <si>
    <t>Sl. No.</t>
  </si>
  <si>
    <t>Hall No</t>
  </si>
  <si>
    <t>Capacity</t>
  </si>
  <si>
    <t>Dept</t>
  </si>
  <si>
    <t>Batch</t>
  </si>
  <si>
    <t>Strength</t>
  </si>
  <si>
    <t>H01</t>
  </si>
  <si>
    <t>2019 A</t>
  </si>
  <si>
    <t>H02</t>
  </si>
  <si>
    <t>2019 B</t>
  </si>
  <si>
    <t>H04</t>
  </si>
  <si>
    <t>2019 C</t>
  </si>
  <si>
    <t>H05</t>
  </si>
  <si>
    <t>FREE</t>
  </si>
  <si>
    <t>H11</t>
  </si>
  <si>
    <t>2017 EDM/ESD/EVD</t>
  </si>
  <si>
    <t>H12</t>
  </si>
  <si>
    <t>ANY ECE</t>
  </si>
  <si>
    <t>H13</t>
  </si>
  <si>
    <t>2017 COE/CED</t>
  </si>
  <si>
    <t>H14</t>
  </si>
  <si>
    <t>2016 CED</t>
  </si>
  <si>
    <t>H15</t>
  </si>
  <si>
    <t>2018 COE/CED</t>
  </si>
  <si>
    <t>H16</t>
  </si>
  <si>
    <t>2018 MSM</t>
  </si>
  <si>
    <t>H17</t>
  </si>
  <si>
    <t>2019 D</t>
  </si>
  <si>
    <t>H21</t>
  </si>
  <si>
    <t>2017 MDM/MFD/MPD</t>
  </si>
  <si>
    <t>H22</t>
  </si>
  <si>
    <t>2017 MSM</t>
  </si>
  <si>
    <t>H23</t>
  </si>
  <si>
    <t>H24</t>
  </si>
  <si>
    <t>H25</t>
  </si>
  <si>
    <t>DES</t>
  </si>
  <si>
    <t>ALL DESIGN COURSES</t>
  </si>
  <si>
    <t>H26</t>
  </si>
  <si>
    <t>2018 EDM/ESD/EVD</t>
  </si>
  <si>
    <t>H27</t>
  </si>
  <si>
    <t>108+2</t>
  </si>
  <si>
    <t>2018 MDM/MFD/MPD</t>
  </si>
  <si>
    <t>H31</t>
  </si>
  <si>
    <t>ANY MEC</t>
  </si>
  <si>
    <t>H32</t>
  </si>
  <si>
    <t>2nd Sem</t>
  </si>
  <si>
    <t>H1</t>
  </si>
  <si>
    <t>K2</t>
  </si>
  <si>
    <t>N2</t>
  </si>
  <si>
    <t>O2</t>
  </si>
  <si>
    <t>P2</t>
  </si>
  <si>
    <t>A1, B3, R</t>
  </si>
  <si>
    <t>Q2</t>
  </si>
  <si>
    <t>M1</t>
  </si>
  <si>
    <t>Advanced Data Structures and Algorithms</t>
  </si>
  <si>
    <t>N Sadagopan</t>
  </si>
  <si>
    <t>Electives:</t>
  </si>
  <si>
    <t>Digital Image Processing</t>
  </si>
  <si>
    <t>Pattern Recognition</t>
  </si>
  <si>
    <t>Reconfigurable Computing</t>
  </si>
  <si>
    <t>V Masilamani</t>
  </si>
  <si>
    <t>J Umarani</t>
  </si>
  <si>
    <t>URJ</t>
  </si>
  <si>
    <t>Noor Mahammad Sk</t>
  </si>
  <si>
    <t>B Sivaselvan</t>
  </si>
  <si>
    <t>L209</t>
  </si>
  <si>
    <t>H42</t>
  </si>
  <si>
    <t>F1, R, F2</t>
  </si>
  <si>
    <t>H2</t>
  </si>
  <si>
    <t>B3,C3</t>
  </si>
  <si>
    <t>O1</t>
  </si>
  <si>
    <t>B1, E2, B4</t>
  </si>
  <si>
    <t>C3, F1, C5</t>
  </si>
  <si>
    <t>C1, C3, A3</t>
  </si>
  <si>
    <t>B1, B3, B4</t>
  </si>
  <si>
    <t>Embedded System Practice</t>
  </si>
  <si>
    <t>C2,E2,G2</t>
  </si>
  <si>
    <t>P1</t>
  </si>
  <si>
    <t>L009</t>
  </si>
  <si>
    <t>E1, A2, C5</t>
  </si>
  <si>
    <t>B3, C3</t>
  </si>
  <si>
    <t>Mon 5 to 6.20PM, Tues 5 to 6.20PM</t>
  </si>
  <si>
    <t>Fit India Movement Class</t>
  </si>
  <si>
    <t>Dr. Alaguraj</t>
  </si>
  <si>
    <t>Fit India Movement class - all students have to attend the class at 4:40 PM (based on their availability)on any one of the days - every week. Faculty - Dr. Alaguraj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</si>
  <si>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</si>
  <si>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</si>
  <si>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</si>
  <si>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</si>
  <si>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</si>
  <si>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</si>
  <si>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</si>
  <si>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</si>
  <si>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</si>
  <si>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</si>
  <si>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MON</t>
  </si>
  <si>
    <t>A1</t>
  </si>
  <si>
    <t>DD</t>
  </si>
  <si>
    <t>DD Lab</t>
  </si>
  <si>
    <t>E1</t>
  </si>
  <si>
    <t>PR</t>
  </si>
  <si>
    <t>ASBD</t>
  </si>
  <si>
    <t>B2</t>
  </si>
  <si>
    <t>C2</t>
  </si>
  <si>
    <t>ADSA</t>
  </si>
  <si>
    <t>DIP</t>
  </si>
  <si>
    <t>TUE</t>
  </si>
  <si>
    <t>B3</t>
  </si>
  <si>
    <t>IM</t>
  </si>
  <si>
    <t>C3</t>
  </si>
  <si>
    <t>E2</t>
  </si>
  <si>
    <t>F1</t>
  </si>
  <si>
    <t>RC</t>
  </si>
  <si>
    <t>N2:H42</t>
  </si>
  <si>
    <t>ASBD Lab</t>
  </si>
  <si>
    <t>WED</t>
  </si>
  <si>
    <t>R</t>
  </si>
  <si>
    <t>THU</t>
  </si>
  <si>
    <t>G2</t>
  </si>
  <si>
    <t>F2</t>
  </si>
  <si>
    <t>A2</t>
  </si>
  <si>
    <t>G3</t>
  </si>
  <si>
    <t>FRI</t>
  </si>
  <si>
    <t>C5</t>
  </si>
  <si>
    <t xml:space="preserve">   URJ</t>
  </si>
  <si>
    <t>COE / CED - 2016 – H14</t>
  </si>
  <si>
    <t>B1</t>
  </si>
  <si>
    <t>CA</t>
  </si>
  <si>
    <t>C1</t>
  </si>
  <si>
    <t>ES</t>
  </si>
  <si>
    <t>D3</t>
  </si>
  <si>
    <t>CA Lab</t>
  </si>
  <si>
    <t>PM</t>
  </si>
  <si>
    <t>ES Lab</t>
  </si>
  <si>
    <t>DQR</t>
  </si>
  <si>
    <t>A3</t>
  </si>
  <si>
    <t>B4</t>
  </si>
  <si>
    <t>COE / CED - 2017 – H13</t>
  </si>
  <si>
    <t>DS</t>
  </si>
  <si>
    <t>DAA</t>
  </si>
  <si>
    <t>SD</t>
  </si>
  <si>
    <t>DIS</t>
  </si>
  <si>
    <t>CO</t>
  </si>
  <si>
    <t>PT</t>
  </si>
  <si>
    <t>DBS Lab</t>
  </si>
  <si>
    <t>DAA Lab</t>
  </si>
  <si>
    <t>G4</t>
  </si>
  <si>
    <t>CO Lab</t>
  </si>
  <si>
    <t>COE / CED - 2018 – H15</t>
  </si>
  <si>
    <t>M1: DD Lab SVN</t>
  </si>
  <si>
    <t>M2:</t>
  </si>
  <si>
    <t>N1:</t>
  </si>
  <si>
    <t>N2: CA Lab NMM</t>
  </si>
  <si>
    <t>O1:</t>
  </si>
  <si>
    <t>O2: ES Lab MNS</t>
  </si>
  <si>
    <t>P1: DBS Lab JKL</t>
  </si>
  <si>
    <t>P2: DAA Lab VMM</t>
  </si>
  <si>
    <t>Q1:</t>
  </si>
  <si>
    <t>Q2: CO Lab TSN</t>
  </si>
  <si>
    <t>L209 Laboratory (120 Computers)</t>
  </si>
  <si>
    <t>M1:</t>
  </si>
  <si>
    <t>N2: ASBD Lab, BSS</t>
  </si>
  <si>
    <t>O2:</t>
  </si>
  <si>
    <t>P1:</t>
  </si>
  <si>
    <t>P2:</t>
  </si>
  <si>
    <t>Q2:</t>
  </si>
  <si>
    <t>H42 Laboratory (No Computers – Students can use their laptops)</t>
  </si>
  <si>
    <t>German Language</t>
  </si>
  <si>
    <t>Dr V Rajasekharan</t>
  </si>
  <si>
    <t>B2, L2</t>
  </si>
  <si>
    <t>A1, F1</t>
  </si>
  <si>
    <t>E1, G3, G4</t>
  </si>
  <si>
    <t>D3, A2, G4</t>
  </si>
  <si>
    <t>X12</t>
  </si>
  <si>
    <t>X3</t>
  </si>
  <si>
    <t>GERMAN</t>
  </si>
  <si>
    <t>RJV (H04)</t>
  </si>
  <si>
    <t>X9</t>
  </si>
  <si>
    <t>RJV (H01)</t>
  </si>
  <si>
    <t>L2</t>
  </si>
  <si>
    <t>X3 X12 X9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</si>
</sst>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rgb="FF0000CC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sz val="11"/>
      <color rgb="FF000000"/>
      <name val="Calibri"/>
      <family val="2"/>
    </font>
    <font>
      <sz val="12"/>
      <color rgb="FF000000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color rgb="FF000099"/>
      <name val="Cambria"/>
      <family val="1"/>
      <scheme val="major"/>
    </font>
    <font>
      <b/>
      <sz val="10"/>
      <color rgb="FF222222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rgb="FF00B050"/>
      <name val="Cambria"/>
      <family val="1"/>
      <scheme val="major"/>
    </font>
    <font>
      <sz val="11"/>
      <color indexed="8"/>
      <name val="Calibri"/>
      <family val="2"/>
    </font>
    <font>
      <b/>
      <sz val="10"/>
      <color rgb="FF000000"/>
      <name val="Cambria"/>
      <family val="1"/>
      <scheme val="major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003399"/>
      <name val="Cambria"/>
      <family val="1"/>
      <scheme val="maj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D9D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EECE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9" fillId="0" borderId="0"/>
    <xf numFmtId="0" fontId="15" fillId="0" borderId="0"/>
  </cellStyleXfs>
  <cellXfs count="20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/>
    <xf numFmtId="0" fontId="1" fillId="0" borderId="0" xfId="0" applyFont="1" applyFill="1" applyBorder="1"/>
    <xf numFmtId="0" fontId="3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Alignment="1"/>
    <xf numFmtId="0" fontId="1" fillId="2" borderId="0" xfId="0" applyFont="1" applyFill="1" applyBorder="1" applyAlignment="1">
      <alignment horizontal="center"/>
    </xf>
    <xf numFmtId="0" fontId="5" fillId="0" borderId="0" xfId="0" applyFont="1" applyBorder="1"/>
    <xf numFmtId="0" fontId="1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  <xf numFmtId="0" fontId="1" fillId="0" borderId="6" xfId="0" applyFont="1" applyFill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9" borderId="1" xfId="0" applyFont="1" applyFill="1" applyBorder="1"/>
    <xf numFmtId="0" fontId="1" fillId="0" borderId="2" xfId="0" applyFont="1" applyFill="1" applyBorder="1" applyAlignment="1">
      <alignment horizontal="center"/>
    </xf>
    <xf numFmtId="0" fontId="10" fillId="0" borderId="0" xfId="2" applyFont="1" applyFill="1" applyBorder="1"/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/>
    <xf numFmtId="0" fontId="11" fillId="0" borderId="0" xfId="2" applyFont="1" applyFill="1"/>
    <xf numFmtId="0" fontId="14" fillId="0" borderId="0" xfId="2" applyFont="1" applyFill="1"/>
    <xf numFmtId="0" fontId="10" fillId="0" borderId="1" xfId="2" applyFont="1" applyFill="1" applyBorder="1" applyAlignment="1">
      <alignment wrapText="1"/>
    </xf>
    <xf numFmtId="0" fontId="10" fillId="0" borderId="1" xfId="2" applyFont="1" applyFill="1" applyBorder="1" applyAlignment="1">
      <alignment horizontal="center"/>
    </xf>
    <xf numFmtId="0" fontId="13" fillId="0" borderId="1" xfId="2" applyFont="1" applyFill="1" applyBorder="1" applyAlignment="1"/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wrapText="1"/>
    </xf>
    <xf numFmtId="0" fontId="16" fillId="0" borderId="0" xfId="2" applyFont="1" applyFill="1" applyBorder="1" applyAlignment="1">
      <alignment wrapText="1"/>
    </xf>
    <xf numFmtId="0" fontId="4" fillId="6" borderId="1" xfId="0" applyFont="1" applyFill="1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1" fillId="0" borderId="11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11" xfId="0" applyFont="1" applyFill="1" applyBorder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" fillId="0" borderId="0" xfId="0" applyFont="1" applyFill="1"/>
    <xf numFmtId="0" fontId="17" fillId="0" borderId="11" xfId="0" applyFont="1" applyFill="1" applyBorder="1"/>
    <xf numFmtId="0" fontId="17" fillId="0" borderId="7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 vertical="center"/>
    </xf>
    <xf numFmtId="0" fontId="20" fillId="0" borderId="0" xfId="0" applyFont="1"/>
    <xf numFmtId="0" fontId="13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10" fillId="0" borderId="1" xfId="2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11" fillId="0" borderId="0" xfId="2" applyFont="1" applyFill="1" applyBorder="1"/>
    <xf numFmtId="0" fontId="11" fillId="0" borderId="0" xfId="2" applyFont="1" applyFill="1" applyBorder="1" applyAlignment="1">
      <alignment wrapText="1"/>
    </xf>
    <xf numFmtId="0" fontId="11" fillId="0" borderId="0" xfId="2" applyFont="1" applyFill="1" applyBorder="1" applyAlignment="1">
      <alignment horizontal="center"/>
    </xf>
    <xf numFmtId="0" fontId="16" fillId="0" borderId="1" xfId="2" applyFont="1" applyFill="1" applyBorder="1" applyAlignment="1">
      <alignment wrapText="1"/>
    </xf>
    <xf numFmtId="0" fontId="13" fillId="0" borderId="1" xfId="2" applyFont="1" applyFill="1" applyBorder="1" applyAlignment="1">
      <alignment wrapText="1"/>
    </xf>
    <xf numFmtId="0" fontId="10" fillId="0" borderId="1" xfId="0" applyFont="1" applyBorder="1"/>
    <xf numFmtId="0" fontId="13" fillId="0" borderId="1" xfId="2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2" fillId="0" borderId="0" xfId="2" applyFont="1" applyFill="1" applyBorder="1" applyAlignment="1">
      <alignment vertical="center" wrapText="1"/>
    </xf>
    <xf numFmtId="0" fontId="13" fillId="0" borderId="0" xfId="0" applyFont="1" applyBorder="1"/>
    <xf numFmtId="0" fontId="14" fillId="0" borderId="0" xfId="2" applyFont="1" applyFill="1" applyBorder="1"/>
    <xf numFmtId="0" fontId="13" fillId="0" borderId="0" xfId="2" applyFont="1" applyFill="1" applyBorder="1"/>
    <xf numFmtId="0" fontId="13" fillId="0" borderId="0" xfId="2" applyFont="1" applyFill="1" applyBorder="1" applyAlignment="1">
      <alignment horizontal="center" wrapText="1"/>
    </xf>
    <xf numFmtId="0" fontId="13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1" applyFont="1" applyFill="1" applyBorder="1"/>
    <xf numFmtId="0" fontId="11" fillId="0" borderId="0" xfId="3" applyFont="1" applyFill="1" applyBorder="1" applyAlignment="1">
      <alignment horizontal="center"/>
    </xf>
    <xf numFmtId="0" fontId="13" fillId="0" borderId="0" xfId="2" applyFont="1" applyFill="1" applyBorder="1" applyAlignment="1"/>
    <xf numFmtId="0" fontId="13" fillId="0" borderId="0" xfId="3" applyFont="1" applyFill="1" applyBorder="1"/>
    <xf numFmtId="0" fontId="21" fillId="0" borderId="0" xfId="2" applyFont="1" applyFill="1" applyBorder="1"/>
    <xf numFmtId="0" fontId="21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 wrapText="1"/>
    </xf>
    <xf numFmtId="0" fontId="13" fillId="0" borderId="0" xfId="2" applyFont="1" applyFill="1" applyBorder="1" applyAlignment="1">
      <alignment horizontal="left"/>
    </xf>
    <xf numFmtId="0" fontId="13" fillId="0" borderId="0" xfId="3" applyFont="1" applyFill="1" applyBorder="1" applyAlignment="1">
      <alignment horizontal="center"/>
    </xf>
    <xf numFmtId="0" fontId="13" fillId="0" borderId="0" xfId="2" applyFont="1" applyFill="1" applyBorder="1" applyAlignment="1">
      <alignment horizontal="left" vertical="center"/>
    </xf>
    <xf numFmtId="0" fontId="10" fillId="0" borderId="9" xfId="2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/>
    </xf>
    <xf numFmtId="0" fontId="10" fillId="0" borderId="9" xfId="2" applyFont="1" applyFill="1" applyBorder="1"/>
    <xf numFmtId="0" fontId="10" fillId="6" borderId="12" xfId="2" applyFont="1" applyFill="1" applyBorder="1"/>
    <xf numFmtId="0" fontId="10" fillId="6" borderId="13" xfId="2" applyFont="1" applyFill="1" applyBorder="1" applyAlignment="1">
      <alignment horizontal="left" vertical="center"/>
    </xf>
    <xf numFmtId="0" fontId="10" fillId="6" borderId="14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vertical="center" wrapText="1"/>
    </xf>
    <xf numFmtId="0" fontId="12" fillId="0" borderId="1" xfId="0" applyFont="1" applyBorder="1"/>
    <xf numFmtId="0" fontId="13" fillId="0" borderId="1" xfId="2" applyFont="1" applyFill="1" applyBorder="1"/>
    <xf numFmtId="0" fontId="13" fillId="0" borderId="1" xfId="2" applyFont="1" applyFill="1" applyBorder="1" applyAlignment="1">
      <alignment horizontal="center" wrapText="1"/>
    </xf>
    <xf numFmtId="0" fontId="13" fillId="0" borderId="1" xfId="3" applyFont="1" applyFill="1" applyBorder="1"/>
    <xf numFmtId="0" fontId="10" fillId="0" borderId="1" xfId="2" applyFont="1" applyFill="1" applyBorder="1"/>
    <xf numFmtId="0" fontId="13" fillId="0" borderId="1" xfId="2" applyFont="1" applyFill="1" applyBorder="1" applyAlignment="1">
      <alignment horizontal="left"/>
    </xf>
    <xf numFmtId="0" fontId="13" fillId="0" borderId="1" xfId="3" applyFont="1" applyFill="1" applyBorder="1" applyAlignment="1">
      <alignment horizontal="center"/>
    </xf>
    <xf numFmtId="0" fontId="22" fillId="0" borderId="11" xfId="0" applyFont="1" applyBorder="1"/>
    <xf numFmtId="0" fontId="23" fillId="0" borderId="11" xfId="0" applyFont="1" applyBorder="1" applyAlignment="1">
      <alignment horizontal="center" vertical="center" wrapText="1"/>
    </xf>
    <xf numFmtId="0" fontId="23" fillId="10" borderId="11" xfId="0" applyFont="1" applyFill="1" applyBorder="1" applyAlignment="1">
      <alignment horizontal="center" vertical="center" wrapText="1"/>
    </xf>
    <xf numFmtId="0" fontId="23" fillId="11" borderId="11" xfId="0" applyFont="1" applyFill="1" applyBorder="1"/>
    <xf numFmtId="0" fontId="23" fillId="0" borderId="11" xfId="0" applyFont="1" applyBorder="1"/>
    <xf numFmtId="0" fontId="23" fillId="12" borderId="11" xfId="0" applyFont="1" applyFill="1" applyBorder="1"/>
    <xf numFmtId="0" fontId="23" fillId="9" borderId="11" xfId="0" applyFont="1" applyFill="1" applyBorder="1"/>
    <xf numFmtId="0" fontId="23" fillId="13" borderId="11" xfId="0" applyFont="1" applyFill="1" applyBorder="1"/>
    <xf numFmtId="0" fontId="22" fillId="10" borderId="11" xfId="0" applyFont="1" applyFill="1" applyBorder="1" applyAlignment="1">
      <alignment horizontal="center" vertical="center" wrapText="1"/>
    </xf>
    <xf numFmtId="0" fontId="19" fillId="0" borderId="0" xfId="0" applyFont="1"/>
    <xf numFmtId="0" fontId="1" fillId="0" borderId="8" xfId="0" applyFont="1" applyFill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8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12" xfId="0" applyFont="1" applyFill="1" applyBorder="1" applyAlignment="1"/>
    <xf numFmtId="0" fontId="1" fillId="2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0" fontId="17" fillId="0" borderId="15" xfId="0" applyFont="1" applyFill="1" applyBorder="1" applyAlignment="1">
      <alignment horizontal="center"/>
    </xf>
    <xf numFmtId="0" fontId="0" fillId="0" borderId="12" xfId="0" applyBorder="1" applyAlignment="1"/>
    <xf numFmtId="0" fontId="1" fillId="2" borderId="11" xfId="0" applyFont="1" applyFill="1" applyBorder="1" applyAlignment="1"/>
    <xf numFmtId="0" fontId="1" fillId="2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left"/>
    </xf>
    <xf numFmtId="0" fontId="0" fillId="0" borderId="11" xfId="0" applyFill="1" applyBorder="1" applyAlignment="1"/>
    <xf numFmtId="0" fontId="0" fillId="0" borderId="11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14" borderId="20" xfId="0" applyFill="1" applyBorder="1" applyAlignment="1">
      <alignment vertical="center" wrapText="1"/>
    </xf>
    <xf numFmtId="0" fontId="0" fillId="14" borderId="19" xfId="0" applyFill="1" applyBorder="1" applyAlignment="1">
      <alignment vertical="center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3" borderId="11" xfId="0" applyFont="1" applyFill="1" applyBorder="1" applyAlignment="1">
      <alignment horizontal="left"/>
    </xf>
    <xf numFmtId="0" fontId="1" fillId="3" borderId="11" xfId="0" applyFont="1" applyFill="1" applyBorder="1" applyAlignment="1"/>
    <xf numFmtId="0" fontId="1" fillId="0" borderId="11" xfId="0" applyFont="1" applyBorder="1"/>
    <xf numFmtId="0" fontId="17" fillId="0" borderId="2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0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25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6" borderId="2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horizontal="center" wrapText="1"/>
    </xf>
    <xf numFmtId="0" fontId="0" fillId="0" borderId="2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9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14" borderId="21" xfId="0" applyFill="1" applyBorder="1" applyAlignment="1">
      <alignment vertical="center" wrapText="1"/>
    </xf>
    <xf numFmtId="0" fontId="0" fillId="14" borderId="18" xfId="0" applyFill="1" applyBorder="1" applyAlignment="1">
      <alignment vertical="center" wrapText="1"/>
    </xf>
    <xf numFmtId="0" fontId="0" fillId="14" borderId="17" xfId="0" applyFill="1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4">
    <cellStyle name="Excel Built-in Normal" xfId="3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theme="7" tint="0.39997558519241921"/>
  </sheetPr>
  <dimension ref="A1:L65"/>
  <sheetViews>
    <sheetView tabSelected="1" zoomScale="80" zoomScaleNormal="80" workbookViewId="0">
      <selection activeCell="C13" sqref="C13"/>
    </sheetView>
  </sheetViews>
  <sheetFormatPr defaultRowHeight="15.75"/>
  <cols>
    <col min="1" max="1" width="9.140625" style="1"/>
    <col min="2" max="2" width="67.140625" style="1" customWidth="1"/>
    <col min="3" max="3" width="18.42578125" style="24" customWidth="1"/>
    <col min="4" max="4" width="11.7109375" style="24" customWidth="1"/>
    <col min="5" max="5" width="9" style="24" customWidth="1"/>
    <col min="6" max="7" width="9.140625" style="24"/>
    <col min="8" max="8" width="23.28515625" style="24" customWidth="1"/>
    <col min="9" max="9" width="37.5703125" style="1" customWidth="1"/>
    <col min="10" max="10" width="14.7109375" style="24" customWidth="1"/>
    <col min="11" max="11" width="18.140625" style="1" customWidth="1"/>
    <col min="12" max="16384" width="9.140625" style="1"/>
  </cols>
  <sheetData>
    <row r="1" spans="1:12" ht="38.25" customHeight="1">
      <c r="A1" s="183" t="s">
        <v>64</v>
      </c>
      <c r="B1" s="184"/>
      <c r="C1" s="184"/>
      <c r="D1" s="184"/>
      <c r="E1" s="184"/>
      <c r="F1" s="184"/>
      <c r="G1" s="184"/>
      <c r="H1" s="184"/>
      <c r="I1" s="184"/>
      <c r="J1" s="184"/>
      <c r="K1" s="185"/>
    </row>
    <row r="2" spans="1:12">
      <c r="A2" s="33" t="s">
        <v>165</v>
      </c>
      <c r="B2" s="2"/>
      <c r="C2" s="20"/>
      <c r="D2" s="20"/>
      <c r="E2" s="20"/>
      <c r="F2" s="20"/>
      <c r="G2" s="20"/>
      <c r="H2" s="20"/>
      <c r="I2" s="2"/>
      <c r="J2" s="20"/>
    </row>
    <row r="3" spans="1:12">
      <c r="A3" s="35" t="s">
        <v>55</v>
      </c>
      <c r="B3" s="10" t="s">
        <v>0</v>
      </c>
      <c r="C3" s="23" t="s">
        <v>1</v>
      </c>
      <c r="D3" s="23" t="s">
        <v>2</v>
      </c>
      <c r="E3" s="36" t="s">
        <v>38</v>
      </c>
      <c r="F3" s="36" t="s">
        <v>39</v>
      </c>
      <c r="G3" s="36" t="s">
        <v>40</v>
      </c>
      <c r="H3" s="35" t="s">
        <v>41</v>
      </c>
      <c r="I3" s="8" t="s">
        <v>42</v>
      </c>
      <c r="J3" s="35" t="s">
        <v>43</v>
      </c>
      <c r="K3" s="61"/>
    </row>
    <row r="4" spans="1:12">
      <c r="A4" s="4">
        <f t="shared" ref="A4:A12" si="0">ROW(A1)</f>
        <v>1</v>
      </c>
      <c r="B4" s="7" t="s">
        <v>3</v>
      </c>
      <c r="C4" s="15" t="s">
        <v>11</v>
      </c>
      <c r="D4" s="15">
        <v>4</v>
      </c>
      <c r="E4" s="5">
        <v>3</v>
      </c>
      <c r="F4" s="5">
        <v>0</v>
      </c>
      <c r="G4" s="5">
        <v>3</v>
      </c>
      <c r="H4" s="4" t="s">
        <v>162</v>
      </c>
      <c r="I4" s="12" t="s">
        <v>163</v>
      </c>
      <c r="J4" s="49" t="s">
        <v>133</v>
      </c>
      <c r="K4" s="140" t="s">
        <v>389</v>
      </c>
      <c r="L4" s="143" t="s">
        <v>239</v>
      </c>
    </row>
    <row r="5" spans="1:12">
      <c r="A5" s="4">
        <f t="shared" si="0"/>
        <v>2</v>
      </c>
      <c r="B5" s="6" t="s">
        <v>4</v>
      </c>
      <c r="C5" s="16" t="s">
        <v>12</v>
      </c>
      <c r="D5" s="16">
        <v>4</v>
      </c>
      <c r="E5" s="5">
        <v>2</v>
      </c>
      <c r="F5" s="5">
        <v>0</v>
      </c>
      <c r="G5" s="5">
        <v>2</v>
      </c>
      <c r="H5" s="4" t="s">
        <v>168</v>
      </c>
      <c r="I5" s="12" t="s">
        <v>164</v>
      </c>
      <c r="J5" s="49" t="s">
        <v>91</v>
      </c>
      <c r="K5" s="141" t="s">
        <v>285</v>
      </c>
      <c r="L5" s="29" t="s">
        <v>251</v>
      </c>
    </row>
    <row r="6" spans="1:12">
      <c r="A6" s="4">
        <f t="shared" si="0"/>
        <v>3</v>
      </c>
      <c r="B6" s="7" t="s">
        <v>5</v>
      </c>
      <c r="C6" s="15" t="s">
        <v>46</v>
      </c>
      <c r="D6" s="15">
        <v>4</v>
      </c>
      <c r="E6" s="5">
        <v>2</v>
      </c>
      <c r="F6" s="5">
        <v>0</v>
      </c>
      <c r="G6" s="5">
        <v>2</v>
      </c>
      <c r="H6" s="4" t="s">
        <v>168</v>
      </c>
      <c r="I6" s="12" t="s">
        <v>180</v>
      </c>
      <c r="J6" s="49" t="s">
        <v>149</v>
      </c>
      <c r="K6" s="141" t="s">
        <v>263</v>
      </c>
      <c r="L6" s="29" t="s">
        <v>251</v>
      </c>
    </row>
    <row r="7" spans="1:12">
      <c r="A7" s="4">
        <f t="shared" si="0"/>
        <v>4</v>
      </c>
      <c r="B7" s="6" t="s">
        <v>6</v>
      </c>
      <c r="C7" s="16" t="s">
        <v>13</v>
      </c>
      <c r="D7" s="16">
        <v>4</v>
      </c>
      <c r="E7" s="5">
        <v>3</v>
      </c>
      <c r="F7" s="5">
        <v>0</v>
      </c>
      <c r="G7" s="5">
        <v>3</v>
      </c>
      <c r="H7" s="72" t="s">
        <v>173</v>
      </c>
      <c r="I7" s="76" t="s">
        <v>174</v>
      </c>
      <c r="J7" s="49" t="s">
        <v>101</v>
      </c>
      <c r="K7" s="140" t="s">
        <v>288</v>
      </c>
      <c r="L7" s="40" t="s">
        <v>239</v>
      </c>
    </row>
    <row r="8" spans="1:12">
      <c r="A8" s="4">
        <f t="shared" si="0"/>
        <v>5</v>
      </c>
      <c r="B8" s="7" t="s">
        <v>44</v>
      </c>
      <c r="C8" s="15" t="s">
        <v>14</v>
      </c>
      <c r="D8" s="15">
        <v>4</v>
      </c>
      <c r="E8" s="5">
        <v>3</v>
      </c>
      <c r="F8" s="5">
        <v>0</v>
      </c>
      <c r="G8" s="5">
        <v>3</v>
      </c>
      <c r="H8" s="72" t="s">
        <v>173</v>
      </c>
      <c r="I8" s="73" t="s">
        <v>175</v>
      </c>
      <c r="J8" s="49" t="s">
        <v>87</v>
      </c>
      <c r="K8" s="142" t="s">
        <v>268</v>
      </c>
      <c r="L8" s="40" t="s">
        <v>239</v>
      </c>
    </row>
    <row r="9" spans="1:12">
      <c r="A9" s="4">
        <f t="shared" si="0"/>
        <v>6</v>
      </c>
      <c r="B9" s="6" t="s">
        <v>7</v>
      </c>
      <c r="C9" s="16" t="s">
        <v>15</v>
      </c>
      <c r="D9" s="16">
        <v>4</v>
      </c>
      <c r="E9" s="5">
        <v>3</v>
      </c>
      <c r="F9" s="5">
        <v>0</v>
      </c>
      <c r="G9" s="5">
        <v>3</v>
      </c>
      <c r="H9" s="72" t="s">
        <v>173</v>
      </c>
      <c r="I9" s="73" t="s">
        <v>198</v>
      </c>
      <c r="J9" s="77" t="s">
        <v>199</v>
      </c>
      <c r="K9" s="31" t="s">
        <v>289</v>
      </c>
      <c r="L9" s="40" t="s">
        <v>239</v>
      </c>
    </row>
    <row r="10" spans="1:12">
      <c r="A10" s="4">
        <f t="shared" si="0"/>
        <v>7</v>
      </c>
      <c r="B10" s="7" t="s">
        <v>8</v>
      </c>
      <c r="C10" s="15" t="s">
        <v>16</v>
      </c>
      <c r="D10" s="15">
        <v>4</v>
      </c>
      <c r="E10" s="5">
        <v>0</v>
      </c>
      <c r="F10" s="5">
        <v>3</v>
      </c>
      <c r="G10" s="5">
        <v>2</v>
      </c>
      <c r="H10" s="72" t="s">
        <v>173</v>
      </c>
      <c r="I10" s="76" t="s">
        <v>174</v>
      </c>
      <c r="J10" s="49" t="s">
        <v>101</v>
      </c>
      <c r="K10" s="142" t="s">
        <v>267</v>
      </c>
      <c r="L10" s="40" t="s">
        <v>282</v>
      </c>
    </row>
    <row r="11" spans="1:12">
      <c r="A11" s="4">
        <f t="shared" si="0"/>
        <v>8</v>
      </c>
      <c r="B11" s="6" t="s">
        <v>9</v>
      </c>
      <c r="C11" s="16" t="s">
        <v>17</v>
      </c>
      <c r="D11" s="16">
        <v>4</v>
      </c>
      <c r="E11" s="5">
        <v>0</v>
      </c>
      <c r="F11" s="5">
        <v>3</v>
      </c>
      <c r="G11" s="5">
        <v>2</v>
      </c>
      <c r="H11" s="72" t="s">
        <v>173</v>
      </c>
      <c r="I11" s="73" t="s">
        <v>175</v>
      </c>
      <c r="J11" s="49" t="s">
        <v>87</v>
      </c>
      <c r="K11" s="142" t="s">
        <v>294</v>
      </c>
      <c r="L11" s="40" t="s">
        <v>282</v>
      </c>
    </row>
    <row r="12" spans="1:12">
      <c r="A12" s="71">
        <f t="shared" si="0"/>
        <v>9</v>
      </c>
      <c r="B12" s="150" t="s">
        <v>10</v>
      </c>
      <c r="C12" s="151" t="s">
        <v>18</v>
      </c>
      <c r="D12" s="151">
        <v>4</v>
      </c>
      <c r="E12" s="152">
        <v>0</v>
      </c>
      <c r="F12" s="152">
        <v>3</v>
      </c>
      <c r="G12" s="152">
        <v>2</v>
      </c>
      <c r="H12" s="153" t="s">
        <v>173</v>
      </c>
      <c r="I12" s="154" t="s">
        <v>198</v>
      </c>
      <c r="J12" s="155" t="s">
        <v>199</v>
      </c>
      <c r="K12" s="156" t="s">
        <v>269</v>
      </c>
      <c r="L12" s="40" t="s">
        <v>282</v>
      </c>
    </row>
    <row r="13" spans="1:12">
      <c r="A13" s="62">
        <v>10</v>
      </c>
      <c r="B13" s="157" t="s">
        <v>299</v>
      </c>
      <c r="C13" s="158"/>
      <c r="D13" s="158"/>
      <c r="E13" s="159"/>
      <c r="F13" s="159"/>
      <c r="G13" s="159"/>
      <c r="H13" s="72"/>
      <c r="I13" s="160" t="s">
        <v>300</v>
      </c>
      <c r="J13" s="65"/>
      <c r="K13" s="161"/>
      <c r="L13" s="40"/>
    </row>
    <row r="14" spans="1:12">
      <c r="A14" s="20"/>
      <c r="B14" s="28"/>
      <c r="C14" s="32"/>
      <c r="D14" s="32"/>
      <c r="E14" s="34"/>
      <c r="F14" s="34"/>
      <c r="G14" s="34"/>
      <c r="H14" s="20"/>
      <c r="I14" s="39"/>
      <c r="J14" s="20"/>
    </row>
    <row r="15" spans="1:12">
      <c r="A15" s="33" t="s">
        <v>185</v>
      </c>
      <c r="B15" s="28"/>
      <c r="C15" s="32"/>
      <c r="D15" s="32"/>
      <c r="E15" s="34"/>
      <c r="F15" s="34"/>
      <c r="G15" s="34"/>
      <c r="H15" s="20"/>
      <c r="I15" s="39"/>
      <c r="J15" s="20"/>
    </row>
    <row r="16" spans="1:12">
      <c r="A16" s="35" t="s">
        <v>55</v>
      </c>
      <c r="B16" s="14" t="s">
        <v>0</v>
      </c>
      <c r="C16" s="23" t="s">
        <v>1</v>
      </c>
      <c r="D16" s="23" t="s">
        <v>2</v>
      </c>
      <c r="E16" s="36" t="s">
        <v>38</v>
      </c>
      <c r="F16" s="36" t="s">
        <v>39</v>
      </c>
      <c r="G16" s="36" t="s">
        <v>40</v>
      </c>
      <c r="H16" s="9" t="s">
        <v>41</v>
      </c>
      <c r="I16" s="8" t="s">
        <v>42</v>
      </c>
      <c r="J16" s="46" t="s">
        <v>43</v>
      </c>
      <c r="K16" s="61"/>
    </row>
    <row r="17" spans="1:12">
      <c r="A17" s="4">
        <f t="shared" ref="A17:A23" si="1">ROW(A1)</f>
        <v>1</v>
      </c>
      <c r="B17" s="17" t="s">
        <v>19</v>
      </c>
      <c r="C17" s="15" t="s">
        <v>25</v>
      </c>
      <c r="D17" s="15">
        <v>6</v>
      </c>
      <c r="E17" s="5">
        <v>2</v>
      </c>
      <c r="F17" s="5">
        <v>0</v>
      </c>
      <c r="G17" s="5">
        <v>2</v>
      </c>
      <c r="H17" s="4" t="s">
        <v>168</v>
      </c>
      <c r="I17" s="73" t="s">
        <v>181</v>
      </c>
      <c r="J17" s="49" t="s">
        <v>120</v>
      </c>
      <c r="K17" s="22" t="s">
        <v>264</v>
      </c>
      <c r="L17" s="1" t="s">
        <v>251</v>
      </c>
    </row>
    <row r="18" spans="1:12" customFormat="1">
      <c r="A18" s="4" t="e">
        <f t="shared" ref="A18" si="2">ROW(#REF!)</f>
        <v>#REF!</v>
      </c>
      <c r="B18" s="22" t="s">
        <v>48</v>
      </c>
      <c r="C18" s="4" t="s">
        <v>26</v>
      </c>
      <c r="D18" s="4">
        <v>6</v>
      </c>
      <c r="E18" s="4">
        <v>2</v>
      </c>
      <c r="F18" s="4">
        <v>0</v>
      </c>
      <c r="G18" s="4">
        <v>2</v>
      </c>
      <c r="H18" s="4" t="s">
        <v>168</v>
      </c>
      <c r="I18" s="82" t="s">
        <v>202</v>
      </c>
      <c r="J18" s="77" t="s">
        <v>203</v>
      </c>
      <c r="K18" s="67" t="s">
        <v>287</v>
      </c>
      <c r="L18" t="s">
        <v>251</v>
      </c>
    </row>
    <row r="19" spans="1:12">
      <c r="A19" s="4">
        <f t="shared" si="1"/>
        <v>3</v>
      </c>
      <c r="B19" s="19" t="s">
        <v>20</v>
      </c>
      <c r="C19" s="5" t="s">
        <v>27</v>
      </c>
      <c r="D19" s="15">
        <v>6</v>
      </c>
      <c r="E19" s="5">
        <v>3</v>
      </c>
      <c r="F19" s="5">
        <v>0</v>
      </c>
      <c r="G19" s="5">
        <v>3</v>
      </c>
      <c r="H19" s="72" t="s">
        <v>173</v>
      </c>
      <c r="I19" s="78" t="s">
        <v>176</v>
      </c>
      <c r="J19" s="49" t="s">
        <v>103</v>
      </c>
      <c r="K19" s="143" t="s">
        <v>290</v>
      </c>
      <c r="L19" t="s">
        <v>235</v>
      </c>
    </row>
    <row r="20" spans="1:12">
      <c r="A20" s="4">
        <f t="shared" si="1"/>
        <v>4</v>
      </c>
      <c r="B20" s="19" t="s">
        <v>21</v>
      </c>
      <c r="C20" s="5" t="s">
        <v>28</v>
      </c>
      <c r="D20" s="15">
        <v>6</v>
      </c>
      <c r="E20" s="5">
        <v>3</v>
      </c>
      <c r="F20" s="5">
        <v>0</v>
      </c>
      <c r="G20" s="5">
        <v>3</v>
      </c>
      <c r="H20" s="72" t="s">
        <v>173</v>
      </c>
      <c r="I20" s="78" t="s">
        <v>177</v>
      </c>
      <c r="J20" s="49" t="s">
        <v>108</v>
      </c>
      <c r="K20" s="143" t="s">
        <v>291</v>
      </c>
      <c r="L20" t="s">
        <v>235</v>
      </c>
    </row>
    <row r="21" spans="1:12">
      <c r="A21" s="4">
        <f t="shared" si="1"/>
        <v>5</v>
      </c>
      <c r="B21" s="19" t="s">
        <v>22</v>
      </c>
      <c r="C21" s="5" t="s">
        <v>52</v>
      </c>
      <c r="D21" s="15">
        <v>6</v>
      </c>
      <c r="E21" s="5">
        <v>0</v>
      </c>
      <c r="F21" s="5">
        <v>3</v>
      </c>
      <c r="G21" s="5">
        <v>2</v>
      </c>
      <c r="H21" s="72" t="s">
        <v>173</v>
      </c>
      <c r="I21" s="78" t="s">
        <v>177</v>
      </c>
      <c r="J21" s="49" t="s">
        <v>108</v>
      </c>
      <c r="K21" s="67" t="s">
        <v>265</v>
      </c>
      <c r="L21" t="s">
        <v>282</v>
      </c>
    </row>
    <row r="22" spans="1:12">
      <c r="A22" s="4">
        <f t="shared" si="1"/>
        <v>6</v>
      </c>
      <c r="B22" s="19" t="s">
        <v>23</v>
      </c>
      <c r="C22" s="5" t="s">
        <v>29</v>
      </c>
      <c r="D22" s="15">
        <v>6</v>
      </c>
      <c r="E22" s="5">
        <v>0</v>
      </c>
      <c r="F22" s="5">
        <v>3</v>
      </c>
      <c r="G22" s="5">
        <v>2</v>
      </c>
      <c r="H22" s="72" t="s">
        <v>173</v>
      </c>
      <c r="I22" s="78" t="s">
        <v>176</v>
      </c>
      <c r="J22" s="49" t="s">
        <v>103</v>
      </c>
      <c r="K22" s="67" t="s">
        <v>266</v>
      </c>
      <c r="L22" t="s">
        <v>282</v>
      </c>
    </row>
    <row r="23" spans="1:12">
      <c r="A23" s="4">
        <f t="shared" si="1"/>
        <v>7</v>
      </c>
      <c r="B23" s="21" t="s">
        <v>24</v>
      </c>
      <c r="C23" s="18" t="s">
        <v>30</v>
      </c>
      <c r="D23" s="15">
        <v>6</v>
      </c>
      <c r="E23" s="18">
        <v>0</v>
      </c>
      <c r="F23" s="18">
        <v>3</v>
      </c>
      <c r="G23" s="18">
        <v>2</v>
      </c>
      <c r="H23" s="4" t="s">
        <v>168</v>
      </c>
      <c r="I23" s="21" t="s">
        <v>183</v>
      </c>
      <c r="J23" s="49" t="s">
        <v>182</v>
      </c>
      <c r="K23" s="22" t="s">
        <v>269</v>
      </c>
      <c r="L23" s="143" t="s">
        <v>295</v>
      </c>
    </row>
    <row r="24" spans="1:12">
      <c r="A24" s="64">
        <v>8</v>
      </c>
      <c r="B24" s="68" t="s">
        <v>301</v>
      </c>
      <c r="C24" s="162"/>
      <c r="D24" s="162"/>
      <c r="E24" s="162"/>
      <c r="F24" s="162"/>
      <c r="G24" s="162"/>
      <c r="H24" s="162"/>
      <c r="I24" s="63"/>
      <c r="J24" s="162"/>
      <c r="K24" s="63"/>
      <c r="L24" s="63"/>
    </row>
    <row r="25" spans="1:12" s="75" customFormat="1">
      <c r="A25" s="27"/>
      <c r="B25" s="67"/>
      <c r="C25" s="27"/>
      <c r="D25" s="27"/>
      <c r="E25" s="27"/>
      <c r="F25" s="27"/>
      <c r="G25" s="27"/>
      <c r="H25" s="27"/>
      <c r="I25" s="69"/>
      <c r="J25" s="27"/>
    </row>
    <row r="26" spans="1:12">
      <c r="A26" s="33" t="s">
        <v>186</v>
      </c>
      <c r="B26" s="28"/>
      <c r="C26" s="32"/>
      <c r="D26" s="32"/>
      <c r="E26" s="37"/>
      <c r="F26" s="37"/>
      <c r="G26" s="37"/>
      <c r="H26" s="20"/>
      <c r="I26" s="39"/>
      <c r="J26" s="20"/>
    </row>
    <row r="27" spans="1:12">
      <c r="A27" s="38" t="s">
        <v>55</v>
      </c>
      <c r="B27" s="14" t="s">
        <v>0</v>
      </c>
      <c r="C27" s="23" t="s">
        <v>1</v>
      </c>
      <c r="D27" s="23" t="s">
        <v>2</v>
      </c>
      <c r="E27" s="36" t="s">
        <v>38</v>
      </c>
      <c r="F27" s="36" t="s">
        <v>39</v>
      </c>
      <c r="G27" s="36" t="s">
        <v>40</v>
      </c>
      <c r="H27" s="9" t="s">
        <v>41</v>
      </c>
      <c r="I27" s="8" t="s">
        <v>42</v>
      </c>
      <c r="J27" s="9" t="s">
        <v>43</v>
      </c>
      <c r="K27" s="61"/>
    </row>
    <row r="28" spans="1:12">
      <c r="A28" s="4">
        <f>ROW(A1)</f>
        <v>1</v>
      </c>
      <c r="B28" s="19" t="s">
        <v>32</v>
      </c>
      <c r="C28" s="11" t="s">
        <v>50</v>
      </c>
      <c r="D28" s="5">
        <v>8</v>
      </c>
      <c r="E28" s="5">
        <v>2</v>
      </c>
      <c r="F28" s="5">
        <v>0</v>
      </c>
      <c r="G28" s="5">
        <v>2</v>
      </c>
      <c r="H28" s="4" t="s">
        <v>168</v>
      </c>
      <c r="I28" s="178" t="s">
        <v>204</v>
      </c>
      <c r="J28" s="176" t="s">
        <v>205</v>
      </c>
      <c r="K28" s="3" t="s">
        <v>297</v>
      </c>
      <c r="L28" s="1" t="s">
        <v>237</v>
      </c>
    </row>
    <row r="29" spans="1:12">
      <c r="A29" s="62">
        <v>2</v>
      </c>
      <c r="B29" s="173" t="s">
        <v>384</v>
      </c>
      <c r="C29" s="174"/>
      <c r="D29" s="159"/>
      <c r="E29" s="159"/>
      <c r="F29" s="159"/>
      <c r="G29" s="159"/>
      <c r="H29" s="62"/>
      <c r="I29" s="178" t="s">
        <v>385</v>
      </c>
      <c r="J29" s="74" t="s">
        <v>216</v>
      </c>
      <c r="K29" s="175" t="s">
        <v>386</v>
      </c>
      <c r="L29" s="1" t="s">
        <v>223</v>
      </c>
    </row>
    <row r="30" spans="1:12">
      <c r="A30" s="4">
        <v>3</v>
      </c>
      <c r="B30" s="19" t="s">
        <v>33</v>
      </c>
      <c r="C30" s="11" t="s">
        <v>51</v>
      </c>
      <c r="D30" s="5">
        <v>8</v>
      </c>
      <c r="E30" s="5">
        <v>0</v>
      </c>
      <c r="F30" s="5" t="s">
        <v>31</v>
      </c>
      <c r="G30" s="5">
        <v>10</v>
      </c>
      <c r="H30" s="4"/>
      <c r="I30" s="179"/>
      <c r="J30" s="177"/>
      <c r="K30" s="3"/>
    </row>
    <row r="31" spans="1:12">
      <c r="A31" s="64">
        <v>4</v>
      </c>
      <c r="B31" s="68" t="s">
        <v>301</v>
      </c>
      <c r="C31" s="162"/>
      <c r="D31" s="162"/>
      <c r="E31" s="162"/>
      <c r="F31" s="162"/>
      <c r="G31" s="162"/>
      <c r="H31" s="162"/>
      <c r="I31" s="63"/>
      <c r="J31" s="13"/>
      <c r="K31" s="2"/>
    </row>
    <row r="32" spans="1:12" s="75" customFormat="1"/>
    <row r="33" spans="2:12" s="75" customFormat="1">
      <c r="B33" s="139" t="s">
        <v>273</v>
      </c>
      <c r="C33"/>
      <c r="D33"/>
      <c r="E33"/>
      <c r="F33"/>
      <c r="G33"/>
      <c r="H33"/>
      <c r="I33"/>
      <c r="J33"/>
      <c r="K33"/>
      <c r="L33"/>
    </row>
    <row r="34" spans="2:12" s="75" customFormat="1">
      <c r="B34" t="s">
        <v>271</v>
      </c>
      <c r="C34"/>
      <c r="D34"/>
      <c r="E34"/>
      <c r="F34"/>
      <c r="G34"/>
      <c r="H34" t="s">
        <v>173</v>
      </c>
      <c r="I34" t="s">
        <v>272</v>
      </c>
      <c r="J34" t="s">
        <v>124</v>
      </c>
      <c r="K34" s="40" t="s">
        <v>293</v>
      </c>
      <c r="L34" s="40" t="s">
        <v>235</v>
      </c>
    </row>
    <row r="35" spans="2:12" s="75" customFormat="1">
      <c r="B35" s="75" t="s">
        <v>274</v>
      </c>
      <c r="C35" s="42"/>
      <c r="D35" s="42"/>
      <c r="E35" s="42"/>
      <c r="F35" s="42"/>
      <c r="G35" s="42"/>
      <c r="H35" s="42" t="s">
        <v>173</v>
      </c>
      <c r="I35" s="42" t="s">
        <v>277</v>
      </c>
      <c r="J35" s="42" t="s">
        <v>101</v>
      </c>
      <c r="K35" s="145" t="s">
        <v>298</v>
      </c>
      <c r="L35" s="145" t="s">
        <v>239</v>
      </c>
    </row>
    <row r="36" spans="2:12" s="75" customFormat="1">
      <c r="B36" t="s">
        <v>275</v>
      </c>
      <c r="C36"/>
      <c r="D36"/>
      <c r="E36"/>
      <c r="F36"/>
      <c r="G36"/>
      <c r="H36" t="s">
        <v>173</v>
      </c>
      <c r="I36" t="s">
        <v>278</v>
      </c>
      <c r="J36" t="s">
        <v>279</v>
      </c>
      <c r="K36" s="40" t="s">
        <v>296</v>
      </c>
      <c r="L36" s="40" t="s">
        <v>235</v>
      </c>
    </row>
    <row r="37" spans="2:12" s="75" customFormat="1">
      <c r="B37" t="s">
        <v>276</v>
      </c>
      <c r="C37"/>
      <c r="D37"/>
      <c r="E37"/>
      <c r="F37"/>
      <c r="G37"/>
      <c r="H37" t="s">
        <v>173</v>
      </c>
      <c r="I37" t="s">
        <v>280</v>
      </c>
      <c r="J37" t="s">
        <v>108</v>
      </c>
      <c r="K37" s="40" t="s">
        <v>284</v>
      </c>
      <c r="L37" s="40" t="s">
        <v>235</v>
      </c>
    </row>
    <row r="38" spans="2:12" s="75" customFormat="1">
      <c r="B38" s="21" t="s">
        <v>53</v>
      </c>
      <c r="C38"/>
      <c r="D38"/>
      <c r="E38"/>
      <c r="F38"/>
      <c r="G38"/>
      <c r="H38" t="s">
        <v>173</v>
      </c>
      <c r="I38" t="s">
        <v>281</v>
      </c>
      <c r="J38" t="s">
        <v>139</v>
      </c>
      <c r="K38" s="143" t="s">
        <v>388</v>
      </c>
      <c r="L38" s="40" t="s">
        <v>237</v>
      </c>
    </row>
    <row r="39" spans="2:12" s="75" customFormat="1">
      <c r="C39" s="47"/>
      <c r="D39" s="47"/>
      <c r="E39" s="47"/>
      <c r="F39" s="47"/>
      <c r="G39" s="47"/>
      <c r="H39" s="47"/>
      <c r="J39" s="47"/>
    </row>
    <row r="40" spans="2:12" s="75" customFormat="1">
      <c r="C40" s="47"/>
      <c r="D40" s="47"/>
      <c r="E40" s="47"/>
      <c r="F40" s="47"/>
      <c r="G40" s="47"/>
      <c r="H40" s="47"/>
      <c r="J40" s="47"/>
    </row>
    <row r="41" spans="2:12" s="75" customFormat="1">
      <c r="C41" s="47"/>
      <c r="D41" s="47"/>
      <c r="E41" s="47"/>
      <c r="F41" s="47"/>
      <c r="G41" s="47"/>
      <c r="H41" s="47"/>
      <c r="J41" s="47"/>
    </row>
    <row r="42" spans="2:12" s="75" customFormat="1">
      <c r="C42" s="47"/>
      <c r="D42" s="47"/>
      <c r="E42" s="47"/>
      <c r="F42" s="47"/>
      <c r="G42" s="47"/>
      <c r="H42" s="47"/>
      <c r="J42" s="47"/>
    </row>
    <row r="43" spans="2:12" s="75" customFormat="1">
      <c r="C43" s="47"/>
      <c r="D43" s="47"/>
      <c r="E43" s="47"/>
      <c r="F43" s="47"/>
      <c r="G43" s="47"/>
      <c r="H43" s="47"/>
      <c r="J43" s="47"/>
    </row>
    <row r="44" spans="2:12" s="75" customFormat="1">
      <c r="C44" s="47"/>
      <c r="D44" s="47"/>
      <c r="E44" s="47"/>
      <c r="F44" s="47"/>
      <c r="G44" s="47"/>
      <c r="H44" s="47"/>
      <c r="J44" s="47"/>
    </row>
    <row r="45" spans="2:12" s="75" customFormat="1">
      <c r="C45" s="47"/>
      <c r="D45" s="47"/>
      <c r="E45" s="47"/>
      <c r="F45" s="47"/>
      <c r="G45" s="47"/>
      <c r="H45" s="47"/>
      <c r="J45" s="47"/>
    </row>
    <row r="46" spans="2:12" s="75" customFormat="1">
      <c r="C46" s="47"/>
      <c r="D46" s="47"/>
      <c r="E46" s="47"/>
      <c r="F46" s="47"/>
      <c r="G46" s="47"/>
      <c r="H46" s="47"/>
      <c r="J46" s="47"/>
    </row>
    <row r="47" spans="2:12" s="75" customFormat="1">
      <c r="C47" s="47"/>
      <c r="D47" s="47"/>
      <c r="E47" s="47"/>
      <c r="F47" s="47"/>
      <c r="G47" s="47"/>
      <c r="H47" s="47"/>
      <c r="J47" s="47"/>
    </row>
    <row r="48" spans="2:12" s="75" customFormat="1">
      <c r="C48" s="47"/>
      <c r="D48" s="47"/>
      <c r="E48" s="47"/>
      <c r="F48" s="47"/>
      <c r="G48" s="47"/>
      <c r="H48" s="47"/>
      <c r="J48" s="47"/>
    </row>
    <row r="49" spans="3:10" s="75" customFormat="1">
      <c r="C49" s="47"/>
      <c r="D49" s="47"/>
      <c r="E49" s="47"/>
      <c r="F49" s="47"/>
      <c r="G49" s="47"/>
      <c r="H49" s="47"/>
      <c r="J49" s="47"/>
    </row>
    <row r="50" spans="3:10" s="75" customFormat="1">
      <c r="C50" s="47"/>
      <c r="D50" s="47"/>
      <c r="E50" s="47"/>
      <c r="F50" s="47"/>
      <c r="G50" s="47"/>
      <c r="H50" s="47"/>
      <c r="J50" s="47"/>
    </row>
    <row r="51" spans="3:10" s="75" customFormat="1">
      <c r="C51" s="47"/>
      <c r="D51" s="47"/>
      <c r="E51" s="47"/>
      <c r="F51" s="47"/>
      <c r="G51" s="47"/>
      <c r="H51" s="47"/>
      <c r="J51" s="47"/>
    </row>
    <row r="52" spans="3:10" s="75" customFormat="1">
      <c r="C52" s="47"/>
      <c r="D52" s="47"/>
      <c r="E52" s="47"/>
      <c r="F52" s="47"/>
      <c r="G52" s="47"/>
      <c r="H52" s="47"/>
      <c r="J52" s="47"/>
    </row>
    <row r="53" spans="3:10" s="75" customFormat="1">
      <c r="C53" s="47"/>
      <c r="D53" s="47"/>
      <c r="E53" s="47"/>
      <c r="F53" s="47"/>
      <c r="G53" s="47"/>
      <c r="H53" s="47"/>
      <c r="J53" s="47"/>
    </row>
    <row r="54" spans="3:10" s="75" customFormat="1">
      <c r="C54" s="47"/>
      <c r="D54" s="47"/>
      <c r="E54" s="47"/>
      <c r="F54" s="47"/>
      <c r="G54" s="47"/>
      <c r="H54" s="47"/>
      <c r="J54" s="47"/>
    </row>
    <row r="55" spans="3:10" s="75" customFormat="1">
      <c r="C55" s="47"/>
      <c r="D55" s="47"/>
      <c r="E55" s="47"/>
      <c r="F55" s="47"/>
      <c r="G55" s="47"/>
      <c r="H55" s="47"/>
      <c r="J55" s="47"/>
    </row>
    <row r="56" spans="3:10" s="75" customFormat="1">
      <c r="C56" s="47"/>
      <c r="D56" s="47"/>
      <c r="E56" s="47"/>
      <c r="F56" s="47"/>
      <c r="G56" s="47"/>
      <c r="H56" s="47"/>
      <c r="J56" s="47"/>
    </row>
    <row r="57" spans="3:10" s="75" customFormat="1">
      <c r="C57" s="47"/>
      <c r="D57" s="47"/>
      <c r="E57" s="47"/>
      <c r="F57" s="47"/>
      <c r="G57" s="47"/>
      <c r="H57" s="47"/>
      <c r="J57" s="47"/>
    </row>
    <row r="58" spans="3:10" s="75" customFormat="1">
      <c r="C58" s="47"/>
      <c r="D58" s="47"/>
      <c r="E58" s="47"/>
      <c r="F58" s="47"/>
      <c r="G58" s="47"/>
      <c r="H58" s="47"/>
      <c r="J58" s="47"/>
    </row>
    <row r="59" spans="3:10" s="75" customFormat="1">
      <c r="C59" s="47"/>
      <c r="D59" s="47"/>
      <c r="E59" s="47"/>
      <c r="F59" s="47"/>
      <c r="G59" s="47"/>
      <c r="H59" s="47"/>
      <c r="J59" s="47"/>
    </row>
    <row r="60" spans="3:10" s="75" customFormat="1">
      <c r="C60" s="47"/>
      <c r="D60" s="47"/>
      <c r="E60" s="47"/>
      <c r="F60" s="47"/>
      <c r="G60" s="47"/>
      <c r="H60" s="47"/>
      <c r="J60" s="47"/>
    </row>
    <row r="61" spans="3:10" s="75" customFormat="1">
      <c r="C61" s="47"/>
      <c r="D61" s="47"/>
      <c r="E61" s="47"/>
      <c r="F61" s="47"/>
      <c r="G61" s="47"/>
      <c r="H61" s="47"/>
      <c r="J61" s="47"/>
    </row>
    <row r="62" spans="3:10" s="75" customFormat="1">
      <c r="C62" s="47"/>
      <c r="D62" s="47"/>
      <c r="E62" s="47"/>
      <c r="F62" s="47"/>
      <c r="G62" s="47"/>
      <c r="H62" s="47"/>
      <c r="J62" s="47"/>
    </row>
    <row r="63" spans="3:10" s="75" customFormat="1">
      <c r="C63" s="47"/>
      <c r="D63" s="47"/>
      <c r="E63" s="47"/>
      <c r="F63" s="47"/>
      <c r="G63" s="47"/>
      <c r="H63" s="47"/>
      <c r="J63" s="47"/>
    </row>
    <row r="64" spans="3:10" s="75" customFormat="1">
      <c r="C64" s="47"/>
      <c r="D64" s="47"/>
      <c r="E64" s="47"/>
      <c r="F64" s="47"/>
      <c r="G64" s="47"/>
      <c r="H64" s="47"/>
      <c r="J64" s="47"/>
    </row>
    <row r="65" spans="3:10" s="75" customFormat="1">
      <c r="C65" s="47"/>
      <c r="D65" s="47"/>
      <c r="E65" s="47"/>
      <c r="F65" s="47"/>
      <c r="G65" s="47"/>
      <c r="H65" s="47"/>
      <c r="J65" s="47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7" tint="0.59999389629810485"/>
    <pageSetUpPr fitToPage="1"/>
  </sheetPr>
  <dimension ref="A1:M81"/>
  <sheetViews>
    <sheetView zoomScale="80" zoomScaleNormal="80" workbookViewId="0">
      <selection activeCell="C54" sqref="C54"/>
    </sheetView>
  </sheetViews>
  <sheetFormatPr defaultRowHeight="15"/>
  <cols>
    <col min="2" max="2" width="69" bestFit="1" customWidth="1"/>
    <col min="3" max="3" width="14.28515625" bestFit="1" customWidth="1"/>
    <col min="4" max="4" width="11.28515625" bestFit="1" customWidth="1"/>
    <col min="8" max="8" width="21" bestFit="1" customWidth="1"/>
    <col min="9" max="9" width="44.85546875" bestFit="1" customWidth="1"/>
    <col min="10" max="10" width="15" bestFit="1" customWidth="1"/>
    <col min="11" max="11" width="21.42578125" customWidth="1"/>
  </cols>
  <sheetData>
    <row r="1" spans="1:13" ht="15.75" customHeight="1">
      <c r="A1" s="186" t="s">
        <v>65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2" spans="1:13" ht="15.75" customHeigh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</row>
    <row r="3" spans="1:13" ht="15.75" customHeight="1">
      <c r="A3" s="186"/>
      <c r="B3" s="187"/>
      <c r="C3" s="187"/>
      <c r="D3" s="187"/>
      <c r="E3" s="187"/>
      <c r="F3" s="187"/>
      <c r="G3" s="187"/>
      <c r="H3" s="187"/>
      <c r="I3" s="187"/>
      <c r="J3" s="187"/>
      <c r="K3" s="187"/>
    </row>
    <row r="4" spans="1:13" ht="15.75">
      <c r="A4" s="30" t="s">
        <v>166</v>
      </c>
      <c r="M4" s="44"/>
    </row>
    <row r="5" spans="1:13" ht="15.75">
      <c r="A5" s="38" t="s">
        <v>55</v>
      </c>
      <c r="B5" s="10" t="s">
        <v>0</v>
      </c>
      <c r="C5" s="23" t="s">
        <v>1</v>
      </c>
      <c r="D5" s="23" t="s">
        <v>2</v>
      </c>
      <c r="E5" s="36" t="s">
        <v>38</v>
      </c>
      <c r="F5" s="36" t="s">
        <v>39</v>
      </c>
      <c r="G5" s="36" t="s">
        <v>40</v>
      </c>
      <c r="H5" s="38" t="s">
        <v>41</v>
      </c>
      <c r="I5" s="8" t="s">
        <v>42</v>
      </c>
      <c r="J5" s="38" t="s">
        <v>43</v>
      </c>
      <c r="K5" s="48"/>
      <c r="M5" s="44"/>
    </row>
    <row r="6" spans="1:13" ht="15.75">
      <c r="A6" s="4">
        <f>ROW(A1)</f>
        <v>1</v>
      </c>
      <c r="B6" s="12" t="s">
        <v>3</v>
      </c>
      <c r="C6" s="18" t="s">
        <v>11</v>
      </c>
      <c r="D6" s="18">
        <v>4</v>
      </c>
      <c r="E6" s="4">
        <v>3</v>
      </c>
      <c r="F6" s="4">
        <v>0</v>
      </c>
      <c r="G6" s="4">
        <v>3</v>
      </c>
      <c r="H6" s="4" t="s">
        <v>162</v>
      </c>
      <c r="I6" s="12" t="s">
        <v>163</v>
      </c>
      <c r="J6" s="49" t="s">
        <v>133</v>
      </c>
      <c r="K6" s="140" t="s">
        <v>389</v>
      </c>
      <c r="L6" s="143" t="s">
        <v>239</v>
      </c>
      <c r="M6" s="44"/>
    </row>
    <row r="7" spans="1:13" ht="15.75">
      <c r="A7" s="4">
        <f t="shared" ref="A7:A14" si="0">ROW(A2)</f>
        <v>2</v>
      </c>
      <c r="B7" s="12" t="s">
        <v>4</v>
      </c>
      <c r="C7" s="18" t="s">
        <v>12</v>
      </c>
      <c r="D7" s="18">
        <v>4</v>
      </c>
      <c r="E7" s="4">
        <v>2</v>
      </c>
      <c r="F7" s="4">
        <v>0</v>
      </c>
      <c r="G7" s="4">
        <v>2</v>
      </c>
      <c r="H7" s="4" t="s">
        <v>168</v>
      </c>
      <c r="I7" s="12" t="s">
        <v>164</v>
      </c>
      <c r="J7" s="49" t="s">
        <v>91</v>
      </c>
      <c r="K7" s="22" t="s">
        <v>285</v>
      </c>
      <c r="L7" s="29" t="s">
        <v>251</v>
      </c>
      <c r="M7" s="44"/>
    </row>
    <row r="8" spans="1:13" ht="15.75">
      <c r="A8" s="4">
        <f t="shared" si="0"/>
        <v>3</v>
      </c>
      <c r="B8" s="12" t="s">
        <v>45</v>
      </c>
      <c r="C8" s="18" t="s">
        <v>46</v>
      </c>
      <c r="D8" s="18">
        <v>4</v>
      </c>
      <c r="E8" s="4">
        <v>2</v>
      </c>
      <c r="F8" s="4">
        <v>0</v>
      </c>
      <c r="G8" s="4">
        <v>2</v>
      </c>
      <c r="H8" s="4" t="s">
        <v>168</v>
      </c>
      <c r="I8" s="12" t="s">
        <v>180</v>
      </c>
      <c r="J8" s="49" t="s">
        <v>149</v>
      </c>
      <c r="K8" s="22" t="s">
        <v>263</v>
      </c>
      <c r="L8" s="29" t="s">
        <v>251</v>
      </c>
      <c r="M8" s="44"/>
    </row>
    <row r="9" spans="1:13" ht="15.75">
      <c r="A9" s="4">
        <f t="shared" si="0"/>
        <v>4</v>
      </c>
      <c r="B9" s="12" t="s">
        <v>6</v>
      </c>
      <c r="C9" s="18" t="s">
        <v>13</v>
      </c>
      <c r="D9" s="18">
        <v>4</v>
      </c>
      <c r="E9" s="4">
        <v>3</v>
      </c>
      <c r="F9" s="4">
        <v>0</v>
      </c>
      <c r="G9" s="4">
        <v>3</v>
      </c>
      <c r="H9" s="72" t="s">
        <v>173</v>
      </c>
      <c r="I9" s="76" t="s">
        <v>174</v>
      </c>
      <c r="J9" s="49" t="s">
        <v>101</v>
      </c>
      <c r="K9" s="143" t="s">
        <v>288</v>
      </c>
      <c r="L9" s="40" t="s">
        <v>239</v>
      </c>
      <c r="M9" s="44"/>
    </row>
    <row r="10" spans="1:13" ht="15.75">
      <c r="A10" s="4">
        <f t="shared" si="0"/>
        <v>5</v>
      </c>
      <c r="B10" s="12" t="s">
        <v>44</v>
      </c>
      <c r="C10" s="18" t="s">
        <v>14</v>
      </c>
      <c r="D10" s="18">
        <v>4</v>
      </c>
      <c r="E10" s="4">
        <v>3</v>
      </c>
      <c r="F10" s="4">
        <v>0</v>
      </c>
      <c r="G10" s="4">
        <v>3</v>
      </c>
      <c r="H10" s="72" t="s">
        <v>173</v>
      </c>
      <c r="I10" s="73" t="s">
        <v>175</v>
      </c>
      <c r="J10" s="49" t="s">
        <v>87</v>
      </c>
      <c r="K10" s="144" t="s">
        <v>268</v>
      </c>
      <c r="L10" s="40" t="s">
        <v>239</v>
      </c>
      <c r="M10" s="44"/>
    </row>
    <row r="11" spans="1:13" ht="15.75">
      <c r="A11" s="4">
        <f t="shared" si="0"/>
        <v>6</v>
      </c>
      <c r="B11" s="12" t="s">
        <v>7</v>
      </c>
      <c r="C11" s="18" t="s">
        <v>15</v>
      </c>
      <c r="D11" s="18">
        <v>4</v>
      </c>
      <c r="E11" s="4">
        <v>3</v>
      </c>
      <c r="F11" s="4">
        <v>0</v>
      </c>
      <c r="G11" s="4">
        <v>3</v>
      </c>
      <c r="H11" s="72" t="s">
        <v>173</v>
      </c>
      <c r="I11" s="73" t="s">
        <v>198</v>
      </c>
      <c r="J11" s="77" t="s">
        <v>199</v>
      </c>
      <c r="K11" s="40" t="s">
        <v>289</v>
      </c>
      <c r="L11" s="40" t="s">
        <v>239</v>
      </c>
      <c r="M11" s="44"/>
    </row>
    <row r="12" spans="1:13" ht="15.75">
      <c r="A12" s="4">
        <f t="shared" si="0"/>
        <v>7</v>
      </c>
      <c r="B12" s="12" t="s">
        <v>47</v>
      </c>
      <c r="C12" s="18" t="s">
        <v>16</v>
      </c>
      <c r="D12" s="18">
        <v>4</v>
      </c>
      <c r="E12" s="4">
        <v>0</v>
      </c>
      <c r="F12" s="4">
        <v>3</v>
      </c>
      <c r="G12" s="4">
        <v>2</v>
      </c>
      <c r="H12" s="72" t="s">
        <v>173</v>
      </c>
      <c r="I12" s="76" t="s">
        <v>174</v>
      </c>
      <c r="J12" s="49" t="s">
        <v>101</v>
      </c>
      <c r="K12" s="144" t="s">
        <v>267</v>
      </c>
      <c r="L12" s="40" t="s">
        <v>282</v>
      </c>
      <c r="M12" s="44"/>
    </row>
    <row r="13" spans="1:13" ht="15.75">
      <c r="A13" s="4">
        <f t="shared" si="0"/>
        <v>8</v>
      </c>
      <c r="B13" s="12" t="s">
        <v>9</v>
      </c>
      <c r="C13" s="18" t="s">
        <v>17</v>
      </c>
      <c r="D13" s="18">
        <v>4</v>
      </c>
      <c r="E13" s="4">
        <v>0</v>
      </c>
      <c r="F13" s="4">
        <v>3</v>
      </c>
      <c r="G13" s="4">
        <v>2</v>
      </c>
      <c r="H13" s="72" t="s">
        <v>173</v>
      </c>
      <c r="I13" s="73" t="s">
        <v>175</v>
      </c>
      <c r="J13" s="49" t="s">
        <v>87</v>
      </c>
      <c r="K13" s="144" t="s">
        <v>294</v>
      </c>
      <c r="L13" s="40" t="s">
        <v>282</v>
      </c>
      <c r="M13" s="44"/>
    </row>
    <row r="14" spans="1:13" ht="15.75">
      <c r="A14" s="4">
        <f t="shared" si="0"/>
        <v>9</v>
      </c>
      <c r="B14" s="12" t="s">
        <v>10</v>
      </c>
      <c r="C14" s="18" t="s">
        <v>18</v>
      </c>
      <c r="D14" s="18">
        <v>4</v>
      </c>
      <c r="E14" s="4">
        <v>0</v>
      </c>
      <c r="F14" s="4">
        <v>3</v>
      </c>
      <c r="G14" s="4">
        <v>2</v>
      </c>
      <c r="H14" s="72" t="s">
        <v>173</v>
      </c>
      <c r="I14" s="73" t="s">
        <v>198</v>
      </c>
      <c r="J14" s="77" t="s">
        <v>199</v>
      </c>
      <c r="K14" s="144" t="s">
        <v>269</v>
      </c>
      <c r="L14" s="40" t="s">
        <v>282</v>
      </c>
      <c r="M14" s="44"/>
    </row>
    <row r="15" spans="1:13" ht="15.75">
      <c r="A15" s="62">
        <v>10</v>
      </c>
      <c r="B15" s="180" t="s">
        <v>384</v>
      </c>
      <c r="C15" s="64"/>
      <c r="D15" s="64"/>
      <c r="E15" s="64"/>
      <c r="F15" s="64"/>
      <c r="G15" s="64"/>
      <c r="H15" s="62"/>
      <c r="I15" s="180" t="s">
        <v>385</v>
      </c>
      <c r="J15" s="27" t="s">
        <v>216</v>
      </c>
      <c r="K15" s="182" t="s">
        <v>397</v>
      </c>
      <c r="L15" s="67" t="s">
        <v>227</v>
      </c>
      <c r="M15" s="44"/>
    </row>
    <row r="16" spans="1:13" ht="15.75">
      <c r="A16" s="62">
        <v>11</v>
      </c>
      <c r="B16" s="157" t="s">
        <v>299</v>
      </c>
      <c r="C16" s="158"/>
      <c r="D16" s="158"/>
      <c r="E16" s="159"/>
      <c r="F16" s="159"/>
      <c r="G16" s="159"/>
      <c r="H16" s="72"/>
      <c r="I16" s="160" t="s">
        <v>300</v>
      </c>
      <c r="J16" s="65"/>
      <c r="K16" s="161"/>
      <c r="M16" s="44"/>
    </row>
    <row r="17" spans="1:13" ht="15.75">
      <c r="A17" s="45"/>
      <c r="B17" s="28"/>
      <c r="C17" s="32"/>
      <c r="D17" s="32"/>
      <c r="E17" s="146"/>
      <c r="F17" s="146"/>
      <c r="G17" s="146"/>
      <c r="H17" s="147"/>
      <c r="I17" s="148"/>
      <c r="J17" s="74"/>
      <c r="K17" s="149"/>
      <c r="M17" s="44"/>
    </row>
    <row r="18" spans="1:13" ht="15.75">
      <c r="A18" s="30" t="s">
        <v>187</v>
      </c>
      <c r="M18" s="44"/>
    </row>
    <row r="19" spans="1:13" ht="15.75">
      <c r="A19" s="38" t="s">
        <v>55</v>
      </c>
      <c r="B19" s="10" t="s">
        <v>0</v>
      </c>
      <c r="C19" s="23" t="s">
        <v>1</v>
      </c>
      <c r="D19" s="23" t="s">
        <v>2</v>
      </c>
      <c r="E19" s="36" t="s">
        <v>38</v>
      </c>
      <c r="F19" s="36" t="s">
        <v>39</v>
      </c>
      <c r="G19" s="36" t="s">
        <v>40</v>
      </c>
      <c r="H19" s="38" t="s">
        <v>41</v>
      </c>
      <c r="I19" s="8" t="s">
        <v>42</v>
      </c>
      <c r="J19" s="38" t="s">
        <v>43</v>
      </c>
      <c r="K19" s="48"/>
      <c r="M19" s="44"/>
    </row>
    <row r="20" spans="1:13" ht="15.75">
      <c r="A20" s="4">
        <f>ROW(A1)</f>
        <v>1</v>
      </c>
      <c r="B20" s="22" t="s">
        <v>19</v>
      </c>
      <c r="C20" s="4" t="s">
        <v>25</v>
      </c>
      <c r="D20" s="4">
        <v>6</v>
      </c>
      <c r="E20" s="4">
        <v>2</v>
      </c>
      <c r="F20" s="4">
        <v>0</v>
      </c>
      <c r="G20" s="4">
        <v>2</v>
      </c>
      <c r="H20" s="4" t="s">
        <v>168</v>
      </c>
      <c r="I20" s="73" t="s">
        <v>181</v>
      </c>
      <c r="J20" s="49" t="s">
        <v>120</v>
      </c>
      <c r="K20" s="22" t="s">
        <v>264</v>
      </c>
      <c r="L20" s="29" t="s">
        <v>251</v>
      </c>
      <c r="M20" s="44"/>
    </row>
    <row r="21" spans="1:13" ht="15.75">
      <c r="A21" s="4">
        <f t="shared" ref="A21:A26" si="1">ROW(A2)</f>
        <v>2</v>
      </c>
      <c r="B21" s="22" t="s">
        <v>48</v>
      </c>
      <c r="C21" s="4" t="s">
        <v>26</v>
      </c>
      <c r="D21" s="4">
        <v>6</v>
      </c>
      <c r="E21" s="4">
        <v>2</v>
      </c>
      <c r="F21" s="4">
        <v>0</v>
      </c>
      <c r="G21" s="4">
        <v>2</v>
      </c>
      <c r="H21" s="4" t="s">
        <v>168</v>
      </c>
      <c r="I21" s="82" t="s">
        <v>202</v>
      </c>
      <c r="J21" s="77" t="s">
        <v>203</v>
      </c>
      <c r="K21" s="67" t="s">
        <v>287</v>
      </c>
      <c r="L21" s="40" t="s">
        <v>251</v>
      </c>
      <c r="M21" s="44"/>
    </row>
    <row r="22" spans="1:13" ht="15.75">
      <c r="A22" s="18">
        <f t="shared" si="1"/>
        <v>3</v>
      </c>
      <c r="B22" s="21" t="s">
        <v>49</v>
      </c>
      <c r="C22" s="18" t="s">
        <v>56</v>
      </c>
      <c r="D22" s="18">
        <v>6</v>
      </c>
      <c r="E22" s="18">
        <v>3</v>
      </c>
      <c r="F22" s="18">
        <v>0</v>
      </c>
      <c r="G22" s="18">
        <v>3</v>
      </c>
      <c r="H22" s="72" t="s">
        <v>173</v>
      </c>
      <c r="I22" s="78" t="s">
        <v>176</v>
      </c>
      <c r="J22" s="49" t="s">
        <v>103</v>
      </c>
      <c r="K22" s="143" t="s">
        <v>290</v>
      </c>
      <c r="L22" s="40" t="s">
        <v>235</v>
      </c>
      <c r="M22" s="44"/>
    </row>
    <row r="23" spans="1:13" ht="15.75">
      <c r="A23" s="18">
        <f t="shared" si="1"/>
        <v>4</v>
      </c>
      <c r="B23" s="21" t="s">
        <v>21</v>
      </c>
      <c r="C23" s="18" t="s">
        <v>57</v>
      </c>
      <c r="D23" s="18">
        <v>6</v>
      </c>
      <c r="E23" s="18">
        <v>3</v>
      </c>
      <c r="F23" s="18">
        <v>0</v>
      </c>
      <c r="G23" s="18">
        <v>3</v>
      </c>
      <c r="H23" s="72" t="s">
        <v>173</v>
      </c>
      <c r="I23" s="78" t="s">
        <v>177</v>
      </c>
      <c r="J23" s="49" t="s">
        <v>108</v>
      </c>
      <c r="K23" s="143" t="s">
        <v>291</v>
      </c>
      <c r="L23" s="40" t="s">
        <v>235</v>
      </c>
      <c r="M23" s="44"/>
    </row>
    <row r="24" spans="1:13" ht="15.75">
      <c r="A24" s="18">
        <f t="shared" si="1"/>
        <v>5</v>
      </c>
      <c r="B24" s="21" t="s">
        <v>22</v>
      </c>
      <c r="C24" s="18" t="s">
        <v>59</v>
      </c>
      <c r="D24" s="18">
        <v>6</v>
      </c>
      <c r="E24" s="18">
        <v>0</v>
      </c>
      <c r="F24" s="18">
        <v>3</v>
      </c>
      <c r="G24" s="18">
        <v>2</v>
      </c>
      <c r="H24" s="72" t="s">
        <v>173</v>
      </c>
      <c r="I24" s="78" t="s">
        <v>177</v>
      </c>
      <c r="J24" s="49" t="s">
        <v>108</v>
      </c>
      <c r="K24" s="67" t="s">
        <v>265</v>
      </c>
      <c r="L24" s="40" t="s">
        <v>282</v>
      </c>
      <c r="M24" s="44"/>
    </row>
    <row r="25" spans="1:13" ht="15.75">
      <c r="A25" s="18">
        <f t="shared" si="1"/>
        <v>6</v>
      </c>
      <c r="B25" s="21" t="s">
        <v>292</v>
      </c>
      <c r="C25" s="18" t="s">
        <v>58</v>
      </c>
      <c r="D25" s="18">
        <v>6</v>
      </c>
      <c r="E25" s="18">
        <v>0</v>
      </c>
      <c r="F25" s="18">
        <v>3</v>
      </c>
      <c r="G25" s="18">
        <v>2</v>
      </c>
      <c r="H25" s="72" t="s">
        <v>173</v>
      </c>
      <c r="I25" s="78" t="s">
        <v>176</v>
      </c>
      <c r="J25" s="49" t="s">
        <v>103</v>
      </c>
      <c r="K25" s="67" t="s">
        <v>266</v>
      </c>
      <c r="L25" s="40" t="s">
        <v>282</v>
      </c>
      <c r="M25" s="44"/>
    </row>
    <row r="26" spans="1:13" s="42" customFormat="1" ht="15.75">
      <c r="A26" s="18">
        <f t="shared" si="1"/>
        <v>7</v>
      </c>
      <c r="B26" s="21" t="s">
        <v>24</v>
      </c>
      <c r="C26" s="18" t="s">
        <v>30</v>
      </c>
      <c r="D26" s="18">
        <v>6</v>
      </c>
      <c r="E26" s="18">
        <v>0</v>
      </c>
      <c r="F26" s="18">
        <v>3</v>
      </c>
      <c r="G26" s="18">
        <v>2</v>
      </c>
      <c r="H26" s="4" t="s">
        <v>168</v>
      </c>
      <c r="I26" s="21" t="s">
        <v>183</v>
      </c>
      <c r="J26" s="49" t="s">
        <v>182</v>
      </c>
      <c r="K26" s="22" t="s">
        <v>269</v>
      </c>
      <c r="L26" s="143" t="s">
        <v>295</v>
      </c>
      <c r="M26" s="66"/>
    </row>
    <row r="27" spans="1:13" s="42" customFormat="1" ht="15.75">
      <c r="A27" s="64">
        <v>8</v>
      </c>
      <c r="B27" s="180" t="s">
        <v>384</v>
      </c>
      <c r="C27" s="64"/>
      <c r="D27" s="64"/>
      <c r="E27" s="64"/>
      <c r="F27" s="64"/>
      <c r="G27" s="64"/>
      <c r="H27" s="62"/>
      <c r="I27" s="180" t="s">
        <v>385</v>
      </c>
      <c r="J27" s="27" t="s">
        <v>216</v>
      </c>
      <c r="K27" s="182" t="s">
        <v>397</v>
      </c>
      <c r="L27" s="67" t="s">
        <v>227</v>
      </c>
      <c r="M27" s="66"/>
    </row>
    <row r="28" spans="1:13" ht="15.75">
      <c r="A28" s="64">
        <v>9</v>
      </c>
      <c r="B28" s="68" t="s">
        <v>301</v>
      </c>
      <c r="C28" s="162"/>
      <c r="D28" s="162"/>
      <c r="E28" s="162"/>
      <c r="F28" s="162"/>
      <c r="G28" s="162"/>
      <c r="H28" s="162"/>
      <c r="I28" s="63"/>
    </row>
    <row r="29" spans="1:13" ht="15.75">
      <c r="A29" s="163"/>
      <c r="B29" s="13"/>
      <c r="C29" s="164"/>
      <c r="D29" s="164"/>
      <c r="E29" s="164"/>
      <c r="F29" s="164"/>
      <c r="G29" s="164"/>
      <c r="H29" s="164"/>
      <c r="I29" s="44"/>
    </row>
    <row r="30" spans="1:13" ht="15.75">
      <c r="A30" s="30" t="s">
        <v>188</v>
      </c>
    </row>
    <row r="31" spans="1:13" ht="15.75">
      <c r="A31" s="38" t="s">
        <v>55</v>
      </c>
      <c r="B31" s="10" t="s">
        <v>0</v>
      </c>
      <c r="C31" s="23" t="s">
        <v>1</v>
      </c>
      <c r="D31" s="23" t="s">
        <v>2</v>
      </c>
      <c r="E31" s="36" t="s">
        <v>38</v>
      </c>
      <c r="F31" s="36" t="s">
        <v>39</v>
      </c>
      <c r="G31" s="36" t="s">
        <v>40</v>
      </c>
      <c r="H31" s="38" t="s">
        <v>41</v>
      </c>
      <c r="I31" s="8" t="s">
        <v>42</v>
      </c>
      <c r="J31" s="38" t="s">
        <v>43</v>
      </c>
      <c r="K31" s="48"/>
      <c r="M31" s="44"/>
    </row>
    <row r="32" spans="1:13" s="1" customFormat="1" ht="15.75">
      <c r="A32" s="4">
        <f>ROW(A8)</f>
        <v>8</v>
      </c>
      <c r="B32" s="19" t="s">
        <v>32</v>
      </c>
      <c r="C32" s="5" t="s">
        <v>50</v>
      </c>
      <c r="D32" s="5">
        <v>8</v>
      </c>
      <c r="E32" s="5">
        <v>2</v>
      </c>
      <c r="F32" s="5">
        <v>0</v>
      </c>
      <c r="G32" s="5">
        <v>2</v>
      </c>
      <c r="H32" s="4" t="s">
        <v>168</v>
      </c>
      <c r="I32" s="82" t="s">
        <v>204</v>
      </c>
      <c r="J32" s="77" t="s">
        <v>205</v>
      </c>
      <c r="K32" s="29" t="s">
        <v>286</v>
      </c>
      <c r="L32" s="1" t="s">
        <v>251</v>
      </c>
      <c r="M32" s="2"/>
    </row>
    <row r="33" spans="1:13" ht="15.75">
      <c r="A33" s="18">
        <f t="shared" ref="A33:A37" si="2">ROW(A2)</f>
        <v>2</v>
      </c>
      <c r="B33" s="21" t="s">
        <v>34</v>
      </c>
      <c r="C33" s="18" t="s">
        <v>60</v>
      </c>
      <c r="D33" s="5">
        <v>8</v>
      </c>
      <c r="E33" s="18">
        <v>3</v>
      </c>
      <c r="F33" s="18">
        <v>0</v>
      </c>
      <c r="G33" s="18">
        <v>3</v>
      </c>
      <c r="H33" s="18" t="s">
        <v>173</v>
      </c>
      <c r="I33" t="s">
        <v>201</v>
      </c>
      <c r="J33" s="77" t="s">
        <v>200</v>
      </c>
      <c r="K33" s="67" t="s">
        <v>387</v>
      </c>
      <c r="L33" t="s">
        <v>237</v>
      </c>
      <c r="M33" s="44"/>
    </row>
    <row r="34" spans="1:13" ht="15.75">
      <c r="A34" s="18">
        <f t="shared" si="2"/>
        <v>3</v>
      </c>
      <c r="B34" s="21" t="s">
        <v>53</v>
      </c>
      <c r="C34" s="18" t="s">
        <v>61</v>
      </c>
      <c r="D34" s="5">
        <v>8</v>
      </c>
      <c r="E34" s="18">
        <v>3</v>
      </c>
      <c r="F34" s="18">
        <v>0</v>
      </c>
      <c r="G34" s="18">
        <v>3</v>
      </c>
      <c r="H34" s="18" t="s">
        <v>173</v>
      </c>
      <c r="I34" s="79" t="s">
        <v>178</v>
      </c>
      <c r="J34" s="49" t="s">
        <v>139</v>
      </c>
      <c r="K34" s="143" t="s">
        <v>388</v>
      </c>
      <c r="L34" t="s">
        <v>235</v>
      </c>
      <c r="M34" s="44"/>
    </row>
    <row r="35" spans="1:13" ht="15.75">
      <c r="A35" s="18">
        <f t="shared" si="2"/>
        <v>4</v>
      </c>
      <c r="B35" s="21" t="s">
        <v>35</v>
      </c>
      <c r="C35" s="18" t="s">
        <v>62</v>
      </c>
      <c r="D35" s="5">
        <v>8</v>
      </c>
      <c r="E35" s="18">
        <v>0</v>
      </c>
      <c r="F35" s="18">
        <v>3</v>
      </c>
      <c r="G35" s="18">
        <v>2</v>
      </c>
      <c r="H35" s="18" t="s">
        <v>173</v>
      </c>
      <c r="I35" t="s">
        <v>201</v>
      </c>
      <c r="J35" s="77" t="s">
        <v>200</v>
      </c>
      <c r="K35" s="67" t="s">
        <v>270</v>
      </c>
      <c r="L35" s="67" t="s">
        <v>282</v>
      </c>
      <c r="M35" s="44"/>
    </row>
    <row r="36" spans="1:13" ht="15.75">
      <c r="A36" s="18">
        <f t="shared" si="2"/>
        <v>5</v>
      </c>
      <c r="B36" s="21" t="s">
        <v>54</v>
      </c>
      <c r="C36" s="18" t="s">
        <v>63</v>
      </c>
      <c r="D36" s="5">
        <v>8</v>
      </c>
      <c r="E36" s="18">
        <v>0</v>
      </c>
      <c r="F36" s="18">
        <v>3</v>
      </c>
      <c r="G36" s="18">
        <v>2</v>
      </c>
      <c r="H36" s="18" t="s">
        <v>173</v>
      </c>
      <c r="I36" s="79" t="s">
        <v>178</v>
      </c>
      <c r="J36" s="49" t="s">
        <v>139</v>
      </c>
      <c r="K36" s="144" t="s">
        <v>265</v>
      </c>
      <c r="L36" s="143" t="s">
        <v>283</v>
      </c>
    </row>
    <row r="37" spans="1:13" ht="15.75">
      <c r="A37" s="18">
        <f t="shared" si="2"/>
        <v>6</v>
      </c>
      <c r="B37" s="21" t="s">
        <v>36</v>
      </c>
      <c r="C37" s="18" t="s">
        <v>66</v>
      </c>
      <c r="D37" s="5">
        <v>8</v>
      </c>
      <c r="E37" s="18"/>
      <c r="F37" s="18"/>
      <c r="G37" s="18">
        <v>2</v>
      </c>
      <c r="H37" s="25" t="s">
        <v>173</v>
      </c>
      <c r="I37" s="80"/>
      <c r="J37" s="181"/>
      <c r="K37" s="41"/>
    </row>
    <row r="38" spans="1:13" ht="15.75">
      <c r="A38" s="64">
        <v>7</v>
      </c>
      <c r="B38" s="173" t="s">
        <v>384</v>
      </c>
      <c r="C38" s="174"/>
      <c r="D38" s="159"/>
      <c r="E38" s="159"/>
      <c r="F38" s="159"/>
      <c r="G38" s="159"/>
      <c r="H38" s="62"/>
      <c r="I38" s="178" t="s">
        <v>385</v>
      </c>
      <c r="J38" s="65" t="s">
        <v>216</v>
      </c>
      <c r="K38" s="175" t="s">
        <v>386</v>
      </c>
      <c r="L38" s="1" t="s">
        <v>223</v>
      </c>
    </row>
    <row r="39" spans="1:13" s="42" customFormat="1" ht="15.75">
      <c r="A39" s="64">
        <v>8</v>
      </c>
      <c r="B39" s="68" t="s">
        <v>301</v>
      </c>
      <c r="C39" s="162"/>
      <c r="D39" s="162"/>
      <c r="E39" s="162"/>
      <c r="F39" s="162"/>
      <c r="G39" s="162"/>
      <c r="H39" s="162"/>
      <c r="I39" s="63"/>
      <c r="J39" s="70"/>
      <c r="K39" s="13"/>
    </row>
    <row r="40" spans="1:13" s="42" customFormat="1" ht="15.75">
      <c r="A40" s="163"/>
      <c r="B40" s="13"/>
      <c r="C40" s="164"/>
      <c r="D40" s="164"/>
      <c r="E40" s="164"/>
      <c r="F40" s="164"/>
      <c r="G40" s="164"/>
      <c r="H40" s="164"/>
      <c r="I40" s="44"/>
      <c r="J40" s="70"/>
      <c r="K40" s="13"/>
    </row>
    <row r="41" spans="1:13" ht="15.75">
      <c r="A41" s="30" t="s">
        <v>189</v>
      </c>
    </row>
    <row r="42" spans="1:13" ht="15.75">
      <c r="A42" s="38" t="s">
        <v>55</v>
      </c>
      <c r="B42" s="10" t="s">
        <v>0</v>
      </c>
      <c r="C42" s="23" t="s">
        <v>1</v>
      </c>
      <c r="D42" s="23" t="s">
        <v>2</v>
      </c>
      <c r="E42" s="36" t="s">
        <v>38</v>
      </c>
      <c r="F42" s="36" t="s">
        <v>39</v>
      </c>
      <c r="G42" s="36" t="s">
        <v>40</v>
      </c>
      <c r="H42" s="38" t="s">
        <v>41</v>
      </c>
      <c r="I42" s="8" t="s">
        <v>42</v>
      </c>
      <c r="J42" s="38" t="s">
        <v>43</v>
      </c>
      <c r="K42" s="48"/>
    </row>
    <row r="43" spans="1:13" ht="15.75">
      <c r="A43" s="18">
        <v>1</v>
      </c>
      <c r="B43" s="21" t="s">
        <v>33</v>
      </c>
      <c r="C43" s="18" t="s">
        <v>37</v>
      </c>
      <c r="D43" s="18">
        <v>10</v>
      </c>
      <c r="E43" s="4"/>
      <c r="F43" s="4"/>
      <c r="G43" s="4">
        <v>18</v>
      </c>
      <c r="H43" s="26"/>
      <c r="I43" s="26"/>
      <c r="J43" s="43"/>
      <c r="K43" s="41"/>
    </row>
    <row r="44" spans="1:13" ht="15.75">
      <c r="A44" s="64">
        <v>2</v>
      </c>
      <c r="B44" s="68" t="s">
        <v>301</v>
      </c>
      <c r="C44" s="162"/>
      <c r="D44" s="162"/>
      <c r="E44" s="162"/>
      <c r="F44" s="162"/>
      <c r="G44" s="162"/>
      <c r="H44" s="162"/>
      <c r="I44" s="63"/>
    </row>
    <row r="45" spans="1:13" ht="15.75">
      <c r="A45" s="27"/>
      <c r="B45" s="13"/>
      <c r="C45" s="164"/>
      <c r="D45" s="164"/>
      <c r="E45" s="164"/>
      <c r="F45" s="164"/>
      <c r="G45" s="164"/>
      <c r="H45" s="164"/>
      <c r="I45" s="44"/>
    </row>
    <row r="46" spans="1:13">
      <c r="B46" s="139" t="s">
        <v>273</v>
      </c>
    </row>
    <row r="47" spans="1:13">
      <c r="B47" t="s">
        <v>271</v>
      </c>
      <c r="H47" t="s">
        <v>173</v>
      </c>
      <c r="I47" t="s">
        <v>272</v>
      </c>
      <c r="J47" t="s">
        <v>124</v>
      </c>
      <c r="K47" s="40" t="s">
        <v>293</v>
      </c>
      <c r="L47" t="s">
        <v>235</v>
      </c>
    </row>
    <row r="48" spans="1:13" s="42" customFormat="1" ht="15.75">
      <c r="A48" s="75"/>
      <c r="B48" s="75" t="s">
        <v>274</v>
      </c>
      <c r="H48" s="42" t="s">
        <v>173</v>
      </c>
      <c r="I48" s="42" t="s">
        <v>277</v>
      </c>
      <c r="J48" s="42" t="s">
        <v>101</v>
      </c>
      <c r="K48" s="145" t="s">
        <v>298</v>
      </c>
      <c r="L48" s="42" t="s">
        <v>239</v>
      </c>
    </row>
    <row r="49" spans="2:12">
      <c r="B49" t="s">
        <v>275</v>
      </c>
      <c r="H49" t="s">
        <v>173</v>
      </c>
      <c r="I49" t="s">
        <v>278</v>
      </c>
      <c r="J49" t="s">
        <v>279</v>
      </c>
      <c r="K49" s="40" t="s">
        <v>296</v>
      </c>
      <c r="L49" t="s">
        <v>235</v>
      </c>
    </row>
    <row r="50" spans="2:12">
      <c r="B50" t="s">
        <v>276</v>
      </c>
      <c r="H50" t="s">
        <v>173</v>
      </c>
      <c r="I50" t="s">
        <v>280</v>
      </c>
      <c r="J50" t="s">
        <v>108</v>
      </c>
      <c r="K50" s="40" t="s">
        <v>284</v>
      </c>
      <c r="L50" t="s">
        <v>235</v>
      </c>
    </row>
    <row r="51" spans="2:12" ht="15.75">
      <c r="B51" s="21" t="s">
        <v>53</v>
      </c>
      <c r="H51" t="s">
        <v>173</v>
      </c>
      <c r="I51" t="s">
        <v>281</v>
      </c>
      <c r="J51" t="s">
        <v>139</v>
      </c>
      <c r="K51" s="143" t="s">
        <v>388</v>
      </c>
      <c r="L51" t="s">
        <v>235</v>
      </c>
    </row>
    <row r="81" spans="2:3" s="42" customFormat="1" ht="15.75">
      <c r="B81" s="75"/>
      <c r="C81" s="75"/>
    </row>
  </sheetData>
  <mergeCells count="1">
    <mergeCell ref="A1:K3"/>
  </mergeCells>
  <pageMargins left="0.7" right="0.7" top="0.75" bottom="0.75" header="0.3" footer="0.3"/>
  <pageSetup scale="5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69"/>
  <sheetViews>
    <sheetView workbookViewId="0">
      <selection activeCell="O45" sqref="O45"/>
    </sheetView>
  </sheetViews>
  <sheetFormatPr defaultRowHeight="15"/>
  <cols>
    <col min="6" max="6" width="9.140625" customWidth="1"/>
  </cols>
  <sheetData>
    <row r="1" spans="2:12">
      <c r="B1" s="194" t="s">
        <v>342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</row>
    <row r="2" spans="2:12" ht="15.75" thickBot="1">
      <c r="B2" s="172"/>
      <c r="C2" s="166" t="s">
        <v>302</v>
      </c>
      <c r="D2" s="166" t="s">
        <v>303</v>
      </c>
      <c r="E2" s="166" t="s">
        <v>304</v>
      </c>
      <c r="F2" s="166" t="s">
        <v>305</v>
      </c>
      <c r="G2" s="168" t="s">
        <v>306</v>
      </c>
      <c r="H2" s="166" t="s">
        <v>307</v>
      </c>
      <c r="I2" s="166" t="s">
        <v>308</v>
      </c>
      <c r="J2" s="166" t="s">
        <v>309</v>
      </c>
      <c r="K2" s="166" t="s">
        <v>310</v>
      </c>
      <c r="L2" s="166" t="s">
        <v>311</v>
      </c>
    </row>
    <row r="3" spans="2:12">
      <c r="B3" s="188" t="s">
        <v>312</v>
      </c>
      <c r="C3" s="165" t="s">
        <v>313</v>
      </c>
      <c r="D3" s="165" t="s">
        <v>270</v>
      </c>
      <c r="E3" s="165" t="s">
        <v>270</v>
      </c>
      <c r="F3" s="165" t="s">
        <v>270</v>
      </c>
      <c r="G3" s="167" t="s">
        <v>316</v>
      </c>
      <c r="H3" s="165" t="s">
        <v>316</v>
      </c>
      <c r="I3" s="165" t="s">
        <v>319</v>
      </c>
      <c r="J3" s="165" t="s">
        <v>320</v>
      </c>
      <c r="K3" s="188"/>
      <c r="L3" s="165" t="s">
        <v>322</v>
      </c>
    </row>
    <row r="4" spans="2:12">
      <c r="B4" s="189"/>
      <c r="C4" s="165" t="s">
        <v>314</v>
      </c>
      <c r="D4" s="165" t="s">
        <v>315</v>
      </c>
      <c r="E4" s="165" t="s">
        <v>315</v>
      </c>
      <c r="F4" s="165" t="s">
        <v>315</v>
      </c>
      <c r="G4" s="167" t="s">
        <v>317</v>
      </c>
      <c r="H4" s="165" t="s">
        <v>318</v>
      </c>
      <c r="I4" s="165" t="s">
        <v>392</v>
      </c>
      <c r="J4" s="165" t="s">
        <v>321</v>
      </c>
      <c r="K4" s="189"/>
      <c r="L4" s="165" t="s">
        <v>101</v>
      </c>
    </row>
    <row r="5" spans="2:12" ht="30.75" thickBot="1">
      <c r="B5" s="190"/>
      <c r="C5" s="166" t="s">
        <v>200</v>
      </c>
      <c r="D5" s="166" t="s">
        <v>200</v>
      </c>
      <c r="E5" s="166" t="s">
        <v>200</v>
      </c>
      <c r="F5" s="166" t="s">
        <v>200</v>
      </c>
      <c r="G5" s="168" t="s">
        <v>279</v>
      </c>
      <c r="H5" s="166" t="s">
        <v>139</v>
      </c>
      <c r="I5" s="166" t="s">
        <v>395</v>
      </c>
      <c r="J5" s="166" t="s">
        <v>124</v>
      </c>
      <c r="K5" s="190"/>
      <c r="L5" s="169"/>
    </row>
    <row r="6" spans="2:12">
      <c r="B6" s="188" t="s">
        <v>323</v>
      </c>
      <c r="C6" s="165" t="s">
        <v>324</v>
      </c>
      <c r="D6" s="165" t="s">
        <v>326</v>
      </c>
      <c r="E6" s="188"/>
      <c r="F6" s="165" t="s">
        <v>327</v>
      </c>
      <c r="G6" s="167" t="s">
        <v>328</v>
      </c>
      <c r="H6" s="165" t="s">
        <v>328</v>
      </c>
      <c r="I6" s="165" t="s">
        <v>330</v>
      </c>
      <c r="J6" s="165" t="s">
        <v>330</v>
      </c>
      <c r="K6" s="165" t="s">
        <v>330</v>
      </c>
      <c r="L6" s="165" t="s">
        <v>322</v>
      </c>
    </row>
    <row r="7" spans="2:12">
      <c r="B7" s="189"/>
      <c r="C7" s="165" t="s">
        <v>325</v>
      </c>
      <c r="D7" s="165" t="s">
        <v>325</v>
      </c>
      <c r="E7" s="189"/>
      <c r="F7" s="165" t="s">
        <v>321</v>
      </c>
      <c r="G7" s="167" t="s">
        <v>329</v>
      </c>
      <c r="H7" s="165" t="s">
        <v>314</v>
      </c>
      <c r="I7" s="165" t="s">
        <v>331</v>
      </c>
      <c r="J7" s="165" t="s">
        <v>331</v>
      </c>
      <c r="K7" s="165" t="s">
        <v>331</v>
      </c>
      <c r="L7" s="165" t="s">
        <v>101</v>
      </c>
    </row>
    <row r="8" spans="2:12" ht="15.75" thickBot="1">
      <c r="B8" s="190"/>
      <c r="C8" s="166" t="s">
        <v>205</v>
      </c>
      <c r="D8" s="166" t="s">
        <v>205</v>
      </c>
      <c r="E8" s="190"/>
      <c r="F8" s="166" t="s">
        <v>124</v>
      </c>
      <c r="G8" s="168" t="s">
        <v>108</v>
      </c>
      <c r="H8" s="166" t="s">
        <v>200</v>
      </c>
      <c r="I8" s="166" t="s">
        <v>139</v>
      </c>
      <c r="J8" s="166" t="s">
        <v>139</v>
      </c>
      <c r="K8" s="166" t="s">
        <v>139</v>
      </c>
      <c r="L8" s="169"/>
    </row>
    <row r="9" spans="2:12">
      <c r="B9" s="188" t="s">
        <v>332</v>
      </c>
      <c r="C9" s="165" t="s">
        <v>333</v>
      </c>
      <c r="D9" s="188"/>
      <c r="E9" s="188"/>
      <c r="F9" s="165"/>
      <c r="G9" s="165"/>
      <c r="H9" s="165"/>
      <c r="I9" s="188"/>
      <c r="J9" s="188"/>
      <c r="K9" s="188"/>
      <c r="L9" s="188"/>
    </row>
    <row r="10" spans="2:12">
      <c r="B10" s="189"/>
      <c r="C10" s="165" t="s">
        <v>329</v>
      </c>
      <c r="D10" s="189"/>
      <c r="E10" s="189"/>
      <c r="F10" s="165"/>
      <c r="G10" s="165"/>
      <c r="H10" s="165"/>
      <c r="I10" s="189"/>
      <c r="J10" s="189"/>
      <c r="K10" s="189"/>
      <c r="L10" s="189"/>
    </row>
    <row r="11" spans="2:12" ht="15.75" thickBot="1">
      <c r="B11" s="190"/>
      <c r="C11" s="166" t="s">
        <v>108</v>
      </c>
      <c r="D11" s="190"/>
      <c r="E11" s="190"/>
      <c r="F11" s="166"/>
      <c r="G11" s="166"/>
      <c r="H11" s="166"/>
      <c r="I11" s="190"/>
      <c r="J11" s="190"/>
      <c r="K11" s="190"/>
      <c r="L11" s="190"/>
    </row>
    <row r="12" spans="2:12">
      <c r="B12" s="188" t="s">
        <v>334</v>
      </c>
      <c r="C12" s="188"/>
      <c r="D12" s="165" t="s">
        <v>335</v>
      </c>
      <c r="E12" s="188"/>
      <c r="F12" s="165" t="s">
        <v>336</v>
      </c>
      <c r="G12" s="202"/>
      <c r="H12" s="170" t="s">
        <v>337</v>
      </c>
      <c r="I12" s="165" t="s">
        <v>338</v>
      </c>
      <c r="J12" s="188"/>
      <c r="K12" s="188"/>
      <c r="L12" s="188"/>
    </row>
    <row r="13" spans="2:12">
      <c r="B13" s="189"/>
      <c r="C13" s="189"/>
      <c r="D13" s="165" t="s">
        <v>321</v>
      </c>
      <c r="E13" s="189"/>
      <c r="F13" s="165" t="s">
        <v>329</v>
      </c>
      <c r="G13" s="203"/>
      <c r="H13" s="170" t="s">
        <v>317</v>
      </c>
      <c r="I13" s="165" t="s">
        <v>318</v>
      </c>
      <c r="J13" s="189"/>
      <c r="K13" s="189"/>
      <c r="L13" s="189"/>
    </row>
    <row r="14" spans="2:12" ht="15.75" thickBot="1">
      <c r="B14" s="190"/>
      <c r="C14" s="190"/>
      <c r="D14" s="166" t="s">
        <v>124</v>
      </c>
      <c r="E14" s="190"/>
      <c r="F14" s="166" t="s">
        <v>108</v>
      </c>
      <c r="G14" s="204"/>
      <c r="H14" s="171" t="s">
        <v>279</v>
      </c>
      <c r="I14" s="166" t="s">
        <v>139</v>
      </c>
      <c r="J14" s="190"/>
      <c r="K14" s="190"/>
      <c r="L14" s="190"/>
    </row>
    <row r="15" spans="2:12">
      <c r="B15" s="188" t="s">
        <v>339</v>
      </c>
      <c r="C15" s="188"/>
      <c r="D15" s="188"/>
      <c r="E15" s="188"/>
      <c r="F15" s="165" t="s">
        <v>363</v>
      </c>
      <c r="G15" s="202"/>
      <c r="H15" s="170" t="s">
        <v>340</v>
      </c>
      <c r="I15" s="188"/>
      <c r="J15" s="205" t="s">
        <v>396</v>
      </c>
      <c r="K15" s="206"/>
      <c r="L15" s="188"/>
    </row>
    <row r="16" spans="2:12">
      <c r="B16" s="189"/>
      <c r="C16" s="189"/>
      <c r="D16" s="189"/>
      <c r="E16" s="189"/>
      <c r="F16" s="165" t="s">
        <v>318</v>
      </c>
      <c r="G16" s="203"/>
      <c r="H16" s="170" t="s">
        <v>317</v>
      </c>
      <c r="I16" s="189"/>
      <c r="J16" s="198" t="s">
        <v>392</v>
      </c>
      <c r="K16" s="199"/>
      <c r="L16" s="189"/>
    </row>
    <row r="17" spans="2:12" ht="15.75" thickBot="1">
      <c r="B17" s="190"/>
      <c r="C17" s="190"/>
      <c r="D17" s="190"/>
      <c r="E17" s="190"/>
      <c r="F17" s="166" t="s">
        <v>139</v>
      </c>
      <c r="G17" s="204"/>
      <c r="H17" s="166" t="s">
        <v>341</v>
      </c>
      <c r="I17" s="190"/>
      <c r="J17" s="200" t="s">
        <v>395</v>
      </c>
      <c r="K17" s="201"/>
      <c r="L17" s="190"/>
    </row>
    <row r="19" spans="2:12">
      <c r="B19" s="194" t="s">
        <v>354</v>
      </c>
      <c r="C19" s="194"/>
      <c r="D19" s="194"/>
      <c r="E19" s="194"/>
      <c r="F19" s="194"/>
      <c r="G19" s="194"/>
      <c r="H19" s="194"/>
      <c r="I19" s="194"/>
      <c r="J19" s="194"/>
      <c r="K19" s="194"/>
      <c r="L19" s="194"/>
    </row>
    <row r="20" spans="2:12" ht="15.75" thickBot="1">
      <c r="B20" s="172"/>
      <c r="C20" s="166" t="s">
        <v>302</v>
      </c>
      <c r="D20" s="166" t="s">
        <v>303</v>
      </c>
      <c r="E20" s="166" t="s">
        <v>304</v>
      </c>
      <c r="F20" s="166" t="s">
        <v>305</v>
      </c>
      <c r="G20" s="168" t="s">
        <v>306</v>
      </c>
      <c r="H20" s="166" t="s">
        <v>307</v>
      </c>
      <c r="I20" s="166" t="s">
        <v>308</v>
      </c>
      <c r="J20" s="166" t="s">
        <v>309</v>
      </c>
      <c r="K20" s="166" t="s">
        <v>310</v>
      </c>
      <c r="L20" s="166" t="s">
        <v>311</v>
      </c>
    </row>
    <row r="21" spans="2:12">
      <c r="B21" s="188" t="s">
        <v>312</v>
      </c>
      <c r="C21" s="165" t="s">
        <v>313</v>
      </c>
      <c r="D21" s="165" t="s">
        <v>343</v>
      </c>
      <c r="E21" s="165" t="s">
        <v>345</v>
      </c>
      <c r="F21" s="188"/>
      <c r="G21" s="202"/>
      <c r="H21" s="165" t="s">
        <v>316</v>
      </c>
      <c r="I21" s="165" t="s">
        <v>319</v>
      </c>
      <c r="J21" s="165" t="s">
        <v>320</v>
      </c>
      <c r="K21" s="188"/>
      <c r="L21" s="165" t="s">
        <v>322</v>
      </c>
    </row>
    <row r="22" spans="2:12">
      <c r="B22" s="189"/>
      <c r="C22" s="165" t="s">
        <v>314</v>
      </c>
      <c r="D22" s="165" t="s">
        <v>344</v>
      </c>
      <c r="E22" s="165" t="s">
        <v>346</v>
      </c>
      <c r="F22" s="189"/>
      <c r="G22" s="203"/>
      <c r="H22" s="165" t="s">
        <v>318</v>
      </c>
      <c r="I22" s="165" t="s">
        <v>314</v>
      </c>
      <c r="J22" s="165" t="s">
        <v>321</v>
      </c>
      <c r="K22" s="189"/>
      <c r="L22" s="165" t="s">
        <v>101</v>
      </c>
    </row>
    <row r="23" spans="2:12" ht="15.75" thickBot="1">
      <c r="B23" s="190"/>
      <c r="C23" s="166" t="s">
        <v>200</v>
      </c>
      <c r="D23" s="166" t="s">
        <v>108</v>
      </c>
      <c r="E23" s="166" t="s">
        <v>103</v>
      </c>
      <c r="F23" s="190"/>
      <c r="G23" s="204"/>
      <c r="H23" s="166" t="s">
        <v>139</v>
      </c>
      <c r="I23" s="166" t="s">
        <v>200</v>
      </c>
      <c r="J23" s="166" t="s">
        <v>124</v>
      </c>
      <c r="K23" s="190"/>
      <c r="L23" s="169"/>
    </row>
    <row r="24" spans="2:12">
      <c r="B24" s="188" t="s">
        <v>323</v>
      </c>
      <c r="C24" s="165" t="s">
        <v>324</v>
      </c>
      <c r="D24" s="165" t="s">
        <v>326</v>
      </c>
      <c r="E24" s="165" t="s">
        <v>347</v>
      </c>
      <c r="F24" s="165" t="s">
        <v>327</v>
      </c>
      <c r="G24" s="167" t="s">
        <v>328</v>
      </c>
      <c r="H24" s="165" t="s">
        <v>328</v>
      </c>
      <c r="I24" s="165" t="s">
        <v>265</v>
      </c>
      <c r="J24" s="165" t="s">
        <v>265</v>
      </c>
      <c r="K24" s="165" t="s">
        <v>265</v>
      </c>
      <c r="L24" s="165" t="s">
        <v>322</v>
      </c>
    </row>
    <row r="25" spans="2:12">
      <c r="B25" s="189"/>
      <c r="C25" s="165" t="s">
        <v>344</v>
      </c>
      <c r="D25" s="165" t="s">
        <v>346</v>
      </c>
      <c r="E25" s="165" t="s">
        <v>317</v>
      </c>
      <c r="F25" s="165" t="s">
        <v>321</v>
      </c>
      <c r="G25" s="167" t="s">
        <v>329</v>
      </c>
      <c r="H25" s="165" t="s">
        <v>314</v>
      </c>
      <c r="I25" s="165" t="s">
        <v>348</v>
      </c>
      <c r="J25" s="165" t="s">
        <v>348</v>
      </c>
      <c r="K25" s="165" t="s">
        <v>348</v>
      </c>
      <c r="L25" s="165" t="s">
        <v>101</v>
      </c>
    </row>
    <row r="26" spans="2:12" ht="15.75" thickBot="1">
      <c r="B26" s="190"/>
      <c r="C26" s="166" t="s">
        <v>108</v>
      </c>
      <c r="D26" s="166" t="s">
        <v>103</v>
      </c>
      <c r="E26" s="166" t="s">
        <v>279</v>
      </c>
      <c r="F26" s="166" t="s">
        <v>124</v>
      </c>
      <c r="G26" s="168" t="s">
        <v>108</v>
      </c>
      <c r="H26" s="166" t="s">
        <v>200</v>
      </c>
      <c r="I26" s="166" t="s">
        <v>108</v>
      </c>
      <c r="J26" s="166" t="s">
        <v>108</v>
      </c>
      <c r="K26" s="166" t="s">
        <v>108</v>
      </c>
      <c r="L26" s="169"/>
    </row>
    <row r="27" spans="2:12">
      <c r="B27" s="188" t="s">
        <v>332</v>
      </c>
      <c r="C27" s="165" t="s">
        <v>333</v>
      </c>
      <c r="D27" s="165" t="s">
        <v>287</v>
      </c>
      <c r="E27" s="165" t="s">
        <v>287</v>
      </c>
      <c r="F27" s="170" t="s">
        <v>391</v>
      </c>
      <c r="G27" s="170" t="s">
        <v>390</v>
      </c>
      <c r="H27" s="202"/>
      <c r="I27" s="165" t="s">
        <v>266</v>
      </c>
      <c r="J27" s="165" t="s">
        <v>266</v>
      </c>
      <c r="K27" s="165" t="s">
        <v>266</v>
      </c>
      <c r="L27" s="165" t="s">
        <v>394</v>
      </c>
    </row>
    <row r="28" spans="2:12">
      <c r="B28" s="189"/>
      <c r="C28" s="165" t="s">
        <v>329</v>
      </c>
      <c r="D28" s="165" t="s">
        <v>349</v>
      </c>
      <c r="E28" s="165" t="s">
        <v>349</v>
      </c>
      <c r="F28" s="198" t="s">
        <v>392</v>
      </c>
      <c r="G28" s="199"/>
      <c r="H28" s="203"/>
      <c r="I28" s="165" t="s">
        <v>350</v>
      </c>
      <c r="J28" s="165" t="s">
        <v>350</v>
      </c>
      <c r="K28" s="165" t="s">
        <v>350</v>
      </c>
      <c r="L28" s="165" t="s">
        <v>392</v>
      </c>
    </row>
    <row r="29" spans="2:12" ht="30.75" thickBot="1">
      <c r="B29" s="190"/>
      <c r="C29" s="166" t="s">
        <v>108</v>
      </c>
      <c r="D29" s="166" t="s">
        <v>203</v>
      </c>
      <c r="E29" s="166" t="s">
        <v>203</v>
      </c>
      <c r="F29" s="200" t="s">
        <v>393</v>
      </c>
      <c r="G29" s="201"/>
      <c r="H29" s="204"/>
      <c r="I29" s="166" t="s">
        <v>103</v>
      </c>
      <c r="J29" s="166" t="s">
        <v>103</v>
      </c>
      <c r="K29" s="166" t="s">
        <v>103</v>
      </c>
      <c r="L29" s="166" t="s">
        <v>393</v>
      </c>
    </row>
    <row r="30" spans="2:12">
      <c r="B30" s="188" t="s">
        <v>334</v>
      </c>
      <c r="C30" s="188"/>
      <c r="D30" s="165" t="s">
        <v>335</v>
      </c>
      <c r="E30" s="188"/>
      <c r="F30" s="165" t="s">
        <v>336</v>
      </c>
      <c r="G30" s="202"/>
      <c r="H30" s="170" t="s">
        <v>337</v>
      </c>
      <c r="I30" s="165" t="s">
        <v>338</v>
      </c>
      <c r="J30" s="165" t="s">
        <v>264</v>
      </c>
      <c r="K30" s="165" t="s">
        <v>264</v>
      </c>
      <c r="L30" s="188"/>
    </row>
    <row r="31" spans="2:12">
      <c r="B31" s="189"/>
      <c r="C31" s="189"/>
      <c r="D31" s="165" t="s">
        <v>321</v>
      </c>
      <c r="E31" s="189"/>
      <c r="F31" s="165" t="s">
        <v>329</v>
      </c>
      <c r="G31" s="203"/>
      <c r="H31" s="170" t="s">
        <v>317</v>
      </c>
      <c r="I31" s="165" t="s">
        <v>318</v>
      </c>
      <c r="J31" s="165" t="s">
        <v>351</v>
      </c>
      <c r="K31" s="165" t="s">
        <v>351</v>
      </c>
      <c r="L31" s="189"/>
    </row>
    <row r="32" spans="2:12" ht="15.75" thickBot="1">
      <c r="B32" s="190"/>
      <c r="C32" s="190"/>
      <c r="D32" s="166" t="s">
        <v>124</v>
      </c>
      <c r="E32" s="190"/>
      <c r="F32" s="166" t="s">
        <v>108</v>
      </c>
      <c r="G32" s="204"/>
      <c r="H32" s="171" t="s">
        <v>279</v>
      </c>
      <c r="I32" s="166" t="s">
        <v>139</v>
      </c>
      <c r="J32" s="166" t="s">
        <v>120</v>
      </c>
      <c r="K32" s="166" t="s">
        <v>120</v>
      </c>
      <c r="L32" s="190"/>
    </row>
    <row r="33" spans="2:12">
      <c r="B33" s="188" t="s">
        <v>339</v>
      </c>
      <c r="C33" s="188"/>
      <c r="D33" s="165" t="s">
        <v>352</v>
      </c>
      <c r="E33" s="165" t="s">
        <v>353</v>
      </c>
      <c r="F33" s="165" t="s">
        <v>363</v>
      </c>
      <c r="G33" s="202"/>
      <c r="H33" s="170" t="s">
        <v>340</v>
      </c>
      <c r="I33" s="165" t="s">
        <v>269</v>
      </c>
      <c r="J33" s="165" t="s">
        <v>269</v>
      </c>
      <c r="K33" s="165" t="s">
        <v>269</v>
      </c>
      <c r="L33" s="188"/>
    </row>
    <row r="34" spans="2:12">
      <c r="B34" s="189"/>
      <c r="C34" s="189"/>
      <c r="D34" s="165" t="s">
        <v>346</v>
      </c>
      <c r="E34" s="165" t="s">
        <v>344</v>
      </c>
      <c r="F34" s="165" t="s">
        <v>318</v>
      </c>
      <c r="G34" s="203"/>
      <c r="H34" s="170" t="s">
        <v>317</v>
      </c>
      <c r="I34" s="165" t="s">
        <v>81</v>
      </c>
      <c r="J34" s="165" t="s">
        <v>81</v>
      </c>
      <c r="K34" s="165" t="s">
        <v>81</v>
      </c>
      <c r="L34" s="189"/>
    </row>
    <row r="35" spans="2:12" ht="15.75" thickBot="1">
      <c r="B35" s="190"/>
      <c r="C35" s="190"/>
      <c r="D35" s="166" t="s">
        <v>103</v>
      </c>
      <c r="E35" s="166" t="s">
        <v>108</v>
      </c>
      <c r="F35" s="166" t="s">
        <v>139</v>
      </c>
      <c r="G35" s="204"/>
      <c r="H35" s="166" t="s">
        <v>341</v>
      </c>
      <c r="I35" s="166" t="s">
        <v>295</v>
      </c>
      <c r="J35" s="166" t="s">
        <v>295</v>
      </c>
      <c r="K35" s="166" t="s">
        <v>295</v>
      </c>
      <c r="L35" s="190"/>
    </row>
    <row r="37" spans="2:12">
      <c r="B37" s="194" t="s">
        <v>365</v>
      </c>
      <c r="C37" s="194"/>
      <c r="D37" s="194"/>
      <c r="E37" s="194"/>
      <c r="F37" s="194"/>
      <c r="G37" s="194"/>
      <c r="H37" s="194"/>
      <c r="I37" s="194"/>
      <c r="J37" s="194"/>
      <c r="K37" s="194"/>
      <c r="L37" s="194"/>
    </row>
    <row r="38" spans="2:12" ht="15.75" thickBot="1">
      <c r="B38" s="172"/>
      <c r="C38" s="166" t="s">
        <v>302</v>
      </c>
      <c r="D38" s="166" t="s">
        <v>303</v>
      </c>
      <c r="E38" s="166" t="s">
        <v>304</v>
      </c>
      <c r="F38" s="166" t="s">
        <v>305</v>
      </c>
      <c r="G38" s="168" t="s">
        <v>306</v>
      </c>
      <c r="H38" s="166" t="s">
        <v>307</v>
      </c>
      <c r="I38" s="166" t="s">
        <v>308</v>
      </c>
      <c r="J38" s="166" t="s">
        <v>309</v>
      </c>
      <c r="K38" s="166" t="s">
        <v>310</v>
      </c>
      <c r="L38" s="166" t="s">
        <v>311</v>
      </c>
    </row>
    <row r="39" spans="2:12">
      <c r="B39" s="188" t="s">
        <v>312</v>
      </c>
      <c r="C39" s="165" t="s">
        <v>313</v>
      </c>
      <c r="D39" s="165" t="s">
        <v>343</v>
      </c>
      <c r="E39" s="165" t="s">
        <v>263</v>
      </c>
      <c r="F39" s="165" t="s">
        <v>263</v>
      </c>
      <c r="G39" s="202"/>
      <c r="H39" s="188"/>
      <c r="I39" s="188"/>
      <c r="J39" s="165" t="s">
        <v>285</v>
      </c>
      <c r="K39" s="165" t="s">
        <v>285</v>
      </c>
      <c r="L39" s="188"/>
    </row>
    <row r="40" spans="2:12">
      <c r="B40" s="189"/>
      <c r="C40" s="165" t="s">
        <v>355</v>
      </c>
      <c r="D40" s="165" t="s">
        <v>356</v>
      </c>
      <c r="E40" s="165" t="s">
        <v>357</v>
      </c>
      <c r="F40" s="165" t="s">
        <v>357</v>
      </c>
      <c r="G40" s="203"/>
      <c r="H40" s="189"/>
      <c r="I40" s="189"/>
      <c r="J40" s="165" t="s">
        <v>358</v>
      </c>
      <c r="K40" s="165" t="s">
        <v>358</v>
      </c>
      <c r="L40" s="189"/>
    </row>
    <row r="41" spans="2:12" ht="15.75" thickBot="1">
      <c r="B41" s="190"/>
      <c r="C41" s="166" t="s">
        <v>87</v>
      </c>
      <c r="D41" s="166" t="s">
        <v>101</v>
      </c>
      <c r="E41" s="166" t="s">
        <v>149</v>
      </c>
      <c r="F41" s="166" t="s">
        <v>149</v>
      </c>
      <c r="G41" s="204"/>
      <c r="H41" s="190"/>
      <c r="I41" s="190"/>
      <c r="J41" s="166" t="s">
        <v>91</v>
      </c>
      <c r="K41" s="166" t="s">
        <v>91</v>
      </c>
      <c r="L41" s="190"/>
    </row>
    <row r="42" spans="2:12">
      <c r="B42" s="188" t="s">
        <v>323</v>
      </c>
      <c r="C42" s="165" t="s">
        <v>324</v>
      </c>
      <c r="D42" s="165" t="s">
        <v>326</v>
      </c>
      <c r="E42" s="165" t="s">
        <v>347</v>
      </c>
      <c r="F42" s="165" t="s">
        <v>327</v>
      </c>
      <c r="G42" s="167" t="s">
        <v>328</v>
      </c>
      <c r="H42" s="188"/>
      <c r="I42" s="188"/>
      <c r="J42" s="188"/>
      <c r="K42" s="188"/>
      <c r="L42" s="188"/>
    </row>
    <row r="43" spans="2:12">
      <c r="B43" s="189"/>
      <c r="C43" s="165" t="s">
        <v>355</v>
      </c>
      <c r="D43" s="165" t="s">
        <v>359</v>
      </c>
      <c r="E43" s="165" t="s">
        <v>360</v>
      </c>
      <c r="F43" s="165" t="s">
        <v>356</v>
      </c>
      <c r="G43" s="167" t="s">
        <v>359</v>
      </c>
      <c r="H43" s="189"/>
      <c r="I43" s="189"/>
      <c r="J43" s="189"/>
      <c r="K43" s="189"/>
      <c r="L43" s="189"/>
    </row>
    <row r="44" spans="2:12" ht="15.75" thickBot="1">
      <c r="B44" s="190"/>
      <c r="C44" s="166" t="s">
        <v>87</v>
      </c>
      <c r="D44" s="166" t="s">
        <v>199</v>
      </c>
      <c r="E44" s="166" t="s">
        <v>133</v>
      </c>
      <c r="F44" s="166" t="s">
        <v>101</v>
      </c>
      <c r="G44" s="168" t="s">
        <v>199</v>
      </c>
      <c r="H44" s="190"/>
      <c r="I44" s="190"/>
      <c r="J44" s="190"/>
      <c r="K44" s="190"/>
      <c r="L44" s="190"/>
    </row>
    <row r="45" spans="2:12">
      <c r="B45" s="188" t="s">
        <v>332</v>
      </c>
      <c r="C45" s="165" t="s">
        <v>333</v>
      </c>
      <c r="D45" s="188"/>
      <c r="E45" s="188"/>
      <c r="F45" s="170" t="s">
        <v>391</v>
      </c>
      <c r="G45" s="170" t="s">
        <v>390</v>
      </c>
      <c r="H45" s="188"/>
      <c r="I45" s="188"/>
      <c r="J45" s="188"/>
      <c r="K45" s="188"/>
      <c r="L45" s="165" t="s">
        <v>394</v>
      </c>
    </row>
    <row r="46" spans="2:12">
      <c r="B46" s="189"/>
      <c r="C46" s="165" t="s">
        <v>355</v>
      </c>
      <c r="D46" s="189"/>
      <c r="E46" s="189"/>
      <c r="F46" s="198" t="s">
        <v>392</v>
      </c>
      <c r="G46" s="199"/>
      <c r="H46" s="189"/>
      <c r="I46" s="189"/>
      <c r="J46" s="189"/>
      <c r="K46" s="189"/>
      <c r="L46" s="165" t="s">
        <v>392</v>
      </c>
    </row>
    <row r="47" spans="2:12" ht="30.75" thickBot="1">
      <c r="B47" s="190"/>
      <c r="C47" s="166" t="s">
        <v>87</v>
      </c>
      <c r="D47" s="190"/>
      <c r="E47" s="190"/>
      <c r="F47" s="200" t="s">
        <v>393</v>
      </c>
      <c r="G47" s="201"/>
      <c r="H47" s="190"/>
      <c r="I47" s="190"/>
      <c r="J47" s="190"/>
      <c r="K47" s="190"/>
      <c r="L47" s="166" t="s">
        <v>393</v>
      </c>
    </row>
    <row r="48" spans="2:12">
      <c r="B48" s="188" t="s">
        <v>334</v>
      </c>
      <c r="C48" s="188"/>
      <c r="D48" s="165" t="s">
        <v>294</v>
      </c>
      <c r="E48" s="165" t="s">
        <v>294</v>
      </c>
      <c r="F48" s="165" t="s">
        <v>294</v>
      </c>
      <c r="G48" s="167" t="s">
        <v>337</v>
      </c>
      <c r="H48" s="195"/>
      <c r="I48" s="165" t="s">
        <v>267</v>
      </c>
      <c r="J48" s="165" t="s">
        <v>267</v>
      </c>
      <c r="K48" s="165" t="s">
        <v>267</v>
      </c>
      <c r="L48" s="188"/>
    </row>
    <row r="49" spans="2:12">
      <c r="B49" s="189"/>
      <c r="C49" s="189"/>
      <c r="D49" s="165" t="s">
        <v>361</v>
      </c>
      <c r="E49" s="165" t="s">
        <v>361</v>
      </c>
      <c r="F49" s="165" t="s">
        <v>361</v>
      </c>
      <c r="G49" s="167" t="s">
        <v>360</v>
      </c>
      <c r="H49" s="196"/>
      <c r="I49" s="165" t="s">
        <v>362</v>
      </c>
      <c r="J49" s="165" t="s">
        <v>362</v>
      </c>
      <c r="K49" s="165" t="s">
        <v>362</v>
      </c>
      <c r="L49" s="189"/>
    </row>
    <row r="50" spans="2:12" ht="15.75" thickBot="1">
      <c r="B50" s="190"/>
      <c r="C50" s="190"/>
      <c r="D50" s="166" t="s">
        <v>87</v>
      </c>
      <c r="E50" s="166" t="s">
        <v>87</v>
      </c>
      <c r="F50" s="166" t="s">
        <v>87</v>
      </c>
      <c r="G50" s="168" t="s">
        <v>133</v>
      </c>
      <c r="H50" s="197"/>
      <c r="I50" s="166" t="s">
        <v>101</v>
      </c>
      <c r="J50" s="166" t="s">
        <v>101</v>
      </c>
      <c r="K50" s="166" t="s">
        <v>101</v>
      </c>
      <c r="L50" s="190"/>
    </row>
    <row r="51" spans="2:12">
      <c r="B51" s="188" t="s">
        <v>339</v>
      </c>
      <c r="C51" s="188"/>
      <c r="D51" s="188"/>
      <c r="E51" s="165" t="s">
        <v>353</v>
      </c>
      <c r="F51" s="165" t="s">
        <v>363</v>
      </c>
      <c r="G51" s="167" t="s">
        <v>340</v>
      </c>
      <c r="H51" s="188"/>
      <c r="I51" s="165" t="s">
        <v>269</v>
      </c>
      <c r="J51" s="165" t="s">
        <v>269</v>
      </c>
      <c r="K51" s="165" t="s">
        <v>269</v>
      </c>
      <c r="L51" s="188"/>
    </row>
    <row r="52" spans="2:12">
      <c r="B52" s="189"/>
      <c r="C52" s="189"/>
      <c r="D52" s="189"/>
      <c r="E52" s="165" t="s">
        <v>356</v>
      </c>
      <c r="F52" s="165" t="s">
        <v>360</v>
      </c>
      <c r="G52" s="167" t="s">
        <v>359</v>
      </c>
      <c r="H52" s="189"/>
      <c r="I52" s="165" t="s">
        <v>364</v>
      </c>
      <c r="J52" s="165" t="s">
        <v>364</v>
      </c>
      <c r="K52" s="165" t="s">
        <v>364</v>
      </c>
      <c r="L52" s="189"/>
    </row>
    <row r="53" spans="2:12" ht="15.75" thickBot="1">
      <c r="B53" s="190"/>
      <c r="C53" s="190"/>
      <c r="D53" s="190"/>
      <c r="E53" s="166" t="s">
        <v>101</v>
      </c>
      <c r="F53" s="166" t="s">
        <v>133</v>
      </c>
      <c r="G53" s="168" t="s">
        <v>199</v>
      </c>
      <c r="H53" s="190"/>
      <c r="I53" s="166" t="s">
        <v>199</v>
      </c>
      <c r="J53" s="166" t="s">
        <v>199</v>
      </c>
      <c r="K53" s="166" t="s">
        <v>199</v>
      </c>
      <c r="L53" s="190"/>
    </row>
    <row r="55" spans="2:12">
      <c r="B55" s="194" t="s">
        <v>376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</row>
    <row r="56" spans="2:12" ht="15.75" thickBot="1">
      <c r="B56" s="172"/>
      <c r="C56" s="166" t="s">
        <v>302</v>
      </c>
      <c r="D56" s="166" t="s">
        <v>303</v>
      </c>
      <c r="E56" s="166" t="s">
        <v>304</v>
      </c>
      <c r="F56" s="166" t="s">
        <v>305</v>
      </c>
      <c r="G56" s="166" t="s">
        <v>306</v>
      </c>
      <c r="H56" s="168" t="s">
        <v>307</v>
      </c>
      <c r="I56" s="166" t="s">
        <v>308</v>
      </c>
      <c r="J56" s="166" t="s">
        <v>309</v>
      </c>
      <c r="K56" s="166" t="s">
        <v>310</v>
      </c>
      <c r="L56" s="166" t="s">
        <v>311</v>
      </c>
    </row>
    <row r="57" spans="2:12" ht="15.75" thickBot="1">
      <c r="B57" s="172" t="s">
        <v>312</v>
      </c>
      <c r="C57" s="166"/>
      <c r="D57" s="191" t="s">
        <v>366</v>
      </c>
      <c r="E57" s="192"/>
      <c r="F57" s="193"/>
      <c r="G57" s="166"/>
      <c r="H57" s="168"/>
      <c r="I57" s="191" t="s">
        <v>367</v>
      </c>
      <c r="J57" s="192"/>
      <c r="K57" s="193"/>
      <c r="L57" s="166"/>
    </row>
    <row r="58" spans="2:12" ht="15.75" thickBot="1">
      <c r="B58" s="172" t="s">
        <v>323</v>
      </c>
      <c r="C58" s="166"/>
      <c r="D58" s="191" t="s">
        <v>368</v>
      </c>
      <c r="E58" s="192"/>
      <c r="F58" s="193"/>
      <c r="G58" s="166"/>
      <c r="H58" s="168"/>
      <c r="I58" s="191" t="s">
        <v>369</v>
      </c>
      <c r="J58" s="192"/>
      <c r="K58" s="193"/>
      <c r="L58" s="166"/>
    </row>
    <row r="59" spans="2:12" ht="15.75" thickBot="1">
      <c r="B59" s="172" t="s">
        <v>332</v>
      </c>
      <c r="C59" s="166"/>
      <c r="D59" s="191" t="s">
        <v>370</v>
      </c>
      <c r="E59" s="192"/>
      <c r="F59" s="193"/>
      <c r="G59" s="166"/>
      <c r="H59" s="168"/>
      <c r="I59" s="191" t="s">
        <v>371</v>
      </c>
      <c r="J59" s="192"/>
      <c r="K59" s="193"/>
      <c r="L59" s="166"/>
    </row>
    <row r="60" spans="2:12" ht="15.75" thickBot="1">
      <c r="B60" s="172" t="s">
        <v>334</v>
      </c>
      <c r="C60" s="166"/>
      <c r="D60" s="191" t="s">
        <v>372</v>
      </c>
      <c r="E60" s="192"/>
      <c r="F60" s="193"/>
      <c r="G60" s="166"/>
      <c r="H60" s="168"/>
      <c r="I60" s="191" t="s">
        <v>373</v>
      </c>
      <c r="J60" s="192"/>
      <c r="K60" s="193"/>
      <c r="L60" s="166"/>
    </row>
    <row r="61" spans="2:12" ht="15.75" thickBot="1">
      <c r="B61" s="172" t="s">
        <v>339</v>
      </c>
      <c r="C61" s="166"/>
      <c r="D61" s="191" t="s">
        <v>374</v>
      </c>
      <c r="E61" s="192"/>
      <c r="F61" s="193"/>
      <c r="G61" s="166"/>
      <c r="H61" s="168"/>
      <c r="I61" s="191" t="s">
        <v>375</v>
      </c>
      <c r="J61" s="192"/>
      <c r="K61" s="193"/>
      <c r="L61" s="166"/>
    </row>
    <row r="63" spans="2:12">
      <c r="B63" s="194" t="s">
        <v>383</v>
      </c>
      <c r="C63" s="194"/>
      <c r="D63" s="194"/>
      <c r="E63" s="194"/>
      <c r="F63" s="194"/>
      <c r="G63" s="194"/>
      <c r="H63" s="194"/>
      <c r="I63" s="194"/>
      <c r="J63" s="194"/>
      <c r="K63" s="194"/>
      <c r="L63" s="194"/>
    </row>
    <row r="64" spans="2:12" ht="15.75" thickBot="1">
      <c r="B64" s="172"/>
      <c r="C64" s="166" t="s">
        <v>302</v>
      </c>
      <c r="D64" s="166" t="s">
        <v>303</v>
      </c>
      <c r="E64" s="166" t="s">
        <v>304</v>
      </c>
      <c r="F64" s="166" t="s">
        <v>305</v>
      </c>
      <c r="G64" s="166" t="s">
        <v>306</v>
      </c>
      <c r="H64" s="168" t="s">
        <v>307</v>
      </c>
      <c r="I64" s="166" t="s">
        <v>308</v>
      </c>
      <c r="J64" s="166" t="s">
        <v>309</v>
      </c>
      <c r="K64" s="166" t="s">
        <v>310</v>
      </c>
      <c r="L64" s="166" t="s">
        <v>311</v>
      </c>
    </row>
    <row r="65" spans="2:12" ht="15.75" thickBot="1">
      <c r="B65" s="172" t="s">
        <v>312</v>
      </c>
      <c r="C65" s="166"/>
      <c r="D65" s="191" t="s">
        <v>377</v>
      </c>
      <c r="E65" s="192"/>
      <c r="F65" s="193"/>
      <c r="G65" s="166"/>
      <c r="H65" s="168"/>
      <c r="I65" s="191" t="s">
        <v>367</v>
      </c>
      <c r="J65" s="192"/>
      <c r="K65" s="193"/>
      <c r="L65" s="166"/>
    </row>
    <row r="66" spans="2:12" ht="15.75" thickBot="1">
      <c r="B66" s="172" t="s">
        <v>323</v>
      </c>
      <c r="C66" s="166"/>
      <c r="D66" s="191" t="s">
        <v>368</v>
      </c>
      <c r="E66" s="192"/>
      <c r="F66" s="193"/>
      <c r="G66" s="166"/>
      <c r="H66" s="168"/>
      <c r="I66" s="191" t="s">
        <v>378</v>
      </c>
      <c r="J66" s="192"/>
      <c r="K66" s="193"/>
      <c r="L66" s="166"/>
    </row>
    <row r="67" spans="2:12" ht="15.75" thickBot="1">
      <c r="B67" s="172" t="s">
        <v>332</v>
      </c>
      <c r="C67" s="166"/>
      <c r="D67" s="191" t="s">
        <v>370</v>
      </c>
      <c r="E67" s="192"/>
      <c r="F67" s="193"/>
      <c r="G67" s="166"/>
      <c r="H67" s="168"/>
      <c r="I67" s="191" t="s">
        <v>379</v>
      </c>
      <c r="J67" s="192"/>
      <c r="K67" s="193"/>
      <c r="L67" s="166"/>
    </row>
    <row r="68" spans="2:12" ht="15.75" thickBot="1">
      <c r="B68" s="172" t="s">
        <v>334</v>
      </c>
      <c r="C68" s="166"/>
      <c r="D68" s="191" t="s">
        <v>380</v>
      </c>
      <c r="E68" s="192"/>
      <c r="F68" s="193"/>
      <c r="G68" s="166"/>
      <c r="H68" s="168"/>
      <c r="I68" s="191" t="s">
        <v>381</v>
      </c>
      <c r="J68" s="192"/>
      <c r="K68" s="193"/>
      <c r="L68" s="166"/>
    </row>
    <row r="69" spans="2:12" ht="15.75" thickBot="1">
      <c r="B69" s="172" t="s">
        <v>339</v>
      </c>
      <c r="C69" s="166"/>
      <c r="D69" s="191" t="s">
        <v>374</v>
      </c>
      <c r="E69" s="192"/>
      <c r="F69" s="193"/>
      <c r="G69" s="166"/>
      <c r="H69" s="168"/>
      <c r="I69" s="191" t="s">
        <v>382</v>
      </c>
      <c r="J69" s="192"/>
      <c r="K69" s="193"/>
      <c r="L69" s="166"/>
    </row>
  </sheetData>
  <mergeCells count="100">
    <mergeCell ref="B6:B8"/>
    <mergeCell ref="E6:E8"/>
    <mergeCell ref="B9:B11"/>
    <mergeCell ref="D9:D11"/>
    <mergeCell ref="B1:L1"/>
    <mergeCell ref="B21:B23"/>
    <mergeCell ref="F21:F23"/>
    <mergeCell ref="G21:G23"/>
    <mergeCell ref="K21:K23"/>
    <mergeCell ref="B15:B17"/>
    <mergeCell ref="C15:C17"/>
    <mergeCell ref="D15:D17"/>
    <mergeCell ref="E15:E17"/>
    <mergeCell ref="J15:K15"/>
    <mergeCell ref="J16:K16"/>
    <mergeCell ref="J17:K17"/>
    <mergeCell ref="J9:J11"/>
    <mergeCell ref="K9:K11"/>
    <mergeCell ref="B3:B5"/>
    <mergeCell ref="K3:K5"/>
    <mergeCell ref="G15:G17"/>
    <mergeCell ref="I15:I17"/>
    <mergeCell ref="L15:L17"/>
    <mergeCell ref="L9:L11"/>
    <mergeCell ref="B12:B14"/>
    <mergeCell ref="C12:C14"/>
    <mergeCell ref="E12:E14"/>
    <mergeCell ref="G12:G14"/>
    <mergeCell ref="J12:J14"/>
    <mergeCell ref="K12:K14"/>
    <mergeCell ref="L12:L14"/>
    <mergeCell ref="E9:E11"/>
    <mergeCell ref="I9:I11"/>
    <mergeCell ref="B19:L19"/>
    <mergeCell ref="B27:B29"/>
    <mergeCell ref="B30:B32"/>
    <mergeCell ref="C30:C32"/>
    <mergeCell ref="E30:E32"/>
    <mergeCell ref="G30:G32"/>
    <mergeCell ref="L30:L32"/>
    <mergeCell ref="H27:H29"/>
    <mergeCell ref="F28:G28"/>
    <mergeCell ref="F29:G29"/>
    <mergeCell ref="B24:B26"/>
    <mergeCell ref="G39:G41"/>
    <mergeCell ref="H39:H41"/>
    <mergeCell ref="I39:I41"/>
    <mergeCell ref="L39:L41"/>
    <mergeCell ref="B33:B35"/>
    <mergeCell ref="C33:C35"/>
    <mergeCell ref="G33:G35"/>
    <mergeCell ref="L33:L35"/>
    <mergeCell ref="I60:K60"/>
    <mergeCell ref="D61:F61"/>
    <mergeCell ref="I61:K61"/>
    <mergeCell ref="B55:L55"/>
    <mergeCell ref="L42:L44"/>
    <mergeCell ref="B45:B47"/>
    <mergeCell ref="D45:D47"/>
    <mergeCell ref="E45:E47"/>
    <mergeCell ref="H45:H47"/>
    <mergeCell ref="I45:I47"/>
    <mergeCell ref="J45:J47"/>
    <mergeCell ref="K45:K47"/>
    <mergeCell ref="F46:G46"/>
    <mergeCell ref="F47:G47"/>
    <mergeCell ref="B42:B44"/>
    <mergeCell ref="H42:H44"/>
    <mergeCell ref="B37:L37"/>
    <mergeCell ref="D57:F57"/>
    <mergeCell ref="I57:K57"/>
    <mergeCell ref="D58:F58"/>
    <mergeCell ref="I58:K58"/>
    <mergeCell ref="B48:B50"/>
    <mergeCell ref="C48:C50"/>
    <mergeCell ref="H48:H50"/>
    <mergeCell ref="L48:L50"/>
    <mergeCell ref="B51:B53"/>
    <mergeCell ref="C51:C53"/>
    <mergeCell ref="D51:D53"/>
    <mergeCell ref="I42:I44"/>
    <mergeCell ref="J42:J44"/>
    <mergeCell ref="K42:K44"/>
    <mergeCell ref="B39:B41"/>
    <mergeCell ref="H51:H53"/>
    <mergeCell ref="L51:L53"/>
    <mergeCell ref="D69:F69"/>
    <mergeCell ref="I69:K69"/>
    <mergeCell ref="B63:L63"/>
    <mergeCell ref="D66:F66"/>
    <mergeCell ref="I66:K66"/>
    <mergeCell ref="D67:F67"/>
    <mergeCell ref="I67:K67"/>
    <mergeCell ref="D68:F68"/>
    <mergeCell ref="I68:K68"/>
    <mergeCell ref="D65:F65"/>
    <mergeCell ref="I65:K65"/>
    <mergeCell ref="D59:F59"/>
    <mergeCell ref="I59:K59"/>
    <mergeCell ref="D60:F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5"/>
  <dimension ref="A1:F975"/>
  <sheetViews>
    <sheetView workbookViewId="0">
      <selection activeCell="B60" sqref="B60"/>
    </sheetView>
  </sheetViews>
  <sheetFormatPr defaultColWidth="9.140625" defaultRowHeight="12.75"/>
  <cols>
    <col min="1" max="1" width="5.28515625" style="52" bestFit="1" customWidth="1"/>
    <col min="2" max="2" width="56.5703125" style="52" customWidth="1"/>
    <col min="3" max="3" width="11.85546875" style="117" bestFit="1" customWidth="1"/>
    <col min="4" max="4" width="32.140625" style="50" customWidth="1"/>
    <col min="5" max="6" width="9.140625" style="50"/>
    <col min="7" max="16384" width="9.140625" style="52"/>
  </cols>
  <sheetData>
    <row r="1" spans="1:6">
      <c r="A1" s="50"/>
      <c r="B1" s="51" t="s">
        <v>67</v>
      </c>
      <c r="C1" s="116"/>
    </row>
    <row r="2" spans="1:6">
      <c r="A2" s="119" t="s">
        <v>217</v>
      </c>
      <c r="B2" s="120" t="s">
        <v>194</v>
      </c>
      <c r="C2" s="121" t="s">
        <v>43</v>
      </c>
    </row>
    <row r="3" spans="1:6" s="53" customFormat="1">
      <c r="A3" s="56">
        <v>1</v>
      </c>
      <c r="B3" s="123" t="s">
        <v>213</v>
      </c>
      <c r="C3" s="96" t="s">
        <v>205</v>
      </c>
      <c r="D3" s="59"/>
      <c r="E3" s="58"/>
      <c r="F3" s="50"/>
    </row>
    <row r="4" spans="1:6">
      <c r="A4" s="56">
        <v>2</v>
      </c>
      <c r="B4" s="55" t="s">
        <v>68</v>
      </c>
      <c r="C4" s="56" t="s">
        <v>69</v>
      </c>
      <c r="D4" s="98"/>
      <c r="E4" s="58"/>
      <c r="F4" s="99"/>
    </row>
    <row r="5" spans="1:6">
      <c r="A5" s="56">
        <v>3</v>
      </c>
      <c r="B5" s="55" t="s">
        <v>172</v>
      </c>
      <c r="C5" s="56" t="s">
        <v>206</v>
      </c>
      <c r="D5" s="59"/>
      <c r="E5" s="58"/>
    </row>
    <row r="6" spans="1:6">
      <c r="A6" s="56">
        <v>4</v>
      </c>
      <c r="B6" s="122" t="s">
        <v>70</v>
      </c>
      <c r="C6" s="56" t="s">
        <v>71</v>
      </c>
      <c r="D6" s="97"/>
      <c r="E6" s="58"/>
    </row>
    <row r="7" spans="1:6" s="54" customFormat="1">
      <c r="A7" s="56">
        <v>5</v>
      </c>
      <c r="B7" s="55" t="s">
        <v>72</v>
      </c>
      <c r="C7" s="56" t="s">
        <v>73</v>
      </c>
      <c r="D7" s="100"/>
      <c r="E7" s="101"/>
      <c r="F7" s="50"/>
    </row>
    <row r="8" spans="1:6">
      <c r="A8" s="56">
        <v>6</v>
      </c>
      <c r="B8" s="55" t="s">
        <v>190</v>
      </c>
      <c r="C8" s="88" t="s">
        <v>184</v>
      </c>
      <c r="D8" s="59"/>
      <c r="E8" s="58"/>
      <c r="F8" s="89"/>
    </row>
    <row r="9" spans="1:6">
      <c r="A9" s="56">
        <v>7</v>
      </c>
      <c r="B9" s="124" t="s">
        <v>74</v>
      </c>
      <c r="C9" s="125" t="s">
        <v>75</v>
      </c>
      <c r="D9" s="100"/>
      <c r="E9" s="101"/>
    </row>
    <row r="10" spans="1:6">
      <c r="A10" s="56">
        <v>8</v>
      </c>
      <c r="B10" s="55" t="s">
        <v>195</v>
      </c>
      <c r="C10" s="56" t="s">
        <v>171</v>
      </c>
      <c r="D10" s="105"/>
      <c r="E10" s="106"/>
    </row>
    <row r="11" spans="1:6">
      <c r="A11" s="56">
        <v>9</v>
      </c>
      <c r="B11" s="55" t="s">
        <v>76</v>
      </c>
      <c r="C11" s="56" t="s">
        <v>77</v>
      </c>
      <c r="D11" s="59"/>
      <c r="E11" s="58"/>
    </row>
    <row r="12" spans="1:6">
      <c r="A12" s="56">
        <v>10</v>
      </c>
      <c r="B12" s="55" t="s">
        <v>78</v>
      </c>
      <c r="C12" s="56" t="s">
        <v>79</v>
      </c>
      <c r="D12" s="107"/>
      <c r="E12" s="58"/>
      <c r="F12" s="89"/>
    </row>
    <row r="13" spans="1:6">
      <c r="A13" s="56">
        <v>11</v>
      </c>
      <c r="B13" s="55" t="s">
        <v>80</v>
      </c>
      <c r="C13" s="56" t="s">
        <v>81</v>
      </c>
      <c r="D13" s="59"/>
      <c r="E13" s="58"/>
    </row>
    <row r="14" spans="1:6">
      <c r="A14" s="56">
        <v>12</v>
      </c>
      <c r="B14" s="57" t="s">
        <v>82</v>
      </c>
      <c r="C14" s="56" t="s">
        <v>83</v>
      </c>
      <c r="D14" s="59"/>
      <c r="E14" s="58"/>
    </row>
    <row r="15" spans="1:6">
      <c r="A15" s="56">
        <v>13</v>
      </c>
      <c r="B15" s="57" t="s">
        <v>84</v>
      </c>
      <c r="C15" s="56" t="s">
        <v>85</v>
      </c>
      <c r="D15" s="59"/>
      <c r="E15" s="58"/>
    </row>
    <row r="16" spans="1:6" s="53" customFormat="1">
      <c r="A16" s="56">
        <v>14</v>
      </c>
      <c r="B16" s="55" t="s">
        <v>86</v>
      </c>
      <c r="C16" s="56" t="s">
        <v>87</v>
      </c>
      <c r="D16" s="59"/>
      <c r="E16" s="58"/>
      <c r="F16" s="50"/>
    </row>
    <row r="17" spans="1:6">
      <c r="A17" s="56">
        <v>15</v>
      </c>
      <c r="B17" s="55" t="s">
        <v>88</v>
      </c>
      <c r="C17" s="56" t="s">
        <v>89</v>
      </c>
      <c r="D17" s="107"/>
      <c r="E17" s="58"/>
    </row>
    <row r="18" spans="1:6">
      <c r="A18" s="56">
        <v>16</v>
      </c>
      <c r="B18" s="57" t="s">
        <v>90</v>
      </c>
      <c r="C18" s="56" t="s">
        <v>91</v>
      </c>
      <c r="D18" s="59"/>
      <c r="E18" s="58"/>
    </row>
    <row r="19" spans="1:6">
      <c r="A19" s="56">
        <v>17</v>
      </c>
      <c r="B19" s="55" t="s">
        <v>92</v>
      </c>
      <c r="C19" s="56" t="s">
        <v>93</v>
      </c>
      <c r="D19" s="107"/>
      <c r="E19" s="58"/>
    </row>
    <row r="20" spans="1:6">
      <c r="A20" s="56">
        <v>18</v>
      </c>
      <c r="B20" s="126" t="s">
        <v>94</v>
      </c>
      <c r="C20" s="95" t="s">
        <v>95</v>
      </c>
      <c r="D20" s="108"/>
      <c r="E20" s="103"/>
      <c r="F20" s="99"/>
    </row>
    <row r="21" spans="1:6">
      <c r="A21" s="56">
        <v>19</v>
      </c>
      <c r="B21" s="93" t="s">
        <v>96</v>
      </c>
      <c r="C21" s="95" t="s">
        <v>97</v>
      </c>
      <c r="D21" s="59"/>
      <c r="E21" s="58"/>
    </row>
    <row r="22" spans="1:6" s="54" customFormat="1">
      <c r="A22" s="56">
        <v>20</v>
      </c>
      <c r="B22" s="123" t="s">
        <v>212</v>
      </c>
      <c r="C22" s="96" t="s">
        <v>203</v>
      </c>
      <c r="D22" s="59"/>
      <c r="E22" s="58"/>
      <c r="F22" s="50"/>
    </row>
    <row r="23" spans="1:6">
      <c r="A23" s="56">
        <v>21</v>
      </c>
      <c r="B23" s="86" t="s">
        <v>98</v>
      </c>
      <c r="C23" s="56" t="s">
        <v>99</v>
      </c>
      <c r="D23" s="109"/>
      <c r="E23" s="110"/>
    </row>
    <row r="24" spans="1:6">
      <c r="A24" s="56">
        <v>22</v>
      </c>
      <c r="B24" s="83" t="s">
        <v>209</v>
      </c>
      <c r="C24" s="84" t="s">
        <v>207</v>
      </c>
      <c r="D24" s="59"/>
      <c r="E24" s="58"/>
    </row>
    <row r="25" spans="1:6">
      <c r="A25" s="56">
        <v>23</v>
      </c>
      <c r="B25" s="55" t="s">
        <v>100</v>
      </c>
      <c r="C25" s="56" t="s">
        <v>101</v>
      </c>
      <c r="D25" s="102"/>
      <c r="E25" s="103"/>
    </row>
    <row r="26" spans="1:6" s="54" customFormat="1">
      <c r="A26" s="56">
        <v>24</v>
      </c>
      <c r="B26" s="55" t="s">
        <v>102</v>
      </c>
      <c r="C26" s="56" t="s">
        <v>103</v>
      </c>
      <c r="D26" s="107"/>
      <c r="E26" s="58"/>
      <c r="F26" s="50"/>
    </row>
    <row r="27" spans="1:6" s="53" customFormat="1">
      <c r="A27" s="56">
        <v>25</v>
      </c>
      <c r="B27" s="57" t="s">
        <v>192</v>
      </c>
      <c r="C27" s="56" t="s">
        <v>104</v>
      </c>
      <c r="D27" s="89"/>
      <c r="E27" s="91"/>
      <c r="F27" s="50"/>
    </row>
    <row r="28" spans="1:6">
      <c r="A28" s="56">
        <v>26</v>
      </c>
      <c r="B28" s="57" t="s">
        <v>105</v>
      </c>
      <c r="C28" s="56" t="s">
        <v>106</v>
      </c>
      <c r="D28" s="59"/>
      <c r="E28" s="58"/>
    </row>
    <row r="29" spans="1:6">
      <c r="A29" s="56">
        <v>27</v>
      </c>
      <c r="B29" s="86" t="s">
        <v>107</v>
      </c>
      <c r="C29" s="56" t="s">
        <v>108</v>
      </c>
      <c r="E29" s="58"/>
    </row>
    <row r="30" spans="1:6">
      <c r="A30" s="56">
        <v>28</v>
      </c>
      <c r="B30" s="127" t="s">
        <v>109</v>
      </c>
      <c r="C30" s="56" t="s">
        <v>110</v>
      </c>
      <c r="D30" s="115"/>
      <c r="E30" s="58"/>
    </row>
    <row r="31" spans="1:6">
      <c r="A31" s="56">
        <v>29</v>
      </c>
      <c r="B31" s="55" t="s">
        <v>111</v>
      </c>
      <c r="C31" s="56" t="s">
        <v>112</v>
      </c>
      <c r="D31" s="107"/>
      <c r="E31" s="58"/>
    </row>
    <row r="32" spans="1:6">
      <c r="A32" s="56">
        <v>30</v>
      </c>
      <c r="B32" s="55" t="s">
        <v>113</v>
      </c>
      <c r="C32" s="56" t="s">
        <v>114</v>
      </c>
      <c r="D32" s="102"/>
      <c r="E32" s="103"/>
    </row>
    <row r="33" spans="1:6">
      <c r="A33" s="56">
        <v>31</v>
      </c>
      <c r="B33" s="86" t="s">
        <v>115</v>
      </c>
      <c r="C33" s="56" t="s">
        <v>116</v>
      </c>
      <c r="D33" s="113"/>
      <c r="E33" s="114"/>
    </row>
    <row r="34" spans="1:6">
      <c r="A34" s="56">
        <v>32</v>
      </c>
      <c r="B34" s="57" t="s">
        <v>117</v>
      </c>
      <c r="C34" s="56" t="s">
        <v>118</v>
      </c>
      <c r="D34" s="111"/>
      <c r="E34" s="58"/>
    </row>
    <row r="35" spans="1:6">
      <c r="A35" s="56">
        <v>33</v>
      </c>
      <c r="B35" s="128" t="s">
        <v>119</v>
      </c>
      <c r="C35" s="129" t="s">
        <v>120</v>
      </c>
      <c r="D35" s="115"/>
      <c r="E35" s="58"/>
    </row>
    <row r="36" spans="1:6">
      <c r="A36" s="56">
        <v>34</v>
      </c>
      <c r="B36" s="81" t="s">
        <v>121</v>
      </c>
      <c r="C36" s="56" t="s">
        <v>122</v>
      </c>
      <c r="D36" s="104"/>
      <c r="E36" s="91"/>
    </row>
    <row r="37" spans="1:6">
      <c r="A37" s="56">
        <v>35</v>
      </c>
      <c r="B37" s="83" t="s">
        <v>179</v>
      </c>
      <c r="C37" s="84" t="s">
        <v>216</v>
      </c>
      <c r="D37" s="90"/>
      <c r="E37" s="91"/>
      <c r="F37" s="89"/>
    </row>
    <row r="38" spans="1:6" s="50" customFormat="1">
      <c r="A38" s="56">
        <v>36</v>
      </c>
      <c r="B38" s="81" t="s">
        <v>123</v>
      </c>
      <c r="C38" s="56" t="s">
        <v>124</v>
      </c>
      <c r="D38" s="59"/>
      <c r="E38" s="58"/>
    </row>
    <row r="39" spans="1:6" s="50" customFormat="1">
      <c r="A39" s="56">
        <v>37</v>
      </c>
      <c r="B39" s="57" t="s">
        <v>125</v>
      </c>
      <c r="C39" s="56" t="s">
        <v>126</v>
      </c>
      <c r="D39" s="111"/>
      <c r="E39" s="58"/>
      <c r="F39" s="99"/>
    </row>
    <row r="40" spans="1:6" s="50" customFormat="1">
      <c r="A40" s="56">
        <v>38</v>
      </c>
      <c r="B40" s="55" t="s">
        <v>127</v>
      </c>
      <c r="C40" s="56" t="s">
        <v>128</v>
      </c>
      <c r="D40" s="107"/>
      <c r="E40" s="58"/>
    </row>
    <row r="41" spans="1:6" s="50" customFormat="1">
      <c r="A41" s="56">
        <v>39</v>
      </c>
      <c r="B41" s="55" t="s">
        <v>129</v>
      </c>
      <c r="C41" s="56" t="s">
        <v>130</v>
      </c>
      <c r="D41" s="59"/>
      <c r="E41" s="58"/>
      <c r="F41" s="89"/>
    </row>
    <row r="42" spans="1:6" s="50" customFormat="1">
      <c r="A42" s="56">
        <v>40</v>
      </c>
      <c r="B42" s="55" t="s">
        <v>131</v>
      </c>
      <c r="C42" s="56" t="s">
        <v>132</v>
      </c>
      <c r="D42" s="107"/>
      <c r="E42" s="58"/>
    </row>
    <row r="43" spans="1:6" s="50" customFormat="1">
      <c r="A43" s="56">
        <v>41</v>
      </c>
      <c r="B43" s="57" t="s">
        <v>193</v>
      </c>
      <c r="C43" s="56" t="s">
        <v>133</v>
      </c>
      <c r="D43" s="59"/>
      <c r="E43" s="58"/>
    </row>
    <row r="44" spans="1:6" s="50" customFormat="1">
      <c r="A44" s="56">
        <v>42</v>
      </c>
      <c r="B44" s="94" t="s">
        <v>214</v>
      </c>
      <c r="C44" s="96" t="s">
        <v>200</v>
      </c>
      <c r="D44" s="60"/>
      <c r="E44" s="58"/>
    </row>
    <row r="45" spans="1:6" s="50" customFormat="1">
      <c r="A45" s="56">
        <v>43</v>
      </c>
      <c r="B45" s="57" t="s">
        <v>134</v>
      </c>
      <c r="C45" s="56" t="s">
        <v>135</v>
      </c>
      <c r="D45" s="90"/>
      <c r="E45" s="91"/>
    </row>
    <row r="46" spans="1:6" s="50" customFormat="1">
      <c r="A46" s="56">
        <v>44</v>
      </c>
      <c r="B46" s="85" t="s">
        <v>210</v>
      </c>
      <c r="C46" s="96" t="s">
        <v>197</v>
      </c>
      <c r="D46" s="59"/>
      <c r="E46" s="58"/>
    </row>
    <row r="47" spans="1:6" s="50" customFormat="1">
      <c r="A47" s="56">
        <v>45</v>
      </c>
      <c r="B47" s="57" t="s">
        <v>136</v>
      </c>
      <c r="C47" s="56" t="s">
        <v>137</v>
      </c>
      <c r="D47" s="59"/>
      <c r="E47" s="58"/>
    </row>
    <row r="48" spans="1:6" s="50" customFormat="1">
      <c r="A48" s="56">
        <v>46</v>
      </c>
      <c r="B48" s="86" t="s">
        <v>138</v>
      </c>
      <c r="C48" s="56" t="s">
        <v>139</v>
      </c>
      <c r="D48" s="107"/>
      <c r="E48" s="58"/>
    </row>
    <row r="49" spans="1:5" s="50" customFormat="1">
      <c r="A49" s="56">
        <v>47</v>
      </c>
      <c r="B49" s="85" t="s">
        <v>215</v>
      </c>
      <c r="C49" s="88" t="s">
        <v>191</v>
      </c>
      <c r="D49" s="111"/>
      <c r="E49" s="58"/>
    </row>
    <row r="50" spans="1:5" s="50" customFormat="1">
      <c r="A50" s="56">
        <v>48</v>
      </c>
      <c r="B50" s="55" t="s">
        <v>140</v>
      </c>
      <c r="C50" s="56" t="s">
        <v>141</v>
      </c>
      <c r="D50" s="111"/>
      <c r="E50" s="58"/>
    </row>
    <row r="51" spans="1:5" s="50" customFormat="1">
      <c r="A51" s="56">
        <v>49</v>
      </c>
      <c r="B51" s="93" t="s">
        <v>142</v>
      </c>
      <c r="C51" s="95" t="s">
        <v>143</v>
      </c>
      <c r="D51" s="107"/>
      <c r="E51" s="58"/>
    </row>
    <row r="52" spans="1:5" s="50" customFormat="1">
      <c r="A52" s="56">
        <v>50</v>
      </c>
      <c r="B52" s="92" t="s">
        <v>144</v>
      </c>
      <c r="C52" s="56" t="s">
        <v>145</v>
      </c>
      <c r="D52" s="59"/>
      <c r="E52" s="58"/>
    </row>
    <row r="53" spans="1:5" s="50" customFormat="1">
      <c r="A53" s="56">
        <v>51</v>
      </c>
      <c r="B53" s="85" t="s">
        <v>211</v>
      </c>
      <c r="C53" s="96" t="s">
        <v>196</v>
      </c>
      <c r="D53" s="59"/>
      <c r="E53" s="58"/>
    </row>
    <row r="54" spans="1:5" s="50" customFormat="1">
      <c r="A54" s="56">
        <v>52</v>
      </c>
      <c r="B54" s="93" t="s">
        <v>146</v>
      </c>
      <c r="C54" s="95" t="s">
        <v>147</v>
      </c>
      <c r="D54" s="107"/>
      <c r="E54" s="58"/>
    </row>
    <row r="55" spans="1:5" s="50" customFormat="1">
      <c r="A55" s="56">
        <v>53</v>
      </c>
      <c r="B55" s="55" t="s">
        <v>148</v>
      </c>
      <c r="C55" s="56" t="s">
        <v>149</v>
      </c>
      <c r="D55" s="102"/>
      <c r="E55" s="103"/>
    </row>
    <row r="56" spans="1:5" s="50" customFormat="1">
      <c r="A56" s="56">
        <v>54</v>
      </c>
      <c r="B56" s="87" t="s">
        <v>208</v>
      </c>
      <c r="C56" s="96" t="s">
        <v>199</v>
      </c>
      <c r="D56" s="59"/>
      <c r="E56" s="58"/>
    </row>
    <row r="57" spans="1:5" s="50" customFormat="1">
      <c r="A57" s="56">
        <v>55</v>
      </c>
      <c r="B57" s="81" t="s">
        <v>150</v>
      </c>
      <c r="C57" s="56" t="s">
        <v>151</v>
      </c>
      <c r="D57" s="115"/>
      <c r="E57" s="58"/>
    </row>
    <row r="58" spans="1:5" s="50" customFormat="1">
      <c r="A58" s="56">
        <v>56</v>
      </c>
      <c r="B58" s="57" t="s">
        <v>170</v>
      </c>
      <c r="C58" s="56" t="s">
        <v>169</v>
      </c>
      <c r="D58" s="59"/>
      <c r="E58" s="58"/>
    </row>
    <row r="59" spans="1:5" s="50" customFormat="1">
      <c r="A59" s="56">
        <v>57</v>
      </c>
      <c r="B59" s="55" t="s">
        <v>152</v>
      </c>
      <c r="C59" s="56" t="s">
        <v>153</v>
      </c>
      <c r="D59" s="89"/>
      <c r="E59" s="91"/>
    </row>
    <row r="60" spans="1:5" s="50" customFormat="1">
      <c r="A60" s="56">
        <v>58</v>
      </c>
      <c r="B60" s="55" t="s">
        <v>154</v>
      </c>
      <c r="C60" s="56" t="s">
        <v>155</v>
      </c>
      <c r="D60" s="59"/>
      <c r="E60" s="58"/>
    </row>
    <row r="61" spans="1:5" s="50" customFormat="1">
      <c r="A61" s="56">
        <v>59</v>
      </c>
      <c r="B61" s="55" t="s">
        <v>156</v>
      </c>
      <c r="C61" s="56" t="s">
        <v>157</v>
      </c>
      <c r="D61" s="112"/>
      <c r="E61" s="91"/>
    </row>
    <row r="62" spans="1:5" s="50" customFormat="1">
      <c r="A62" s="56">
        <v>60</v>
      </c>
      <c r="B62" s="57" t="s">
        <v>158</v>
      </c>
      <c r="C62" s="56" t="s">
        <v>159</v>
      </c>
      <c r="D62" s="102"/>
      <c r="E62" s="103"/>
    </row>
    <row r="63" spans="1:5" s="50" customFormat="1">
      <c r="A63" s="56">
        <v>61</v>
      </c>
      <c r="B63" s="57" t="s">
        <v>160</v>
      </c>
      <c r="C63" s="56" t="s">
        <v>161</v>
      </c>
      <c r="D63" s="59"/>
      <c r="E63" s="58"/>
    </row>
    <row r="64" spans="1:5" s="50" customFormat="1">
      <c r="B64" s="59"/>
      <c r="C64" s="117"/>
      <c r="D64" s="59"/>
      <c r="E64" s="58"/>
    </row>
    <row r="65" spans="2:5" s="50" customFormat="1">
      <c r="B65" s="59"/>
      <c r="C65" s="117"/>
      <c r="D65" s="107"/>
      <c r="E65" s="58"/>
    </row>
    <row r="66" spans="2:5" s="50" customFormat="1">
      <c r="B66" s="59"/>
      <c r="C66" s="117"/>
      <c r="D66" s="107"/>
      <c r="E66" s="58"/>
    </row>
    <row r="67" spans="2:5" s="50" customFormat="1">
      <c r="B67" s="59"/>
      <c r="C67" s="117"/>
    </row>
    <row r="68" spans="2:5" s="50" customFormat="1">
      <c r="B68" s="59"/>
      <c r="C68" s="117"/>
    </row>
    <row r="69" spans="2:5" s="50" customFormat="1">
      <c r="B69" s="60"/>
      <c r="C69" s="117"/>
    </row>
    <row r="70" spans="2:5" s="50" customFormat="1">
      <c r="B70" s="60"/>
      <c r="C70" s="117"/>
    </row>
    <row r="71" spans="2:5" s="50" customFormat="1">
      <c r="B71" s="59"/>
      <c r="C71" s="117"/>
    </row>
    <row r="72" spans="2:5" s="50" customFormat="1">
      <c r="B72" s="59"/>
      <c r="C72" s="117"/>
    </row>
    <row r="73" spans="2:5" s="50" customFormat="1">
      <c r="B73" s="59"/>
      <c r="C73" s="117"/>
    </row>
    <row r="74" spans="2:5" s="50" customFormat="1">
      <c r="B74" s="59"/>
      <c r="C74" s="117"/>
    </row>
    <row r="75" spans="2:5" s="50" customFormat="1">
      <c r="B75" s="59"/>
      <c r="C75" s="117"/>
    </row>
    <row r="76" spans="2:5" s="50" customFormat="1">
      <c r="B76" s="60"/>
      <c r="C76" s="117"/>
    </row>
    <row r="77" spans="2:5" s="50" customFormat="1">
      <c r="B77" s="60"/>
      <c r="C77" s="117"/>
    </row>
    <row r="78" spans="2:5" s="50" customFormat="1">
      <c r="B78" s="59"/>
      <c r="C78" s="117"/>
    </row>
    <row r="79" spans="2:5" s="50" customFormat="1">
      <c r="B79" s="60"/>
      <c r="C79" s="117"/>
    </row>
    <row r="80" spans="2:5" s="50" customFormat="1">
      <c r="B80" s="60"/>
      <c r="C80" s="117"/>
    </row>
    <row r="81" spans="2:3" s="50" customFormat="1">
      <c r="B81" s="59"/>
      <c r="C81" s="117"/>
    </row>
    <row r="82" spans="2:3" s="50" customFormat="1">
      <c r="B82" s="59"/>
      <c r="C82" s="117"/>
    </row>
    <row r="83" spans="2:3" s="50" customFormat="1">
      <c r="B83" s="59"/>
      <c r="C83" s="117"/>
    </row>
    <row r="84" spans="2:3" s="50" customFormat="1">
      <c r="B84" s="59"/>
      <c r="C84" s="117"/>
    </row>
    <row r="85" spans="2:3">
      <c r="B85" s="59"/>
    </row>
    <row r="86" spans="2:3">
      <c r="B86" s="59"/>
    </row>
    <row r="87" spans="2:3">
      <c r="B87" s="50"/>
    </row>
    <row r="88" spans="2:3">
      <c r="B88" s="50"/>
    </row>
    <row r="89" spans="2:3">
      <c r="B89" s="50"/>
    </row>
    <row r="90" spans="2:3">
      <c r="B90" s="50"/>
    </row>
    <row r="105" spans="3:3">
      <c r="C105" s="118"/>
    </row>
    <row r="106" spans="3:3">
      <c r="C106" s="118"/>
    </row>
    <row r="107" spans="3:3">
      <c r="C107" s="118"/>
    </row>
    <row r="108" spans="3:3">
      <c r="C108" s="118"/>
    </row>
    <row r="109" spans="3:3">
      <c r="C109" s="118"/>
    </row>
    <row r="110" spans="3:3">
      <c r="C110" s="118"/>
    </row>
    <row r="111" spans="3:3">
      <c r="C111" s="118"/>
    </row>
    <row r="112" spans="3:3">
      <c r="C112" s="118"/>
    </row>
    <row r="113" spans="3:3">
      <c r="C113" s="118"/>
    </row>
    <row r="114" spans="3:3">
      <c r="C114" s="118"/>
    </row>
    <row r="115" spans="3:3">
      <c r="C115" s="118"/>
    </row>
    <row r="116" spans="3:3">
      <c r="C116" s="118"/>
    </row>
    <row r="117" spans="3:3">
      <c r="C117" s="118"/>
    </row>
    <row r="118" spans="3:3">
      <c r="C118" s="118"/>
    </row>
    <row r="119" spans="3:3">
      <c r="C119" s="118"/>
    </row>
    <row r="120" spans="3:3">
      <c r="C120" s="118"/>
    </row>
    <row r="121" spans="3:3">
      <c r="C121" s="118"/>
    </row>
    <row r="122" spans="3:3">
      <c r="C122" s="118"/>
    </row>
    <row r="123" spans="3:3">
      <c r="C123" s="118"/>
    </row>
    <row r="124" spans="3:3">
      <c r="C124" s="118"/>
    </row>
    <row r="125" spans="3:3">
      <c r="C125" s="118"/>
    </row>
    <row r="126" spans="3:3">
      <c r="C126" s="118"/>
    </row>
    <row r="127" spans="3:3">
      <c r="C127" s="118"/>
    </row>
    <row r="128" spans="3:3">
      <c r="C128" s="118"/>
    </row>
    <row r="129" spans="3:3">
      <c r="C129" s="118"/>
    </row>
    <row r="130" spans="3:3">
      <c r="C130" s="118"/>
    </row>
    <row r="131" spans="3:3">
      <c r="C131" s="118"/>
    </row>
    <row r="132" spans="3:3">
      <c r="C132" s="118"/>
    </row>
    <row r="133" spans="3:3">
      <c r="C133" s="118"/>
    </row>
    <row r="134" spans="3:3">
      <c r="C134" s="118"/>
    </row>
    <row r="135" spans="3:3">
      <c r="C135" s="118"/>
    </row>
    <row r="136" spans="3:3">
      <c r="C136" s="118"/>
    </row>
    <row r="137" spans="3:3">
      <c r="C137" s="118"/>
    </row>
    <row r="138" spans="3:3">
      <c r="C138" s="118"/>
    </row>
    <row r="139" spans="3:3">
      <c r="C139" s="118"/>
    </row>
    <row r="140" spans="3:3">
      <c r="C140" s="118"/>
    </row>
    <row r="141" spans="3:3">
      <c r="C141" s="118"/>
    </row>
    <row r="142" spans="3:3">
      <c r="C142" s="118"/>
    </row>
    <row r="143" spans="3:3">
      <c r="C143" s="118"/>
    </row>
    <row r="144" spans="3:3">
      <c r="C144" s="118"/>
    </row>
    <row r="145" spans="3:3">
      <c r="C145" s="118"/>
    </row>
    <row r="146" spans="3:3">
      <c r="C146" s="118"/>
    </row>
    <row r="147" spans="3:3">
      <c r="C147" s="118"/>
    </row>
    <row r="148" spans="3:3">
      <c r="C148" s="118"/>
    </row>
    <row r="149" spans="3:3">
      <c r="C149" s="118"/>
    </row>
    <row r="150" spans="3:3">
      <c r="C150" s="118"/>
    </row>
    <row r="151" spans="3:3">
      <c r="C151" s="118"/>
    </row>
    <row r="152" spans="3:3">
      <c r="C152" s="118"/>
    </row>
    <row r="153" spans="3:3">
      <c r="C153" s="118"/>
    </row>
    <row r="154" spans="3:3">
      <c r="C154" s="118"/>
    </row>
    <row r="155" spans="3:3">
      <c r="C155" s="118"/>
    </row>
    <row r="156" spans="3:3">
      <c r="C156" s="118"/>
    </row>
    <row r="157" spans="3:3">
      <c r="C157" s="118"/>
    </row>
    <row r="158" spans="3:3">
      <c r="C158" s="118"/>
    </row>
    <row r="159" spans="3:3">
      <c r="C159" s="118"/>
    </row>
    <row r="160" spans="3:3">
      <c r="C160" s="118"/>
    </row>
    <row r="161" spans="3:3">
      <c r="C161" s="118"/>
    </row>
    <row r="162" spans="3:3">
      <c r="C162" s="118"/>
    </row>
    <row r="163" spans="3:3">
      <c r="C163" s="118"/>
    </row>
    <row r="164" spans="3:3">
      <c r="C164" s="118"/>
    </row>
    <row r="165" spans="3:3">
      <c r="C165" s="118"/>
    </row>
    <row r="166" spans="3:3">
      <c r="C166" s="118"/>
    </row>
    <row r="167" spans="3:3">
      <c r="C167" s="118"/>
    </row>
    <row r="168" spans="3:3">
      <c r="C168" s="118"/>
    </row>
    <row r="169" spans="3:3">
      <c r="C169" s="118"/>
    </row>
    <row r="170" spans="3:3">
      <c r="C170" s="118"/>
    </row>
    <row r="171" spans="3:3">
      <c r="C171" s="118"/>
    </row>
    <row r="172" spans="3:3">
      <c r="C172" s="118"/>
    </row>
    <row r="173" spans="3:3">
      <c r="C173" s="118"/>
    </row>
    <row r="174" spans="3:3">
      <c r="C174" s="118"/>
    </row>
    <row r="175" spans="3:3">
      <c r="C175" s="118"/>
    </row>
    <row r="176" spans="3:3">
      <c r="C176" s="118"/>
    </row>
    <row r="177" spans="3:3">
      <c r="C177" s="118"/>
    </row>
    <row r="178" spans="3:3">
      <c r="C178" s="118"/>
    </row>
    <row r="179" spans="3:3">
      <c r="C179" s="118"/>
    </row>
    <row r="180" spans="3:3">
      <c r="C180" s="118"/>
    </row>
    <row r="181" spans="3:3">
      <c r="C181" s="118"/>
    </row>
    <row r="182" spans="3:3">
      <c r="C182" s="118"/>
    </row>
    <row r="183" spans="3:3">
      <c r="C183" s="118"/>
    </row>
    <row r="184" spans="3:3">
      <c r="C184" s="118"/>
    </row>
    <row r="185" spans="3:3">
      <c r="C185" s="118"/>
    </row>
    <row r="186" spans="3:3">
      <c r="C186" s="118"/>
    </row>
    <row r="187" spans="3:3">
      <c r="C187" s="118"/>
    </row>
    <row r="188" spans="3:3">
      <c r="C188" s="118"/>
    </row>
    <row r="189" spans="3:3">
      <c r="C189" s="118"/>
    </row>
    <row r="190" spans="3:3">
      <c r="C190" s="118"/>
    </row>
    <row r="191" spans="3:3">
      <c r="C191" s="118"/>
    </row>
    <row r="192" spans="3:3">
      <c r="C192" s="118"/>
    </row>
    <row r="193" spans="3:3">
      <c r="C193" s="118"/>
    </row>
    <row r="194" spans="3:3">
      <c r="C194" s="118"/>
    </row>
    <row r="195" spans="3:3">
      <c r="C195" s="118"/>
    </row>
    <row r="196" spans="3:3">
      <c r="C196" s="118"/>
    </row>
    <row r="197" spans="3:3">
      <c r="C197" s="118"/>
    </row>
    <row r="198" spans="3:3">
      <c r="C198" s="118"/>
    </row>
    <row r="199" spans="3:3">
      <c r="C199" s="118"/>
    </row>
    <row r="200" spans="3:3">
      <c r="C200" s="118"/>
    </row>
    <row r="201" spans="3:3">
      <c r="C201" s="118"/>
    </row>
    <row r="202" spans="3:3">
      <c r="C202" s="118"/>
    </row>
    <row r="203" spans="3:3">
      <c r="C203" s="118"/>
    </row>
    <row r="204" spans="3:3">
      <c r="C204" s="118"/>
    </row>
    <row r="205" spans="3:3">
      <c r="C205" s="118"/>
    </row>
    <row r="206" spans="3:3">
      <c r="C206" s="118"/>
    </row>
    <row r="207" spans="3:3">
      <c r="C207" s="118"/>
    </row>
    <row r="208" spans="3:3">
      <c r="C208" s="118"/>
    </row>
    <row r="209" spans="3:3">
      <c r="C209" s="118"/>
    </row>
    <row r="210" spans="3:3">
      <c r="C210" s="118"/>
    </row>
    <row r="211" spans="3:3">
      <c r="C211" s="118"/>
    </row>
    <row r="212" spans="3:3">
      <c r="C212" s="118"/>
    </row>
    <row r="213" spans="3:3">
      <c r="C213" s="118"/>
    </row>
    <row r="214" spans="3:3">
      <c r="C214" s="118"/>
    </row>
    <row r="215" spans="3:3">
      <c r="C215" s="118"/>
    </row>
    <row r="216" spans="3:3">
      <c r="C216" s="118"/>
    </row>
    <row r="217" spans="3:3">
      <c r="C217" s="118"/>
    </row>
    <row r="218" spans="3:3">
      <c r="C218" s="118"/>
    </row>
    <row r="219" spans="3:3">
      <c r="C219" s="118"/>
    </row>
    <row r="220" spans="3:3">
      <c r="C220" s="118"/>
    </row>
    <row r="221" spans="3:3">
      <c r="C221" s="118"/>
    </row>
    <row r="222" spans="3:3">
      <c r="C222" s="118"/>
    </row>
    <row r="223" spans="3:3">
      <c r="C223" s="118"/>
    </row>
    <row r="224" spans="3:3">
      <c r="C224" s="118"/>
    </row>
    <row r="225" spans="3:3">
      <c r="C225" s="118"/>
    </row>
    <row r="226" spans="3:3">
      <c r="C226" s="118"/>
    </row>
    <row r="227" spans="3:3">
      <c r="C227" s="118"/>
    </row>
    <row r="228" spans="3:3">
      <c r="C228" s="118"/>
    </row>
    <row r="229" spans="3:3">
      <c r="C229" s="118"/>
    </row>
    <row r="230" spans="3:3">
      <c r="C230" s="118"/>
    </row>
    <row r="231" spans="3:3">
      <c r="C231" s="118"/>
    </row>
    <row r="232" spans="3:3">
      <c r="C232" s="118"/>
    </row>
    <row r="233" spans="3:3">
      <c r="C233" s="118"/>
    </row>
    <row r="234" spans="3:3">
      <c r="C234" s="118"/>
    </row>
    <row r="235" spans="3:3">
      <c r="C235" s="118"/>
    </row>
    <row r="236" spans="3:3">
      <c r="C236" s="118"/>
    </row>
    <row r="237" spans="3:3">
      <c r="C237" s="118"/>
    </row>
    <row r="238" spans="3:3">
      <c r="C238" s="118"/>
    </row>
    <row r="239" spans="3:3">
      <c r="C239" s="118"/>
    </row>
    <row r="240" spans="3:3">
      <c r="C240" s="118"/>
    </row>
    <row r="241" spans="3:3">
      <c r="C241" s="118"/>
    </row>
    <row r="242" spans="3:3">
      <c r="C242" s="118"/>
    </row>
    <row r="243" spans="3:3">
      <c r="C243" s="118"/>
    </row>
    <row r="244" spans="3:3">
      <c r="C244" s="118"/>
    </row>
    <row r="245" spans="3:3">
      <c r="C245" s="118"/>
    </row>
    <row r="246" spans="3:3">
      <c r="C246" s="118"/>
    </row>
    <row r="247" spans="3:3">
      <c r="C247" s="118"/>
    </row>
    <row r="248" spans="3:3">
      <c r="C248" s="118"/>
    </row>
    <row r="249" spans="3:3">
      <c r="C249" s="118"/>
    </row>
    <row r="250" spans="3:3">
      <c r="C250" s="118"/>
    </row>
    <row r="251" spans="3:3">
      <c r="C251" s="118"/>
    </row>
    <row r="252" spans="3:3">
      <c r="C252" s="118"/>
    </row>
    <row r="253" spans="3:3">
      <c r="C253" s="118"/>
    </row>
    <row r="254" spans="3:3">
      <c r="C254" s="118"/>
    </row>
    <row r="255" spans="3:3">
      <c r="C255" s="118"/>
    </row>
    <row r="256" spans="3:3">
      <c r="C256" s="118"/>
    </row>
    <row r="257" spans="3:3">
      <c r="C257" s="118"/>
    </row>
    <row r="258" spans="3:3">
      <c r="C258" s="118"/>
    </row>
    <row r="259" spans="3:3">
      <c r="C259" s="118"/>
    </row>
    <row r="260" spans="3:3">
      <c r="C260" s="118"/>
    </row>
    <row r="261" spans="3:3">
      <c r="C261" s="118"/>
    </row>
    <row r="262" spans="3:3">
      <c r="C262" s="118"/>
    </row>
    <row r="263" spans="3:3">
      <c r="C263" s="118"/>
    </row>
    <row r="264" spans="3:3">
      <c r="C264" s="118"/>
    </row>
    <row r="265" spans="3:3">
      <c r="C265" s="118"/>
    </row>
    <row r="266" spans="3:3">
      <c r="C266" s="118"/>
    </row>
    <row r="267" spans="3:3">
      <c r="C267" s="118"/>
    </row>
    <row r="268" spans="3:3">
      <c r="C268" s="118"/>
    </row>
    <row r="269" spans="3:3">
      <c r="C269" s="118"/>
    </row>
    <row r="270" spans="3:3">
      <c r="C270" s="118"/>
    </row>
    <row r="271" spans="3:3">
      <c r="C271" s="118"/>
    </row>
    <row r="272" spans="3:3">
      <c r="C272" s="118"/>
    </row>
    <row r="273" spans="3:3">
      <c r="C273" s="118"/>
    </row>
    <row r="274" spans="3:3">
      <c r="C274" s="118"/>
    </row>
    <row r="275" spans="3:3">
      <c r="C275" s="118"/>
    </row>
    <row r="276" spans="3:3">
      <c r="C276" s="118"/>
    </row>
    <row r="277" spans="3:3">
      <c r="C277" s="118"/>
    </row>
    <row r="278" spans="3:3">
      <c r="C278" s="118"/>
    </row>
    <row r="279" spans="3:3">
      <c r="C279" s="118"/>
    </row>
    <row r="280" spans="3:3">
      <c r="C280" s="118"/>
    </row>
    <row r="281" spans="3:3">
      <c r="C281" s="118"/>
    </row>
    <row r="282" spans="3:3">
      <c r="C282" s="118"/>
    </row>
    <row r="283" spans="3:3">
      <c r="C283" s="118"/>
    </row>
    <row r="284" spans="3:3">
      <c r="C284" s="118"/>
    </row>
    <row r="285" spans="3:3">
      <c r="C285" s="118"/>
    </row>
    <row r="286" spans="3:3">
      <c r="C286" s="118"/>
    </row>
    <row r="287" spans="3:3">
      <c r="C287" s="118"/>
    </row>
    <row r="288" spans="3:3">
      <c r="C288" s="118"/>
    </row>
    <row r="289" spans="3:3">
      <c r="C289" s="118"/>
    </row>
    <row r="290" spans="3:3">
      <c r="C290" s="118"/>
    </row>
    <row r="291" spans="3:3">
      <c r="C291" s="118"/>
    </row>
    <row r="292" spans="3:3">
      <c r="C292" s="118"/>
    </row>
    <row r="293" spans="3:3">
      <c r="C293" s="118"/>
    </row>
    <row r="294" spans="3:3">
      <c r="C294" s="118"/>
    </row>
    <row r="295" spans="3:3">
      <c r="C295" s="118"/>
    </row>
    <row r="296" spans="3:3">
      <c r="C296" s="118"/>
    </row>
    <row r="297" spans="3:3">
      <c r="C297" s="118"/>
    </row>
    <row r="298" spans="3:3">
      <c r="C298" s="118"/>
    </row>
    <row r="299" spans="3:3">
      <c r="C299" s="118"/>
    </row>
    <row r="300" spans="3:3">
      <c r="C300" s="118"/>
    </row>
    <row r="301" spans="3:3">
      <c r="C301" s="118"/>
    </row>
    <row r="302" spans="3:3">
      <c r="C302" s="118"/>
    </row>
    <row r="303" spans="3:3">
      <c r="C303" s="118"/>
    </row>
    <row r="304" spans="3:3">
      <c r="C304" s="118"/>
    </row>
    <row r="312" spans="3:3">
      <c r="C312" s="118"/>
    </row>
    <row r="313" spans="3:3">
      <c r="C313" s="118"/>
    </row>
    <row r="314" spans="3:3">
      <c r="C314" s="118"/>
    </row>
    <row r="315" spans="3:3">
      <c r="C315" s="118"/>
    </row>
    <row r="316" spans="3:3">
      <c r="C316" s="118"/>
    </row>
    <row r="317" spans="3:3">
      <c r="C317" s="118"/>
    </row>
    <row r="318" spans="3:3">
      <c r="C318" s="118"/>
    </row>
    <row r="319" spans="3:3">
      <c r="C319" s="118"/>
    </row>
    <row r="320" spans="3:3">
      <c r="C320" s="118"/>
    </row>
    <row r="321" spans="3:3">
      <c r="C321" s="118"/>
    </row>
    <row r="322" spans="3:3">
      <c r="C322" s="118"/>
    </row>
    <row r="323" spans="3:3">
      <c r="C323" s="118"/>
    </row>
    <row r="324" spans="3:3">
      <c r="C324" s="118"/>
    </row>
    <row r="325" spans="3:3">
      <c r="C325" s="118"/>
    </row>
    <row r="326" spans="3:3">
      <c r="C326" s="118"/>
    </row>
    <row r="327" spans="3:3">
      <c r="C327" s="118"/>
    </row>
    <row r="328" spans="3:3">
      <c r="C328" s="118"/>
    </row>
    <row r="329" spans="3:3">
      <c r="C329" s="118"/>
    </row>
    <row r="330" spans="3:3">
      <c r="C330" s="118"/>
    </row>
    <row r="331" spans="3:3">
      <c r="C331" s="118"/>
    </row>
    <row r="332" spans="3:3">
      <c r="C332" s="118"/>
    </row>
    <row r="333" spans="3:3">
      <c r="C333" s="118"/>
    </row>
    <row r="334" spans="3:3">
      <c r="C334" s="118"/>
    </row>
    <row r="335" spans="3:3">
      <c r="C335" s="118"/>
    </row>
    <row r="336" spans="3:3">
      <c r="C336" s="118"/>
    </row>
    <row r="337" spans="3:3">
      <c r="C337" s="118"/>
    </row>
    <row r="338" spans="3:3">
      <c r="C338" s="118"/>
    </row>
    <row r="339" spans="3:3">
      <c r="C339" s="118"/>
    </row>
    <row r="340" spans="3:3">
      <c r="C340" s="118"/>
    </row>
    <row r="341" spans="3:3">
      <c r="C341" s="118"/>
    </row>
    <row r="342" spans="3:3">
      <c r="C342" s="118"/>
    </row>
    <row r="343" spans="3:3">
      <c r="C343" s="118"/>
    </row>
    <row r="344" spans="3:3">
      <c r="C344" s="118"/>
    </row>
    <row r="345" spans="3:3">
      <c r="C345" s="118"/>
    </row>
    <row r="346" spans="3:3">
      <c r="C346" s="118"/>
    </row>
    <row r="347" spans="3:3">
      <c r="C347" s="118"/>
    </row>
    <row r="348" spans="3:3">
      <c r="C348" s="118"/>
    </row>
    <row r="349" spans="3:3">
      <c r="C349" s="118"/>
    </row>
    <row r="350" spans="3:3">
      <c r="C350" s="118"/>
    </row>
    <row r="351" spans="3:3">
      <c r="C351" s="118"/>
    </row>
    <row r="352" spans="3:3">
      <c r="C352" s="118"/>
    </row>
    <row r="353" spans="3:3">
      <c r="C353" s="118"/>
    </row>
    <row r="354" spans="3:3">
      <c r="C354" s="118"/>
    </row>
    <row r="355" spans="3:3">
      <c r="C355" s="118"/>
    </row>
    <row r="356" spans="3:3">
      <c r="C356" s="118"/>
    </row>
    <row r="357" spans="3:3">
      <c r="C357" s="118"/>
    </row>
    <row r="358" spans="3:3">
      <c r="C358" s="118"/>
    </row>
    <row r="359" spans="3:3">
      <c r="C359" s="118"/>
    </row>
    <row r="360" spans="3:3">
      <c r="C360" s="118"/>
    </row>
    <row r="361" spans="3:3">
      <c r="C361" s="118"/>
    </row>
    <row r="362" spans="3:3">
      <c r="C362" s="118"/>
    </row>
    <row r="363" spans="3:3">
      <c r="C363" s="118"/>
    </row>
    <row r="364" spans="3:3">
      <c r="C364" s="118"/>
    </row>
    <row r="365" spans="3:3">
      <c r="C365" s="118"/>
    </row>
    <row r="366" spans="3:3">
      <c r="C366" s="118"/>
    </row>
    <row r="367" spans="3:3">
      <c r="C367" s="118"/>
    </row>
    <row r="368" spans="3:3">
      <c r="C368" s="118"/>
    </row>
    <row r="369" spans="3:3">
      <c r="C369" s="118"/>
    </row>
    <row r="370" spans="3:3">
      <c r="C370" s="118"/>
    </row>
    <row r="371" spans="3:3">
      <c r="C371" s="118"/>
    </row>
    <row r="372" spans="3:3">
      <c r="C372" s="118"/>
    </row>
    <row r="373" spans="3:3">
      <c r="C373" s="118"/>
    </row>
    <row r="374" spans="3:3">
      <c r="C374" s="118"/>
    </row>
    <row r="375" spans="3:3">
      <c r="C375" s="118"/>
    </row>
    <row r="376" spans="3:3">
      <c r="C376" s="118"/>
    </row>
    <row r="377" spans="3:3">
      <c r="C377" s="118"/>
    </row>
    <row r="378" spans="3:3">
      <c r="C378" s="118"/>
    </row>
    <row r="379" spans="3:3">
      <c r="C379" s="118"/>
    </row>
    <row r="380" spans="3:3">
      <c r="C380" s="118"/>
    </row>
    <row r="381" spans="3:3">
      <c r="C381" s="118"/>
    </row>
    <row r="382" spans="3:3">
      <c r="C382" s="118"/>
    </row>
    <row r="383" spans="3:3">
      <c r="C383" s="118"/>
    </row>
    <row r="384" spans="3:3">
      <c r="C384" s="118"/>
    </row>
    <row r="385" spans="3:3">
      <c r="C385" s="118"/>
    </row>
    <row r="386" spans="3:3">
      <c r="C386" s="118"/>
    </row>
    <row r="387" spans="3:3">
      <c r="C387" s="118"/>
    </row>
    <row r="388" spans="3:3">
      <c r="C388" s="118"/>
    </row>
    <row r="389" spans="3:3">
      <c r="C389" s="118"/>
    </row>
    <row r="390" spans="3:3">
      <c r="C390" s="118"/>
    </row>
    <row r="391" spans="3:3">
      <c r="C391" s="118"/>
    </row>
    <row r="392" spans="3:3">
      <c r="C392" s="118"/>
    </row>
    <row r="393" spans="3:3">
      <c r="C393" s="118"/>
    </row>
    <row r="394" spans="3:3">
      <c r="C394" s="118"/>
    </row>
    <row r="395" spans="3:3">
      <c r="C395" s="118"/>
    </row>
    <row r="396" spans="3:3">
      <c r="C396" s="118"/>
    </row>
    <row r="397" spans="3:3">
      <c r="C397" s="118"/>
    </row>
    <row r="398" spans="3:3">
      <c r="C398" s="118"/>
    </row>
    <row r="399" spans="3:3">
      <c r="C399" s="118"/>
    </row>
    <row r="400" spans="3:3">
      <c r="C400" s="118"/>
    </row>
    <row r="401" spans="3:3">
      <c r="C401" s="118"/>
    </row>
    <row r="402" spans="3:3">
      <c r="C402" s="118"/>
    </row>
    <row r="403" spans="3:3">
      <c r="C403" s="118"/>
    </row>
    <row r="404" spans="3:3">
      <c r="C404" s="118"/>
    </row>
    <row r="405" spans="3:3">
      <c r="C405" s="118"/>
    </row>
    <row r="406" spans="3:3">
      <c r="C406" s="118"/>
    </row>
    <row r="407" spans="3:3">
      <c r="C407" s="118"/>
    </row>
    <row r="408" spans="3:3">
      <c r="C408" s="118"/>
    </row>
    <row r="409" spans="3:3">
      <c r="C409" s="118"/>
    </row>
    <row r="410" spans="3:3">
      <c r="C410" s="118"/>
    </row>
    <row r="411" spans="3:3">
      <c r="C411" s="118"/>
    </row>
    <row r="412" spans="3:3">
      <c r="C412" s="118"/>
    </row>
    <row r="413" spans="3:3">
      <c r="C413" s="118"/>
    </row>
    <row r="414" spans="3:3">
      <c r="C414" s="118"/>
    </row>
    <row r="415" spans="3:3">
      <c r="C415" s="118"/>
    </row>
    <row r="416" spans="3:3">
      <c r="C416" s="118"/>
    </row>
    <row r="417" spans="3:3">
      <c r="C417" s="118"/>
    </row>
    <row r="418" spans="3:3">
      <c r="C418" s="118"/>
    </row>
    <row r="419" spans="3:3">
      <c r="C419" s="118"/>
    </row>
    <row r="420" spans="3:3">
      <c r="C420" s="118"/>
    </row>
    <row r="421" spans="3:3">
      <c r="C421" s="118"/>
    </row>
    <row r="422" spans="3:3">
      <c r="C422" s="118"/>
    </row>
    <row r="423" spans="3:3">
      <c r="C423" s="118"/>
    </row>
    <row r="424" spans="3:3">
      <c r="C424" s="118"/>
    </row>
    <row r="425" spans="3:3">
      <c r="C425" s="118"/>
    </row>
    <row r="426" spans="3:3">
      <c r="C426" s="118"/>
    </row>
    <row r="427" spans="3:3">
      <c r="C427" s="118"/>
    </row>
    <row r="428" spans="3:3">
      <c r="C428" s="118"/>
    </row>
    <row r="429" spans="3:3">
      <c r="C429" s="118"/>
    </row>
    <row r="430" spans="3:3">
      <c r="C430" s="118"/>
    </row>
    <row r="431" spans="3:3">
      <c r="C431" s="118"/>
    </row>
    <row r="432" spans="3:3">
      <c r="C432" s="118"/>
    </row>
    <row r="433" spans="3:3">
      <c r="C433" s="118"/>
    </row>
    <row r="434" spans="3:3">
      <c r="C434" s="118"/>
    </row>
    <row r="435" spans="3:3">
      <c r="C435" s="118"/>
    </row>
    <row r="436" spans="3:3">
      <c r="C436" s="118"/>
    </row>
    <row r="437" spans="3:3">
      <c r="C437" s="118"/>
    </row>
    <row r="438" spans="3:3">
      <c r="C438" s="118"/>
    </row>
    <row r="439" spans="3:3">
      <c r="C439" s="118"/>
    </row>
    <row r="440" spans="3:3">
      <c r="C440" s="118"/>
    </row>
    <row r="441" spans="3:3">
      <c r="C441" s="118"/>
    </row>
    <row r="442" spans="3:3">
      <c r="C442" s="118"/>
    </row>
    <row r="443" spans="3:3">
      <c r="C443" s="118"/>
    </row>
    <row r="444" spans="3:3">
      <c r="C444" s="118"/>
    </row>
    <row r="445" spans="3:3">
      <c r="C445" s="118"/>
    </row>
    <row r="446" spans="3:3">
      <c r="C446" s="118"/>
    </row>
    <row r="447" spans="3:3">
      <c r="C447" s="118"/>
    </row>
    <row r="448" spans="3:3">
      <c r="C448" s="118"/>
    </row>
    <row r="449" spans="3:3">
      <c r="C449" s="118"/>
    </row>
    <row r="450" spans="3:3">
      <c r="C450" s="118"/>
    </row>
    <row r="451" spans="3:3">
      <c r="C451" s="118"/>
    </row>
    <row r="452" spans="3:3">
      <c r="C452" s="118"/>
    </row>
    <row r="453" spans="3:3">
      <c r="C453" s="118"/>
    </row>
    <row r="454" spans="3:3">
      <c r="C454" s="118"/>
    </row>
    <row r="455" spans="3:3">
      <c r="C455" s="118"/>
    </row>
    <row r="456" spans="3:3">
      <c r="C456" s="118"/>
    </row>
    <row r="457" spans="3:3">
      <c r="C457" s="118"/>
    </row>
    <row r="458" spans="3:3">
      <c r="C458" s="118"/>
    </row>
    <row r="459" spans="3:3">
      <c r="C459" s="118"/>
    </row>
    <row r="460" spans="3:3">
      <c r="C460" s="118"/>
    </row>
    <row r="461" spans="3:3">
      <c r="C461" s="118"/>
    </row>
    <row r="462" spans="3:3">
      <c r="C462" s="118"/>
    </row>
    <row r="463" spans="3:3">
      <c r="C463" s="118"/>
    </row>
    <row r="464" spans="3:3">
      <c r="C464" s="118"/>
    </row>
    <row r="465" spans="3:3">
      <c r="C465" s="118"/>
    </row>
    <row r="466" spans="3:3">
      <c r="C466" s="118"/>
    </row>
    <row r="467" spans="3:3">
      <c r="C467" s="118"/>
    </row>
    <row r="468" spans="3:3">
      <c r="C468" s="118"/>
    </row>
    <row r="469" spans="3:3">
      <c r="C469" s="118"/>
    </row>
    <row r="470" spans="3:3">
      <c r="C470" s="118"/>
    </row>
    <row r="471" spans="3:3">
      <c r="C471" s="118"/>
    </row>
    <row r="472" spans="3:3">
      <c r="C472" s="118"/>
    </row>
    <row r="473" spans="3:3">
      <c r="C473" s="118"/>
    </row>
    <row r="474" spans="3:3">
      <c r="C474" s="118"/>
    </row>
    <row r="475" spans="3:3">
      <c r="C475" s="118"/>
    </row>
    <row r="476" spans="3:3">
      <c r="C476" s="118"/>
    </row>
    <row r="477" spans="3:3">
      <c r="C477" s="118"/>
    </row>
    <row r="478" spans="3:3">
      <c r="C478" s="118"/>
    </row>
    <row r="479" spans="3:3">
      <c r="C479" s="118"/>
    </row>
    <row r="480" spans="3:3">
      <c r="C480" s="118"/>
    </row>
    <row r="481" spans="3:3">
      <c r="C481" s="118"/>
    </row>
    <row r="482" spans="3:3">
      <c r="C482" s="118"/>
    </row>
    <row r="483" spans="3:3">
      <c r="C483" s="118"/>
    </row>
    <row r="484" spans="3:3">
      <c r="C484" s="118"/>
    </row>
    <row r="485" spans="3:3">
      <c r="C485" s="118"/>
    </row>
    <row r="486" spans="3:3">
      <c r="C486" s="118"/>
    </row>
    <row r="487" spans="3:3">
      <c r="C487" s="118"/>
    </row>
    <row r="488" spans="3:3">
      <c r="C488" s="118"/>
    </row>
    <row r="489" spans="3:3">
      <c r="C489" s="118"/>
    </row>
    <row r="490" spans="3:3">
      <c r="C490" s="118"/>
    </row>
    <row r="491" spans="3:3">
      <c r="C491" s="118"/>
    </row>
    <row r="492" spans="3:3">
      <c r="C492" s="118"/>
    </row>
    <row r="493" spans="3:3">
      <c r="C493" s="118"/>
    </row>
    <row r="494" spans="3:3">
      <c r="C494" s="118"/>
    </row>
    <row r="495" spans="3:3">
      <c r="C495" s="118"/>
    </row>
    <row r="496" spans="3:3">
      <c r="C496" s="118"/>
    </row>
    <row r="497" spans="3:3">
      <c r="C497" s="118"/>
    </row>
    <row r="498" spans="3:3">
      <c r="C498" s="118"/>
    </row>
    <row r="499" spans="3:3">
      <c r="C499" s="118"/>
    </row>
    <row r="500" spans="3:3">
      <c r="C500" s="118"/>
    </row>
    <row r="501" spans="3:3">
      <c r="C501" s="118"/>
    </row>
    <row r="502" spans="3:3">
      <c r="C502" s="118"/>
    </row>
    <row r="503" spans="3:3">
      <c r="C503" s="118"/>
    </row>
    <row r="504" spans="3:3">
      <c r="C504" s="118"/>
    </row>
    <row r="505" spans="3:3">
      <c r="C505" s="118"/>
    </row>
    <row r="506" spans="3:3">
      <c r="C506" s="118"/>
    </row>
    <row r="507" spans="3:3">
      <c r="C507" s="118"/>
    </row>
    <row r="508" spans="3:3">
      <c r="C508" s="118"/>
    </row>
    <row r="509" spans="3:3">
      <c r="C509" s="118"/>
    </row>
    <row r="510" spans="3:3">
      <c r="C510" s="118"/>
    </row>
    <row r="511" spans="3:3">
      <c r="C511" s="118"/>
    </row>
    <row r="512" spans="3:3">
      <c r="C512" s="118"/>
    </row>
    <row r="513" spans="3:3">
      <c r="C513" s="118"/>
    </row>
    <row r="514" spans="3:3">
      <c r="C514" s="118"/>
    </row>
    <row r="515" spans="3:3">
      <c r="C515" s="118"/>
    </row>
    <row r="516" spans="3:3">
      <c r="C516" s="118"/>
    </row>
    <row r="517" spans="3:3">
      <c r="C517" s="118"/>
    </row>
    <row r="518" spans="3:3">
      <c r="C518" s="118"/>
    </row>
    <row r="519" spans="3:3">
      <c r="C519" s="118"/>
    </row>
    <row r="520" spans="3:3">
      <c r="C520" s="118"/>
    </row>
    <row r="521" spans="3:3">
      <c r="C521" s="118"/>
    </row>
    <row r="522" spans="3:3">
      <c r="C522" s="118"/>
    </row>
    <row r="523" spans="3:3">
      <c r="C523" s="118"/>
    </row>
    <row r="524" spans="3:3">
      <c r="C524" s="118"/>
    </row>
    <row r="525" spans="3:3">
      <c r="C525" s="118"/>
    </row>
    <row r="526" spans="3:3">
      <c r="C526" s="118"/>
    </row>
    <row r="527" spans="3:3">
      <c r="C527" s="118"/>
    </row>
    <row r="528" spans="3:3">
      <c r="C528" s="118"/>
    </row>
    <row r="529" spans="3:3">
      <c r="C529" s="118"/>
    </row>
    <row r="530" spans="3:3">
      <c r="C530" s="118"/>
    </row>
    <row r="531" spans="3:3">
      <c r="C531" s="118"/>
    </row>
    <row r="532" spans="3:3">
      <c r="C532" s="118"/>
    </row>
    <row r="533" spans="3:3">
      <c r="C533" s="118"/>
    </row>
    <row r="534" spans="3:3">
      <c r="C534" s="118"/>
    </row>
    <row r="535" spans="3:3">
      <c r="C535" s="118"/>
    </row>
    <row r="536" spans="3:3">
      <c r="C536" s="118"/>
    </row>
    <row r="537" spans="3:3">
      <c r="C537" s="118"/>
    </row>
    <row r="538" spans="3:3">
      <c r="C538" s="118"/>
    </row>
    <row r="539" spans="3:3">
      <c r="C539" s="118"/>
    </row>
    <row r="540" spans="3:3">
      <c r="C540" s="118"/>
    </row>
    <row r="541" spans="3:3">
      <c r="C541" s="118"/>
    </row>
    <row r="542" spans="3:3">
      <c r="C542" s="118"/>
    </row>
    <row r="543" spans="3:3">
      <c r="C543" s="118"/>
    </row>
    <row r="544" spans="3:3">
      <c r="C544" s="118"/>
    </row>
    <row r="545" spans="3:3">
      <c r="C545" s="118"/>
    </row>
    <row r="546" spans="3:3">
      <c r="C546" s="118"/>
    </row>
    <row r="547" spans="3:3">
      <c r="C547" s="118"/>
    </row>
    <row r="548" spans="3:3">
      <c r="C548" s="118"/>
    </row>
    <row r="549" spans="3:3">
      <c r="C549" s="118"/>
    </row>
    <row r="550" spans="3:3">
      <c r="C550" s="118"/>
    </row>
    <row r="551" spans="3:3">
      <c r="C551" s="118"/>
    </row>
    <row r="552" spans="3:3">
      <c r="C552" s="118"/>
    </row>
    <row r="553" spans="3:3">
      <c r="C553" s="118"/>
    </row>
    <row r="554" spans="3:3">
      <c r="C554" s="118"/>
    </row>
    <row r="555" spans="3:3">
      <c r="C555" s="118"/>
    </row>
    <row r="556" spans="3:3">
      <c r="C556" s="118"/>
    </row>
    <row r="557" spans="3:3">
      <c r="C557" s="118"/>
    </row>
    <row r="558" spans="3:3">
      <c r="C558" s="118"/>
    </row>
    <row r="559" spans="3:3">
      <c r="C559" s="118"/>
    </row>
    <row r="560" spans="3:3">
      <c r="C560" s="118"/>
    </row>
    <row r="561" spans="3:3">
      <c r="C561" s="118"/>
    </row>
    <row r="562" spans="3:3">
      <c r="C562" s="118"/>
    </row>
    <row r="563" spans="3:3">
      <c r="C563" s="118"/>
    </row>
    <row r="564" spans="3:3">
      <c r="C564" s="118"/>
    </row>
    <row r="565" spans="3:3">
      <c r="C565" s="118"/>
    </row>
    <row r="566" spans="3:3">
      <c r="C566" s="118"/>
    </row>
    <row r="567" spans="3:3">
      <c r="C567" s="118"/>
    </row>
    <row r="568" spans="3:3">
      <c r="C568" s="118"/>
    </row>
    <row r="569" spans="3:3">
      <c r="C569" s="118"/>
    </row>
    <row r="570" spans="3:3">
      <c r="C570" s="118"/>
    </row>
    <row r="571" spans="3:3">
      <c r="C571" s="118"/>
    </row>
    <row r="572" spans="3:3">
      <c r="C572" s="118"/>
    </row>
    <row r="573" spans="3:3">
      <c r="C573" s="118"/>
    </row>
    <row r="574" spans="3:3">
      <c r="C574" s="118"/>
    </row>
    <row r="575" spans="3:3">
      <c r="C575" s="118"/>
    </row>
    <row r="576" spans="3:3">
      <c r="C576" s="118"/>
    </row>
    <row r="577" spans="3:3">
      <c r="C577" s="118"/>
    </row>
    <row r="578" spans="3:3">
      <c r="C578" s="118"/>
    </row>
    <row r="579" spans="3:3">
      <c r="C579" s="118"/>
    </row>
    <row r="580" spans="3:3">
      <c r="C580" s="118"/>
    </row>
    <row r="581" spans="3:3">
      <c r="C581" s="118"/>
    </row>
    <row r="582" spans="3:3">
      <c r="C582" s="118"/>
    </row>
    <row r="583" spans="3:3">
      <c r="C583" s="118"/>
    </row>
    <row r="584" spans="3:3">
      <c r="C584" s="118"/>
    </row>
    <row r="585" spans="3:3">
      <c r="C585" s="118"/>
    </row>
    <row r="586" spans="3:3">
      <c r="C586" s="118"/>
    </row>
    <row r="587" spans="3:3">
      <c r="C587" s="118"/>
    </row>
    <row r="588" spans="3:3">
      <c r="C588" s="118"/>
    </row>
    <row r="589" spans="3:3">
      <c r="C589" s="118"/>
    </row>
    <row r="590" spans="3:3">
      <c r="C590" s="118"/>
    </row>
    <row r="591" spans="3:3">
      <c r="C591" s="118"/>
    </row>
    <row r="592" spans="3:3">
      <c r="C592" s="118"/>
    </row>
    <row r="593" spans="3:3">
      <c r="C593" s="118"/>
    </row>
    <row r="594" spans="3:3">
      <c r="C594" s="118"/>
    </row>
    <row r="595" spans="3:3">
      <c r="C595" s="118"/>
    </row>
    <row r="596" spans="3:3">
      <c r="C596" s="118"/>
    </row>
    <row r="597" spans="3:3">
      <c r="C597" s="118"/>
    </row>
    <row r="598" spans="3:3">
      <c r="C598" s="118"/>
    </row>
    <row r="599" spans="3:3">
      <c r="C599" s="118"/>
    </row>
    <row r="600" spans="3:3">
      <c r="C600" s="118"/>
    </row>
    <row r="601" spans="3:3">
      <c r="C601" s="118"/>
    </row>
    <row r="602" spans="3:3">
      <c r="C602" s="118"/>
    </row>
    <row r="603" spans="3:3">
      <c r="C603" s="118"/>
    </row>
    <row r="604" spans="3:3">
      <c r="C604" s="118"/>
    </row>
    <row r="605" spans="3:3">
      <c r="C605" s="118"/>
    </row>
    <row r="606" spans="3:3">
      <c r="C606" s="118"/>
    </row>
    <row r="607" spans="3:3">
      <c r="C607" s="118"/>
    </row>
    <row r="608" spans="3:3">
      <c r="C608" s="118"/>
    </row>
    <row r="609" spans="3:3">
      <c r="C609" s="118"/>
    </row>
    <row r="610" spans="3:3">
      <c r="C610" s="118"/>
    </row>
    <row r="611" spans="3:3">
      <c r="C611" s="118"/>
    </row>
    <row r="612" spans="3:3">
      <c r="C612" s="118"/>
    </row>
    <row r="613" spans="3:3">
      <c r="C613" s="118"/>
    </row>
    <row r="614" spans="3:3">
      <c r="C614" s="118"/>
    </row>
    <row r="615" spans="3:3">
      <c r="C615" s="118"/>
    </row>
    <row r="616" spans="3:3">
      <c r="C616" s="118"/>
    </row>
    <row r="617" spans="3:3">
      <c r="C617" s="118"/>
    </row>
    <row r="618" spans="3:3">
      <c r="C618" s="118"/>
    </row>
    <row r="619" spans="3:3">
      <c r="C619" s="118"/>
    </row>
    <row r="620" spans="3:3">
      <c r="C620" s="118"/>
    </row>
    <row r="621" spans="3:3">
      <c r="C621" s="118"/>
    </row>
    <row r="622" spans="3:3">
      <c r="C622" s="118"/>
    </row>
    <row r="623" spans="3:3">
      <c r="C623" s="118"/>
    </row>
    <row r="624" spans="3:3">
      <c r="C624" s="118"/>
    </row>
    <row r="625" spans="3:3">
      <c r="C625" s="118"/>
    </row>
    <row r="626" spans="3:3">
      <c r="C626" s="118"/>
    </row>
    <row r="627" spans="3:3">
      <c r="C627" s="118"/>
    </row>
    <row r="628" spans="3:3">
      <c r="C628" s="118"/>
    </row>
    <row r="629" spans="3:3">
      <c r="C629" s="118"/>
    </row>
    <row r="630" spans="3:3">
      <c r="C630" s="118"/>
    </row>
    <row r="631" spans="3:3">
      <c r="C631" s="118"/>
    </row>
    <row r="632" spans="3:3">
      <c r="C632" s="118"/>
    </row>
    <row r="633" spans="3:3">
      <c r="C633" s="118"/>
    </row>
    <row r="634" spans="3:3">
      <c r="C634" s="118"/>
    </row>
    <row r="635" spans="3:3">
      <c r="C635" s="118"/>
    </row>
    <row r="636" spans="3:3">
      <c r="C636" s="118"/>
    </row>
    <row r="637" spans="3:3">
      <c r="C637" s="118"/>
    </row>
    <row r="638" spans="3:3">
      <c r="C638" s="118"/>
    </row>
    <row r="639" spans="3:3">
      <c r="C639" s="118"/>
    </row>
    <row r="640" spans="3:3">
      <c r="C640" s="118"/>
    </row>
    <row r="641" spans="3:3">
      <c r="C641" s="118"/>
    </row>
    <row r="642" spans="3:3">
      <c r="C642" s="118"/>
    </row>
    <row r="643" spans="3:3">
      <c r="C643" s="118"/>
    </row>
    <row r="644" spans="3:3">
      <c r="C644" s="118"/>
    </row>
    <row r="645" spans="3:3">
      <c r="C645" s="118"/>
    </row>
    <row r="646" spans="3:3">
      <c r="C646" s="118"/>
    </row>
    <row r="647" spans="3:3">
      <c r="C647" s="118"/>
    </row>
    <row r="648" spans="3:3">
      <c r="C648" s="118"/>
    </row>
    <row r="649" spans="3:3">
      <c r="C649" s="118"/>
    </row>
    <row r="650" spans="3:3">
      <c r="C650" s="118"/>
    </row>
    <row r="651" spans="3:3">
      <c r="C651" s="118"/>
    </row>
    <row r="652" spans="3:3">
      <c r="C652" s="118"/>
    </row>
    <row r="653" spans="3:3">
      <c r="C653" s="118"/>
    </row>
    <row r="654" spans="3:3">
      <c r="C654" s="118"/>
    </row>
    <row r="655" spans="3:3">
      <c r="C655" s="118"/>
    </row>
    <row r="656" spans="3:3">
      <c r="C656" s="118"/>
    </row>
    <row r="657" spans="3:3">
      <c r="C657" s="118"/>
    </row>
    <row r="658" spans="3:3">
      <c r="C658" s="118"/>
    </row>
    <row r="659" spans="3:3">
      <c r="C659" s="118"/>
    </row>
    <row r="660" spans="3:3">
      <c r="C660" s="118"/>
    </row>
    <row r="661" spans="3:3">
      <c r="C661" s="118"/>
    </row>
    <row r="662" spans="3:3">
      <c r="C662" s="118"/>
    </row>
    <row r="663" spans="3:3">
      <c r="C663" s="118"/>
    </row>
    <row r="664" spans="3:3">
      <c r="C664" s="118"/>
    </row>
    <row r="665" spans="3:3">
      <c r="C665" s="118"/>
    </row>
    <row r="666" spans="3:3">
      <c r="C666" s="118"/>
    </row>
    <row r="667" spans="3:3">
      <c r="C667" s="118"/>
    </row>
    <row r="668" spans="3:3">
      <c r="C668" s="118"/>
    </row>
    <row r="669" spans="3:3">
      <c r="C669" s="118"/>
    </row>
    <row r="670" spans="3:3">
      <c r="C670" s="118"/>
    </row>
    <row r="671" spans="3:3">
      <c r="C671" s="118"/>
    </row>
    <row r="672" spans="3:3">
      <c r="C672" s="118"/>
    </row>
    <row r="673" spans="3:3">
      <c r="C673" s="118"/>
    </row>
    <row r="674" spans="3:3">
      <c r="C674" s="118"/>
    </row>
    <row r="675" spans="3:3">
      <c r="C675" s="118"/>
    </row>
    <row r="676" spans="3:3">
      <c r="C676" s="118"/>
    </row>
    <row r="677" spans="3:3">
      <c r="C677" s="118"/>
    </row>
    <row r="678" spans="3:3">
      <c r="C678" s="118"/>
    </row>
    <row r="679" spans="3:3">
      <c r="C679" s="118"/>
    </row>
    <row r="680" spans="3:3">
      <c r="C680" s="118"/>
    </row>
    <row r="681" spans="3:3">
      <c r="C681" s="118"/>
    </row>
    <row r="682" spans="3:3">
      <c r="C682" s="118"/>
    </row>
    <row r="683" spans="3:3">
      <c r="C683" s="118"/>
    </row>
    <row r="684" spans="3:3">
      <c r="C684" s="118"/>
    </row>
    <row r="685" spans="3:3">
      <c r="C685" s="118"/>
    </row>
    <row r="686" spans="3:3">
      <c r="C686" s="118"/>
    </row>
    <row r="687" spans="3:3">
      <c r="C687" s="118"/>
    </row>
    <row r="688" spans="3:3">
      <c r="C688" s="118"/>
    </row>
    <row r="689" spans="3:3">
      <c r="C689" s="118"/>
    </row>
    <row r="690" spans="3:3">
      <c r="C690" s="118"/>
    </row>
    <row r="691" spans="3:3">
      <c r="C691" s="118"/>
    </row>
    <row r="692" spans="3:3">
      <c r="C692" s="118"/>
    </row>
    <row r="693" spans="3:3">
      <c r="C693" s="118"/>
    </row>
    <row r="694" spans="3:3">
      <c r="C694" s="118"/>
    </row>
    <row r="695" spans="3:3">
      <c r="C695" s="118"/>
    </row>
    <row r="696" spans="3:3">
      <c r="C696" s="118"/>
    </row>
    <row r="697" spans="3:3">
      <c r="C697" s="118"/>
    </row>
    <row r="698" spans="3:3">
      <c r="C698" s="118"/>
    </row>
    <row r="699" spans="3:3">
      <c r="C699" s="118"/>
    </row>
    <row r="700" spans="3:3">
      <c r="C700" s="118"/>
    </row>
    <row r="701" spans="3:3">
      <c r="C701" s="118"/>
    </row>
    <row r="702" spans="3:3">
      <c r="C702" s="118"/>
    </row>
    <row r="703" spans="3:3">
      <c r="C703" s="118"/>
    </row>
    <row r="704" spans="3:3">
      <c r="C704" s="118"/>
    </row>
    <row r="705" spans="3:3">
      <c r="C705" s="118"/>
    </row>
    <row r="706" spans="3:3">
      <c r="C706" s="118"/>
    </row>
    <row r="707" spans="3:3">
      <c r="C707" s="118"/>
    </row>
    <row r="708" spans="3:3">
      <c r="C708" s="118"/>
    </row>
    <row r="709" spans="3:3">
      <c r="C709" s="118"/>
    </row>
    <row r="710" spans="3:3">
      <c r="C710" s="118"/>
    </row>
    <row r="711" spans="3:3">
      <c r="C711" s="118"/>
    </row>
    <row r="712" spans="3:3">
      <c r="C712" s="118"/>
    </row>
    <row r="713" spans="3:3">
      <c r="C713" s="118"/>
    </row>
    <row r="714" spans="3:3">
      <c r="C714" s="118"/>
    </row>
    <row r="715" spans="3:3">
      <c r="C715" s="118"/>
    </row>
    <row r="716" spans="3:3">
      <c r="C716" s="118"/>
    </row>
    <row r="717" spans="3:3">
      <c r="C717" s="118"/>
    </row>
    <row r="718" spans="3:3">
      <c r="C718" s="118"/>
    </row>
    <row r="719" spans="3:3">
      <c r="C719" s="118"/>
    </row>
    <row r="720" spans="3:3">
      <c r="C720" s="118"/>
    </row>
    <row r="721" spans="3:3">
      <c r="C721" s="118"/>
    </row>
    <row r="722" spans="3:3">
      <c r="C722" s="118"/>
    </row>
    <row r="723" spans="3:3">
      <c r="C723" s="118"/>
    </row>
    <row r="724" spans="3:3">
      <c r="C724" s="118"/>
    </row>
    <row r="725" spans="3:3">
      <c r="C725" s="118"/>
    </row>
    <row r="726" spans="3:3">
      <c r="C726" s="118"/>
    </row>
    <row r="727" spans="3:3">
      <c r="C727" s="118"/>
    </row>
    <row r="728" spans="3:3">
      <c r="C728" s="118"/>
    </row>
    <row r="729" spans="3:3">
      <c r="C729" s="118"/>
    </row>
    <row r="730" spans="3:3">
      <c r="C730" s="118"/>
    </row>
    <row r="731" spans="3:3">
      <c r="C731" s="118"/>
    </row>
    <row r="732" spans="3:3">
      <c r="C732" s="118"/>
    </row>
    <row r="733" spans="3:3">
      <c r="C733" s="118"/>
    </row>
    <row r="734" spans="3:3">
      <c r="C734" s="118"/>
    </row>
    <row r="735" spans="3:3">
      <c r="C735" s="118"/>
    </row>
    <row r="736" spans="3:3">
      <c r="C736" s="118"/>
    </row>
    <row r="737" spans="3:3">
      <c r="C737" s="118"/>
    </row>
    <row r="738" spans="3:3">
      <c r="C738" s="118"/>
    </row>
    <row r="739" spans="3:3">
      <c r="C739" s="118"/>
    </row>
    <row r="740" spans="3:3">
      <c r="C740" s="118"/>
    </row>
    <row r="741" spans="3:3">
      <c r="C741" s="118"/>
    </row>
    <row r="742" spans="3:3">
      <c r="C742" s="118"/>
    </row>
    <row r="743" spans="3:3">
      <c r="C743" s="118"/>
    </row>
    <row r="744" spans="3:3">
      <c r="C744" s="118"/>
    </row>
    <row r="745" spans="3:3">
      <c r="C745" s="118"/>
    </row>
    <row r="746" spans="3:3">
      <c r="C746" s="118"/>
    </row>
    <row r="747" spans="3:3">
      <c r="C747" s="118"/>
    </row>
    <row r="748" spans="3:3">
      <c r="C748" s="118"/>
    </row>
    <row r="749" spans="3:3">
      <c r="C749" s="118"/>
    </row>
    <row r="750" spans="3:3">
      <c r="C750" s="118"/>
    </row>
    <row r="751" spans="3:3">
      <c r="C751" s="118"/>
    </row>
    <row r="752" spans="3:3">
      <c r="C752" s="118"/>
    </row>
    <row r="753" spans="3:3">
      <c r="C753" s="118"/>
    </row>
    <row r="754" spans="3:3">
      <c r="C754" s="118"/>
    </row>
    <row r="755" spans="3:3">
      <c r="C755" s="118"/>
    </row>
    <row r="756" spans="3:3">
      <c r="C756" s="118"/>
    </row>
    <row r="757" spans="3:3">
      <c r="C757" s="118"/>
    </row>
    <row r="758" spans="3:3">
      <c r="C758" s="118"/>
    </row>
    <row r="759" spans="3:3">
      <c r="C759" s="118"/>
    </row>
    <row r="760" spans="3:3">
      <c r="C760" s="118"/>
    </row>
    <row r="761" spans="3:3">
      <c r="C761" s="118"/>
    </row>
    <row r="762" spans="3:3">
      <c r="C762" s="118"/>
    </row>
    <row r="763" spans="3:3">
      <c r="C763" s="118"/>
    </row>
    <row r="764" spans="3:3">
      <c r="C764" s="118"/>
    </row>
    <row r="765" spans="3:3">
      <c r="C765" s="118"/>
    </row>
    <row r="766" spans="3:3">
      <c r="C766" s="118"/>
    </row>
    <row r="767" spans="3:3">
      <c r="C767" s="118"/>
    </row>
    <row r="768" spans="3:3">
      <c r="C768" s="118"/>
    </row>
    <row r="769" spans="3:3">
      <c r="C769" s="118"/>
    </row>
    <row r="770" spans="3:3">
      <c r="C770" s="118"/>
    </row>
    <row r="771" spans="3:3">
      <c r="C771" s="118"/>
    </row>
    <row r="772" spans="3:3">
      <c r="C772" s="118"/>
    </row>
    <row r="773" spans="3:3">
      <c r="C773" s="118"/>
    </row>
    <row r="774" spans="3:3">
      <c r="C774" s="118"/>
    </row>
    <row r="775" spans="3:3">
      <c r="C775" s="118"/>
    </row>
    <row r="776" spans="3:3">
      <c r="C776" s="118"/>
    </row>
    <row r="777" spans="3:3">
      <c r="C777" s="118"/>
    </row>
    <row r="778" spans="3:3">
      <c r="C778" s="118"/>
    </row>
    <row r="779" spans="3:3">
      <c r="C779" s="118"/>
    </row>
    <row r="780" spans="3:3">
      <c r="C780" s="118"/>
    </row>
    <row r="781" spans="3:3">
      <c r="C781" s="118"/>
    </row>
    <row r="782" spans="3:3">
      <c r="C782" s="118"/>
    </row>
    <row r="783" spans="3:3">
      <c r="C783" s="118"/>
    </row>
    <row r="784" spans="3:3">
      <c r="C784" s="118"/>
    </row>
    <row r="785" spans="3:3">
      <c r="C785" s="118"/>
    </row>
    <row r="786" spans="3:3">
      <c r="C786" s="118"/>
    </row>
    <row r="787" spans="3:3">
      <c r="C787" s="118"/>
    </row>
    <row r="788" spans="3:3">
      <c r="C788" s="118"/>
    </row>
    <row r="789" spans="3:3">
      <c r="C789" s="118"/>
    </row>
    <row r="790" spans="3:3">
      <c r="C790" s="118"/>
    </row>
    <row r="791" spans="3:3">
      <c r="C791" s="118"/>
    </row>
    <row r="792" spans="3:3">
      <c r="C792" s="118"/>
    </row>
    <row r="793" spans="3:3">
      <c r="C793" s="118"/>
    </row>
    <row r="794" spans="3:3">
      <c r="C794" s="118"/>
    </row>
    <row r="795" spans="3:3">
      <c r="C795" s="118"/>
    </row>
    <row r="796" spans="3:3">
      <c r="C796" s="118"/>
    </row>
    <row r="797" spans="3:3">
      <c r="C797" s="118"/>
    </row>
    <row r="798" spans="3:3">
      <c r="C798" s="118"/>
    </row>
    <row r="799" spans="3:3">
      <c r="C799" s="118"/>
    </row>
    <row r="800" spans="3:3">
      <c r="C800" s="118"/>
    </row>
    <row r="801" spans="3:3">
      <c r="C801" s="118"/>
    </row>
    <row r="802" spans="3:3">
      <c r="C802" s="118"/>
    </row>
    <row r="803" spans="3:3">
      <c r="C803" s="118"/>
    </row>
    <row r="804" spans="3:3">
      <c r="C804" s="118"/>
    </row>
    <row r="805" spans="3:3">
      <c r="C805" s="118"/>
    </row>
    <row r="806" spans="3:3">
      <c r="C806" s="118"/>
    </row>
    <row r="807" spans="3:3">
      <c r="C807" s="118"/>
    </row>
    <row r="808" spans="3:3">
      <c r="C808" s="118"/>
    </row>
    <row r="809" spans="3:3">
      <c r="C809" s="118"/>
    </row>
    <row r="810" spans="3:3">
      <c r="C810" s="118"/>
    </row>
    <row r="811" spans="3:3">
      <c r="C811" s="118"/>
    </row>
    <row r="812" spans="3:3">
      <c r="C812" s="118"/>
    </row>
    <row r="813" spans="3:3">
      <c r="C813" s="118"/>
    </row>
    <row r="814" spans="3:3">
      <c r="C814" s="118"/>
    </row>
    <row r="815" spans="3:3">
      <c r="C815" s="118"/>
    </row>
    <row r="816" spans="3:3">
      <c r="C816" s="118"/>
    </row>
    <row r="817" spans="3:3">
      <c r="C817" s="118"/>
    </row>
    <row r="818" spans="3:3">
      <c r="C818" s="118"/>
    </row>
    <row r="819" spans="3:3">
      <c r="C819" s="118"/>
    </row>
    <row r="820" spans="3:3">
      <c r="C820" s="118"/>
    </row>
    <row r="821" spans="3:3">
      <c r="C821" s="118"/>
    </row>
    <row r="822" spans="3:3">
      <c r="C822" s="118"/>
    </row>
    <row r="823" spans="3:3">
      <c r="C823" s="118"/>
    </row>
    <row r="824" spans="3:3">
      <c r="C824" s="118"/>
    </row>
    <row r="825" spans="3:3">
      <c r="C825" s="118"/>
    </row>
    <row r="826" spans="3:3">
      <c r="C826" s="118"/>
    </row>
    <row r="827" spans="3:3">
      <c r="C827" s="118"/>
    </row>
    <row r="828" spans="3:3">
      <c r="C828" s="118"/>
    </row>
    <row r="829" spans="3:3">
      <c r="C829" s="118"/>
    </row>
    <row r="830" spans="3:3">
      <c r="C830" s="118"/>
    </row>
    <row r="831" spans="3:3">
      <c r="C831" s="118"/>
    </row>
    <row r="832" spans="3:3">
      <c r="C832" s="118"/>
    </row>
    <row r="833" spans="3:3">
      <c r="C833" s="118"/>
    </row>
    <row r="834" spans="3:3">
      <c r="C834" s="118"/>
    </row>
    <row r="835" spans="3:3">
      <c r="C835" s="118"/>
    </row>
    <row r="836" spans="3:3">
      <c r="C836" s="118"/>
    </row>
    <row r="837" spans="3:3">
      <c r="C837" s="118"/>
    </row>
    <row r="838" spans="3:3">
      <c r="C838" s="118"/>
    </row>
    <row r="839" spans="3:3">
      <c r="C839" s="118"/>
    </row>
    <row r="840" spans="3:3">
      <c r="C840" s="118"/>
    </row>
    <row r="841" spans="3:3">
      <c r="C841" s="118"/>
    </row>
    <row r="842" spans="3:3">
      <c r="C842" s="118"/>
    </row>
    <row r="843" spans="3:3">
      <c r="C843" s="118"/>
    </row>
    <row r="844" spans="3:3">
      <c r="C844" s="118"/>
    </row>
    <row r="845" spans="3:3">
      <c r="C845" s="118"/>
    </row>
    <row r="846" spans="3:3">
      <c r="C846" s="118"/>
    </row>
    <row r="847" spans="3:3">
      <c r="C847" s="118"/>
    </row>
    <row r="848" spans="3:3">
      <c r="C848" s="118"/>
    </row>
    <row r="849" spans="3:3">
      <c r="C849" s="118"/>
    </row>
    <row r="850" spans="3:3">
      <c r="C850" s="118"/>
    </row>
    <row r="851" spans="3:3">
      <c r="C851" s="118"/>
    </row>
    <row r="852" spans="3:3">
      <c r="C852" s="118"/>
    </row>
    <row r="853" spans="3:3">
      <c r="C853" s="118"/>
    </row>
    <row r="854" spans="3:3">
      <c r="C854" s="118"/>
    </row>
    <row r="855" spans="3:3">
      <c r="C855" s="118"/>
    </row>
    <row r="856" spans="3:3">
      <c r="C856" s="118"/>
    </row>
    <row r="857" spans="3:3">
      <c r="C857" s="118"/>
    </row>
    <row r="858" spans="3:3">
      <c r="C858" s="118"/>
    </row>
    <row r="859" spans="3:3">
      <c r="C859" s="118"/>
    </row>
    <row r="860" spans="3:3">
      <c r="C860" s="118"/>
    </row>
    <row r="861" spans="3:3">
      <c r="C861" s="118"/>
    </row>
    <row r="862" spans="3:3">
      <c r="C862" s="118"/>
    </row>
    <row r="863" spans="3:3">
      <c r="C863" s="118"/>
    </row>
    <row r="864" spans="3:3">
      <c r="C864" s="118"/>
    </row>
    <row r="865" spans="3:3">
      <c r="C865" s="118"/>
    </row>
    <row r="866" spans="3:3">
      <c r="C866" s="118"/>
    </row>
    <row r="867" spans="3:3">
      <c r="C867" s="118"/>
    </row>
    <row r="868" spans="3:3">
      <c r="C868" s="118"/>
    </row>
    <row r="869" spans="3:3">
      <c r="C869" s="118"/>
    </row>
    <row r="870" spans="3:3">
      <c r="C870" s="118"/>
    </row>
    <row r="871" spans="3:3">
      <c r="C871" s="118"/>
    </row>
    <row r="872" spans="3:3">
      <c r="C872" s="118"/>
    </row>
    <row r="873" spans="3:3">
      <c r="C873" s="118"/>
    </row>
    <row r="874" spans="3:3">
      <c r="C874" s="118"/>
    </row>
    <row r="875" spans="3:3">
      <c r="C875" s="118"/>
    </row>
    <row r="876" spans="3:3">
      <c r="C876" s="118"/>
    </row>
    <row r="877" spans="3:3">
      <c r="C877" s="118"/>
    </row>
    <row r="878" spans="3:3">
      <c r="C878" s="118"/>
    </row>
    <row r="879" spans="3:3">
      <c r="C879" s="118"/>
    </row>
    <row r="880" spans="3:3">
      <c r="C880" s="118"/>
    </row>
    <row r="881" spans="3:3">
      <c r="C881" s="118"/>
    </row>
    <row r="882" spans="3:3">
      <c r="C882" s="118"/>
    </row>
    <row r="883" spans="3:3">
      <c r="C883" s="118"/>
    </row>
    <row r="884" spans="3:3">
      <c r="C884" s="118"/>
    </row>
    <row r="885" spans="3:3">
      <c r="C885" s="118"/>
    </row>
    <row r="886" spans="3:3">
      <c r="C886" s="118"/>
    </row>
    <row r="887" spans="3:3">
      <c r="C887" s="118"/>
    </row>
    <row r="888" spans="3:3">
      <c r="C888" s="118"/>
    </row>
    <row r="889" spans="3:3">
      <c r="C889" s="118"/>
    </row>
    <row r="890" spans="3:3">
      <c r="C890" s="118"/>
    </row>
    <row r="891" spans="3:3">
      <c r="C891" s="118"/>
    </row>
    <row r="892" spans="3:3">
      <c r="C892" s="118"/>
    </row>
    <row r="893" spans="3:3">
      <c r="C893" s="118"/>
    </row>
    <row r="894" spans="3:3">
      <c r="C894" s="118"/>
    </row>
    <row r="895" spans="3:3">
      <c r="C895" s="118"/>
    </row>
    <row r="896" spans="3:3">
      <c r="C896" s="118"/>
    </row>
    <row r="897" spans="3:3">
      <c r="C897" s="118"/>
    </row>
    <row r="898" spans="3:3">
      <c r="C898" s="118"/>
    </row>
    <row r="899" spans="3:3">
      <c r="C899" s="118"/>
    </row>
    <row r="900" spans="3:3">
      <c r="C900" s="118"/>
    </row>
    <row r="901" spans="3:3">
      <c r="C901" s="118"/>
    </row>
    <row r="902" spans="3:3">
      <c r="C902" s="118"/>
    </row>
    <row r="903" spans="3:3">
      <c r="C903" s="118"/>
    </row>
    <row r="904" spans="3:3">
      <c r="C904" s="118"/>
    </row>
    <row r="905" spans="3:3">
      <c r="C905" s="118"/>
    </row>
    <row r="906" spans="3:3">
      <c r="C906" s="118"/>
    </row>
    <row r="907" spans="3:3">
      <c r="C907" s="118"/>
    </row>
    <row r="908" spans="3:3">
      <c r="C908" s="118"/>
    </row>
    <row r="909" spans="3:3">
      <c r="C909" s="118"/>
    </row>
    <row r="910" spans="3:3">
      <c r="C910" s="118"/>
    </row>
    <row r="911" spans="3:3">
      <c r="C911" s="118"/>
    </row>
    <row r="912" spans="3:3">
      <c r="C912" s="118"/>
    </row>
    <row r="913" spans="3:3">
      <c r="C913" s="118"/>
    </row>
    <row r="914" spans="3:3">
      <c r="C914" s="118"/>
    </row>
    <row r="915" spans="3:3">
      <c r="C915" s="118"/>
    </row>
    <row r="916" spans="3:3">
      <c r="C916" s="118"/>
    </row>
    <row r="917" spans="3:3">
      <c r="C917" s="118"/>
    </row>
    <row r="918" spans="3:3">
      <c r="C918" s="118"/>
    </row>
    <row r="919" spans="3:3">
      <c r="C919" s="118"/>
    </row>
    <row r="920" spans="3:3">
      <c r="C920" s="118"/>
    </row>
    <row r="921" spans="3:3">
      <c r="C921" s="118"/>
    </row>
    <row r="922" spans="3:3">
      <c r="C922" s="118"/>
    </row>
    <row r="923" spans="3:3">
      <c r="C923" s="118"/>
    </row>
    <row r="924" spans="3:3">
      <c r="C924" s="118"/>
    </row>
    <row r="925" spans="3:3">
      <c r="C925" s="118"/>
    </row>
    <row r="926" spans="3:3">
      <c r="C926" s="118"/>
    </row>
    <row r="927" spans="3:3">
      <c r="C927" s="118"/>
    </row>
    <row r="928" spans="3:3">
      <c r="C928" s="118"/>
    </row>
    <row r="929" spans="3:3">
      <c r="C929" s="118"/>
    </row>
    <row r="930" spans="3:3">
      <c r="C930" s="118"/>
    </row>
    <row r="931" spans="3:3">
      <c r="C931" s="118"/>
    </row>
    <row r="932" spans="3:3">
      <c r="C932" s="118"/>
    </row>
    <row r="933" spans="3:3">
      <c r="C933" s="118"/>
    </row>
    <row r="934" spans="3:3">
      <c r="C934" s="118"/>
    </row>
    <row r="935" spans="3:3">
      <c r="C935" s="118"/>
    </row>
    <row r="936" spans="3:3">
      <c r="C936" s="118"/>
    </row>
    <row r="937" spans="3:3">
      <c r="C937" s="118"/>
    </row>
    <row r="938" spans="3:3">
      <c r="C938" s="118"/>
    </row>
    <row r="939" spans="3:3">
      <c r="C939" s="118"/>
    </row>
    <row r="940" spans="3:3">
      <c r="C940" s="118"/>
    </row>
    <row r="941" spans="3:3">
      <c r="C941" s="118"/>
    </row>
    <row r="942" spans="3:3">
      <c r="C942" s="118"/>
    </row>
    <row r="943" spans="3:3">
      <c r="C943" s="118"/>
    </row>
    <row r="944" spans="3:3">
      <c r="C944" s="118"/>
    </row>
    <row r="945" spans="3:3">
      <c r="C945" s="118"/>
    </row>
    <row r="946" spans="3:3">
      <c r="C946" s="118"/>
    </row>
    <row r="947" spans="3:3">
      <c r="C947" s="118"/>
    </row>
    <row r="948" spans="3:3">
      <c r="C948" s="118"/>
    </row>
    <row r="949" spans="3:3">
      <c r="C949" s="118"/>
    </row>
    <row r="950" spans="3:3">
      <c r="C950" s="118"/>
    </row>
    <row r="951" spans="3:3">
      <c r="C951" s="118"/>
    </row>
    <row r="952" spans="3:3">
      <c r="C952" s="118"/>
    </row>
    <row r="953" spans="3:3">
      <c r="C953" s="118"/>
    </row>
    <row r="954" spans="3:3">
      <c r="C954" s="118"/>
    </row>
    <row r="955" spans="3:3">
      <c r="C955" s="118"/>
    </row>
    <row r="956" spans="3:3">
      <c r="C956" s="118"/>
    </row>
    <row r="957" spans="3:3">
      <c r="C957" s="118"/>
    </row>
    <row r="958" spans="3:3">
      <c r="C958" s="118"/>
    </row>
    <row r="959" spans="3:3">
      <c r="C959" s="118"/>
    </row>
    <row r="960" spans="3:3">
      <c r="C960" s="118"/>
    </row>
    <row r="961" spans="3:3">
      <c r="C961" s="118"/>
    </row>
    <row r="962" spans="3:3">
      <c r="C962" s="118"/>
    </row>
    <row r="963" spans="3:3">
      <c r="C963" s="118"/>
    </row>
    <row r="964" spans="3:3">
      <c r="C964" s="118"/>
    </row>
    <row r="965" spans="3:3">
      <c r="C965" s="118"/>
    </row>
    <row r="966" spans="3:3">
      <c r="C966" s="118"/>
    </row>
    <row r="967" spans="3:3">
      <c r="C967" s="118"/>
    </row>
    <row r="968" spans="3:3">
      <c r="C968" s="118"/>
    </row>
    <row r="969" spans="3:3">
      <c r="C969" s="118"/>
    </row>
    <row r="970" spans="3:3">
      <c r="C970" s="118"/>
    </row>
    <row r="971" spans="3:3">
      <c r="C971" s="118"/>
    </row>
    <row r="972" spans="3:3">
      <c r="C972" s="118"/>
    </row>
    <row r="973" spans="3:3">
      <c r="C973" s="118"/>
    </row>
    <row r="974" spans="3:3">
      <c r="C974" s="118"/>
    </row>
    <row r="975" spans="3:3">
      <c r="C975" s="118"/>
    </row>
  </sheetData>
  <sortState ref="A3:F63">
    <sortCondition ref="B3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J13" sqref="J13"/>
    </sheetView>
  </sheetViews>
  <sheetFormatPr defaultRowHeight="15"/>
  <cols>
    <col min="4" max="4" width="12" customWidth="1"/>
  </cols>
  <sheetData>
    <row r="1" spans="1:5">
      <c r="A1" s="130" t="s">
        <v>218</v>
      </c>
      <c r="B1" s="130" t="s">
        <v>219</v>
      </c>
      <c r="C1" s="130" t="s">
        <v>220</v>
      </c>
      <c r="D1" s="130" t="s">
        <v>221</v>
      </c>
      <c r="E1" s="130" t="s">
        <v>222</v>
      </c>
    </row>
    <row r="2" spans="1:5">
      <c r="A2" s="131" t="s">
        <v>223</v>
      </c>
      <c r="B2" s="132">
        <v>102</v>
      </c>
      <c r="C2" s="133" t="s">
        <v>262</v>
      </c>
      <c r="D2" s="133" t="s">
        <v>224</v>
      </c>
      <c r="E2" s="133">
        <v>90</v>
      </c>
    </row>
    <row r="3" spans="1:5">
      <c r="A3" s="131" t="s">
        <v>225</v>
      </c>
      <c r="B3" s="132">
        <v>102</v>
      </c>
      <c r="C3" s="133" t="s">
        <v>262</v>
      </c>
      <c r="D3" s="133" t="s">
        <v>226</v>
      </c>
      <c r="E3" s="133">
        <v>90</v>
      </c>
    </row>
    <row r="4" spans="1:5">
      <c r="A4" s="131" t="s">
        <v>227</v>
      </c>
      <c r="B4" s="132">
        <v>102</v>
      </c>
      <c r="C4" s="133" t="s">
        <v>262</v>
      </c>
      <c r="D4" s="133" t="s">
        <v>228</v>
      </c>
      <c r="E4" s="133">
        <v>90</v>
      </c>
    </row>
    <row r="5" spans="1:5">
      <c r="A5" s="131" t="s">
        <v>229</v>
      </c>
      <c r="B5" s="132">
        <v>204</v>
      </c>
      <c r="C5" s="134" t="s">
        <v>230</v>
      </c>
      <c r="D5" s="134" t="s">
        <v>230</v>
      </c>
      <c r="E5" s="134"/>
    </row>
    <row r="6" spans="1:5">
      <c r="A6" s="131" t="s">
        <v>231</v>
      </c>
      <c r="B6" s="132">
        <v>88</v>
      </c>
      <c r="C6" s="135" t="s">
        <v>167</v>
      </c>
      <c r="D6" s="135" t="s">
        <v>232</v>
      </c>
      <c r="E6" s="135">
        <v>71</v>
      </c>
    </row>
    <row r="7" spans="1:5">
      <c r="A7" s="131" t="s">
        <v>233</v>
      </c>
      <c r="B7" s="132">
        <v>88</v>
      </c>
      <c r="C7" s="135" t="s">
        <v>167</v>
      </c>
      <c r="D7" s="135" t="s">
        <v>234</v>
      </c>
      <c r="E7" s="135"/>
    </row>
    <row r="8" spans="1:5">
      <c r="A8" s="131" t="s">
        <v>235</v>
      </c>
      <c r="B8" s="132">
        <v>98</v>
      </c>
      <c r="C8" s="136" t="s">
        <v>173</v>
      </c>
      <c r="D8" s="136" t="s">
        <v>236</v>
      </c>
      <c r="E8" s="136">
        <v>85</v>
      </c>
    </row>
    <row r="9" spans="1:5">
      <c r="A9" s="131" t="s">
        <v>237</v>
      </c>
      <c r="B9" s="132">
        <v>98</v>
      </c>
      <c r="C9" s="136" t="s">
        <v>173</v>
      </c>
      <c r="D9" s="136" t="s">
        <v>238</v>
      </c>
      <c r="E9" s="136">
        <v>41</v>
      </c>
    </row>
    <row r="10" spans="1:5">
      <c r="A10" s="131" t="s">
        <v>239</v>
      </c>
      <c r="B10" s="132">
        <v>204</v>
      </c>
      <c r="C10" s="136" t="s">
        <v>173</v>
      </c>
      <c r="D10" s="136" t="s">
        <v>240</v>
      </c>
      <c r="E10" s="136">
        <v>121</v>
      </c>
    </row>
    <row r="11" spans="1:5">
      <c r="A11" s="131" t="s">
        <v>241</v>
      </c>
      <c r="B11" s="132">
        <v>88</v>
      </c>
      <c r="C11" s="137" t="s">
        <v>168</v>
      </c>
      <c r="D11" s="137" t="s">
        <v>242</v>
      </c>
      <c r="E11" s="137">
        <v>52</v>
      </c>
    </row>
    <row r="12" spans="1:5">
      <c r="A12" s="131" t="s">
        <v>243</v>
      </c>
      <c r="B12" s="132">
        <v>106</v>
      </c>
      <c r="C12" s="133" t="s">
        <v>262</v>
      </c>
      <c r="D12" s="133" t="s">
        <v>244</v>
      </c>
      <c r="E12" s="133">
        <v>90</v>
      </c>
    </row>
    <row r="13" spans="1:5">
      <c r="A13" s="131" t="s">
        <v>245</v>
      </c>
      <c r="B13" s="132">
        <v>88</v>
      </c>
      <c r="C13" s="137" t="s">
        <v>168</v>
      </c>
      <c r="D13" s="137" t="s">
        <v>246</v>
      </c>
      <c r="E13" s="137">
        <v>72</v>
      </c>
    </row>
    <row r="14" spans="1:5">
      <c r="A14" s="131" t="s">
        <v>247</v>
      </c>
      <c r="B14" s="132">
        <v>88</v>
      </c>
      <c r="C14" s="137" t="s">
        <v>168</v>
      </c>
      <c r="D14" s="137" t="s">
        <v>248</v>
      </c>
      <c r="E14" s="137">
        <v>29</v>
      </c>
    </row>
    <row r="15" spans="1:5">
      <c r="A15" s="131" t="s">
        <v>249</v>
      </c>
      <c r="B15" s="132">
        <v>98</v>
      </c>
      <c r="C15" s="135" t="s">
        <v>167</v>
      </c>
      <c r="D15" s="135" t="s">
        <v>234</v>
      </c>
      <c r="E15" s="135"/>
    </row>
    <row r="16" spans="1:5">
      <c r="A16" s="131" t="s">
        <v>250</v>
      </c>
      <c r="B16" s="132">
        <v>98</v>
      </c>
      <c r="C16" s="135" t="s">
        <v>167</v>
      </c>
      <c r="D16" s="135" t="s">
        <v>234</v>
      </c>
      <c r="E16" s="135"/>
    </row>
    <row r="17" spans="1:5">
      <c r="A17" s="131" t="s">
        <v>251</v>
      </c>
      <c r="B17" s="132">
        <v>204</v>
      </c>
      <c r="C17" s="134" t="s">
        <v>252</v>
      </c>
      <c r="D17" s="134" t="s">
        <v>253</v>
      </c>
      <c r="E17" s="134"/>
    </row>
    <row r="18" spans="1:5">
      <c r="A18" s="131" t="s">
        <v>254</v>
      </c>
      <c r="B18" s="132">
        <v>108</v>
      </c>
      <c r="C18" s="135" t="s">
        <v>167</v>
      </c>
      <c r="D18" s="135" t="s">
        <v>255</v>
      </c>
      <c r="E18" s="135">
        <v>107</v>
      </c>
    </row>
    <row r="19" spans="1:5">
      <c r="A19" s="131" t="s">
        <v>256</v>
      </c>
      <c r="B19" s="132" t="s">
        <v>257</v>
      </c>
      <c r="C19" s="137" t="s">
        <v>168</v>
      </c>
      <c r="D19" s="137" t="s">
        <v>258</v>
      </c>
      <c r="E19" s="137">
        <v>110</v>
      </c>
    </row>
    <row r="20" spans="1:5">
      <c r="A20" s="131" t="s">
        <v>259</v>
      </c>
      <c r="B20" s="138">
        <v>108</v>
      </c>
      <c r="C20" s="137" t="s">
        <v>168</v>
      </c>
      <c r="D20" s="137" t="s">
        <v>260</v>
      </c>
      <c r="E20" s="137"/>
    </row>
    <row r="21" spans="1:5">
      <c r="A21" s="131" t="s">
        <v>261</v>
      </c>
      <c r="B21" s="138">
        <v>108</v>
      </c>
      <c r="C21" s="137" t="s">
        <v>168</v>
      </c>
      <c r="D21" s="137" t="s">
        <v>260</v>
      </c>
      <c r="E21" s="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</vt:lpstr>
      <vt:lpstr>CED</vt:lpstr>
      <vt:lpstr>TT</vt:lpstr>
      <vt:lpstr>FacultyCodes</vt:lpstr>
      <vt:lpstr>HALLS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2020-01-18T05:43:17Z</dcterms:modified>
</cp:coreProperties>
</file>