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xr:revisionPtr revIDLastSave="0" documentId="8_{81DAAE8A-1C7F-4F6A-AA62-9017950AA2CC}" xr6:coauthVersionLast="47" xr6:coauthVersionMax="47" xr10:uidLastSave="{00000000-0000-0000-0000-000000000000}"/>
  <bookViews>
    <workbookView xWindow="-120" yWindow="-120" windowWidth="29040" windowHeight="15720" xr2:uid="{3E77A21B-DCFA-43FF-B220-E1DE5632FC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1" i="1" l="1"/>
  <c r="C120" i="1"/>
  <c r="F113" i="1"/>
  <c r="F112" i="1"/>
  <c r="F111" i="1"/>
  <c r="F110" i="1"/>
  <c r="F109" i="1"/>
  <c r="G108" i="1"/>
  <c r="F108" i="1"/>
  <c r="F107" i="1"/>
  <c r="G107" i="1" s="1"/>
  <c r="G106" i="1"/>
  <c r="F106" i="1"/>
  <c r="C106" i="1"/>
  <c r="F105" i="1"/>
  <c r="F104" i="1"/>
  <c r="F103" i="1"/>
  <c r="F102" i="1"/>
  <c r="C97" i="1"/>
  <c r="F96" i="1"/>
  <c r="F95" i="1"/>
  <c r="F94" i="1"/>
  <c r="F93" i="1"/>
  <c r="C93" i="1"/>
  <c r="C110" i="1" s="1"/>
  <c r="F92" i="1"/>
  <c r="F91" i="1"/>
  <c r="F90" i="1"/>
  <c r="F89" i="1"/>
  <c r="F88" i="1"/>
  <c r="F87" i="1"/>
  <c r="G87" i="1" s="1"/>
  <c r="F86" i="1"/>
  <c r="F81" i="1"/>
  <c r="G81" i="1" s="1"/>
  <c r="G80" i="1"/>
  <c r="F80" i="1"/>
  <c r="F79" i="1"/>
  <c r="F78" i="1"/>
  <c r="F77" i="1"/>
  <c r="C77" i="1"/>
  <c r="G77" i="1" s="1"/>
  <c r="F76" i="1"/>
  <c r="F71" i="1"/>
  <c r="F70" i="1"/>
  <c r="F69" i="1"/>
  <c r="G69" i="1" s="1"/>
  <c r="C69" i="1"/>
  <c r="F68" i="1"/>
  <c r="F67" i="1"/>
  <c r="C67" i="1"/>
  <c r="G67" i="1" s="1"/>
  <c r="F66" i="1"/>
  <c r="F65" i="1"/>
  <c r="F64" i="1"/>
  <c r="F63" i="1"/>
  <c r="F62" i="1"/>
  <c r="F61" i="1"/>
  <c r="F56" i="1"/>
  <c r="C56" i="1"/>
  <c r="C61" i="1" s="1"/>
  <c r="G61" i="1" s="1"/>
  <c r="G55" i="1"/>
  <c r="F55" i="1"/>
  <c r="F54" i="1"/>
  <c r="F53" i="1"/>
  <c r="F52" i="1"/>
  <c r="F51" i="1"/>
  <c r="F50" i="1"/>
  <c r="F49" i="1"/>
  <c r="F48" i="1"/>
  <c r="C48" i="1"/>
  <c r="F47" i="1"/>
  <c r="G47" i="1" s="1"/>
  <c r="C47" i="1"/>
  <c r="F42" i="1"/>
  <c r="G42" i="1" s="1"/>
  <c r="G41" i="1"/>
  <c r="F41" i="1"/>
  <c r="F40" i="1"/>
  <c r="C40" i="1"/>
  <c r="C54" i="1" s="1"/>
  <c r="F39" i="1"/>
  <c r="C39" i="1"/>
  <c r="G39" i="1" s="1"/>
  <c r="F38" i="1"/>
  <c r="F37" i="1"/>
  <c r="F36" i="1"/>
  <c r="C36" i="1"/>
  <c r="G36" i="1" s="1"/>
  <c r="G35" i="1"/>
  <c r="F35" i="1"/>
  <c r="F34" i="1"/>
  <c r="F33" i="1"/>
  <c r="G33" i="1" s="1"/>
  <c r="G32" i="1"/>
  <c r="F32" i="1"/>
  <c r="G27" i="1"/>
  <c r="F26" i="1"/>
  <c r="G26" i="1" s="1"/>
  <c r="F25" i="1"/>
  <c r="C25" i="1"/>
  <c r="C34" i="1" s="1"/>
  <c r="G24" i="1"/>
  <c r="F24" i="1"/>
  <c r="C24" i="1"/>
  <c r="F23" i="1"/>
  <c r="G23" i="1" s="1"/>
  <c r="C23" i="1"/>
  <c r="C51" i="1" s="1"/>
  <c r="F22" i="1"/>
  <c r="C22" i="1"/>
  <c r="C37" i="1" s="1"/>
  <c r="F21" i="1"/>
  <c r="C21" i="1"/>
  <c r="G21" i="1" s="1"/>
  <c r="G20" i="1"/>
  <c r="F20" i="1"/>
  <c r="G15" i="1"/>
  <c r="G14" i="1"/>
  <c r="G13" i="1"/>
  <c r="F13" i="1"/>
  <c r="F12" i="1"/>
  <c r="G12" i="1" s="1"/>
  <c r="G11" i="1"/>
  <c r="F11" i="1"/>
  <c r="F10" i="1"/>
  <c r="G10" i="1" s="1"/>
  <c r="G9" i="1"/>
  <c r="F9" i="1"/>
  <c r="F8" i="1"/>
  <c r="G8" i="1" s="1"/>
  <c r="G7" i="1"/>
  <c r="F7" i="1"/>
  <c r="G51" i="1" l="1"/>
  <c r="C62" i="1"/>
  <c r="G34" i="1"/>
  <c r="C68" i="1"/>
  <c r="G68" i="1" s="1"/>
  <c r="C70" i="1"/>
  <c r="G70" i="1" s="1"/>
  <c r="G54" i="1"/>
  <c r="C50" i="1"/>
  <c r="G37" i="1"/>
  <c r="C53" i="1"/>
  <c r="G22" i="1"/>
  <c r="C38" i="1"/>
  <c r="G40" i="1"/>
  <c r="G56" i="1"/>
  <c r="C52" i="1"/>
  <c r="G25" i="1"/>
  <c r="C49" i="1" l="1"/>
  <c r="G38" i="1"/>
  <c r="G52" i="1"/>
  <c r="C63" i="1"/>
  <c r="C90" i="1"/>
  <c r="G62" i="1"/>
  <c r="C66" i="1"/>
  <c r="G50" i="1"/>
  <c r="C64" i="1"/>
  <c r="G53" i="1"/>
  <c r="G63" i="1" l="1"/>
  <c r="C91" i="1"/>
  <c r="C79" i="1"/>
  <c r="G66" i="1"/>
  <c r="C76" i="1"/>
  <c r="G64" i="1"/>
  <c r="G90" i="1"/>
  <c r="C102" i="1"/>
  <c r="G102" i="1" s="1"/>
  <c r="C65" i="1"/>
  <c r="G49" i="1"/>
  <c r="G79" i="1" l="1"/>
  <c r="C89" i="1"/>
  <c r="C103" i="1"/>
  <c r="G103" i="1" s="1"/>
  <c r="G91" i="1"/>
  <c r="G65" i="1"/>
  <c r="C78" i="1"/>
  <c r="G76" i="1"/>
  <c r="C86" i="1"/>
  <c r="G86" i="1" s="1"/>
  <c r="C88" i="1" l="1"/>
  <c r="G78" i="1"/>
  <c r="C105" i="1"/>
  <c r="G105" i="1" s="1"/>
  <c r="G89" i="1"/>
  <c r="G88" i="1" l="1"/>
  <c r="C104" i="1"/>
  <c r="G104" i="1" s="1"/>
</calcChain>
</file>

<file path=xl/sharedStrings.xml><?xml version="1.0" encoding="utf-8"?>
<sst xmlns="http://schemas.openxmlformats.org/spreadsheetml/2006/main" count="209" uniqueCount="73">
  <si>
    <t>LAPORAN HARIAN ALAT KERJA</t>
  </si>
  <si>
    <t xml:space="preserve">HARI/TGL  :  </t>
  </si>
  <si>
    <t xml:space="preserve">NAMA PEKERJAAN : </t>
  </si>
  <si>
    <t>NO</t>
  </si>
  <si>
    <t xml:space="preserve">NAMA ALAT KERJA </t>
  </si>
  <si>
    <t>QTY</t>
  </si>
  <si>
    <t>AMBIL</t>
  </si>
  <si>
    <t>KEMBALI</t>
  </si>
  <si>
    <t>SISA</t>
  </si>
  <si>
    <t>STOK SORE</t>
  </si>
  <si>
    <t>TEKNISI</t>
  </si>
  <si>
    <t>STOK</t>
  </si>
  <si>
    <t>(D-E)</t>
  </si>
  <si>
    <t>(C-F)</t>
  </si>
  <si>
    <t>tang cucut</t>
  </si>
  <si>
    <t>DEWA</t>
  </si>
  <si>
    <t>kunci inggris 10</t>
  </si>
  <si>
    <t xml:space="preserve">palu </t>
  </si>
  <si>
    <t xml:space="preserve">tang potong </t>
  </si>
  <si>
    <t xml:space="preserve">tang kombinasi </t>
  </si>
  <si>
    <t>obeng +</t>
  </si>
  <si>
    <t>obeng -</t>
  </si>
  <si>
    <t>kunci L set</t>
  </si>
  <si>
    <t>cutter besi</t>
  </si>
  <si>
    <t>NAMA PEKERJAAN :</t>
  </si>
  <si>
    <t>meteran</t>
  </si>
  <si>
    <t xml:space="preserve">GEDE BUDI </t>
  </si>
  <si>
    <t>GD BUDI</t>
  </si>
  <si>
    <t>tang potong</t>
  </si>
  <si>
    <t>tang combi</t>
  </si>
  <si>
    <t>palu kecil</t>
  </si>
  <si>
    <t>betel</t>
  </si>
  <si>
    <t>tangampere</t>
  </si>
  <si>
    <t>flearing</t>
  </si>
  <si>
    <t>MERTANA</t>
  </si>
  <si>
    <t>tang jepit pipa</t>
  </si>
  <si>
    <t>waterpass</t>
  </si>
  <si>
    <t xml:space="preserve">manifol </t>
  </si>
  <si>
    <t>SUPRI</t>
  </si>
  <si>
    <t xml:space="preserve">tang ampere </t>
  </si>
  <si>
    <t>cuter pipa</t>
  </si>
  <si>
    <t xml:space="preserve">NAMA PEKERJAAN  : </t>
  </si>
  <si>
    <t>NAMA ALAT KERJA</t>
  </si>
  <si>
    <t>manifol</t>
  </si>
  <si>
    <t>TRI</t>
  </si>
  <si>
    <t>kunci inggris 10mm</t>
  </si>
  <si>
    <t>tang ampere</t>
  </si>
  <si>
    <t>kunci L bintang</t>
  </si>
  <si>
    <t xml:space="preserve">TUNIK </t>
  </si>
  <si>
    <t>TUNIK</t>
  </si>
  <si>
    <t>bending</t>
  </si>
  <si>
    <t>PANDE</t>
  </si>
  <si>
    <t>kunci L</t>
  </si>
  <si>
    <t>kunci inggris 8mm</t>
  </si>
  <si>
    <t>palu besar</t>
  </si>
  <si>
    <t>kunci pas 10mm</t>
  </si>
  <si>
    <t>kunci ring 17-19mm</t>
  </si>
  <si>
    <t>obeng + feibao</t>
  </si>
  <si>
    <t>TUDE</t>
  </si>
  <si>
    <t>obeng - feibao</t>
  </si>
  <si>
    <t>tang kombinasi</t>
  </si>
  <si>
    <t>kunci inggris 8x200mm</t>
  </si>
  <si>
    <t>kunci pas 21mm</t>
  </si>
  <si>
    <t>kunci pas 17mm</t>
  </si>
  <si>
    <t>kunci ring 18-19mm</t>
  </si>
  <si>
    <t xml:space="preserve">cutter besi besar </t>
  </si>
  <si>
    <t>gunting pipa 42nn</t>
  </si>
  <si>
    <t>palu panjang</t>
  </si>
  <si>
    <t>meteran 5m</t>
  </si>
  <si>
    <t>linggis</t>
  </si>
  <si>
    <t>tali</t>
  </si>
  <si>
    <t xml:space="preserve">bor cas </t>
  </si>
  <si>
    <t>helm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</si>
</sst>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44" fontId="8" fillId="0" borderId="4" xfId="0" applyNumberFormat="1" applyFont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44" fontId="8" fillId="0" borderId="5" xfId="0" applyNumberFormat="1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44" fontId="8" fillId="0" borderId="7" xfId="0" applyNumberFormat="1" applyFont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6" fillId="0" borderId="11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/>
    <xf numFmtId="0" fontId="8" fillId="0" borderId="5" xfId="0" applyFont="1" applyBorder="1" applyAlignment="1">
      <alignment horizontal="center" vertical="center"/>
    </xf>
    <xf numFmtId="0" fontId="8" fillId="0" borderId="7" xfId="0" applyFont="1" applyBorder="1"/>
    <xf numFmtId="0" fontId="8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5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0" fillId="2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7" fillId="0" borderId="4" xfId="0" quotePrefix="1" applyFont="1" applyBorder="1" applyAlignment="1">
      <alignment horizontal="center" vertical="center" wrapText="1"/>
    </xf>
    <xf numFmtId="0" fontId="8" fillId="0" borderId="12" xfId="0" applyFont="1" applyBorder="1"/>
    <xf numFmtId="0" fontId="7" fillId="0" borderId="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5" xfId="0" quotePrefix="1" applyFont="1" applyBorder="1" applyAlignment="1">
      <alignment horizontal="center" vertical="center" wrapText="1"/>
    </xf>
    <xf numFmtId="0" fontId="8" fillId="0" borderId="6" xfId="0" applyFont="1" applyBorder="1"/>
    <xf numFmtId="0" fontId="7" fillId="0" borderId="0" xfId="0" applyFont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0" borderId="7" xfId="0" quotePrefix="1" applyFont="1" applyBorder="1" applyAlignment="1">
      <alignment horizontal="center" vertical="center" wrapText="1"/>
    </xf>
    <xf numFmtId="0" fontId="8" fillId="0" borderId="13" xfId="0" applyFont="1" applyBorder="1"/>
    <xf numFmtId="0" fontId="7" fillId="0" borderId="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0" fillId="0" borderId="0" xfId="0" quotePrefix="1" applyFont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2" borderId="17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8" fillId="0" borderId="4" xfId="0" quotePrefix="1" applyFont="1" applyBorder="1" applyAlignment="1">
      <alignment horizontal="center" vertical="center" wrapText="1"/>
    </xf>
    <xf numFmtId="0" fontId="8" fillId="2" borderId="4" xfId="0" applyFont="1" applyFill="1" applyBorder="1"/>
    <xf numFmtId="0" fontId="8" fillId="0" borderId="5" xfId="0" quotePrefix="1" applyFont="1" applyBorder="1" applyAlignment="1">
      <alignment horizontal="center" vertical="center" wrapText="1"/>
    </xf>
    <xf numFmtId="0" fontId="8" fillId="2" borderId="5" xfId="0" applyFont="1" applyFill="1" applyBorder="1"/>
    <xf numFmtId="0" fontId="8" fillId="0" borderId="7" xfId="0" quotePrefix="1" applyFont="1" applyBorder="1" applyAlignment="1">
      <alignment horizontal="center" vertical="center" wrapText="1"/>
    </xf>
    <xf numFmtId="0" fontId="8" fillId="2" borderId="7" xfId="0" applyFont="1" applyFill="1" applyBorder="1"/>
    <xf numFmtId="0" fontId="11" fillId="0" borderId="7" xfId="0" applyFont="1" applyBorder="1" applyAlignment="1">
      <alignment vertical="center"/>
    </xf>
    <xf numFmtId="0" fontId="8" fillId="2" borderId="13" xfId="0" applyFont="1" applyFill="1" applyBorder="1"/>
    <xf numFmtId="0" fontId="8" fillId="0" borderId="9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7" fillId="2" borderId="5" xfId="0" applyFont="1" applyFill="1" applyBorder="1"/>
    <xf numFmtId="0" fontId="10" fillId="0" borderId="15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13" xfId="0" quotePrefix="1" applyFont="1" applyBorder="1" applyAlignment="1">
      <alignment horizontal="center" vertical="center" wrapText="1"/>
    </xf>
    <xf numFmtId="0" fontId="8" fillId="2" borderId="0" xfId="0" applyFont="1" applyFill="1"/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122</xdr:row>
      <xdr:rowOff>47625</xdr:rowOff>
    </xdr:from>
    <xdr:to>
      <xdr:col>1</xdr:col>
      <xdr:colOff>1789019</xdr:colOff>
      <xdr:row>131</xdr:row>
      <xdr:rowOff>15875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197E33-BF90-48E5-8541-31F62BEFAEFB}"/>
            </a:ext>
          </a:extLst>
        </xdr:cNvPr>
        <xdr:cNvSpPr txBox="1"/>
      </xdr:nvSpPr>
      <xdr:spPr>
        <a:xfrm>
          <a:off x="38100" y="25174575"/>
          <a:ext cx="2360519" cy="1682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d-ID" sz="1200" b="1">
              <a:latin typeface="Times New Roman" pitchFamily="18" charset="0"/>
              <a:cs typeface="Times New Roman" pitchFamily="18" charset="0"/>
            </a:rPr>
            <a:t>Yang Membuat </a:t>
          </a:r>
        </a:p>
        <a:p>
          <a:pPr algn="ctr"/>
          <a:endParaRPr lang="id-ID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200" b="1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Wintari</a:t>
          </a:r>
        </a:p>
        <a:p>
          <a:pPr algn="ctr"/>
          <a:endParaRPr lang="en-US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2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2075</xdr:colOff>
      <xdr:row>122</xdr:row>
      <xdr:rowOff>21141</xdr:rowOff>
    </xdr:from>
    <xdr:to>
      <xdr:col>4</xdr:col>
      <xdr:colOff>624933</xdr:colOff>
      <xdr:row>130</xdr:row>
      <xdr:rowOff>174625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F0C017-C3F0-4D76-BB04-0F40FF504491}"/>
            </a:ext>
          </a:extLst>
        </xdr:cNvPr>
        <xdr:cNvSpPr txBox="1"/>
      </xdr:nvSpPr>
      <xdr:spPr>
        <a:xfrm>
          <a:off x="2659550" y="25148091"/>
          <a:ext cx="1842058" cy="16774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d-ID" sz="1200" b="1">
              <a:latin typeface="Times New Roman" pitchFamily="18" charset="0"/>
              <a:cs typeface="Times New Roman" pitchFamily="18" charset="0"/>
            </a:rPr>
            <a:t>Manager SDM &amp; Keuangan</a:t>
          </a:r>
        </a:p>
        <a:p>
          <a:pPr algn="ctr"/>
          <a:endParaRPr lang="id-ID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200" b="1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id-ID" sz="1200" b="1">
              <a:latin typeface="Times New Roman" pitchFamily="18" charset="0"/>
              <a:cs typeface="Times New Roman" pitchFamily="18" charset="0"/>
            </a:rPr>
            <a:t>Ni Wayan Deny Asih </a:t>
          </a:r>
        </a:p>
      </xdr:txBody>
    </xdr:sp>
    <xdr:clientData/>
  </xdr:twoCellAnchor>
  <xdr:twoCellAnchor>
    <xdr:from>
      <xdr:col>7</xdr:col>
      <xdr:colOff>130151</xdr:colOff>
      <xdr:row>122</xdr:row>
      <xdr:rowOff>0</xdr:rowOff>
    </xdr:from>
    <xdr:to>
      <xdr:col>8</xdr:col>
      <xdr:colOff>7279</xdr:colOff>
      <xdr:row>131</xdr:row>
      <xdr:rowOff>31750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B749441-55EF-46D0-B0FF-61099D6BF592}"/>
            </a:ext>
          </a:extLst>
        </xdr:cNvPr>
        <xdr:cNvSpPr txBox="1"/>
      </xdr:nvSpPr>
      <xdr:spPr>
        <a:xfrm>
          <a:off x="5245076" y="25126950"/>
          <a:ext cx="1391603" cy="174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d-ID" sz="1200" b="1">
              <a:latin typeface="Times New Roman" pitchFamily="18" charset="0"/>
              <a:cs typeface="Times New Roman" pitchFamily="18" charset="0"/>
            </a:rPr>
            <a:t>Wakil Direktur</a:t>
          </a:r>
        </a:p>
        <a:p>
          <a:pPr algn="ctr"/>
          <a:endParaRPr lang="id-ID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200" b="1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200" b="1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id-ID" sz="1200" b="1">
              <a:latin typeface="Times New Roman" pitchFamily="18" charset="0"/>
              <a:cs typeface="Times New Roman" pitchFamily="18" charset="0"/>
            </a:rPr>
            <a:t>I Wayan Juwita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F44E-8394-41BD-9300-9FA8AEC994BE}">
  <dimension ref="A1:I129"/>
  <sheetViews>
    <sheetView tabSelected="1" topLeftCell="A37" workbookViewId="0">
      <selection sqref="A1:XFD1048576"/>
    </sheetView>
  </sheetViews>
  <sheetFormatPr defaultRowHeight="15" x14ac:dyDescent="0.25"/>
  <cols>
    <col min="2" max="2" width="30.7109375" customWidth="1"/>
    <col min="5" max="5" width="9.42578125" customWidth="1"/>
    <col min="7" max="7" width="16.140625" hidden="1" customWidth="1"/>
    <col min="8" max="8" width="22.7109375" customWidth="1"/>
  </cols>
  <sheetData>
    <row r="1" spans="1:9" ht="26.25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9" ht="27" thickBot="1" x14ac:dyDescent="0.3">
      <c r="A3" s="3"/>
      <c r="B3" s="4"/>
      <c r="C3" s="5"/>
      <c r="D3" s="5"/>
      <c r="E3" s="3"/>
      <c r="F3" s="6"/>
      <c r="G3" s="6"/>
      <c r="H3" s="3"/>
    </row>
    <row r="4" spans="1:9" ht="16.5" thickBot="1" x14ac:dyDescent="0.3">
      <c r="A4" s="7"/>
      <c r="B4" s="8" t="s">
        <v>2</v>
      </c>
      <c r="C4" s="9"/>
      <c r="D4" s="10"/>
      <c r="E4" s="10"/>
      <c r="F4" s="11"/>
      <c r="G4" s="12"/>
      <c r="H4" s="13"/>
    </row>
    <row r="5" spans="1:9" ht="15.75" x14ac:dyDescent="0.25">
      <c r="A5" s="14" t="s">
        <v>3</v>
      </c>
      <c r="B5" s="14" t="s">
        <v>4</v>
      </c>
      <c r="C5" s="15" t="s">
        <v>5</v>
      </c>
      <c r="D5" s="14" t="s">
        <v>6</v>
      </c>
      <c r="E5" s="16" t="s">
        <v>7</v>
      </c>
      <c r="F5" s="17" t="s">
        <v>8</v>
      </c>
      <c r="G5" s="18" t="s">
        <v>9</v>
      </c>
      <c r="H5" s="14" t="s">
        <v>10</v>
      </c>
    </row>
    <row r="6" spans="1:9" ht="16.5" thickBot="1" x14ac:dyDescent="0.3">
      <c r="A6" s="19"/>
      <c r="B6" s="20"/>
      <c r="C6" s="15" t="s">
        <v>11</v>
      </c>
      <c r="D6" s="19"/>
      <c r="E6" s="21"/>
      <c r="F6" s="22" t="s">
        <v>12</v>
      </c>
      <c r="G6" s="18" t="s">
        <v>13</v>
      </c>
      <c r="H6" s="19"/>
    </row>
    <row r="7" spans="1:9" ht="15.75" x14ac:dyDescent="0.25">
      <c r="A7" s="23">
        <v>1</v>
      </c>
      <c r="B7" s="24" t="s">
        <v>14</v>
      </c>
      <c r="C7" s="25">
        <v>5</v>
      </c>
      <c r="D7" s="25">
        <v>1</v>
      </c>
      <c r="E7" s="23">
        <v>1</v>
      </c>
      <c r="F7" s="26">
        <f t="shared" ref="F7:F13" si="0">D7-E7</f>
        <v>0</v>
      </c>
      <c r="G7" s="27">
        <f t="shared" ref="G7:G15" si="1">C7-F7</f>
        <v>5</v>
      </c>
      <c r="H7" s="26" t="s">
        <v>15</v>
      </c>
      <c r="I7" t="s">
        <v>15</v>
      </c>
    </row>
    <row r="8" spans="1:9" ht="15.75" x14ac:dyDescent="0.25">
      <c r="A8" s="28">
        <v>2</v>
      </c>
      <c r="B8" s="29" t="s">
        <v>16</v>
      </c>
      <c r="C8" s="30">
        <v>10</v>
      </c>
      <c r="D8" s="30">
        <v>2</v>
      </c>
      <c r="E8" s="28">
        <v>2</v>
      </c>
      <c r="F8" s="22">
        <f t="shared" si="0"/>
        <v>0</v>
      </c>
      <c r="G8" s="31">
        <f t="shared" si="1"/>
        <v>10</v>
      </c>
      <c r="H8" s="22"/>
    </row>
    <row r="9" spans="1:9" ht="15.75" x14ac:dyDescent="0.25">
      <c r="A9" s="28">
        <v>3</v>
      </c>
      <c r="B9" s="29" t="s">
        <v>17</v>
      </c>
      <c r="C9" s="30">
        <v>10</v>
      </c>
      <c r="D9" s="30">
        <v>1</v>
      </c>
      <c r="E9" s="28">
        <v>1</v>
      </c>
      <c r="F9" s="22">
        <f t="shared" si="0"/>
        <v>0</v>
      </c>
      <c r="G9" s="31">
        <f t="shared" si="1"/>
        <v>10</v>
      </c>
      <c r="H9" s="22"/>
    </row>
    <row r="10" spans="1:9" ht="15.75" x14ac:dyDescent="0.25">
      <c r="A10" s="28">
        <v>4</v>
      </c>
      <c r="B10" s="29" t="s">
        <v>18</v>
      </c>
      <c r="C10" s="30">
        <v>12</v>
      </c>
      <c r="D10" s="30">
        <v>1</v>
      </c>
      <c r="E10" s="28">
        <v>1</v>
      </c>
      <c r="F10" s="22">
        <f t="shared" si="0"/>
        <v>0</v>
      </c>
      <c r="G10" s="31">
        <f t="shared" si="1"/>
        <v>12</v>
      </c>
      <c r="H10" s="22"/>
    </row>
    <row r="11" spans="1:9" ht="15.75" x14ac:dyDescent="0.25">
      <c r="A11" s="28">
        <v>5</v>
      </c>
      <c r="B11" s="29" t="s">
        <v>19</v>
      </c>
      <c r="C11" s="30">
        <v>13</v>
      </c>
      <c r="D11" s="30">
        <v>1</v>
      </c>
      <c r="E11" s="28">
        <v>1</v>
      </c>
      <c r="F11" s="22">
        <f t="shared" si="0"/>
        <v>0</v>
      </c>
      <c r="G11" s="31">
        <f t="shared" si="1"/>
        <v>13</v>
      </c>
      <c r="H11" s="22"/>
    </row>
    <row r="12" spans="1:9" ht="15.75" x14ac:dyDescent="0.25">
      <c r="A12" s="28">
        <v>6</v>
      </c>
      <c r="B12" s="29" t="s">
        <v>20</v>
      </c>
      <c r="C12" s="30">
        <v>16</v>
      </c>
      <c r="D12" s="30">
        <v>1</v>
      </c>
      <c r="E12" s="28">
        <v>1</v>
      </c>
      <c r="F12" s="22">
        <f t="shared" si="0"/>
        <v>0</v>
      </c>
      <c r="G12" s="31">
        <f t="shared" si="1"/>
        <v>16</v>
      </c>
      <c r="H12" s="22"/>
    </row>
    <row r="13" spans="1:9" ht="15.75" x14ac:dyDescent="0.25">
      <c r="A13" s="28">
        <v>7</v>
      </c>
      <c r="B13" s="29" t="s">
        <v>21</v>
      </c>
      <c r="C13" s="30">
        <v>13</v>
      </c>
      <c r="D13" s="30">
        <v>1</v>
      </c>
      <c r="E13" s="28">
        <v>1</v>
      </c>
      <c r="F13" s="22">
        <f t="shared" si="0"/>
        <v>0</v>
      </c>
      <c r="G13" s="31">
        <f t="shared" si="1"/>
        <v>13</v>
      </c>
      <c r="H13" s="22"/>
    </row>
    <row r="14" spans="1:9" ht="15.75" x14ac:dyDescent="0.25">
      <c r="A14" s="28">
        <v>8</v>
      </c>
      <c r="B14" s="29" t="s">
        <v>22</v>
      </c>
      <c r="C14" s="30">
        <v>5</v>
      </c>
      <c r="D14" s="30">
        <v>1</v>
      </c>
      <c r="E14" s="28">
        <v>1</v>
      </c>
      <c r="F14" s="22">
        <v>0</v>
      </c>
      <c r="G14" s="31">
        <f t="shared" si="1"/>
        <v>5</v>
      </c>
      <c r="H14" s="22"/>
    </row>
    <row r="15" spans="1:9" ht="16.5" thickBot="1" x14ac:dyDescent="0.3">
      <c r="A15" s="32">
        <v>9</v>
      </c>
      <c r="B15" s="33" t="s">
        <v>23</v>
      </c>
      <c r="C15" s="34">
        <v>5</v>
      </c>
      <c r="D15" s="34">
        <v>1</v>
      </c>
      <c r="E15" s="32">
        <v>1</v>
      </c>
      <c r="F15" s="35">
        <v>0</v>
      </c>
      <c r="G15" s="36">
        <f t="shared" si="1"/>
        <v>5</v>
      </c>
      <c r="H15" s="35"/>
    </row>
    <row r="16" spans="1:9" ht="27" thickBot="1" x14ac:dyDescent="0.3">
      <c r="A16" s="3"/>
      <c r="B16" s="4"/>
      <c r="C16" s="5"/>
      <c r="D16" s="5"/>
      <c r="E16" s="3"/>
      <c r="F16" s="6"/>
      <c r="G16" s="6"/>
      <c r="H16" s="3"/>
    </row>
    <row r="17" spans="1:9" ht="16.5" thickBot="1" x14ac:dyDescent="0.3">
      <c r="A17" s="7"/>
      <c r="B17" s="37" t="s">
        <v>24</v>
      </c>
      <c r="C17" s="9"/>
      <c r="D17" s="10"/>
      <c r="E17" s="10"/>
      <c r="F17" s="11"/>
      <c r="G17" s="12"/>
      <c r="H17" s="38"/>
    </row>
    <row r="18" spans="1:9" ht="15.75" x14ac:dyDescent="0.25">
      <c r="A18" s="14" t="s">
        <v>3</v>
      </c>
      <c r="B18" s="14" t="s">
        <v>4</v>
      </c>
      <c r="C18" s="15" t="s">
        <v>5</v>
      </c>
      <c r="D18" s="14" t="s">
        <v>6</v>
      </c>
      <c r="E18" s="16" t="s">
        <v>7</v>
      </c>
      <c r="F18" s="39" t="s">
        <v>8</v>
      </c>
      <c r="G18" s="40" t="s">
        <v>9</v>
      </c>
      <c r="H18" s="41" t="s">
        <v>10</v>
      </c>
    </row>
    <row r="19" spans="1:9" ht="16.5" thickBot="1" x14ac:dyDescent="0.3">
      <c r="A19" s="19"/>
      <c r="B19" s="19"/>
      <c r="C19" s="15" t="s">
        <v>11</v>
      </c>
      <c r="D19" s="19"/>
      <c r="E19" s="21"/>
      <c r="F19" s="22" t="s">
        <v>12</v>
      </c>
      <c r="G19" s="42" t="s">
        <v>13</v>
      </c>
      <c r="H19" s="43"/>
    </row>
    <row r="20" spans="1:9" ht="15.75" x14ac:dyDescent="0.25">
      <c r="A20" s="23">
        <v>1</v>
      </c>
      <c r="B20" s="44" t="s">
        <v>25</v>
      </c>
      <c r="C20" s="45">
        <v>8</v>
      </c>
      <c r="D20" s="25">
        <v>1</v>
      </c>
      <c r="E20" s="23">
        <v>1</v>
      </c>
      <c r="F20" s="26">
        <f t="shared" ref="F20:F26" si="2">D20-E20</f>
        <v>0</v>
      </c>
      <c r="G20" s="27">
        <f t="shared" ref="G20:G27" si="3">C20-F20</f>
        <v>8</v>
      </c>
      <c r="H20" s="26" t="s">
        <v>26</v>
      </c>
      <c r="I20" t="s">
        <v>27</v>
      </c>
    </row>
    <row r="21" spans="1:9" ht="15.75" x14ac:dyDescent="0.25">
      <c r="A21" s="28">
        <v>2</v>
      </c>
      <c r="B21" s="46" t="s">
        <v>28</v>
      </c>
      <c r="C21" s="47">
        <f>C10-D10</f>
        <v>11</v>
      </c>
      <c r="D21" s="30">
        <v>1</v>
      </c>
      <c r="E21" s="28">
        <v>1</v>
      </c>
      <c r="F21" s="22">
        <f t="shared" si="2"/>
        <v>0</v>
      </c>
      <c r="G21" s="31">
        <f t="shared" si="3"/>
        <v>11</v>
      </c>
      <c r="H21" s="22"/>
    </row>
    <row r="22" spans="1:9" ht="15.75" x14ac:dyDescent="0.25">
      <c r="A22" s="28">
        <v>3</v>
      </c>
      <c r="B22" s="46" t="s">
        <v>29</v>
      </c>
      <c r="C22" s="47">
        <f>C11-D11</f>
        <v>12</v>
      </c>
      <c r="D22" s="30">
        <v>1</v>
      </c>
      <c r="E22" s="28">
        <v>1</v>
      </c>
      <c r="F22" s="22">
        <f t="shared" si="2"/>
        <v>0</v>
      </c>
      <c r="G22" s="31">
        <f t="shared" si="3"/>
        <v>12</v>
      </c>
      <c r="H22" s="22"/>
    </row>
    <row r="23" spans="1:9" ht="15.75" x14ac:dyDescent="0.25">
      <c r="A23" s="28">
        <v>4</v>
      </c>
      <c r="B23" s="46" t="s">
        <v>20</v>
      </c>
      <c r="C23" s="47">
        <f>C12-D12</f>
        <v>15</v>
      </c>
      <c r="D23" s="30">
        <v>2</v>
      </c>
      <c r="E23" s="28">
        <v>2</v>
      </c>
      <c r="F23" s="22">
        <f t="shared" si="2"/>
        <v>0</v>
      </c>
      <c r="G23" s="31">
        <f t="shared" si="3"/>
        <v>15</v>
      </c>
      <c r="H23" s="22"/>
    </row>
    <row r="24" spans="1:9" ht="15.75" x14ac:dyDescent="0.25">
      <c r="A24" s="28">
        <v>5</v>
      </c>
      <c r="B24" s="46" t="s">
        <v>30</v>
      </c>
      <c r="C24" s="47">
        <f>C9-D9</f>
        <v>9</v>
      </c>
      <c r="D24" s="30">
        <v>1</v>
      </c>
      <c r="E24" s="28">
        <v>1</v>
      </c>
      <c r="F24" s="22">
        <f t="shared" si="2"/>
        <v>0</v>
      </c>
      <c r="G24" s="31">
        <f t="shared" si="3"/>
        <v>9</v>
      </c>
      <c r="H24" s="22"/>
    </row>
    <row r="25" spans="1:9" ht="15.75" x14ac:dyDescent="0.25">
      <c r="A25" s="28">
        <v>6</v>
      </c>
      <c r="B25" s="46" t="s">
        <v>16</v>
      </c>
      <c r="C25" s="47">
        <f>C8-D8</f>
        <v>8</v>
      </c>
      <c r="D25" s="30">
        <v>1</v>
      </c>
      <c r="E25" s="28">
        <v>1</v>
      </c>
      <c r="F25" s="22">
        <f t="shared" si="2"/>
        <v>0</v>
      </c>
      <c r="G25" s="31">
        <f t="shared" si="3"/>
        <v>8</v>
      </c>
      <c r="H25" s="22"/>
    </row>
    <row r="26" spans="1:9" ht="15.75" x14ac:dyDescent="0.25">
      <c r="A26" s="28">
        <v>7</v>
      </c>
      <c r="B26" s="46" t="s">
        <v>31</v>
      </c>
      <c r="C26" s="47">
        <v>6</v>
      </c>
      <c r="D26" s="30">
        <v>1</v>
      </c>
      <c r="E26" s="28">
        <v>1</v>
      </c>
      <c r="F26" s="22">
        <f t="shared" si="2"/>
        <v>0</v>
      </c>
      <c r="G26" s="31">
        <f t="shared" si="3"/>
        <v>6</v>
      </c>
      <c r="H26" s="22"/>
    </row>
    <row r="27" spans="1:9" ht="16.5" thickBot="1" x14ac:dyDescent="0.3">
      <c r="A27" s="32">
        <v>8</v>
      </c>
      <c r="B27" s="48" t="s">
        <v>32</v>
      </c>
      <c r="C27" s="49">
        <v>5</v>
      </c>
      <c r="D27" s="34">
        <v>1</v>
      </c>
      <c r="E27" s="32">
        <v>1</v>
      </c>
      <c r="F27" s="35">
        <v>0</v>
      </c>
      <c r="G27" s="36">
        <f t="shared" si="3"/>
        <v>5</v>
      </c>
      <c r="H27" s="35"/>
    </row>
    <row r="28" spans="1:9" ht="15.75" thickBot="1" x14ac:dyDescent="0.3">
      <c r="A28" s="50"/>
      <c r="B28" s="51"/>
      <c r="C28" s="52"/>
      <c r="D28" s="52"/>
      <c r="E28" s="52"/>
      <c r="F28" s="53"/>
      <c r="G28" s="54"/>
      <c r="H28" s="53"/>
    </row>
    <row r="29" spans="1:9" ht="16.5" thickBot="1" x14ac:dyDescent="0.3">
      <c r="A29" s="55"/>
      <c r="B29" s="56" t="s">
        <v>2</v>
      </c>
      <c r="C29" s="57"/>
      <c r="D29" s="58"/>
      <c r="E29" s="58"/>
      <c r="F29" s="59"/>
      <c r="G29" s="58"/>
      <c r="H29" s="60"/>
    </row>
    <row r="30" spans="1:9" ht="15.75" x14ac:dyDescent="0.25">
      <c r="A30" s="14" t="s">
        <v>3</v>
      </c>
      <c r="B30" s="14" t="s">
        <v>4</v>
      </c>
      <c r="C30" s="15" t="s">
        <v>5</v>
      </c>
      <c r="D30" s="14" t="s">
        <v>6</v>
      </c>
      <c r="E30" s="16" t="s">
        <v>7</v>
      </c>
      <c r="F30" s="39" t="s">
        <v>8</v>
      </c>
      <c r="G30" s="40" t="s">
        <v>9</v>
      </c>
      <c r="H30" s="41" t="s">
        <v>10</v>
      </c>
    </row>
    <row r="31" spans="1:9" ht="16.5" thickBot="1" x14ac:dyDescent="0.3">
      <c r="A31" s="19"/>
      <c r="B31" s="20"/>
      <c r="C31" s="15" t="s">
        <v>11</v>
      </c>
      <c r="D31" s="19"/>
      <c r="E31" s="21"/>
      <c r="F31" s="22" t="s">
        <v>12</v>
      </c>
      <c r="G31" s="42" t="s">
        <v>13</v>
      </c>
      <c r="H31" s="43"/>
    </row>
    <row r="32" spans="1:9" ht="15.75" x14ac:dyDescent="0.25">
      <c r="A32" s="61">
        <v>1</v>
      </c>
      <c r="B32" s="62" t="s">
        <v>33</v>
      </c>
      <c r="C32" s="45">
        <v>9</v>
      </c>
      <c r="D32" s="45">
        <v>1</v>
      </c>
      <c r="E32" s="63">
        <v>1</v>
      </c>
      <c r="F32" s="26">
        <f t="shared" ref="F32:F39" si="4">D32-E32</f>
        <v>0</v>
      </c>
      <c r="G32" s="27">
        <f>C32-F32</f>
        <v>9</v>
      </c>
      <c r="H32" s="64" t="s">
        <v>34</v>
      </c>
      <c r="I32" t="s">
        <v>34</v>
      </c>
    </row>
    <row r="33" spans="1:9" ht="15.75" x14ac:dyDescent="0.25">
      <c r="A33" s="65">
        <v>2</v>
      </c>
      <c r="B33" s="66" t="s">
        <v>35</v>
      </c>
      <c r="C33" s="47">
        <v>2</v>
      </c>
      <c r="D33" s="47">
        <v>1</v>
      </c>
      <c r="E33" s="67">
        <v>1</v>
      </c>
      <c r="F33" s="22">
        <f t="shared" si="4"/>
        <v>0</v>
      </c>
      <c r="G33" s="31">
        <f t="shared" ref="G33:G42" si="5">C33-F33</f>
        <v>2</v>
      </c>
      <c r="H33" s="68"/>
    </row>
    <row r="34" spans="1:9" ht="15.75" x14ac:dyDescent="0.25">
      <c r="A34" s="65">
        <v>3</v>
      </c>
      <c r="B34" s="66" t="s">
        <v>16</v>
      </c>
      <c r="C34" s="47">
        <f>C25-D25</f>
        <v>7</v>
      </c>
      <c r="D34" s="47">
        <v>2</v>
      </c>
      <c r="E34" s="67">
        <v>2</v>
      </c>
      <c r="F34" s="22">
        <f t="shared" si="4"/>
        <v>0</v>
      </c>
      <c r="G34" s="31">
        <f t="shared" si="5"/>
        <v>7</v>
      </c>
      <c r="H34" s="68"/>
    </row>
    <row r="35" spans="1:9" ht="15.75" x14ac:dyDescent="0.25">
      <c r="A35" s="65">
        <v>4</v>
      </c>
      <c r="B35" s="66" t="s">
        <v>14</v>
      </c>
      <c r="C35" s="47">
        <v>5</v>
      </c>
      <c r="D35" s="47">
        <v>1</v>
      </c>
      <c r="E35" s="67">
        <v>1</v>
      </c>
      <c r="F35" s="22">
        <f t="shared" si="4"/>
        <v>0</v>
      </c>
      <c r="G35" s="31">
        <f t="shared" si="5"/>
        <v>5</v>
      </c>
      <c r="H35" s="68"/>
    </row>
    <row r="36" spans="1:9" ht="15.75" x14ac:dyDescent="0.25">
      <c r="A36" s="65">
        <v>5</v>
      </c>
      <c r="B36" s="66" t="s">
        <v>30</v>
      </c>
      <c r="C36" s="47">
        <f>C24-D24</f>
        <v>8</v>
      </c>
      <c r="D36" s="47">
        <v>1</v>
      </c>
      <c r="E36" s="67">
        <v>1</v>
      </c>
      <c r="F36" s="22">
        <f t="shared" si="4"/>
        <v>0</v>
      </c>
      <c r="G36" s="31">
        <f t="shared" si="5"/>
        <v>8</v>
      </c>
      <c r="H36" s="68"/>
    </row>
    <row r="37" spans="1:9" ht="15.75" x14ac:dyDescent="0.25">
      <c r="A37" s="65">
        <v>6</v>
      </c>
      <c r="B37" s="66" t="s">
        <v>29</v>
      </c>
      <c r="C37" s="47">
        <f>C22-D22</f>
        <v>11</v>
      </c>
      <c r="D37" s="47">
        <v>1</v>
      </c>
      <c r="E37" s="67">
        <v>1</v>
      </c>
      <c r="F37" s="22">
        <f t="shared" si="4"/>
        <v>0</v>
      </c>
      <c r="G37" s="31">
        <f t="shared" si="5"/>
        <v>11</v>
      </c>
      <c r="H37" s="68"/>
    </row>
    <row r="38" spans="1:9" ht="15.75" x14ac:dyDescent="0.25">
      <c r="A38" s="65">
        <v>7</v>
      </c>
      <c r="B38" s="66" t="s">
        <v>28</v>
      </c>
      <c r="C38" s="47">
        <f>C21-D21</f>
        <v>10</v>
      </c>
      <c r="D38" s="47">
        <v>1</v>
      </c>
      <c r="E38" s="67">
        <v>1</v>
      </c>
      <c r="F38" s="22">
        <f t="shared" si="4"/>
        <v>0</v>
      </c>
      <c r="G38" s="31">
        <f t="shared" si="5"/>
        <v>10</v>
      </c>
      <c r="H38" s="68"/>
    </row>
    <row r="39" spans="1:9" ht="15.75" x14ac:dyDescent="0.25">
      <c r="A39" s="65">
        <v>8</v>
      </c>
      <c r="B39" s="66" t="s">
        <v>21</v>
      </c>
      <c r="C39" s="47">
        <f>C13-D13</f>
        <v>12</v>
      </c>
      <c r="D39" s="47">
        <v>1</v>
      </c>
      <c r="E39" s="67">
        <v>1</v>
      </c>
      <c r="F39" s="22">
        <f t="shared" si="4"/>
        <v>0</v>
      </c>
      <c r="G39" s="31">
        <f t="shared" si="5"/>
        <v>12</v>
      </c>
      <c r="H39" s="68"/>
    </row>
    <row r="40" spans="1:9" ht="15.75" x14ac:dyDescent="0.25">
      <c r="A40" s="65">
        <v>9</v>
      </c>
      <c r="B40" s="66" t="s">
        <v>32</v>
      </c>
      <c r="C40" s="47">
        <f>C27-D27</f>
        <v>4</v>
      </c>
      <c r="D40" s="47">
        <v>1</v>
      </c>
      <c r="E40" s="67">
        <v>1</v>
      </c>
      <c r="F40" s="22">
        <f>D40-E41</f>
        <v>0</v>
      </c>
      <c r="G40" s="31">
        <f t="shared" si="5"/>
        <v>4</v>
      </c>
      <c r="H40" s="68"/>
    </row>
    <row r="41" spans="1:9" ht="15.75" x14ac:dyDescent="0.25">
      <c r="A41" s="65">
        <v>10</v>
      </c>
      <c r="B41" s="66" t="s">
        <v>36</v>
      </c>
      <c r="C41" s="47">
        <v>3</v>
      </c>
      <c r="D41" s="47">
        <v>1</v>
      </c>
      <c r="E41" s="67">
        <v>1</v>
      </c>
      <c r="F41" s="22">
        <f>D41-E42</f>
        <v>0</v>
      </c>
      <c r="G41" s="31">
        <f t="shared" si="5"/>
        <v>3</v>
      </c>
      <c r="H41" s="68"/>
    </row>
    <row r="42" spans="1:9" ht="16.5" thickBot="1" x14ac:dyDescent="0.3">
      <c r="A42" s="69">
        <v>11</v>
      </c>
      <c r="B42" s="70" t="s">
        <v>37</v>
      </c>
      <c r="C42" s="49">
        <v>6</v>
      </c>
      <c r="D42" s="49">
        <v>1</v>
      </c>
      <c r="E42" s="71">
        <v>1</v>
      </c>
      <c r="F42" s="35">
        <f>D42-E42</f>
        <v>0</v>
      </c>
      <c r="G42" s="36">
        <f t="shared" si="5"/>
        <v>6</v>
      </c>
      <c r="H42" s="72"/>
    </row>
    <row r="43" spans="1:9" ht="16.5" thickBot="1" x14ac:dyDescent="0.3">
      <c r="A43" s="73"/>
      <c r="B43" s="74"/>
      <c r="C43" s="75"/>
      <c r="D43" s="50"/>
      <c r="E43" s="50"/>
      <c r="F43" s="53"/>
      <c r="G43" s="31"/>
      <c r="H43" s="76"/>
    </row>
    <row r="44" spans="1:9" ht="16.5" thickBot="1" x14ac:dyDescent="0.3">
      <c r="A44" s="77"/>
      <c r="B44" s="78" t="s">
        <v>2</v>
      </c>
      <c r="C44" s="57"/>
      <c r="D44" s="58"/>
      <c r="E44" s="58"/>
      <c r="F44" s="58"/>
      <c r="G44" s="58"/>
      <c r="H44" s="60"/>
    </row>
    <row r="45" spans="1:9" ht="15.75" x14ac:dyDescent="0.25">
      <c r="A45" s="14" t="s">
        <v>3</v>
      </c>
      <c r="B45" s="14" t="s">
        <v>4</v>
      </c>
      <c r="C45" s="15" t="s">
        <v>5</v>
      </c>
      <c r="D45" s="14" t="s">
        <v>6</v>
      </c>
      <c r="E45" s="16" t="s">
        <v>7</v>
      </c>
      <c r="F45" s="39" t="s">
        <v>8</v>
      </c>
      <c r="G45" s="40" t="s">
        <v>9</v>
      </c>
      <c r="H45" s="41" t="s">
        <v>10</v>
      </c>
    </row>
    <row r="46" spans="1:9" ht="16.5" thickBot="1" x14ac:dyDescent="0.3">
      <c r="A46" s="19"/>
      <c r="B46" s="20"/>
      <c r="C46" s="15" t="s">
        <v>11</v>
      </c>
      <c r="D46" s="19"/>
      <c r="E46" s="21"/>
      <c r="F46" s="22" t="s">
        <v>12</v>
      </c>
      <c r="G46" s="42" t="s">
        <v>13</v>
      </c>
      <c r="H46" s="43"/>
    </row>
    <row r="47" spans="1:9" ht="15.75" x14ac:dyDescent="0.25">
      <c r="A47" s="79">
        <v>1</v>
      </c>
      <c r="B47" s="62" t="s">
        <v>31</v>
      </c>
      <c r="C47" s="80">
        <f>C26-D26</f>
        <v>5</v>
      </c>
      <c r="D47" s="45">
        <v>1</v>
      </c>
      <c r="E47" s="81">
        <v>1</v>
      </c>
      <c r="F47" s="39">
        <f t="shared" ref="F47:F56" si="6">D47-E47</f>
        <v>0</v>
      </c>
      <c r="G47" s="82">
        <f>C47-F47</f>
        <v>5</v>
      </c>
      <c r="H47" s="83" t="s">
        <v>38</v>
      </c>
      <c r="I47" t="s">
        <v>38</v>
      </c>
    </row>
    <row r="48" spans="1:9" ht="15.75" x14ac:dyDescent="0.25">
      <c r="A48" s="84">
        <v>2</v>
      </c>
      <c r="B48" s="66" t="s">
        <v>33</v>
      </c>
      <c r="C48" s="30">
        <f>C32-D32</f>
        <v>8</v>
      </c>
      <c r="D48" s="47">
        <v>1</v>
      </c>
      <c r="E48" s="85">
        <v>1</v>
      </c>
      <c r="F48" s="17">
        <f t="shared" si="6"/>
        <v>0</v>
      </c>
      <c r="G48" s="86"/>
      <c r="H48" s="87"/>
    </row>
    <row r="49" spans="1:9" ht="15.75" x14ac:dyDescent="0.25">
      <c r="A49" s="84">
        <v>3</v>
      </c>
      <c r="B49" s="66" t="s">
        <v>28</v>
      </c>
      <c r="C49" s="88">
        <f>C38-D38</f>
        <v>9</v>
      </c>
      <c r="D49" s="47">
        <v>1</v>
      </c>
      <c r="E49" s="85">
        <v>1</v>
      </c>
      <c r="F49" s="17">
        <f t="shared" si="6"/>
        <v>0</v>
      </c>
      <c r="G49" s="86">
        <f t="shared" ref="G49:G56" si="7">C49-F49</f>
        <v>9</v>
      </c>
      <c r="H49" s="87"/>
    </row>
    <row r="50" spans="1:9" ht="15.75" x14ac:dyDescent="0.25">
      <c r="A50" s="84">
        <v>4</v>
      </c>
      <c r="B50" s="66" t="s">
        <v>29</v>
      </c>
      <c r="C50" s="88">
        <f>C37-D37</f>
        <v>10</v>
      </c>
      <c r="D50" s="47">
        <v>1</v>
      </c>
      <c r="E50" s="85">
        <v>1</v>
      </c>
      <c r="F50" s="17">
        <f t="shared" si="6"/>
        <v>0</v>
      </c>
      <c r="G50" s="86">
        <f t="shared" si="7"/>
        <v>10</v>
      </c>
      <c r="H50" s="87"/>
    </row>
    <row r="51" spans="1:9" ht="15.75" x14ac:dyDescent="0.25">
      <c r="A51" s="84">
        <v>5</v>
      </c>
      <c r="B51" s="66" t="s">
        <v>20</v>
      </c>
      <c r="C51" s="88">
        <f>C23-D23</f>
        <v>13</v>
      </c>
      <c r="D51" s="47">
        <v>2</v>
      </c>
      <c r="E51" s="85">
        <v>2</v>
      </c>
      <c r="F51" s="17">
        <f t="shared" si="6"/>
        <v>0</v>
      </c>
      <c r="G51" s="86">
        <f t="shared" si="7"/>
        <v>13</v>
      </c>
      <c r="H51" s="87"/>
    </row>
    <row r="52" spans="1:9" ht="15.75" x14ac:dyDescent="0.25">
      <c r="A52" s="84">
        <v>6</v>
      </c>
      <c r="B52" s="66" t="s">
        <v>21</v>
      </c>
      <c r="C52" s="88">
        <f>C39-D39</f>
        <v>11</v>
      </c>
      <c r="D52" s="47">
        <v>1</v>
      </c>
      <c r="E52" s="85">
        <v>1</v>
      </c>
      <c r="F52" s="17">
        <f t="shared" si="6"/>
        <v>0</v>
      </c>
      <c r="G52" s="86">
        <f t="shared" si="7"/>
        <v>11</v>
      </c>
      <c r="H52" s="87"/>
    </row>
    <row r="53" spans="1:9" ht="15.75" x14ac:dyDescent="0.25">
      <c r="A53" s="84">
        <v>7</v>
      </c>
      <c r="B53" s="66" t="s">
        <v>30</v>
      </c>
      <c r="C53" s="88">
        <f>C36-D36</f>
        <v>7</v>
      </c>
      <c r="D53" s="47">
        <v>1</v>
      </c>
      <c r="E53" s="85">
        <v>1</v>
      </c>
      <c r="F53" s="17">
        <f t="shared" si="6"/>
        <v>0</v>
      </c>
      <c r="G53" s="86">
        <f t="shared" si="7"/>
        <v>7</v>
      </c>
      <c r="H53" s="87"/>
    </row>
    <row r="54" spans="1:9" ht="15.75" x14ac:dyDescent="0.25">
      <c r="A54" s="84">
        <v>8</v>
      </c>
      <c r="B54" s="66" t="s">
        <v>39</v>
      </c>
      <c r="C54" s="88">
        <f>C40-D40</f>
        <v>3</v>
      </c>
      <c r="D54" s="47">
        <v>1</v>
      </c>
      <c r="E54" s="85">
        <v>1</v>
      </c>
      <c r="F54" s="17">
        <f t="shared" si="6"/>
        <v>0</v>
      </c>
      <c r="G54" s="86">
        <f t="shared" si="7"/>
        <v>3</v>
      </c>
      <c r="H54" s="87"/>
    </row>
    <row r="55" spans="1:9" ht="15.75" x14ac:dyDescent="0.25">
      <c r="A55" s="84">
        <v>9</v>
      </c>
      <c r="B55" s="66" t="s">
        <v>40</v>
      </c>
      <c r="C55" s="88">
        <v>3</v>
      </c>
      <c r="D55" s="47">
        <v>1</v>
      </c>
      <c r="E55" s="85">
        <v>1</v>
      </c>
      <c r="F55" s="17">
        <f t="shared" si="6"/>
        <v>0</v>
      </c>
      <c r="G55" s="86">
        <f t="shared" si="7"/>
        <v>3</v>
      </c>
      <c r="H55" s="87"/>
    </row>
    <row r="56" spans="1:9" ht="16.5" thickBot="1" x14ac:dyDescent="0.3">
      <c r="A56" s="89">
        <v>10</v>
      </c>
      <c r="B56" s="70" t="s">
        <v>37</v>
      </c>
      <c r="C56" s="90">
        <f>C42-D42</f>
        <v>5</v>
      </c>
      <c r="D56" s="49">
        <v>1</v>
      </c>
      <c r="E56" s="91">
        <v>1</v>
      </c>
      <c r="F56" s="92">
        <f t="shared" si="6"/>
        <v>0</v>
      </c>
      <c r="G56" s="93">
        <f t="shared" si="7"/>
        <v>5</v>
      </c>
      <c r="H56" s="94"/>
    </row>
    <row r="57" spans="1:9" ht="16.5" thickBot="1" x14ac:dyDescent="0.3">
      <c r="A57" s="95"/>
      <c r="B57" s="96"/>
      <c r="C57" s="97"/>
      <c r="D57" s="50"/>
      <c r="E57" s="50"/>
      <c r="F57" s="76"/>
      <c r="G57" s="31"/>
      <c r="H57" s="76"/>
    </row>
    <row r="58" spans="1:9" ht="16.5" thickBot="1" x14ac:dyDescent="0.3">
      <c r="A58" s="98"/>
      <c r="B58" s="78" t="s">
        <v>41</v>
      </c>
      <c r="C58" s="57"/>
      <c r="D58" s="58"/>
      <c r="E58" s="58"/>
      <c r="F58" s="58"/>
      <c r="G58" s="58"/>
      <c r="H58" s="60"/>
    </row>
    <row r="59" spans="1:9" ht="15.75" x14ac:dyDescent="0.25">
      <c r="A59" s="14" t="s">
        <v>3</v>
      </c>
      <c r="B59" s="14" t="s">
        <v>42</v>
      </c>
      <c r="C59" s="15" t="s">
        <v>5</v>
      </c>
      <c r="D59" s="14" t="s">
        <v>6</v>
      </c>
      <c r="E59" s="16" t="s">
        <v>7</v>
      </c>
      <c r="F59" s="39" t="s">
        <v>8</v>
      </c>
      <c r="G59" s="40" t="s">
        <v>9</v>
      </c>
      <c r="H59" s="41" t="s">
        <v>10</v>
      </c>
    </row>
    <row r="60" spans="1:9" ht="16.5" thickBot="1" x14ac:dyDescent="0.3">
      <c r="A60" s="19"/>
      <c r="B60" s="20"/>
      <c r="C60" s="15" t="s">
        <v>11</v>
      </c>
      <c r="D60" s="19"/>
      <c r="E60" s="21"/>
      <c r="F60" s="22" t="s">
        <v>12</v>
      </c>
      <c r="G60" s="42" t="s">
        <v>13</v>
      </c>
      <c r="H60" s="43"/>
    </row>
    <row r="61" spans="1:9" ht="15.75" x14ac:dyDescent="0.25">
      <c r="A61" s="99">
        <v>1</v>
      </c>
      <c r="B61" s="44" t="s">
        <v>43</v>
      </c>
      <c r="C61" s="45">
        <f>C56-D56</f>
        <v>4</v>
      </c>
      <c r="D61" s="45">
        <v>1</v>
      </c>
      <c r="E61" s="23">
        <v>1</v>
      </c>
      <c r="F61" s="26">
        <f t="shared" ref="F61:F71" si="8">D61-E61</f>
        <v>0</v>
      </c>
      <c r="G61" s="100">
        <f t="shared" ref="G61:G70" si="9">C61-F61</f>
        <v>4</v>
      </c>
      <c r="H61" s="26" t="s">
        <v>44</v>
      </c>
      <c r="I61" t="s">
        <v>44</v>
      </c>
    </row>
    <row r="62" spans="1:9" ht="15.75" x14ac:dyDescent="0.25">
      <c r="A62" s="101">
        <v>2</v>
      </c>
      <c r="B62" s="46" t="s">
        <v>20</v>
      </c>
      <c r="C62" s="47">
        <f>C51-D51</f>
        <v>11</v>
      </c>
      <c r="D62" s="47">
        <v>1</v>
      </c>
      <c r="E62" s="28">
        <v>1</v>
      </c>
      <c r="F62" s="22">
        <f t="shared" si="8"/>
        <v>0</v>
      </c>
      <c r="G62" s="102">
        <f t="shared" si="9"/>
        <v>11</v>
      </c>
      <c r="H62" s="22"/>
    </row>
    <row r="63" spans="1:9" ht="15.75" x14ac:dyDescent="0.25">
      <c r="A63" s="101">
        <v>3</v>
      </c>
      <c r="B63" s="46" t="s">
        <v>21</v>
      </c>
      <c r="C63" s="47">
        <f>C52-D52</f>
        <v>10</v>
      </c>
      <c r="D63" s="47">
        <v>1</v>
      </c>
      <c r="E63" s="28">
        <v>1</v>
      </c>
      <c r="F63" s="22">
        <f t="shared" si="8"/>
        <v>0</v>
      </c>
      <c r="G63" s="102">
        <f t="shared" si="9"/>
        <v>10</v>
      </c>
      <c r="H63" s="22"/>
    </row>
    <row r="64" spans="1:9" ht="15.75" x14ac:dyDescent="0.25">
      <c r="A64" s="101">
        <v>4</v>
      </c>
      <c r="B64" s="46" t="s">
        <v>30</v>
      </c>
      <c r="C64" s="47">
        <f>C53-D53</f>
        <v>6</v>
      </c>
      <c r="D64" s="47">
        <v>1</v>
      </c>
      <c r="E64" s="28">
        <v>1</v>
      </c>
      <c r="F64" s="22">
        <f t="shared" si="8"/>
        <v>0</v>
      </c>
      <c r="G64" s="102">
        <f t="shared" si="9"/>
        <v>6</v>
      </c>
      <c r="H64" s="22"/>
    </row>
    <row r="65" spans="1:9" ht="15.75" x14ac:dyDescent="0.25">
      <c r="A65" s="101">
        <v>5</v>
      </c>
      <c r="B65" s="46" t="s">
        <v>18</v>
      </c>
      <c r="C65" s="47">
        <f>C49-D49</f>
        <v>8</v>
      </c>
      <c r="D65" s="47">
        <v>1</v>
      </c>
      <c r="E65" s="28">
        <v>1</v>
      </c>
      <c r="F65" s="22">
        <f t="shared" si="8"/>
        <v>0</v>
      </c>
      <c r="G65" s="102">
        <f t="shared" si="9"/>
        <v>8</v>
      </c>
      <c r="H65" s="22"/>
    </row>
    <row r="66" spans="1:9" ht="15.75" x14ac:dyDescent="0.25">
      <c r="A66" s="101">
        <v>6</v>
      </c>
      <c r="B66" s="46" t="s">
        <v>29</v>
      </c>
      <c r="C66" s="47">
        <f>C50-D50</f>
        <v>9</v>
      </c>
      <c r="D66" s="47">
        <v>1</v>
      </c>
      <c r="E66" s="28">
        <v>1</v>
      </c>
      <c r="F66" s="22">
        <f t="shared" si="8"/>
        <v>0</v>
      </c>
      <c r="G66" s="102">
        <f t="shared" si="9"/>
        <v>9</v>
      </c>
      <c r="H66" s="47"/>
    </row>
    <row r="67" spans="1:9" ht="15.75" x14ac:dyDescent="0.25">
      <c r="A67" s="101">
        <v>7</v>
      </c>
      <c r="B67" s="46" t="s">
        <v>40</v>
      </c>
      <c r="C67" s="47">
        <f>C55-D55</f>
        <v>2</v>
      </c>
      <c r="D67" s="47">
        <v>1</v>
      </c>
      <c r="E67" s="28">
        <v>1</v>
      </c>
      <c r="F67" s="22">
        <f t="shared" si="8"/>
        <v>0</v>
      </c>
      <c r="G67" s="102">
        <f t="shared" si="9"/>
        <v>2</v>
      </c>
      <c r="H67" s="103"/>
    </row>
    <row r="68" spans="1:9" ht="15.75" x14ac:dyDescent="0.25">
      <c r="A68" s="101">
        <v>8</v>
      </c>
      <c r="B68" s="46" t="s">
        <v>45</v>
      </c>
      <c r="C68" s="47">
        <f>C34-D34</f>
        <v>5</v>
      </c>
      <c r="D68" s="47">
        <v>2</v>
      </c>
      <c r="E68" s="28">
        <v>2</v>
      </c>
      <c r="F68" s="22">
        <f t="shared" si="8"/>
        <v>0</v>
      </c>
      <c r="G68" s="102">
        <f t="shared" si="9"/>
        <v>5</v>
      </c>
      <c r="H68" s="22"/>
    </row>
    <row r="69" spans="1:9" ht="15.75" x14ac:dyDescent="0.25">
      <c r="A69" s="101">
        <v>9</v>
      </c>
      <c r="B69" s="46" t="s">
        <v>35</v>
      </c>
      <c r="C69" s="47">
        <f>C33-D33</f>
        <v>1</v>
      </c>
      <c r="D69" s="47">
        <v>1</v>
      </c>
      <c r="E69" s="28">
        <v>1</v>
      </c>
      <c r="F69" s="22">
        <f t="shared" si="8"/>
        <v>0</v>
      </c>
      <c r="G69" s="102">
        <f t="shared" si="9"/>
        <v>1</v>
      </c>
      <c r="H69" s="22"/>
    </row>
    <row r="70" spans="1:9" ht="15.75" x14ac:dyDescent="0.25">
      <c r="A70" s="101">
        <v>10</v>
      </c>
      <c r="B70" s="46" t="s">
        <v>46</v>
      </c>
      <c r="C70" s="47">
        <f>C54-D54</f>
        <v>2</v>
      </c>
      <c r="D70" s="47">
        <v>1</v>
      </c>
      <c r="E70" s="28">
        <v>1</v>
      </c>
      <c r="F70" s="22">
        <f t="shared" si="8"/>
        <v>0</v>
      </c>
      <c r="G70" s="102">
        <f t="shared" si="9"/>
        <v>2</v>
      </c>
      <c r="H70" s="22"/>
    </row>
    <row r="71" spans="1:9" ht="16.5" thickBot="1" x14ac:dyDescent="0.3">
      <c r="A71" s="104">
        <v>11</v>
      </c>
      <c r="B71" s="48" t="s">
        <v>47</v>
      </c>
      <c r="C71" s="49">
        <v>1</v>
      </c>
      <c r="D71" s="49">
        <v>1</v>
      </c>
      <c r="E71" s="32">
        <v>1</v>
      </c>
      <c r="F71" s="35">
        <f t="shared" si="8"/>
        <v>0</v>
      </c>
      <c r="G71" s="105"/>
      <c r="H71" s="35"/>
    </row>
    <row r="72" spans="1:9" ht="16.5" thickBot="1" x14ac:dyDescent="0.3">
      <c r="A72" s="106"/>
      <c r="B72" s="107"/>
      <c r="C72" s="108"/>
      <c r="D72" s="109"/>
      <c r="E72" s="109"/>
      <c r="F72" s="110"/>
      <c r="G72" s="36"/>
      <c r="H72" s="111"/>
    </row>
    <row r="73" spans="1:9" ht="16.5" thickBot="1" x14ac:dyDescent="0.3">
      <c r="A73" s="77"/>
      <c r="B73" s="78" t="s">
        <v>2</v>
      </c>
      <c r="C73" s="57"/>
      <c r="D73" s="58"/>
      <c r="E73" s="58"/>
      <c r="F73" s="58"/>
      <c r="G73" s="58"/>
      <c r="H73" s="60"/>
    </row>
    <row r="74" spans="1:9" ht="15.75" x14ac:dyDescent="0.25">
      <c r="A74" s="14" t="s">
        <v>3</v>
      </c>
      <c r="B74" s="14" t="s">
        <v>4</v>
      </c>
      <c r="C74" s="15" t="s">
        <v>5</v>
      </c>
      <c r="D74" s="14" t="s">
        <v>6</v>
      </c>
      <c r="E74" s="16" t="s">
        <v>7</v>
      </c>
      <c r="F74" s="39" t="s">
        <v>8</v>
      </c>
      <c r="G74" s="40" t="s">
        <v>9</v>
      </c>
      <c r="H74" s="41" t="s">
        <v>10</v>
      </c>
    </row>
    <row r="75" spans="1:9" ht="16.5" thickBot="1" x14ac:dyDescent="0.3">
      <c r="A75" s="19"/>
      <c r="B75" s="20"/>
      <c r="C75" s="15" t="s">
        <v>11</v>
      </c>
      <c r="D75" s="19"/>
      <c r="E75" s="21"/>
      <c r="F75" s="22" t="s">
        <v>12</v>
      </c>
      <c r="G75" s="42" t="s">
        <v>13</v>
      </c>
      <c r="H75" s="43"/>
    </row>
    <row r="76" spans="1:9" ht="15.75" x14ac:dyDescent="0.25">
      <c r="A76" s="112">
        <v>1</v>
      </c>
      <c r="B76" s="113" t="s">
        <v>30</v>
      </c>
      <c r="C76" s="80">
        <f>C64-D64</f>
        <v>5</v>
      </c>
      <c r="D76" s="45">
        <v>1</v>
      </c>
      <c r="E76" s="23">
        <v>1</v>
      </c>
      <c r="F76" s="26">
        <f t="shared" ref="F76:F81" si="10">D76-E76</f>
        <v>0</v>
      </c>
      <c r="G76" s="100">
        <f t="shared" ref="G76:G81" si="11">C76-F76</f>
        <v>5</v>
      </c>
      <c r="H76" s="26" t="s">
        <v>48</v>
      </c>
      <c r="I76" t="s">
        <v>49</v>
      </c>
    </row>
    <row r="77" spans="1:9" ht="15.75" x14ac:dyDescent="0.25">
      <c r="A77" s="114">
        <v>2</v>
      </c>
      <c r="B77" s="115" t="s">
        <v>31</v>
      </c>
      <c r="C77" s="30">
        <f>C47-D47</f>
        <v>4</v>
      </c>
      <c r="D77" s="47">
        <v>1</v>
      </c>
      <c r="E77" s="28">
        <v>1</v>
      </c>
      <c r="F77" s="22">
        <f t="shared" si="10"/>
        <v>0</v>
      </c>
      <c r="G77" s="102">
        <f t="shared" si="11"/>
        <v>4</v>
      </c>
      <c r="H77" s="22"/>
    </row>
    <row r="78" spans="1:9" ht="15.75" x14ac:dyDescent="0.25">
      <c r="A78" s="114">
        <v>3</v>
      </c>
      <c r="B78" s="115" t="s">
        <v>28</v>
      </c>
      <c r="C78" s="30">
        <f>C65-D65</f>
        <v>7</v>
      </c>
      <c r="D78" s="47">
        <v>2</v>
      </c>
      <c r="E78" s="28">
        <v>2</v>
      </c>
      <c r="F78" s="22">
        <f t="shared" si="10"/>
        <v>0</v>
      </c>
      <c r="G78" s="102">
        <f t="shared" si="11"/>
        <v>7</v>
      </c>
      <c r="H78" s="22"/>
    </row>
    <row r="79" spans="1:9" ht="15.75" x14ac:dyDescent="0.25">
      <c r="A79" s="114">
        <v>4</v>
      </c>
      <c r="B79" s="46" t="s">
        <v>29</v>
      </c>
      <c r="C79" s="47">
        <f>C66-D66</f>
        <v>8</v>
      </c>
      <c r="D79" s="47">
        <v>2</v>
      </c>
      <c r="E79" s="28">
        <v>2</v>
      </c>
      <c r="F79" s="22">
        <f t="shared" si="10"/>
        <v>0</v>
      </c>
      <c r="G79" s="102">
        <f t="shared" si="11"/>
        <v>8</v>
      </c>
      <c r="H79" s="22"/>
    </row>
    <row r="80" spans="1:9" ht="15.75" x14ac:dyDescent="0.25">
      <c r="A80" s="114">
        <v>5</v>
      </c>
      <c r="B80" s="115" t="s">
        <v>23</v>
      </c>
      <c r="C80" s="47">
        <v>5</v>
      </c>
      <c r="D80" s="47">
        <v>1</v>
      </c>
      <c r="E80" s="28">
        <v>1</v>
      </c>
      <c r="F80" s="22">
        <f t="shared" si="10"/>
        <v>0</v>
      </c>
      <c r="G80" s="102">
        <f t="shared" si="11"/>
        <v>5</v>
      </c>
      <c r="H80" s="22"/>
    </row>
    <row r="81" spans="1:9" ht="16.5" thickBot="1" x14ac:dyDescent="0.3">
      <c r="A81" s="116">
        <v>6</v>
      </c>
      <c r="B81" s="117" t="s">
        <v>50</v>
      </c>
      <c r="C81" s="49">
        <v>4</v>
      </c>
      <c r="D81" s="49">
        <v>2</v>
      </c>
      <c r="E81" s="32">
        <v>2</v>
      </c>
      <c r="F81" s="35">
        <f t="shared" si="10"/>
        <v>0</v>
      </c>
      <c r="G81" s="105">
        <f t="shared" si="11"/>
        <v>4</v>
      </c>
      <c r="H81" s="118"/>
    </row>
    <row r="82" spans="1:9" ht="16.5" thickBot="1" x14ac:dyDescent="0.3">
      <c r="A82" s="116"/>
      <c r="B82" s="119"/>
      <c r="C82" s="120"/>
      <c r="D82" s="120"/>
      <c r="E82" s="71"/>
      <c r="F82" s="111"/>
      <c r="G82" s="36"/>
      <c r="H82" s="121"/>
    </row>
    <row r="83" spans="1:9" ht="16.5" thickBot="1" x14ac:dyDescent="0.3">
      <c r="A83" s="77"/>
      <c r="B83" s="122" t="s">
        <v>2</v>
      </c>
      <c r="C83" s="123"/>
      <c r="D83" s="123"/>
      <c r="E83" s="123"/>
      <c r="F83" s="123"/>
      <c r="G83" s="123"/>
      <c r="H83" s="124"/>
    </row>
    <row r="84" spans="1:9" ht="15.75" x14ac:dyDescent="0.25">
      <c r="A84" s="14" t="s">
        <v>3</v>
      </c>
      <c r="B84" s="14" t="s">
        <v>4</v>
      </c>
      <c r="C84" s="15" t="s">
        <v>5</v>
      </c>
      <c r="D84" s="14" t="s">
        <v>6</v>
      </c>
      <c r="E84" s="16" t="s">
        <v>7</v>
      </c>
      <c r="F84" s="39" t="s">
        <v>8</v>
      </c>
      <c r="G84" s="40" t="s">
        <v>9</v>
      </c>
      <c r="H84" s="41" t="s">
        <v>10</v>
      </c>
    </row>
    <row r="85" spans="1:9" ht="16.5" thickBot="1" x14ac:dyDescent="0.3">
      <c r="A85" s="19"/>
      <c r="B85" s="20"/>
      <c r="C85" s="15" t="s">
        <v>11</v>
      </c>
      <c r="D85" s="19"/>
      <c r="E85" s="21"/>
      <c r="F85" s="22" t="s">
        <v>12</v>
      </c>
      <c r="G85" s="42" t="s">
        <v>13</v>
      </c>
      <c r="H85" s="43"/>
    </row>
    <row r="86" spans="1:9" ht="15.75" x14ac:dyDescent="0.25">
      <c r="A86" s="99">
        <v>1</v>
      </c>
      <c r="B86" s="113" t="s">
        <v>30</v>
      </c>
      <c r="C86" s="45">
        <f>C76-D76</f>
        <v>4</v>
      </c>
      <c r="D86" s="23">
        <v>1</v>
      </c>
      <c r="E86" s="23">
        <v>1</v>
      </c>
      <c r="F86" s="26">
        <f>D86-E86</f>
        <v>0</v>
      </c>
      <c r="G86" s="27">
        <f t="shared" ref="G86:G91" si="12">C86-F86</f>
        <v>4</v>
      </c>
      <c r="H86" s="26" t="s">
        <v>51</v>
      </c>
      <c r="I86" t="s">
        <v>51</v>
      </c>
    </row>
    <row r="87" spans="1:9" ht="15.75" x14ac:dyDescent="0.25">
      <c r="A87" s="101">
        <v>2</v>
      </c>
      <c r="B87" s="115" t="s">
        <v>52</v>
      </c>
      <c r="C87" s="47">
        <v>4</v>
      </c>
      <c r="D87" s="28">
        <v>1</v>
      </c>
      <c r="E87" s="28">
        <v>1</v>
      </c>
      <c r="F87" s="22">
        <f>D87-E87</f>
        <v>0</v>
      </c>
      <c r="G87" s="31">
        <f t="shared" si="12"/>
        <v>4</v>
      </c>
      <c r="H87" s="22"/>
    </row>
    <row r="88" spans="1:9" ht="15.75" x14ac:dyDescent="0.25">
      <c r="A88" s="101">
        <v>3</v>
      </c>
      <c r="B88" s="115" t="s">
        <v>28</v>
      </c>
      <c r="C88" s="47">
        <f>C78-D78</f>
        <v>5</v>
      </c>
      <c r="D88" s="28">
        <v>2</v>
      </c>
      <c r="E88" s="28">
        <v>2</v>
      </c>
      <c r="F88" s="22">
        <f t="shared" ref="F88:F113" si="13">D88-E88</f>
        <v>0</v>
      </c>
      <c r="G88" s="31">
        <f t="shared" si="12"/>
        <v>5</v>
      </c>
      <c r="H88" s="22"/>
    </row>
    <row r="89" spans="1:9" ht="15.75" x14ac:dyDescent="0.25">
      <c r="A89" s="101">
        <v>4</v>
      </c>
      <c r="B89" s="125" t="s">
        <v>29</v>
      </c>
      <c r="C89" s="47">
        <f>C79-D79</f>
        <v>6</v>
      </c>
      <c r="D89" s="28">
        <v>1</v>
      </c>
      <c r="E89" s="28">
        <v>1</v>
      </c>
      <c r="F89" s="22">
        <f t="shared" si="13"/>
        <v>0</v>
      </c>
      <c r="G89" s="31">
        <f t="shared" si="12"/>
        <v>6</v>
      </c>
      <c r="H89" s="22"/>
    </row>
    <row r="90" spans="1:9" ht="15.75" x14ac:dyDescent="0.25">
      <c r="A90" s="101">
        <v>5</v>
      </c>
      <c r="B90" s="115" t="s">
        <v>20</v>
      </c>
      <c r="C90" s="47">
        <f>C62-D62</f>
        <v>10</v>
      </c>
      <c r="D90" s="28">
        <v>1</v>
      </c>
      <c r="E90" s="28">
        <v>1</v>
      </c>
      <c r="F90" s="22">
        <f t="shared" si="13"/>
        <v>0</v>
      </c>
      <c r="G90" s="31">
        <f t="shared" si="12"/>
        <v>10</v>
      </c>
      <c r="H90" s="22"/>
    </row>
    <row r="91" spans="1:9" ht="15.75" x14ac:dyDescent="0.25">
      <c r="A91" s="101">
        <v>6</v>
      </c>
      <c r="B91" s="115" t="s">
        <v>21</v>
      </c>
      <c r="C91" s="47">
        <f>C63-D63</f>
        <v>9</v>
      </c>
      <c r="D91" s="28">
        <v>1</v>
      </c>
      <c r="E91" s="28">
        <v>1</v>
      </c>
      <c r="F91" s="22">
        <f t="shared" si="13"/>
        <v>0</v>
      </c>
      <c r="G91" s="31">
        <f t="shared" si="12"/>
        <v>9</v>
      </c>
      <c r="H91" s="22"/>
    </row>
    <row r="92" spans="1:9" ht="15.75" x14ac:dyDescent="0.25">
      <c r="A92" s="101">
        <v>7</v>
      </c>
      <c r="B92" s="115" t="s">
        <v>53</v>
      </c>
      <c r="C92" s="47">
        <v>5</v>
      </c>
      <c r="D92" s="28">
        <v>1</v>
      </c>
      <c r="E92" s="28">
        <v>1</v>
      </c>
      <c r="F92" s="22">
        <f t="shared" si="13"/>
        <v>0</v>
      </c>
      <c r="G92" s="31"/>
      <c r="H92" s="22"/>
    </row>
    <row r="93" spans="1:9" ht="15.75" x14ac:dyDescent="0.25">
      <c r="A93" s="101">
        <v>8</v>
      </c>
      <c r="B93" s="115" t="s">
        <v>23</v>
      </c>
      <c r="C93" s="47">
        <f>C80-D80</f>
        <v>4</v>
      </c>
      <c r="D93" s="28">
        <v>1</v>
      </c>
      <c r="E93" s="28">
        <v>1</v>
      </c>
      <c r="F93" s="22">
        <f t="shared" si="13"/>
        <v>0</v>
      </c>
      <c r="G93" s="31"/>
      <c r="H93" s="22"/>
    </row>
    <row r="94" spans="1:9" ht="15.75" x14ac:dyDescent="0.25">
      <c r="A94" s="101">
        <v>9</v>
      </c>
      <c r="B94" s="115" t="s">
        <v>54</v>
      </c>
      <c r="C94" s="47">
        <v>2</v>
      </c>
      <c r="D94" s="28">
        <v>1</v>
      </c>
      <c r="E94" s="28">
        <v>1</v>
      </c>
      <c r="F94" s="22">
        <f t="shared" si="13"/>
        <v>0</v>
      </c>
      <c r="G94" s="31"/>
      <c r="H94" s="22"/>
    </row>
    <row r="95" spans="1:9" ht="15.75" x14ac:dyDescent="0.25">
      <c r="A95" s="101">
        <v>10</v>
      </c>
      <c r="B95" s="115" t="s">
        <v>55</v>
      </c>
      <c r="C95" s="47">
        <v>1</v>
      </c>
      <c r="D95" s="28">
        <v>1</v>
      </c>
      <c r="E95" s="28">
        <v>1</v>
      </c>
      <c r="F95" s="22">
        <f t="shared" si="13"/>
        <v>0</v>
      </c>
      <c r="G95" s="31"/>
      <c r="H95" s="22"/>
    </row>
    <row r="96" spans="1:9" ht="15.75" x14ac:dyDescent="0.25">
      <c r="A96" s="101">
        <v>11</v>
      </c>
      <c r="B96" s="115" t="s">
        <v>56</v>
      </c>
      <c r="C96" s="47">
        <v>1</v>
      </c>
      <c r="D96" s="28">
        <v>1</v>
      </c>
      <c r="E96" s="28">
        <v>1</v>
      </c>
      <c r="F96" s="22">
        <f t="shared" si="13"/>
        <v>0</v>
      </c>
      <c r="G96" s="31"/>
      <c r="H96" s="22"/>
    </row>
    <row r="97" spans="1:9" ht="16.5" thickBot="1" x14ac:dyDescent="0.3">
      <c r="A97" s="104">
        <v>12</v>
      </c>
      <c r="B97" s="117" t="s">
        <v>50</v>
      </c>
      <c r="C97" s="49">
        <f>C81-D81</f>
        <v>2</v>
      </c>
      <c r="D97" s="32">
        <v>1</v>
      </c>
      <c r="E97" s="32">
        <v>1</v>
      </c>
      <c r="F97" s="35">
        <v>0</v>
      </c>
      <c r="G97" s="36"/>
      <c r="H97" s="35"/>
    </row>
    <row r="98" spans="1:9" ht="16.5" thickBot="1" x14ac:dyDescent="0.3">
      <c r="A98" s="95"/>
      <c r="B98" s="96"/>
      <c r="C98" s="97"/>
      <c r="D98" s="50"/>
      <c r="E98" s="50"/>
      <c r="F98" s="53"/>
      <c r="G98" s="31"/>
      <c r="H98" s="76"/>
    </row>
    <row r="99" spans="1:9" ht="16.5" thickBot="1" x14ac:dyDescent="0.3">
      <c r="A99" s="126"/>
      <c r="B99" s="122" t="s">
        <v>2</v>
      </c>
      <c r="C99" s="123"/>
      <c r="D99" s="123"/>
      <c r="E99" s="123"/>
      <c r="F99" s="123"/>
      <c r="G99" s="123"/>
      <c r="H99" s="124"/>
    </row>
    <row r="100" spans="1:9" ht="15.75" x14ac:dyDescent="0.25">
      <c r="A100" s="14" t="s">
        <v>3</v>
      </c>
      <c r="B100" s="14" t="s">
        <v>4</v>
      </c>
      <c r="C100" s="15" t="s">
        <v>5</v>
      </c>
      <c r="D100" s="14" t="s">
        <v>6</v>
      </c>
      <c r="E100" s="16" t="s">
        <v>7</v>
      </c>
      <c r="F100" s="39" t="s">
        <v>8</v>
      </c>
      <c r="G100" s="40" t="s">
        <v>9</v>
      </c>
      <c r="H100" s="41" t="s">
        <v>10</v>
      </c>
    </row>
    <row r="101" spans="1:9" ht="16.5" thickBot="1" x14ac:dyDescent="0.3">
      <c r="A101" s="19"/>
      <c r="B101" s="19"/>
      <c r="C101" s="15" t="s">
        <v>11</v>
      </c>
      <c r="D101" s="19"/>
      <c r="E101" s="21"/>
      <c r="F101" s="22" t="s">
        <v>12</v>
      </c>
      <c r="G101" s="42" t="s">
        <v>13</v>
      </c>
      <c r="H101" s="43"/>
    </row>
    <row r="102" spans="1:9" ht="15.75" x14ac:dyDescent="0.25">
      <c r="A102" s="99">
        <v>1</v>
      </c>
      <c r="B102" s="115" t="s">
        <v>57</v>
      </c>
      <c r="C102" s="127">
        <f>C90-D90</f>
        <v>9</v>
      </c>
      <c r="D102" s="80">
        <v>1</v>
      </c>
      <c r="E102" s="128">
        <v>1</v>
      </c>
      <c r="F102" s="129">
        <f t="shared" si="13"/>
        <v>0</v>
      </c>
      <c r="G102" s="27">
        <f t="shared" ref="G102:G108" si="14">C102-F102</f>
        <v>9</v>
      </c>
      <c r="H102" s="64" t="s">
        <v>58</v>
      </c>
      <c r="I102" t="s">
        <v>58</v>
      </c>
    </row>
    <row r="103" spans="1:9" ht="15.75" x14ac:dyDescent="0.25">
      <c r="A103" s="101">
        <v>2</v>
      </c>
      <c r="B103" s="115" t="s">
        <v>59</v>
      </c>
      <c r="C103" s="97">
        <f>C91-D91</f>
        <v>8</v>
      </c>
      <c r="D103" s="130">
        <v>1</v>
      </c>
      <c r="E103" s="131">
        <v>1</v>
      </c>
      <c r="F103" s="132">
        <f t="shared" si="13"/>
        <v>0</v>
      </c>
      <c r="G103" s="31">
        <f t="shared" si="14"/>
        <v>8</v>
      </c>
      <c r="H103" s="68"/>
    </row>
    <row r="104" spans="1:9" ht="15.75" x14ac:dyDescent="0.25">
      <c r="A104" s="133">
        <v>3</v>
      </c>
      <c r="B104" s="115" t="s">
        <v>28</v>
      </c>
      <c r="C104" s="97">
        <f>C88-D88</f>
        <v>3</v>
      </c>
      <c r="D104" s="130">
        <v>1</v>
      </c>
      <c r="E104" s="131">
        <v>1</v>
      </c>
      <c r="F104" s="132">
        <f t="shared" si="13"/>
        <v>0</v>
      </c>
      <c r="G104" s="31">
        <f t="shared" si="14"/>
        <v>3</v>
      </c>
      <c r="H104" s="68"/>
    </row>
    <row r="105" spans="1:9" ht="15.75" x14ac:dyDescent="0.25">
      <c r="A105" s="133">
        <v>4</v>
      </c>
      <c r="B105" s="115" t="s">
        <v>60</v>
      </c>
      <c r="C105" s="97">
        <f>C89-D89</f>
        <v>5</v>
      </c>
      <c r="D105" s="130">
        <v>1</v>
      </c>
      <c r="E105" s="131">
        <v>1</v>
      </c>
      <c r="F105" s="132">
        <f t="shared" si="13"/>
        <v>0</v>
      </c>
      <c r="G105" s="31">
        <f t="shared" si="14"/>
        <v>5</v>
      </c>
      <c r="H105" s="68"/>
    </row>
    <row r="106" spans="1:9" ht="15.75" x14ac:dyDescent="0.25">
      <c r="A106" s="133">
        <v>5</v>
      </c>
      <c r="B106" s="115" t="s">
        <v>61</v>
      </c>
      <c r="C106" s="97">
        <f>C92-D92</f>
        <v>4</v>
      </c>
      <c r="D106" s="130">
        <v>1</v>
      </c>
      <c r="E106" s="131">
        <v>1</v>
      </c>
      <c r="F106" s="132">
        <f t="shared" si="13"/>
        <v>0</v>
      </c>
      <c r="G106" s="31">
        <f t="shared" si="14"/>
        <v>4</v>
      </c>
      <c r="H106" s="68"/>
    </row>
    <row r="107" spans="1:9" ht="15.75" x14ac:dyDescent="0.25">
      <c r="A107" s="133">
        <v>6</v>
      </c>
      <c r="B107" s="115" t="s">
        <v>62</v>
      </c>
      <c r="C107" s="97">
        <v>1</v>
      </c>
      <c r="D107" s="130">
        <v>1</v>
      </c>
      <c r="E107" s="131">
        <v>1</v>
      </c>
      <c r="F107" s="132">
        <f t="shared" si="13"/>
        <v>0</v>
      </c>
      <c r="G107" s="31">
        <f t="shared" si="14"/>
        <v>1</v>
      </c>
      <c r="H107" s="68"/>
    </row>
    <row r="108" spans="1:9" ht="15.75" x14ac:dyDescent="0.25">
      <c r="A108" s="133">
        <v>7</v>
      </c>
      <c r="B108" s="115" t="s">
        <v>63</v>
      </c>
      <c r="C108" s="97">
        <v>1</v>
      </c>
      <c r="D108" s="130">
        <v>1</v>
      </c>
      <c r="E108" s="131">
        <v>1</v>
      </c>
      <c r="F108" s="132">
        <f t="shared" si="13"/>
        <v>0</v>
      </c>
      <c r="G108" s="31">
        <f t="shared" si="14"/>
        <v>1</v>
      </c>
      <c r="H108" s="68"/>
    </row>
    <row r="109" spans="1:9" ht="15.75" x14ac:dyDescent="0.25">
      <c r="A109" s="133">
        <v>8</v>
      </c>
      <c r="B109" s="115" t="s">
        <v>64</v>
      </c>
      <c r="C109" s="97">
        <v>1</v>
      </c>
      <c r="D109" s="130">
        <v>1</v>
      </c>
      <c r="E109" s="131">
        <v>1</v>
      </c>
      <c r="F109" s="132">
        <f t="shared" si="13"/>
        <v>0</v>
      </c>
      <c r="G109" s="31"/>
      <c r="H109" s="68"/>
    </row>
    <row r="110" spans="1:9" ht="15.75" x14ac:dyDescent="0.25">
      <c r="A110" s="133">
        <v>9</v>
      </c>
      <c r="B110" s="115" t="s">
        <v>65</v>
      </c>
      <c r="C110" s="97">
        <f>C93-D93</f>
        <v>3</v>
      </c>
      <c r="D110" s="130">
        <v>1</v>
      </c>
      <c r="E110" s="131">
        <v>1</v>
      </c>
      <c r="F110" s="132">
        <f t="shared" si="13"/>
        <v>0</v>
      </c>
      <c r="G110" s="31"/>
      <c r="H110" s="68"/>
    </row>
    <row r="111" spans="1:9" ht="15.75" x14ac:dyDescent="0.25">
      <c r="A111" s="133">
        <v>10</v>
      </c>
      <c r="B111" s="115" t="s">
        <v>66</v>
      </c>
      <c r="C111" s="97">
        <v>2</v>
      </c>
      <c r="D111" s="130">
        <v>1</v>
      </c>
      <c r="E111" s="131">
        <v>1</v>
      </c>
      <c r="F111" s="132">
        <f t="shared" si="13"/>
        <v>0</v>
      </c>
      <c r="G111" s="31"/>
      <c r="H111" s="68"/>
    </row>
    <row r="112" spans="1:9" ht="15.75" x14ac:dyDescent="0.25">
      <c r="A112" s="133">
        <v>11</v>
      </c>
      <c r="B112" s="115" t="s">
        <v>67</v>
      </c>
      <c r="C112" s="97">
        <v>1</v>
      </c>
      <c r="D112" s="130">
        <v>1</v>
      </c>
      <c r="E112" s="131">
        <v>1</v>
      </c>
      <c r="F112" s="132">
        <f t="shared" si="13"/>
        <v>0</v>
      </c>
      <c r="G112" s="31"/>
      <c r="H112" s="68"/>
    </row>
    <row r="113" spans="1:8" ht="16.5" thickBot="1" x14ac:dyDescent="0.3">
      <c r="A113" s="134">
        <v>12</v>
      </c>
      <c r="B113" s="117" t="s">
        <v>68</v>
      </c>
      <c r="C113" s="135">
        <v>1</v>
      </c>
      <c r="D113" s="136">
        <v>1</v>
      </c>
      <c r="E113" s="137">
        <v>1</v>
      </c>
      <c r="F113" s="138">
        <f t="shared" si="13"/>
        <v>0</v>
      </c>
      <c r="G113" s="36"/>
      <c r="H113" s="72"/>
    </row>
    <row r="114" spans="1:8" ht="16.5" thickBot="1" x14ac:dyDescent="0.3">
      <c r="A114" s="95"/>
      <c r="B114" s="96"/>
      <c r="C114" s="97"/>
      <c r="D114" s="97"/>
      <c r="E114" s="50"/>
      <c r="F114" s="53"/>
      <c r="G114" s="31"/>
      <c r="H114" s="76"/>
    </row>
    <row r="115" spans="1:8" ht="16.5" thickBot="1" x14ac:dyDescent="0.3">
      <c r="A115" s="139"/>
      <c r="B115" s="140" t="s">
        <v>2</v>
      </c>
      <c r="C115" s="141"/>
      <c r="D115" s="141"/>
      <c r="E115" s="141"/>
      <c r="F115" s="141"/>
      <c r="G115" s="123"/>
      <c r="H115" s="142"/>
    </row>
    <row r="116" spans="1:8" ht="15.75" x14ac:dyDescent="0.25">
      <c r="A116" s="14" t="s">
        <v>3</v>
      </c>
      <c r="B116" s="14" t="s">
        <v>4</v>
      </c>
      <c r="C116" s="143" t="s">
        <v>5</v>
      </c>
      <c r="D116" s="14" t="s">
        <v>6</v>
      </c>
      <c r="E116" s="16" t="s">
        <v>7</v>
      </c>
      <c r="F116" s="39" t="s">
        <v>8</v>
      </c>
      <c r="G116" s="40" t="s">
        <v>9</v>
      </c>
      <c r="H116" s="14" t="s">
        <v>10</v>
      </c>
    </row>
    <row r="117" spans="1:8" ht="16.5" thickBot="1" x14ac:dyDescent="0.3">
      <c r="A117" s="20"/>
      <c r="B117" s="20"/>
      <c r="C117" s="15" t="s">
        <v>11</v>
      </c>
      <c r="D117" s="20"/>
      <c r="E117" s="144"/>
      <c r="F117" s="22" t="s">
        <v>12</v>
      </c>
      <c r="G117" s="18" t="s">
        <v>13</v>
      </c>
      <c r="H117" s="20"/>
    </row>
    <row r="118" spans="1:8" ht="15.75" x14ac:dyDescent="0.25">
      <c r="A118" s="145">
        <v>1</v>
      </c>
      <c r="B118" s="146" t="s">
        <v>69</v>
      </c>
      <c r="C118" s="80">
        <v>2</v>
      </c>
      <c r="D118" s="23">
        <v>1</v>
      </c>
      <c r="E118" s="147">
        <v>1</v>
      </c>
      <c r="F118" s="26">
        <v>0</v>
      </c>
      <c r="G118" s="27"/>
      <c r="H118" s="64"/>
    </row>
    <row r="119" spans="1:8" ht="15.75" x14ac:dyDescent="0.25">
      <c r="A119" s="148">
        <v>2</v>
      </c>
      <c r="B119" s="149" t="s">
        <v>70</v>
      </c>
      <c r="C119" s="30">
        <v>4</v>
      </c>
      <c r="D119" s="28">
        <v>1</v>
      </c>
      <c r="E119" s="150">
        <v>1</v>
      </c>
      <c r="F119" s="22">
        <v>0</v>
      </c>
      <c r="G119" s="31"/>
      <c r="H119" s="68"/>
    </row>
    <row r="120" spans="1:8" ht="15.75" x14ac:dyDescent="0.25">
      <c r="A120" s="148">
        <v>3</v>
      </c>
      <c r="B120" s="149" t="s">
        <v>71</v>
      </c>
      <c r="C120" s="30" t="e">
        <f>#REF!-#REF!</f>
        <v>#REF!</v>
      </c>
      <c r="D120" s="28">
        <v>1</v>
      </c>
      <c r="E120" s="150">
        <v>1</v>
      </c>
      <c r="F120" s="22">
        <v>0</v>
      </c>
      <c r="G120" s="31"/>
      <c r="H120" s="68"/>
    </row>
    <row r="121" spans="1:8" ht="16.5" thickBot="1" x14ac:dyDescent="0.3">
      <c r="A121" s="151">
        <v>4</v>
      </c>
      <c r="B121" s="117" t="s">
        <v>72</v>
      </c>
      <c r="C121" s="49" t="e">
        <f>#REF!-#REF!</f>
        <v>#REF!</v>
      </c>
      <c r="D121" s="49">
        <v>1</v>
      </c>
      <c r="E121" s="32">
        <v>1</v>
      </c>
      <c r="F121" s="35">
        <v>0</v>
      </c>
      <c r="G121" s="36"/>
      <c r="H121" s="72"/>
    </row>
    <row r="122" spans="1:8" ht="15.75" x14ac:dyDescent="0.25">
      <c r="A122" s="95"/>
      <c r="B122" s="152"/>
      <c r="C122" s="97"/>
      <c r="D122" s="153"/>
      <c r="E122" s="50"/>
      <c r="F122" s="53"/>
      <c r="G122" s="31"/>
      <c r="H122" s="76"/>
    </row>
    <row r="123" spans="1:8" x14ac:dyDescent="0.25">
      <c r="A123" s="154"/>
      <c r="B123" s="155"/>
      <c r="C123" s="3"/>
      <c r="D123" s="156"/>
      <c r="E123" s="3"/>
      <c r="F123" s="53"/>
      <c r="G123" s="53"/>
      <c r="H123" s="53"/>
    </row>
    <row r="124" spans="1:8" x14ac:dyDescent="0.25">
      <c r="A124" s="154"/>
      <c r="B124" s="157"/>
      <c r="C124" s="3"/>
      <c r="D124" s="158"/>
      <c r="E124" s="3"/>
      <c r="F124" s="53"/>
      <c r="G124" s="53"/>
      <c r="H124" s="53"/>
    </row>
    <row r="125" spans="1:8" x14ac:dyDescent="0.25">
      <c r="A125" s="154"/>
      <c r="B125" s="157"/>
      <c r="C125" s="3"/>
      <c r="D125" s="158"/>
      <c r="E125" s="3"/>
      <c r="F125" s="53"/>
      <c r="G125" s="53"/>
      <c r="H125" s="53"/>
    </row>
    <row r="126" spans="1:8" x14ac:dyDescent="0.25">
      <c r="A126" s="154"/>
      <c r="B126" s="155"/>
      <c r="C126" s="3"/>
      <c r="D126" s="158"/>
      <c r="E126" s="3"/>
      <c r="F126" s="159"/>
      <c r="G126" s="159"/>
      <c r="H126" s="53"/>
    </row>
    <row r="127" spans="1:8" x14ac:dyDescent="0.25">
      <c r="A127" s="3"/>
      <c r="B127" s="3"/>
      <c r="C127" s="3"/>
      <c r="D127" s="3"/>
      <c r="E127" s="3"/>
      <c r="F127" s="3"/>
      <c r="G127" s="3"/>
      <c r="H127" s="3"/>
    </row>
    <row r="128" spans="1:8" x14ac:dyDescent="0.25">
      <c r="A128" s="3"/>
      <c r="B128" s="3"/>
      <c r="C128" s="3"/>
      <c r="D128" s="3"/>
      <c r="E128" s="3"/>
      <c r="F128" s="3"/>
      <c r="G128" s="3"/>
      <c r="H128" s="3"/>
    </row>
    <row r="129" spans="1:8" x14ac:dyDescent="0.25">
      <c r="A129" s="3"/>
      <c r="B129" s="3"/>
      <c r="C129" s="3"/>
      <c r="D129" s="3"/>
      <c r="E129" s="3"/>
      <c r="F129" s="3"/>
      <c r="G129" s="3"/>
      <c r="H129" s="3"/>
    </row>
  </sheetData>
  <mergeCells count="51">
    <mergeCell ref="A116:A117"/>
    <mergeCell ref="B116:B117"/>
    <mergeCell ref="D116:D117"/>
    <mergeCell ref="E116:E117"/>
    <mergeCell ref="H116:H117"/>
    <mergeCell ref="F126:G126"/>
    <mergeCell ref="A100:A101"/>
    <mergeCell ref="B100:B101"/>
    <mergeCell ref="D100:D101"/>
    <mergeCell ref="E100:E101"/>
    <mergeCell ref="H100:H101"/>
    <mergeCell ref="B115:H115"/>
    <mergeCell ref="A84:A85"/>
    <mergeCell ref="B84:B85"/>
    <mergeCell ref="D84:D85"/>
    <mergeCell ref="E84:E85"/>
    <mergeCell ref="H84:H85"/>
    <mergeCell ref="B99:H99"/>
    <mergeCell ref="A74:A75"/>
    <mergeCell ref="B74:B75"/>
    <mergeCell ref="D74:D75"/>
    <mergeCell ref="E74:E75"/>
    <mergeCell ref="H74:H75"/>
    <mergeCell ref="B83:H83"/>
    <mergeCell ref="A45:A46"/>
    <mergeCell ref="B45:B46"/>
    <mergeCell ref="D45:D46"/>
    <mergeCell ref="E45:E46"/>
    <mergeCell ref="H45:H46"/>
    <mergeCell ref="A59:A60"/>
    <mergeCell ref="B59:B60"/>
    <mergeCell ref="D59:D60"/>
    <mergeCell ref="E59:E60"/>
    <mergeCell ref="H59:H60"/>
    <mergeCell ref="A18:A19"/>
    <mergeCell ref="B18:B19"/>
    <mergeCell ref="D18:D19"/>
    <mergeCell ref="E18:E19"/>
    <mergeCell ref="H18:H19"/>
    <mergeCell ref="A30:A31"/>
    <mergeCell ref="B30:B31"/>
    <mergeCell ref="D30:D31"/>
    <mergeCell ref="E30:E31"/>
    <mergeCell ref="H30:H31"/>
    <mergeCell ref="A1:H1"/>
    <mergeCell ref="A2:H2"/>
    <mergeCell ref="A5:A6"/>
    <mergeCell ref="B5:B6"/>
    <mergeCell ref="D5:D6"/>
    <mergeCell ref="E5:E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2026-09-14T10:00:03Z</dcterms:created>
  <dcterms:modified xsi:type="dcterms:W3CDTF">2026-09-14T10:00:16Z</dcterms:modified>
</cp:coreProperties>
</file>