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rle Controls\Battery Management System Project\OCV_DYN_FILES\SSG_DYN\"/>
    </mc:Choice>
  </mc:AlternateContent>
  <xr:revisionPtr revIDLastSave="0" documentId="8_{CAA82003-6E98-48CB-BA1A-3EC1D4692D45}" xr6:coauthVersionLast="41" xr6:coauthVersionMax="41" xr10:uidLastSave="{00000000-0000-0000-0000-000000000000}"/>
  <bookViews>
    <workbookView xWindow="-108" yWindow="-108" windowWidth="23256" windowHeight="12576"/>
  </bookViews>
  <sheets>
    <sheet name="5A_752_Charge3" sheetId="1" r:id="rId1"/>
  </sheets>
  <calcPr calcId="0"/>
</workbook>
</file>

<file path=xl/calcChain.xml><?xml version="1.0" encoding="utf-8"?>
<calcChain xmlns="http://schemas.openxmlformats.org/spreadsheetml/2006/main">
  <c r="Q32" i="1" l="1"/>
  <c r="Q33" i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226" i="1" s="1"/>
  <c r="Q227" i="1" s="1"/>
  <c r="Q228" i="1" s="1"/>
  <c r="Q229" i="1" s="1"/>
  <c r="Q230" i="1" s="1"/>
  <c r="Q231" i="1" s="1"/>
  <c r="Q232" i="1" s="1"/>
  <c r="Q233" i="1" s="1"/>
  <c r="Q234" i="1" s="1"/>
  <c r="Q235" i="1" s="1"/>
  <c r="Q236" i="1" s="1"/>
  <c r="Q237" i="1" s="1"/>
  <c r="Q238" i="1" s="1"/>
  <c r="Q239" i="1" s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Q251" i="1" s="1"/>
  <c r="Q252" i="1" s="1"/>
  <c r="Q253" i="1" s="1"/>
  <c r="Q254" i="1" s="1"/>
  <c r="Q255" i="1" s="1"/>
  <c r="Q256" i="1" s="1"/>
  <c r="Q257" i="1" s="1"/>
  <c r="Q258" i="1" s="1"/>
  <c r="Q259" i="1" s="1"/>
  <c r="Q260" i="1" s="1"/>
  <c r="Q261" i="1" s="1"/>
  <c r="Q262" i="1" s="1"/>
  <c r="Q263" i="1" s="1"/>
  <c r="Q264" i="1" s="1"/>
  <c r="Q265" i="1" s="1"/>
  <c r="Q266" i="1" s="1"/>
  <c r="Q267" i="1" s="1"/>
  <c r="Q268" i="1" s="1"/>
  <c r="Q269" i="1" s="1"/>
  <c r="Q270" i="1" s="1"/>
  <c r="Q271" i="1" s="1"/>
  <c r="Q272" i="1" s="1"/>
  <c r="Q273" i="1" s="1"/>
  <c r="Q274" i="1" s="1"/>
  <c r="Q275" i="1" s="1"/>
  <c r="Q276" i="1" s="1"/>
  <c r="Q277" i="1" s="1"/>
  <c r="Q278" i="1" s="1"/>
  <c r="Q279" i="1" s="1"/>
  <c r="Q280" i="1" s="1"/>
  <c r="Q281" i="1" s="1"/>
  <c r="Q282" i="1" s="1"/>
  <c r="Q283" i="1" s="1"/>
  <c r="Q284" i="1" s="1"/>
  <c r="Q285" i="1" s="1"/>
  <c r="Q286" i="1" s="1"/>
  <c r="Q287" i="1" s="1"/>
  <c r="Q288" i="1" s="1"/>
  <c r="Q289" i="1" s="1"/>
  <c r="Q290" i="1" s="1"/>
  <c r="Q291" i="1" s="1"/>
  <c r="Q292" i="1" s="1"/>
  <c r="Q293" i="1" s="1"/>
  <c r="Q294" i="1" s="1"/>
  <c r="Q295" i="1" s="1"/>
  <c r="Q296" i="1" s="1"/>
  <c r="Q297" i="1" s="1"/>
  <c r="Q298" i="1" s="1"/>
  <c r="Q299" i="1" s="1"/>
  <c r="Q300" i="1" s="1"/>
  <c r="Q301" i="1" s="1"/>
  <c r="Q302" i="1" s="1"/>
  <c r="Q303" i="1" s="1"/>
  <c r="Q304" i="1" s="1"/>
  <c r="Q305" i="1" s="1"/>
  <c r="Q306" i="1" s="1"/>
  <c r="Q307" i="1" s="1"/>
  <c r="Q308" i="1" s="1"/>
  <c r="Q309" i="1" s="1"/>
  <c r="Q310" i="1" s="1"/>
  <c r="Q311" i="1" s="1"/>
  <c r="Q312" i="1" s="1"/>
  <c r="Q313" i="1" s="1"/>
  <c r="Q314" i="1" s="1"/>
  <c r="Q315" i="1" s="1"/>
  <c r="Q316" i="1" s="1"/>
  <c r="Q317" i="1" s="1"/>
  <c r="Q318" i="1" s="1"/>
  <c r="Q319" i="1" s="1"/>
  <c r="Q320" i="1" s="1"/>
  <c r="Q321" i="1" s="1"/>
  <c r="Q322" i="1" s="1"/>
  <c r="Q323" i="1" s="1"/>
  <c r="Q324" i="1" s="1"/>
  <c r="Q325" i="1" s="1"/>
  <c r="Q326" i="1" s="1"/>
  <c r="Q327" i="1" s="1"/>
  <c r="Q328" i="1" s="1"/>
  <c r="Q329" i="1" s="1"/>
  <c r="Q330" i="1" s="1"/>
  <c r="Q331" i="1" s="1"/>
  <c r="Q332" i="1" s="1"/>
  <c r="Q333" i="1" s="1"/>
  <c r="Q334" i="1" s="1"/>
  <c r="Q335" i="1" s="1"/>
  <c r="Q336" i="1" s="1"/>
  <c r="Q337" i="1" s="1"/>
  <c r="Q338" i="1" s="1"/>
  <c r="Q339" i="1" s="1"/>
  <c r="Q340" i="1" s="1"/>
  <c r="Q341" i="1" s="1"/>
  <c r="Q342" i="1" s="1"/>
  <c r="Q343" i="1" s="1"/>
  <c r="Q344" i="1" s="1"/>
  <c r="Q345" i="1" s="1"/>
  <c r="Q346" i="1" s="1"/>
  <c r="Q347" i="1" s="1"/>
  <c r="Q348" i="1" s="1"/>
  <c r="Q349" i="1" s="1"/>
  <c r="Q350" i="1" s="1"/>
  <c r="Q351" i="1" s="1"/>
  <c r="Q352" i="1" s="1"/>
  <c r="Q353" i="1" s="1"/>
  <c r="Q354" i="1" s="1"/>
  <c r="Q355" i="1" s="1"/>
  <c r="Q356" i="1" s="1"/>
  <c r="Q31" i="1"/>
  <c r="P32" i="1"/>
  <c r="P33" i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1" i="1"/>
</calcChain>
</file>

<file path=xl/sharedStrings.xml><?xml version="1.0" encoding="utf-8"?>
<sst xmlns="http://schemas.openxmlformats.org/spreadsheetml/2006/main" count="1035" uniqueCount="378">
  <si>
    <t>Measurement ID</t>
  </si>
  <si>
    <t>Battery Name</t>
  </si>
  <si>
    <t>Samsung INR21700-30T SN001</t>
  </si>
  <si>
    <t>Battery Type</t>
  </si>
  <si>
    <t>Li-ion</t>
  </si>
  <si>
    <t>Circuit</t>
  </si>
  <si>
    <t>Circuit001</t>
  </si>
  <si>
    <t>Program</t>
  </si>
  <si>
    <t>1779 - Samsung30T_CyclesA</t>
  </si>
  <si>
    <t>Start Time</t>
  </si>
  <si>
    <t>3/27/2019 11:52:16 PM</t>
  </si>
  <si>
    <t>End Time</t>
  </si>
  <si>
    <t>3/29/2019 12:30:00 PM</t>
  </si>
  <si>
    <t>Test section</t>
  </si>
  <si>
    <t>Charge3</t>
  </si>
  <si>
    <t>Comment</t>
  </si>
  <si>
    <t>OrderNo</t>
  </si>
  <si>
    <t>Producer</t>
  </si>
  <si>
    <t xml:space="preserve"> Samsung</t>
  </si>
  <si>
    <t>Type</t>
  </si>
  <si>
    <t xml:space="preserve"> Li-ion</t>
  </si>
  <si>
    <t>Nominal Voltage</t>
  </si>
  <si>
    <t>Nominal Current</t>
  </si>
  <si>
    <t>Nominal Capacity</t>
  </si>
  <si>
    <t>Cells</t>
  </si>
  <si>
    <t>Maximum Voltage</t>
  </si>
  <si>
    <t>Gassing Voltage</t>
  </si>
  <si>
    <t>Break Voltage</t>
  </si>
  <si>
    <t>Charge Factor</t>
  </si>
  <si>
    <t>Impedance</t>
  </si>
  <si>
    <t>Cold Cranking Current</t>
  </si>
  <si>
    <t>Energy Density</t>
  </si>
  <si>
    <t>3Ah cell with welded copper tabs</t>
  </si>
  <si>
    <t>Time Stamp</t>
  </si>
  <si>
    <t>Step</t>
  </si>
  <si>
    <t>Status</t>
  </si>
  <si>
    <t>Prog Time</t>
  </si>
  <si>
    <t>Step Time</t>
  </si>
  <si>
    <t>Cycle</t>
  </si>
  <si>
    <t>Cycle Level</t>
  </si>
  <si>
    <t>Procedure</t>
  </si>
  <si>
    <t>Voltage</t>
  </si>
  <si>
    <t>Current</t>
  </si>
  <si>
    <t>Temperature</t>
  </si>
  <si>
    <t>Capacity</t>
  </si>
  <si>
    <t>WhAccu</t>
  </si>
  <si>
    <t>Cnt</t>
  </si>
  <si>
    <t>[V]</t>
  </si>
  <si>
    <t>[A]</t>
  </si>
  <si>
    <t>[C]</t>
  </si>
  <si>
    <t>[Ah]</t>
  </si>
  <si>
    <t>[Wh]</t>
  </si>
  <si>
    <t>[Cnt]</t>
  </si>
  <si>
    <t>3/28/2019 7:44:19 AM</t>
  </si>
  <si>
    <t>PAU</t>
  </si>
  <si>
    <t>NN_Char_Charge_R2</t>
  </si>
  <si>
    <t>3/28/2019 7:45:19 AM</t>
  </si>
  <si>
    <t>3/28/2019 7:46:19 AM</t>
  </si>
  <si>
    <t>3/28/2019 7:47:19 AM</t>
  </si>
  <si>
    <t>3/28/2019 7:48:19 AM</t>
  </si>
  <si>
    <t>3/28/2019 7:49:19 AM</t>
  </si>
  <si>
    <t>3/28/2019 7:50:19 AM</t>
  </si>
  <si>
    <t>3/28/2019 7:51:19 AM</t>
  </si>
  <si>
    <t>3/28/2019 7:52:19 AM</t>
  </si>
  <si>
    <t>3/28/2019 7:53:19 AM</t>
  </si>
  <si>
    <t>3/28/2019 7:54:19 AM</t>
  </si>
  <si>
    <t>3/28/2019 7:55:19 AM</t>
  </si>
  <si>
    <t>3/28/2019 7:56:19 AM</t>
  </si>
  <si>
    <t>3/28/2019 7:57:19 AM</t>
  </si>
  <si>
    <t>3/28/2019 7:58:19 AM</t>
  </si>
  <si>
    <t>3/28/2019 7:59:19 AM</t>
  </si>
  <si>
    <t>3/28/2019 8:00:19 AM</t>
  </si>
  <si>
    <t>3/28/2019 8:01:19 AM</t>
  </si>
  <si>
    <t>3/28/2019 8:02:19 AM</t>
  </si>
  <si>
    <t>3/28/2019 8:03:19 AM</t>
  </si>
  <si>
    <t>3/28/2019 8:04:19 AM</t>
  </si>
  <si>
    <t>3/28/2019 8:05:19 AM</t>
  </si>
  <si>
    <t>3/28/2019 8:06:19 AM</t>
  </si>
  <si>
    <t>3/28/2019 8:07:19 AM</t>
  </si>
  <si>
    <t>3/28/2019 8:08:19 AM</t>
  </si>
  <si>
    <t>3/28/2019 8:09:19 AM</t>
  </si>
  <si>
    <t>3/28/2019 8:10:19 AM</t>
  </si>
  <si>
    <t>3/28/2019 8:11:19 AM</t>
  </si>
  <si>
    <t>3/28/2019 8:12:19 AM</t>
  </si>
  <si>
    <t>3/28/2019 8:13:19 AM</t>
  </si>
  <si>
    <t>3/28/2019 8:14:19 AM</t>
  </si>
  <si>
    <t>3/28/2019 8:15:19 AM</t>
  </si>
  <si>
    <t>3/28/2019 8:16:19 AM</t>
  </si>
  <si>
    <t>3/28/2019 8:17:19 AM</t>
  </si>
  <si>
    <t>3/28/2019 8:18:19 AM</t>
  </si>
  <si>
    <t>3/28/2019 8:19:19 AM</t>
  </si>
  <si>
    <t>3/28/2019 8:20:19 AM</t>
  </si>
  <si>
    <t>3/28/2019 8:21:19 AM</t>
  </si>
  <si>
    <t>3/28/2019 8:22:19 AM</t>
  </si>
  <si>
    <t>3/28/2019 8:23:19 AM</t>
  </si>
  <si>
    <t>3/28/2019 8:24:19 AM</t>
  </si>
  <si>
    <t>3/28/2019 8:25:19 AM</t>
  </si>
  <si>
    <t>3/28/2019 8:26:19 AM</t>
  </si>
  <si>
    <t>3/28/2019 8:27:19 AM</t>
  </si>
  <si>
    <t>3/28/2019 8:28:19 AM</t>
  </si>
  <si>
    <t>3/28/2019 8:29:19 AM</t>
  </si>
  <si>
    <t>3/28/2019 8:30:19 AM</t>
  </si>
  <si>
    <t>3/28/2019 8:31:19 AM</t>
  </si>
  <si>
    <t>3/28/2019 8:32:19 AM</t>
  </si>
  <si>
    <t>3/28/2019 8:33:19 AM</t>
  </si>
  <si>
    <t>3/28/2019 8:34:19 AM</t>
  </si>
  <si>
    <t>3/28/2019 8:35:19 AM</t>
  </si>
  <si>
    <t>3/28/2019 8:36:19 AM</t>
  </si>
  <si>
    <t>3/28/2019 8:37:19 AM</t>
  </si>
  <si>
    <t>3/28/2019 8:38:19 AM</t>
  </si>
  <si>
    <t>3/28/2019 8:39:19 AM</t>
  </si>
  <si>
    <t>3/28/2019 8:40:19 AM</t>
  </si>
  <si>
    <t>3/28/2019 8:41:19 AM</t>
  </si>
  <si>
    <t>3/28/2019 8:42:19 AM</t>
  </si>
  <si>
    <t>3/28/2019 8:43:19 AM</t>
  </si>
  <si>
    <t>3/28/2019 8:44:19 AM</t>
  </si>
  <si>
    <t>3/28/2019 8:45:19 AM</t>
  </si>
  <si>
    <t>3/28/2019 8:46:19 AM</t>
  </si>
  <si>
    <t>3/28/2019 8:47:19 AM</t>
  </si>
  <si>
    <t>3/28/2019 8:48:19 AM</t>
  </si>
  <si>
    <t>3/28/2019 8:49:19 AM</t>
  </si>
  <si>
    <t>3/28/2019 8:50:19 AM</t>
  </si>
  <si>
    <t>3/28/2019 8:51:19 AM</t>
  </si>
  <si>
    <t>3/28/2019 8:52:19 AM</t>
  </si>
  <si>
    <t>3/28/2019 8:53:19 AM</t>
  </si>
  <si>
    <t>3/28/2019 8:54:19 AM</t>
  </si>
  <si>
    <t>3/28/2019 8:55:19 AM</t>
  </si>
  <si>
    <t>3/28/2019 8:56:19 AM</t>
  </si>
  <si>
    <t>3/28/2019 8:57:19 AM</t>
  </si>
  <si>
    <t>3/28/2019 8:58:19 AM</t>
  </si>
  <si>
    <t>3/28/2019 8:59:19 AM</t>
  </si>
  <si>
    <t>3/28/2019 9:00:19 AM</t>
  </si>
  <si>
    <t>3/28/2019 9:01:19 AM</t>
  </si>
  <si>
    <t>3/28/2019 9:02:19 AM</t>
  </si>
  <si>
    <t>3/28/2019 9:03:19 AM</t>
  </si>
  <si>
    <t>3/28/2019 9:04:19 AM</t>
  </si>
  <si>
    <t>3/28/2019 9:05:19 AM</t>
  </si>
  <si>
    <t>3/28/2019 9:06:19 AM</t>
  </si>
  <si>
    <t>3/28/2019 9:07:19 AM</t>
  </si>
  <si>
    <t>3/28/2019 9:08:19 AM</t>
  </si>
  <si>
    <t>3/28/2019 9:09:19 AM</t>
  </si>
  <si>
    <t>3/28/2019 9:10:19 AM</t>
  </si>
  <si>
    <t>3/28/2019 9:11:19 AM</t>
  </si>
  <si>
    <t>3/28/2019 9:12:19 AM</t>
  </si>
  <si>
    <t>3/28/2019 9:13:19 AM</t>
  </si>
  <si>
    <t>3/28/2019 9:14:19 AM</t>
  </si>
  <si>
    <t>3/28/2019 9:15:19 AM</t>
  </si>
  <si>
    <t>3/28/2019 9:16:19 AM</t>
  </si>
  <si>
    <t>3/28/2019 9:17:19 AM</t>
  </si>
  <si>
    <t>3/28/2019 9:18:19 AM</t>
  </si>
  <si>
    <t>3/28/2019 9:19:19 AM</t>
  </si>
  <si>
    <t>3/28/2019 9:20:19 AM</t>
  </si>
  <si>
    <t>3/28/2019 9:21:19 AM</t>
  </si>
  <si>
    <t>3/28/2019 9:22:19 AM</t>
  </si>
  <si>
    <t>3/28/2019 9:23:19 AM</t>
  </si>
  <si>
    <t>3/28/2019 9:24:19 AM</t>
  </si>
  <si>
    <t>3/28/2019 9:25:19 AM</t>
  </si>
  <si>
    <t>3/28/2019 9:26:19 AM</t>
  </si>
  <si>
    <t>3/28/2019 9:27:19 AM</t>
  </si>
  <si>
    <t>3/28/2019 9:28:19 AM</t>
  </si>
  <si>
    <t>3/28/2019 9:29:19 AM</t>
  </si>
  <si>
    <t>3/28/2019 9:30:19 AM</t>
  </si>
  <si>
    <t>3/28/2019 9:31:19 AM</t>
  </si>
  <si>
    <t>3/28/2019 9:32:19 AM</t>
  </si>
  <si>
    <t>3/28/2019 9:33:19 AM</t>
  </si>
  <si>
    <t>3/28/2019 9:34:16 AM</t>
  </si>
  <si>
    <t>3/28/2019 9:35:16 AM</t>
  </si>
  <si>
    <t>3/28/2019 9:36:16 AM</t>
  </si>
  <si>
    <t>3/28/2019 9:37:16 AM</t>
  </si>
  <si>
    <t>3/28/2019 9:38:16 AM</t>
  </si>
  <si>
    <t>3/28/2019 9:39:16 AM</t>
  </si>
  <si>
    <t>3/28/2019 9:40:16 AM</t>
  </si>
  <si>
    <t>3/28/2019 9:41:16 AM</t>
  </si>
  <si>
    <t>3/28/2019 9:42:16 AM</t>
  </si>
  <si>
    <t>3/28/2019 9:43:00 AM</t>
  </si>
  <si>
    <t>3/28/2019 9:44:00 AM</t>
  </si>
  <si>
    <t>3/28/2019 9:45:00 AM</t>
  </si>
  <si>
    <t>3/28/2019 9:46:00 AM</t>
  </si>
  <si>
    <t>3/28/2019 9:47:00 AM</t>
  </si>
  <si>
    <t>3/28/2019 9:48:00 AM</t>
  </si>
  <si>
    <t>3/28/2019 9:49:00 AM</t>
  </si>
  <si>
    <t>3/28/2019 9:50:00 AM</t>
  </si>
  <si>
    <t>3/28/2019 9:51:00 AM</t>
  </si>
  <si>
    <t>3/28/2019 9:52:00 AM</t>
  </si>
  <si>
    <t>3/28/2019 9:53:00 AM</t>
  </si>
  <si>
    <t>3/28/2019 9:54:00 AM</t>
  </si>
  <si>
    <t>3/28/2019 9:55:00 AM</t>
  </si>
  <si>
    <t>3/28/2019 9:56:00 AM</t>
  </si>
  <si>
    <t>3/28/2019 9:57:00 AM</t>
  </si>
  <si>
    <t>3/28/2019 9:58:00 AM</t>
  </si>
  <si>
    <t>3/28/2019 9:59:00 AM</t>
  </si>
  <si>
    <t>CHA</t>
  </si>
  <si>
    <t>3/28/2019 10:00:00 AM</t>
  </si>
  <si>
    <t>3/28/2019 10:01:00 AM</t>
  </si>
  <si>
    <t>3/28/2019 10:02:00 AM</t>
  </si>
  <si>
    <t>3/28/2019 10:03:00 AM</t>
  </si>
  <si>
    <t>3/28/2019 10:04:00 AM</t>
  </si>
  <si>
    <t>3/28/2019 10:05:00 AM</t>
  </si>
  <si>
    <t>3/28/2019 10:06:00 AM</t>
  </si>
  <si>
    <t>3/28/2019 10:07:00 AM</t>
  </si>
  <si>
    <t>3/28/2019 10:08:00 AM</t>
  </si>
  <si>
    <t>3/28/2019 10:09:00 AM</t>
  </si>
  <si>
    <t>3/28/2019 10:10:00 AM</t>
  </si>
  <si>
    <t>3/28/2019 10:11:00 AM</t>
  </si>
  <si>
    <t>3/28/2019 10:12:00 AM</t>
  </si>
  <si>
    <t>3/28/2019 10:13:00 AM</t>
  </si>
  <si>
    <t>3/28/2019 10:14:00 AM</t>
  </si>
  <si>
    <t>3/28/2019 10:15:00 AM</t>
  </si>
  <si>
    <t>3/28/2019 10:16:00 AM</t>
  </si>
  <si>
    <t>3/28/2019 10:17:00 AM</t>
  </si>
  <si>
    <t>3/28/2019 10:18:00 AM</t>
  </si>
  <si>
    <t>3/28/2019 10:19:00 AM</t>
  </si>
  <si>
    <t>3/28/2019 10:20:00 AM</t>
  </si>
  <si>
    <t>3/28/2019 10:21:00 AM</t>
  </si>
  <si>
    <t>3/28/2019 10:22:00 AM</t>
  </si>
  <si>
    <t>3/28/2019 10:23:00 AM</t>
  </si>
  <si>
    <t>3/28/2019 10:24:00 AM</t>
  </si>
  <si>
    <t>3/28/2019 10:25:00 AM</t>
  </si>
  <si>
    <t>3/28/2019 10:26:00 AM</t>
  </si>
  <si>
    <t>3/28/2019 10:27:00 AM</t>
  </si>
  <si>
    <t>3/28/2019 10:28:00 AM</t>
  </si>
  <si>
    <t>3/28/2019 10:29:00 AM</t>
  </si>
  <si>
    <t>3/28/2019 10:30:00 AM</t>
  </si>
  <si>
    <t>3/28/2019 10:31:00 AM</t>
  </si>
  <si>
    <t>3/28/2019 10:32:00 AM</t>
  </si>
  <si>
    <t>3/28/2019 10:33:00 AM</t>
  </si>
  <si>
    <t>3/28/2019 10:34:00 AM</t>
  </si>
  <si>
    <t>3/28/2019 10:35:00 AM</t>
  </si>
  <si>
    <t>3/28/2019 10:36:00 AM</t>
  </si>
  <si>
    <t>3/28/2019 10:37:00 AM</t>
  </si>
  <si>
    <t>3/28/2019 10:38:00 AM</t>
  </si>
  <si>
    <t>3/28/2019 10:39:00 AM</t>
  </si>
  <si>
    <t>3/28/2019 10:40:00 AM</t>
  </si>
  <si>
    <t>3/28/2019 10:41:00 AM</t>
  </si>
  <si>
    <t>3/28/2019 10:42:00 AM</t>
  </si>
  <si>
    <t>3/28/2019 10:43:00 AM</t>
  </si>
  <si>
    <t>3/28/2019 10:44:00 AM</t>
  </si>
  <si>
    <t>3/28/2019 10:45:00 AM</t>
  </si>
  <si>
    <t>3/28/2019 10:46:00 AM</t>
  </si>
  <si>
    <t>3/28/2019 10:47:00 AM</t>
  </si>
  <si>
    <t>3/28/2019 10:48:00 AM</t>
  </si>
  <si>
    <t>3/28/2019 10:49:00 AM</t>
  </si>
  <si>
    <t>3/28/2019 10:50:00 AM</t>
  </si>
  <si>
    <t>3/28/2019 10:51:00 AM</t>
  </si>
  <si>
    <t>3/28/2019 10:52:00 AM</t>
  </si>
  <si>
    <t>3/28/2019 10:53:00 AM</t>
  </si>
  <si>
    <t>3/28/2019 10:54:00 AM</t>
  </si>
  <si>
    <t>3/28/2019 10:55:00 AM</t>
  </si>
  <si>
    <t>3/28/2019 10:56:00 AM</t>
  </si>
  <si>
    <t>3/28/2019 10:57:00 AM</t>
  </si>
  <si>
    <t>3/28/2019 10:58:00 AM</t>
  </si>
  <si>
    <t>3/28/2019 10:59:00 AM</t>
  </si>
  <si>
    <t>3/28/2019 11:00:00 AM</t>
  </si>
  <si>
    <t>3/28/2019 11:01:00 AM</t>
  </si>
  <si>
    <t>3/28/2019 11:02:00 AM</t>
  </si>
  <si>
    <t>3/28/2019 11:02:20 AM</t>
  </si>
  <si>
    <t>3/28/2019 11:03:20 AM</t>
  </si>
  <si>
    <t>3/28/2019 11:03:21 AM</t>
  </si>
  <si>
    <t>3/28/2019 11:04:21 AM</t>
  </si>
  <si>
    <t>3/28/2019 11:05:21 AM</t>
  </si>
  <si>
    <t>3/28/2019 11:06:21 AM</t>
  </si>
  <si>
    <t>3/28/2019 11:07:21 AM</t>
  </si>
  <si>
    <t>3/28/2019 11:08:21 AM</t>
  </si>
  <si>
    <t>3/28/2019 11:09:21 AM</t>
  </si>
  <si>
    <t>3/28/2019 11:10:21 AM</t>
  </si>
  <si>
    <t>3/28/2019 11:11:21 AM</t>
  </si>
  <si>
    <t>3/28/2019 11:12:21 AM</t>
  </si>
  <si>
    <t>3/28/2019 11:13:21 AM</t>
  </si>
  <si>
    <t>3/28/2019 11:14:21 AM</t>
  </si>
  <si>
    <t>3/28/2019 11:15:21 AM</t>
  </si>
  <si>
    <t>3/28/2019 11:16:21 AM</t>
  </si>
  <si>
    <t>3/28/2019 11:17:21 AM</t>
  </si>
  <si>
    <t>3/28/2019 11:18:21 AM</t>
  </si>
  <si>
    <t>3/28/2019 11:19:21 AM</t>
  </si>
  <si>
    <t>3/28/2019 11:20:21 AM</t>
  </si>
  <si>
    <t>3/28/2019 11:21:21 AM</t>
  </si>
  <si>
    <t>3/28/2019 11:22:21 AM</t>
  </si>
  <si>
    <t>3/28/2019 11:23:21 AM</t>
  </si>
  <si>
    <t>3/28/2019 11:24:21 AM</t>
  </si>
  <si>
    <t>3/28/2019 11:25:21 AM</t>
  </si>
  <si>
    <t>3/28/2019 11:26:21 AM</t>
  </si>
  <si>
    <t>3/28/2019 11:27:21 AM</t>
  </si>
  <si>
    <t>3/28/2019 11:28:21 AM</t>
  </si>
  <si>
    <t>3/28/2019 11:29:21 AM</t>
  </si>
  <si>
    <t>3/28/2019 11:30:21 AM</t>
  </si>
  <si>
    <t>3/28/2019 11:31:21 AM</t>
  </si>
  <si>
    <t>3/28/2019 11:32:21 AM</t>
  </si>
  <si>
    <t>3/28/2019 11:33:21 AM</t>
  </si>
  <si>
    <t>3/28/2019 11:34:21 AM</t>
  </si>
  <si>
    <t>3/28/2019 11:35:21 AM</t>
  </si>
  <si>
    <t>3/28/2019 11:36:21 AM</t>
  </si>
  <si>
    <t>3/28/2019 11:37:21 AM</t>
  </si>
  <si>
    <t>3/28/2019 11:38:21 AM</t>
  </si>
  <si>
    <t>3/28/2019 11:39:21 AM</t>
  </si>
  <si>
    <t>3/28/2019 11:40:21 AM</t>
  </si>
  <si>
    <t>3/28/2019 11:41:21 AM</t>
  </si>
  <si>
    <t>3/28/2019 11:42:21 AM</t>
  </si>
  <si>
    <t>3/28/2019 11:43:21 AM</t>
  </si>
  <si>
    <t>3/28/2019 11:44:21 AM</t>
  </si>
  <si>
    <t>3/28/2019 11:45:21 AM</t>
  </si>
  <si>
    <t>3/28/2019 11:46:21 AM</t>
  </si>
  <si>
    <t>3/28/2019 11:47:21 AM</t>
  </si>
  <si>
    <t>3/28/2019 11:48:21 AM</t>
  </si>
  <si>
    <t>3/28/2019 11:49:21 AM</t>
  </si>
  <si>
    <t>3/28/2019 11:50:21 AM</t>
  </si>
  <si>
    <t>3/28/2019 11:51:21 AM</t>
  </si>
  <si>
    <t>3/28/2019 11:52:21 AM</t>
  </si>
  <si>
    <t>3/28/2019 11:53:21 AM</t>
  </si>
  <si>
    <t>3/28/2019 11:54:21 AM</t>
  </si>
  <si>
    <t>3/28/2019 11:55:21 AM</t>
  </si>
  <si>
    <t>3/28/2019 11:56:21 AM</t>
  </si>
  <si>
    <t>3/28/2019 11:57:21 AM</t>
  </si>
  <si>
    <t>3/28/2019 11:58:21 AM</t>
  </si>
  <si>
    <t>3/28/2019 11:59:21 AM</t>
  </si>
  <si>
    <t>3/28/2019 12:00:21 PM</t>
  </si>
  <si>
    <t>3/28/2019 12:01:21 PM</t>
  </si>
  <si>
    <t>3/28/2019 12:02:21 PM</t>
  </si>
  <si>
    <t>3/28/2019 12:03:21 PM</t>
  </si>
  <si>
    <t>3/28/2019 12:04:21 PM</t>
  </si>
  <si>
    <t>3/28/2019 12:05:21 PM</t>
  </si>
  <si>
    <t>3/28/2019 12:06:21 PM</t>
  </si>
  <si>
    <t>3/28/2019 12:07:21 PM</t>
  </si>
  <si>
    <t>3/28/2019 12:08:21 PM</t>
  </si>
  <si>
    <t>3/28/2019 12:09:21 PM</t>
  </si>
  <si>
    <t>3/28/2019 12:10:21 PM</t>
  </si>
  <si>
    <t>3/28/2019 12:11:21 PM</t>
  </si>
  <si>
    <t>3/28/2019 12:12:21 PM</t>
  </si>
  <si>
    <t>3/28/2019 12:13:21 PM</t>
  </si>
  <si>
    <t>3/28/2019 12:14:21 PM</t>
  </si>
  <si>
    <t>3/28/2019 12:15:21 PM</t>
  </si>
  <si>
    <t>3/28/2019 12:16:21 PM</t>
  </si>
  <si>
    <t>3/28/2019 12:17:21 PM</t>
  </si>
  <si>
    <t>3/28/2019 12:18:21 PM</t>
  </si>
  <si>
    <t>3/28/2019 12:19:21 PM</t>
  </si>
  <si>
    <t>3/28/2019 12:20:21 PM</t>
  </si>
  <si>
    <t>3/28/2019 12:21:21 PM</t>
  </si>
  <si>
    <t>3/28/2019 12:22:21 PM</t>
  </si>
  <si>
    <t>3/28/2019 12:22:22 PM</t>
  </si>
  <si>
    <t>3/28/2019 12:23:22 PM</t>
  </si>
  <si>
    <t>3/28/2019 12:24:22 PM</t>
  </si>
  <si>
    <t>3/28/2019 12:25:22 PM</t>
  </si>
  <si>
    <t>3/28/2019 12:26:22 PM</t>
  </si>
  <si>
    <t>3/28/2019 12:27:22 PM</t>
  </si>
  <si>
    <t>3/28/2019 12:28:22 PM</t>
  </si>
  <si>
    <t>3/28/2019 12:28:24 PM</t>
  </si>
  <si>
    <t>3/28/2019 12:29:22 PM</t>
  </si>
  <si>
    <t>3/28/2019 12:29:24 PM</t>
  </si>
  <si>
    <t>3/28/2019 12:30:22 PM</t>
  </si>
  <si>
    <t>3/28/2019 12:30:24 PM</t>
  </si>
  <si>
    <t>3/28/2019 12:31:22 PM</t>
  </si>
  <si>
    <t>3/28/2019 12:31:24 PM</t>
  </si>
  <si>
    <t>3/28/2019 12:32:22 PM</t>
  </si>
  <si>
    <t>3/28/2019 12:32:24 PM</t>
  </si>
  <si>
    <t>3/28/2019 12:33:22 PM</t>
  </si>
  <si>
    <t>3/28/2019 12:33:24 PM</t>
  </si>
  <si>
    <t>3/28/2019 12:34:22 PM</t>
  </si>
  <si>
    <t>3/28/2019 12:34:24 PM</t>
  </si>
  <si>
    <t>3/28/2019 12:35:22 PM</t>
  </si>
  <si>
    <t>3/28/2019 12:35:24 PM</t>
  </si>
  <si>
    <t>3/28/2019 12:36:22 PM</t>
  </si>
  <si>
    <t>3/28/2019 12:36:24 PM</t>
  </si>
  <si>
    <t>3/28/2019 12:37:22 PM</t>
  </si>
  <si>
    <t>3/28/2019 12:37:24 PM</t>
  </si>
  <si>
    <t>3/28/2019 12:38:22 PM</t>
  </si>
  <si>
    <t>3/28/2019 12:38:24 PM</t>
  </si>
  <si>
    <t>3/28/2019 12:39:22 PM</t>
  </si>
  <si>
    <t>3/28/2019 12:39:24 PM</t>
  </si>
  <si>
    <t>3/28/2019 12:40:22 PM</t>
  </si>
  <si>
    <t>3/28/2019 12:40:24 PM</t>
  </si>
  <si>
    <t>3/28/2019 12:41:22 PM</t>
  </si>
  <si>
    <t>3/28/2019 12:41:24 PM</t>
  </si>
  <si>
    <t>3/28/2019 12:42:22 PM</t>
  </si>
  <si>
    <t>3/28/2019 12:42:24 PM</t>
  </si>
  <si>
    <t>3/28/2019 12:43:22 PM</t>
  </si>
  <si>
    <t>3/28/2019 12:43:24 PM</t>
  </si>
  <si>
    <t>State</t>
  </si>
  <si>
    <t>ChgAh</t>
  </si>
  <si>
    <t>DisgAh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</si>
</sst>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56"/>
  <sheetViews>
    <sheetView tabSelected="1" topLeftCell="A26" workbookViewId="0">
      <selection activeCell="W39" sqref="W39"/>
    </sheetView>
  </sheetViews>
  <sheetFormatPr defaultRowHeight="14.4" x14ac:dyDescent="0.3"/>
  <sheetData>
    <row r="3" spans="1:2" x14ac:dyDescent="0.3">
      <c r="A3" t="s">
        <v>0</v>
      </c>
      <c r="B3">
        <v>752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</row>
    <row r="12" spans="1:2" x14ac:dyDescent="0.3">
      <c r="A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>
        <v>3.6</v>
      </c>
    </row>
    <row r="16" spans="1:2" x14ac:dyDescent="0.3">
      <c r="A16" t="s">
        <v>22</v>
      </c>
      <c r="B16">
        <v>3</v>
      </c>
    </row>
    <row r="17" spans="1:17" x14ac:dyDescent="0.3">
      <c r="A17" t="s">
        <v>23</v>
      </c>
      <c r="B17">
        <v>3</v>
      </c>
    </row>
    <row r="18" spans="1:17" x14ac:dyDescent="0.3">
      <c r="A18" t="s">
        <v>24</v>
      </c>
      <c r="B18">
        <v>1</v>
      </c>
    </row>
    <row r="19" spans="1:17" x14ac:dyDescent="0.3">
      <c r="A19" t="s">
        <v>25</v>
      </c>
      <c r="B19">
        <v>4.2</v>
      </c>
    </row>
    <row r="20" spans="1:17" x14ac:dyDescent="0.3">
      <c r="A20" t="s">
        <v>26</v>
      </c>
      <c r="B20">
        <v>0</v>
      </c>
    </row>
    <row r="21" spans="1:17" x14ac:dyDescent="0.3">
      <c r="A21" t="s">
        <v>27</v>
      </c>
      <c r="B21">
        <v>0</v>
      </c>
    </row>
    <row r="22" spans="1:17" x14ac:dyDescent="0.3">
      <c r="A22" t="s">
        <v>28</v>
      </c>
      <c r="B22">
        <v>0</v>
      </c>
    </row>
    <row r="23" spans="1:17" x14ac:dyDescent="0.3">
      <c r="A23" t="s">
        <v>29</v>
      </c>
      <c r="B23">
        <v>0.03</v>
      </c>
    </row>
    <row r="24" spans="1:17" x14ac:dyDescent="0.3">
      <c r="A24" t="s">
        <v>30</v>
      </c>
      <c r="B24">
        <v>0</v>
      </c>
    </row>
    <row r="25" spans="1:17" x14ac:dyDescent="0.3">
      <c r="A25" t="s">
        <v>31</v>
      </c>
      <c r="B25">
        <v>0</v>
      </c>
    </row>
    <row r="26" spans="1:17" x14ac:dyDescent="0.3">
      <c r="A26" t="s">
        <v>15</v>
      </c>
      <c r="B26" t="s">
        <v>32</v>
      </c>
    </row>
    <row r="29" spans="1:17" x14ac:dyDescent="0.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375</v>
      </c>
      <c r="P29" t="s">
        <v>376</v>
      </c>
      <c r="Q29" t="s">
        <v>377</v>
      </c>
    </row>
    <row r="30" spans="1:17" x14ac:dyDescent="0.3">
      <c r="I30" t="s">
        <v>47</v>
      </c>
      <c r="J30" t="s">
        <v>48</v>
      </c>
      <c r="K30" t="s">
        <v>49</v>
      </c>
      <c r="L30" t="s">
        <v>50</v>
      </c>
      <c r="M30" t="s">
        <v>51</v>
      </c>
      <c r="N30" t="s">
        <v>52</v>
      </c>
    </row>
    <row r="31" spans="1:17" x14ac:dyDescent="0.3">
      <c r="A31" t="s">
        <v>53</v>
      </c>
      <c r="B31">
        <v>2</v>
      </c>
      <c r="C31" t="s">
        <v>54</v>
      </c>
      <c r="D31" s="1">
        <v>0.3277544097222222</v>
      </c>
      <c r="E31" s="1">
        <v>6.9452546296296309E-4</v>
      </c>
      <c r="F31">
        <v>0</v>
      </c>
      <c r="G31">
        <v>0</v>
      </c>
      <c r="H31" t="s">
        <v>55</v>
      </c>
      <c r="I31">
        <v>3.3903400000000001</v>
      </c>
      <c r="J31">
        <v>0</v>
      </c>
      <c r="K31">
        <v>9.6745800000000006</v>
      </c>
      <c r="L31">
        <v>0</v>
      </c>
      <c r="M31">
        <v>0</v>
      </c>
      <c r="N31">
        <v>75</v>
      </c>
      <c r="O31" t="str">
        <f>IF($J31&lt;0,"Dis",IF($J31&gt;0,"Chg","Pau"))</f>
        <v>Pau</v>
      </c>
      <c r="P31">
        <f>IF(OR($O31="Dis",$O31="Pau"),$P30,$L31-$L30+$P30)</f>
        <v>0</v>
      </c>
      <c r="Q31">
        <f>IF(OR($O31="Chg",$O31="Pau"),$Q30,$L30-$L31+$Q30)</f>
        <v>0</v>
      </c>
    </row>
    <row r="32" spans="1:17" x14ac:dyDescent="0.3">
      <c r="A32" t="s">
        <v>56</v>
      </c>
      <c r="B32">
        <v>2</v>
      </c>
      <c r="C32" t="s">
        <v>54</v>
      </c>
      <c r="D32" s="1">
        <v>0.32844885416666664</v>
      </c>
      <c r="E32" s="1">
        <v>1.3889699074074073E-3</v>
      </c>
      <c r="F32">
        <v>0</v>
      </c>
      <c r="G32">
        <v>0</v>
      </c>
      <c r="H32" t="s">
        <v>55</v>
      </c>
      <c r="I32">
        <v>3.3908399999999999</v>
      </c>
      <c r="J32">
        <v>0</v>
      </c>
      <c r="K32">
        <v>9.7797400000000003</v>
      </c>
      <c r="L32">
        <v>0</v>
      </c>
      <c r="M32">
        <v>0</v>
      </c>
      <c r="N32">
        <v>75</v>
      </c>
      <c r="O32" t="str">
        <f t="shared" ref="O32:O95" si="0">IF($J32&lt;0,"Dis",IF($J32&gt;0,"Chg","Pau"))</f>
        <v>Pau</v>
      </c>
      <c r="P32">
        <f t="shared" ref="P32:P95" si="1">IF(OR($O32="Dis",$O32="Pau"),$P31,$L32-$L31+$P31)</f>
        <v>0</v>
      </c>
      <c r="Q32">
        <f t="shared" ref="Q32:Q95" si="2">IF(OR($O32="Chg",$O32="Pau"),$Q31,$L31-$L32+$Q31)</f>
        <v>0</v>
      </c>
    </row>
    <row r="33" spans="1:17" x14ac:dyDescent="0.3">
      <c r="A33" t="s">
        <v>57</v>
      </c>
      <c r="B33">
        <v>2</v>
      </c>
      <c r="C33" t="s">
        <v>54</v>
      </c>
      <c r="D33" s="1">
        <v>0.32914332175925926</v>
      </c>
      <c r="E33" s="1">
        <v>2.0834374999999998E-3</v>
      </c>
      <c r="F33">
        <v>0</v>
      </c>
      <c r="G33">
        <v>0</v>
      </c>
      <c r="H33" t="s">
        <v>55</v>
      </c>
      <c r="I33">
        <v>3.3911799999999999</v>
      </c>
      <c r="J33">
        <v>0</v>
      </c>
      <c r="K33">
        <v>9.7797400000000003</v>
      </c>
      <c r="L33">
        <v>0</v>
      </c>
      <c r="M33">
        <v>0</v>
      </c>
      <c r="N33">
        <v>75</v>
      </c>
      <c r="O33" t="str">
        <f t="shared" si="0"/>
        <v>Pau</v>
      </c>
      <c r="P33">
        <f t="shared" si="1"/>
        <v>0</v>
      </c>
      <c r="Q33">
        <f t="shared" si="2"/>
        <v>0</v>
      </c>
    </row>
    <row r="34" spans="1:17" x14ac:dyDescent="0.3">
      <c r="A34" t="s">
        <v>58</v>
      </c>
      <c r="B34">
        <v>2</v>
      </c>
      <c r="C34" t="s">
        <v>54</v>
      </c>
      <c r="D34" s="1">
        <v>0.32983773148148149</v>
      </c>
      <c r="E34" s="1">
        <v>2.7778472222222219E-3</v>
      </c>
      <c r="F34">
        <v>0</v>
      </c>
      <c r="G34">
        <v>0</v>
      </c>
      <c r="H34" t="s">
        <v>55</v>
      </c>
      <c r="I34">
        <v>3.3915199999999999</v>
      </c>
      <c r="J34">
        <v>0</v>
      </c>
      <c r="K34">
        <v>9.6745800000000006</v>
      </c>
      <c r="L34">
        <v>0</v>
      </c>
      <c r="M34">
        <v>0</v>
      </c>
      <c r="N34">
        <v>75</v>
      </c>
      <c r="O34" t="str">
        <f t="shared" si="0"/>
        <v>Pau</v>
      </c>
      <c r="P34">
        <f t="shared" si="1"/>
        <v>0</v>
      </c>
      <c r="Q34">
        <f t="shared" si="2"/>
        <v>0</v>
      </c>
    </row>
    <row r="35" spans="1:17" x14ac:dyDescent="0.3">
      <c r="A35" t="s">
        <v>59</v>
      </c>
      <c r="B35">
        <v>2</v>
      </c>
      <c r="C35" t="s">
        <v>54</v>
      </c>
      <c r="D35" s="1">
        <v>0.33053212962962963</v>
      </c>
      <c r="E35" s="1">
        <v>3.4722453703703703E-3</v>
      </c>
      <c r="F35">
        <v>0</v>
      </c>
      <c r="G35">
        <v>0</v>
      </c>
      <c r="H35" t="s">
        <v>55</v>
      </c>
      <c r="I35">
        <v>3.3918599999999999</v>
      </c>
      <c r="J35">
        <v>0</v>
      </c>
      <c r="K35">
        <v>9.7797400000000003</v>
      </c>
      <c r="L35">
        <v>0</v>
      </c>
      <c r="M35">
        <v>0</v>
      </c>
      <c r="N35">
        <v>75</v>
      </c>
      <c r="O35" t="str">
        <f t="shared" si="0"/>
        <v>Pau</v>
      </c>
      <c r="P35">
        <f t="shared" si="1"/>
        <v>0</v>
      </c>
      <c r="Q35">
        <f t="shared" si="2"/>
        <v>0</v>
      </c>
    </row>
    <row r="36" spans="1:17" x14ac:dyDescent="0.3">
      <c r="A36" t="s">
        <v>60</v>
      </c>
      <c r="B36">
        <v>2</v>
      </c>
      <c r="C36" t="s">
        <v>54</v>
      </c>
      <c r="D36" s="1">
        <v>0.33122658564814816</v>
      </c>
      <c r="E36" s="1">
        <v>4.1667013888888891E-3</v>
      </c>
      <c r="F36">
        <v>0</v>
      </c>
      <c r="G36">
        <v>0</v>
      </c>
      <c r="H36" t="s">
        <v>55</v>
      </c>
      <c r="I36">
        <v>3.3921899999999998</v>
      </c>
      <c r="J36">
        <v>0</v>
      </c>
      <c r="K36">
        <v>9.5694300000000005</v>
      </c>
      <c r="L36">
        <v>0</v>
      </c>
      <c r="M36">
        <v>0</v>
      </c>
      <c r="N36">
        <v>75</v>
      </c>
      <c r="O36" t="str">
        <f t="shared" si="0"/>
        <v>Pau</v>
      </c>
      <c r="P36">
        <f t="shared" si="1"/>
        <v>0</v>
      </c>
      <c r="Q36">
        <f t="shared" si="2"/>
        <v>0</v>
      </c>
    </row>
    <row r="37" spans="1:17" x14ac:dyDescent="0.3">
      <c r="A37" t="s">
        <v>61</v>
      </c>
      <c r="B37">
        <v>2</v>
      </c>
      <c r="C37" t="s">
        <v>54</v>
      </c>
      <c r="D37" s="1">
        <v>0.33192101851851852</v>
      </c>
      <c r="E37" s="1">
        <v>4.8611342592592595E-3</v>
      </c>
      <c r="F37">
        <v>0</v>
      </c>
      <c r="G37">
        <v>0</v>
      </c>
      <c r="H37" t="s">
        <v>55</v>
      </c>
      <c r="I37">
        <v>3.3925299999999998</v>
      </c>
      <c r="J37">
        <v>0</v>
      </c>
      <c r="K37">
        <v>9.3591099999999994</v>
      </c>
      <c r="L37">
        <v>0</v>
      </c>
      <c r="M37">
        <v>0</v>
      </c>
      <c r="N37">
        <v>75</v>
      </c>
      <c r="O37" t="str">
        <f t="shared" si="0"/>
        <v>Pau</v>
      </c>
      <c r="P37">
        <f t="shared" si="1"/>
        <v>0</v>
      </c>
      <c r="Q37">
        <f t="shared" si="2"/>
        <v>0</v>
      </c>
    </row>
    <row r="38" spans="1:17" x14ac:dyDescent="0.3">
      <c r="A38" t="s">
        <v>62</v>
      </c>
      <c r="B38">
        <v>2</v>
      </c>
      <c r="C38" t="s">
        <v>54</v>
      </c>
      <c r="D38" s="1">
        <v>0.33261546296296296</v>
      </c>
      <c r="E38" s="1">
        <v>5.5555787037037041E-3</v>
      </c>
      <c r="F38">
        <v>0</v>
      </c>
      <c r="G38">
        <v>0</v>
      </c>
      <c r="H38" t="s">
        <v>55</v>
      </c>
      <c r="I38">
        <v>3.3928699999999998</v>
      </c>
      <c r="J38">
        <v>0</v>
      </c>
      <c r="K38">
        <v>9.4642700000000008</v>
      </c>
      <c r="L38">
        <v>0</v>
      </c>
      <c r="M38">
        <v>0</v>
      </c>
      <c r="N38">
        <v>75</v>
      </c>
      <c r="O38" t="str">
        <f t="shared" si="0"/>
        <v>Pau</v>
      </c>
      <c r="P38">
        <f t="shared" si="1"/>
        <v>0</v>
      </c>
      <c r="Q38">
        <f t="shared" si="2"/>
        <v>0</v>
      </c>
    </row>
    <row r="39" spans="1:17" x14ac:dyDescent="0.3">
      <c r="A39" t="s">
        <v>63</v>
      </c>
      <c r="B39">
        <v>2</v>
      </c>
      <c r="C39" t="s">
        <v>54</v>
      </c>
      <c r="D39" s="1">
        <v>0.33330998842592591</v>
      </c>
      <c r="E39" s="1">
        <v>6.250104166666666E-3</v>
      </c>
      <c r="F39">
        <v>0</v>
      </c>
      <c r="G39">
        <v>0</v>
      </c>
      <c r="H39" t="s">
        <v>55</v>
      </c>
      <c r="I39">
        <v>3.3932000000000002</v>
      </c>
      <c r="J39">
        <v>0</v>
      </c>
      <c r="K39">
        <v>9.3591099999999994</v>
      </c>
      <c r="L39">
        <v>0</v>
      </c>
      <c r="M39">
        <v>0</v>
      </c>
      <c r="N39">
        <v>75</v>
      </c>
      <c r="O39" t="str">
        <f t="shared" si="0"/>
        <v>Pau</v>
      </c>
      <c r="P39">
        <f t="shared" si="1"/>
        <v>0</v>
      </c>
      <c r="Q39">
        <f t="shared" si="2"/>
        <v>0</v>
      </c>
    </row>
    <row r="40" spans="1:17" x14ac:dyDescent="0.3">
      <c r="A40" t="s">
        <v>64</v>
      </c>
      <c r="B40">
        <v>2</v>
      </c>
      <c r="C40" t="s">
        <v>54</v>
      </c>
      <c r="D40" s="1">
        <v>0.33400430555555555</v>
      </c>
      <c r="E40" s="1">
        <v>6.9444212962962966E-3</v>
      </c>
      <c r="F40">
        <v>0</v>
      </c>
      <c r="G40">
        <v>0</v>
      </c>
      <c r="H40" t="s">
        <v>55</v>
      </c>
      <c r="I40">
        <v>3.39337</v>
      </c>
      <c r="J40">
        <v>0</v>
      </c>
      <c r="K40">
        <v>9.5694300000000005</v>
      </c>
      <c r="L40">
        <v>0</v>
      </c>
      <c r="M40">
        <v>0</v>
      </c>
      <c r="N40">
        <v>75</v>
      </c>
      <c r="O40" t="str">
        <f t="shared" si="0"/>
        <v>Pau</v>
      </c>
      <c r="P40">
        <f t="shared" si="1"/>
        <v>0</v>
      </c>
      <c r="Q40">
        <f t="shared" si="2"/>
        <v>0</v>
      </c>
    </row>
    <row r="41" spans="1:17" x14ac:dyDescent="0.3">
      <c r="A41" t="s">
        <v>65</v>
      </c>
      <c r="B41">
        <v>2</v>
      </c>
      <c r="C41" t="s">
        <v>54</v>
      </c>
      <c r="D41" s="1">
        <v>0.33469879629629634</v>
      </c>
      <c r="E41" s="1">
        <v>7.6389120370370369E-3</v>
      </c>
      <c r="F41">
        <v>0</v>
      </c>
      <c r="G41">
        <v>0</v>
      </c>
      <c r="H41" t="s">
        <v>55</v>
      </c>
      <c r="I41">
        <v>3.39371</v>
      </c>
      <c r="J41">
        <v>0</v>
      </c>
      <c r="K41">
        <v>9.5694300000000005</v>
      </c>
      <c r="L41">
        <v>0</v>
      </c>
      <c r="M41">
        <v>0</v>
      </c>
      <c r="N41">
        <v>75</v>
      </c>
      <c r="O41" t="str">
        <f t="shared" si="0"/>
        <v>Pau</v>
      </c>
      <c r="P41">
        <f t="shared" si="1"/>
        <v>0</v>
      </c>
      <c r="Q41">
        <f t="shared" si="2"/>
        <v>0</v>
      </c>
    </row>
    <row r="42" spans="1:17" x14ac:dyDescent="0.3">
      <c r="A42" t="s">
        <v>66</v>
      </c>
      <c r="B42">
        <v>2</v>
      </c>
      <c r="C42" t="s">
        <v>54</v>
      </c>
      <c r="D42" s="1">
        <v>0.33539320601851852</v>
      </c>
      <c r="E42" s="1">
        <v>8.3333217592592591E-3</v>
      </c>
      <c r="F42">
        <v>0</v>
      </c>
      <c r="G42">
        <v>0</v>
      </c>
      <c r="H42" t="s">
        <v>55</v>
      </c>
      <c r="I42">
        <v>3.3938799999999998</v>
      </c>
      <c r="J42">
        <v>0</v>
      </c>
      <c r="K42">
        <v>9.6745800000000006</v>
      </c>
      <c r="L42">
        <v>0</v>
      </c>
      <c r="M42">
        <v>0</v>
      </c>
      <c r="N42">
        <v>75</v>
      </c>
      <c r="O42" t="str">
        <f t="shared" si="0"/>
        <v>Pau</v>
      </c>
      <c r="P42">
        <f t="shared" si="1"/>
        <v>0</v>
      </c>
      <c r="Q42">
        <f t="shared" si="2"/>
        <v>0</v>
      </c>
    </row>
    <row r="43" spans="1:17" x14ac:dyDescent="0.3">
      <c r="A43" t="s">
        <v>67</v>
      </c>
      <c r="B43">
        <v>2</v>
      </c>
      <c r="C43" t="s">
        <v>54</v>
      </c>
      <c r="D43" s="1">
        <v>0.33608770833333335</v>
      </c>
      <c r="E43" s="1">
        <v>9.0278240740740753E-3</v>
      </c>
      <c r="F43">
        <v>0</v>
      </c>
      <c r="G43">
        <v>0</v>
      </c>
      <c r="H43" t="s">
        <v>55</v>
      </c>
      <c r="I43">
        <v>3.39405</v>
      </c>
      <c r="J43">
        <v>0</v>
      </c>
      <c r="K43">
        <v>9.6745800000000006</v>
      </c>
      <c r="L43">
        <v>0</v>
      </c>
      <c r="M43">
        <v>0</v>
      </c>
      <c r="N43">
        <v>75</v>
      </c>
      <c r="O43" t="str">
        <f t="shared" si="0"/>
        <v>Pau</v>
      </c>
      <c r="P43">
        <f t="shared" si="1"/>
        <v>0</v>
      </c>
      <c r="Q43">
        <f t="shared" si="2"/>
        <v>0</v>
      </c>
    </row>
    <row r="44" spans="1:17" x14ac:dyDescent="0.3">
      <c r="A44" t="s">
        <v>68</v>
      </c>
      <c r="B44">
        <v>2</v>
      </c>
      <c r="C44" t="s">
        <v>54</v>
      </c>
      <c r="D44" s="1">
        <v>0.33678216435185182</v>
      </c>
      <c r="E44" s="1">
        <v>9.7222800925925914E-3</v>
      </c>
      <c r="F44">
        <v>0</v>
      </c>
      <c r="G44">
        <v>0</v>
      </c>
      <c r="H44" t="s">
        <v>55</v>
      </c>
      <c r="I44">
        <v>3.3942199999999998</v>
      </c>
      <c r="J44">
        <v>0</v>
      </c>
      <c r="K44">
        <v>9.4642700000000008</v>
      </c>
      <c r="L44">
        <v>0</v>
      </c>
      <c r="M44">
        <v>0</v>
      </c>
      <c r="N44">
        <v>75</v>
      </c>
      <c r="O44" t="str">
        <f t="shared" si="0"/>
        <v>Pau</v>
      </c>
      <c r="P44">
        <f t="shared" si="1"/>
        <v>0</v>
      </c>
      <c r="Q44">
        <f t="shared" si="2"/>
        <v>0</v>
      </c>
    </row>
    <row r="45" spans="1:17" x14ac:dyDescent="0.3">
      <c r="A45" t="s">
        <v>69</v>
      </c>
      <c r="B45">
        <v>2</v>
      </c>
      <c r="C45" t="s">
        <v>54</v>
      </c>
      <c r="D45" s="1">
        <v>0.33747659722222223</v>
      </c>
      <c r="E45" s="1">
        <v>1.0416712962962963E-2</v>
      </c>
      <c r="F45">
        <v>0</v>
      </c>
      <c r="G45">
        <v>0</v>
      </c>
      <c r="H45" t="s">
        <v>55</v>
      </c>
      <c r="I45">
        <v>3.39438</v>
      </c>
      <c r="J45">
        <v>0</v>
      </c>
      <c r="K45">
        <v>9.3591099999999994</v>
      </c>
      <c r="L45">
        <v>0</v>
      </c>
      <c r="M45">
        <v>0</v>
      </c>
      <c r="N45">
        <v>75</v>
      </c>
      <c r="O45" t="str">
        <f t="shared" si="0"/>
        <v>Pau</v>
      </c>
      <c r="P45">
        <f t="shared" si="1"/>
        <v>0</v>
      </c>
      <c r="Q45">
        <f t="shared" si="2"/>
        <v>0</v>
      </c>
    </row>
    <row r="46" spans="1:17" x14ac:dyDescent="0.3">
      <c r="A46" t="s">
        <v>70</v>
      </c>
      <c r="B46">
        <v>2</v>
      </c>
      <c r="C46" t="s">
        <v>54</v>
      </c>
      <c r="D46" s="1">
        <v>0.33817100694444441</v>
      </c>
      <c r="E46" s="1">
        <v>1.1111122685185186E-2</v>
      </c>
      <c r="F46">
        <v>0</v>
      </c>
      <c r="G46">
        <v>0</v>
      </c>
      <c r="H46" t="s">
        <v>55</v>
      </c>
      <c r="I46">
        <v>3.39472</v>
      </c>
      <c r="J46">
        <v>0</v>
      </c>
      <c r="K46">
        <v>9.4642700000000008</v>
      </c>
      <c r="L46">
        <v>0</v>
      </c>
      <c r="M46">
        <v>0</v>
      </c>
      <c r="N46">
        <v>75</v>
      </c>
      <c r="O46" t="str">
        <f t="shared" si="0"/>
        <v>Pau</v>
      </c>
      <c r="P46">
        <f t="shared" si="1"/>
        <v>0</v>
      </c>
      <c r="Q46">
        <f t="shared" si="2"/>
        <v>0</v>
      </c>
    </row>
    <row r="47" spans="1:17" x14ac:dyDescent="0.3">
      <c r="A47" t="s">
        <v>71</v>
      </c>
      <c r="B47">
        <v>2</v>
      </c>
      <c r="C47" t="s">
        <v>54</v>
      </c>
      <c r="D47" s="1">
        <v>0.3388654976851852</v>
      </c>
      <c r="E47" s="1">
        <v>1.1805613425925926E-2</v>
      </c>
      <c r="F47">
        <v>0</v>
      </c>
      <c r="G47">
        <v>0</v>
      </c>
      <c r="H47" t="s">
        <v>55</v>
      </c>
      <c r="I47">
        <v>3.3948900000000002</v>
      </c>
      <c r="J47">
        <v>0</v>
      </c>
      <c r="K47">
        <v>9.4642700000000008</v>
      </c>
      <c r="L47">
        <v>0</v>
      </c>
      <c r="M47">
        <v>0</v>
      </c>
      <c r="N47">
        <v>75</v>
      </c>
      <c r="O47" t="str">
        <f t="shared" si="0"/>
        <v>Pau</v>
      </c>
      <c r="P47">
        <f t="shared" si="1"/>
        <v>0</v>
      </c>
      <c r="Q47">
        <f t="shared" si="2"/>
        <v>0</v>
      </c>
    </row>
    <row r="48" spans="1:17" x14ac:dyDescent="0.3">
      <c r="A48" t="s">
        <v>72</v>
      </c>
      <c r="B48">
        <v>2</v>
      </c>
      <c r="C48" t="s">
        <v>54</v>
      </c>
      <c r="D48" s="1">
        <v>0.33955994212962964</v>
      </c>
      <c r="E48" s="1">
        <v>1.250005787037037E-2</v>
      </c>
      <c r="F48">
        <v>0</v>
      </c>
      <c r="G48">
        <v>0</v>
      </c>
      <c r="H48" t="s">
        <v>55</v>
      </c>
      <c r="I48">
        <v>3.3948900000000002</v>
      </c>
      <c r="J48">
        <v>0</v>
      </c>
      <c r="K48">
        <v>9.4642700000000008</v>
      </c>
      <c r="L48">
        <v>0</v>
      </c>
      <c r="M48">
        <v>0</v>
      </c>
      <c r="N48">
        <v>75</v>
      </c>
      <c r="O48" t="str">
        <f t="shared" si="0"/>
        <v>Pau</v>
      </c>
      <c r="P48">
        <f t="shared" si="1"/>
        <v>0</v>
      </c>
      <c r="Q48">
        <f t="shared" si="2"/>
        <v>0</v>
      </c>
    </row>
    <row r="49" spans="1:17" x14ac:dyDescent="0.3">
      <c r="A49" t="s">
        <v>73</v>
      </c>
      <c r="B49">
        <v>2</v>
      </c>
      <c r="C49" t="s">
        <v>54</v>
      </c>
      <c r="D49" s="1">
        <v>0.34025438657407409</v>
      </c>
      <c r="E49" s="1">
        <v>1.3194502314814815E-2</v>
      </c>
      <c r="F49">
        <v>0</v>
      </c>
      <c r="G49">
        <v>0</v>
      </c>
      <c r="H49" t="s">
        <v>55</v>
      </c>
      <c r="I49">
        <v>3.39506</v>
      </c>
      <c r="J49">
        <v>0</v>
      </c>
      <c r="K49">
        <v>9.4642700000000008</v>
      </c>
      <c r="L49">
        <v>0</v>
      </c>
      <c r="M49">
        <v>0</v>
      </c>
      <c r="N49">
        <v>75</v>
      </c>
      <c r="O49" t="str">
        <f t="shared" si="0"/>
        <v>Pau</v>
      </c>
      <c r="P49">
        <f t="shared" si="1"/>
        <v>0</v>
      </c>
      <c r="Q49">
        <f t="shared" si="2"/>
        <v>0</v>
      </c>
    </row>
    <row r="50" spans="1:17" x14ac:dyDescent="0.3">
      <c r="A50" t="s">
        <v>74</v>
      </c>
      <c r="B50">
        <v>2</v>
      </c>
      <c r="C50" t="s">
        <v>54</v>
      </c>
      <c r="D50" s="1">
        <v>0.34094878472222218</v>
      </c>
      <c r="E50" s="1">
        <v>1.3888900462962962E-2</v>
      </c>
      <c r="F50">
        <v>0</v>
      </c>
      <c r="G50">
        <v>0</v>
      </c>
      <c r="H50" t="s">
        <v>55</v>
      </c>
      <c r="I50">
        <v>3.3952300000000002</v>
      </c>
      <c r="J50">
        <v>0</v>
      </c>
      <c r="K50">
        <v>9.5694300000000005</v>
      </c>
      <c r="L50">
        <v>0</v>
      </c>
      <c r="M50">
        <v>0</v>
      </c>
      <c r="N50">
        <v>75</v>
      </c>
      <c r="O50" t="str">
        <f t="shared" si="0"/>
        <v>Pau</v>
      </c>
      <c r="P50">
        <f t="shared" si="1"/>
        <v>0</v>
      </c>
      <c r="Q50">
        <f t="shared" si="2"/>
        <v>0</v>
      </c>
    </row>
    <row r="51" spans="1:17" x14ac:dyDescent="0.3">
      <c r="A51" t="s">
        <v>75</v>
      </c>
      <c r="B51">
        <v>2</v>
      </c>
      <c r="C51" t="s">
        <v>54</v>
      </c>
      <c r="D51" s="1">
        <v>0.341643287037037</v>
      </c>
      <c r="E51" s="1">
        <v>1.4583402777777777E-2</v>
      </c>
      <c r="F51">
        <v>0</v>
      </c>
      <c r="G51">
        <v>0</v>
      </c>
      <c r="H51" t="s">
        <v>55</v>
      </c>
      <c r="I51">
        <v>3.3954</v>
      </c>
      <c r="J51">
        <v>0</v>
      </c>
      <c r="K51">
        <v>9.5694300000000005</v>
      </c>
      <c r="L51">
        <v>0</v>
      </c>
      <c r="M51">
        <v>0</v>
      </c>
      <c r="N51">
        <v>75</v>
      </c>
      <c r="O51" t="str">
        <f t="shared" si="0"/>
        <v>Pau</v>
      </c>
      <c r="P51">
        <f t="shared" si="1"/>
        <v>0</v>
      </c>
      <c r="Q51">
        <f t="shared" si="2"/>
        <v>0</v>
      </c>
    </row>
    <row r="52" spans="1:17" x14ac:dyDescent="0.3">
      <c r="A52" t="s">
        <v>76</v>
      </c>
      <c r="B52">
        <v>2</v>
      </c>
      <c r="C52" t="s">
        <v>54</v>
      </c>
      <c r="D52" s="1">
        <v>0.34233763888888885</v>
      </c>
      <c r="E52" s="1">
        <v>1.5277754629629629E-2</v>
      </c>
      <c r="F52">
        <v>0</v>
      </c>
      <c r="G52">
        <v>0</v>
      </c>
      <c r="H52" t="s">
        <v>55</v>
      </c>
      <c r="I52">
        <v>3.3955600000000001</v>
      </c>
      <c r="J52">
        <v>0</v>
      </c>
      <c r="K52">
        <v>9.4642700000000008</v>
      </c>
      <c r="L52">
        <v>0</v>
      </c>
      <c r="M52">
        <v>0</v>
      </c>
      <c r="N52">
        <v>75</v>
      </c>
      <c r="O52" t="str">
        <f t="shared" si="0"/>
        <v>Pau</v>
      </c>
      <c r="P52">
        <f t="shared" si="1"/>
        <v>0</v>
      </c>
      <c r="Q52">
        <f t="shared" si="2"/>
        <v>0</v>
      </c>
    </row>
    <row r="53" spans="1:17" x14ac:dyDescent="0.3">
      <c r="A53" t="s">
        <v>77</v>
      </c>
      <c r="B53">
        <v>2</v>
      </c>
      <c r="C53" t="s">
        <v>54</v>
      </c>
      <c r="D53" s="1">
        <v>0.34303216435185185</v>
      </c>
      <c r="E53" s="1">
        <v>1.5972280092592592E-2</v>
      </c>
      <c r="F53">
        <v>0</v>
      </c>
      <c r="G53">
        <v>0</v>
      </c>
      <c r="H53" t="s">
        <v>55</v>
      </c>
      <c r="I53">
        <v>3.3957299999999999</v>
      </c>
      <c r="J53">
        <v>0</v>
      </c>
      <c r="K53">
        <v>9.4642700000000008</v>
      </c>
      <c r="L53">
        <v>0</v>
      </c>
      <c r="M53">
        <v>0</v>
      </c>
      <c r="N53">
        <v>75</v>
      </c>
      <c r="O53" t="str">
        <f t="shared" si="0"/>
        <v>Pau</v>
      </c>
      <c r="P53">
        <f t="shared" si="1"/>
        <v>0</v>
      </c>
      <c r="Q53">
        <f t="shared" si="2"/>
        <v>0</v>
      </c>
    </row>
    <row r="54" spans="1:17" x14ac:dyDescent="0.3">
      <c r="A54" t="s">
        <v>78</v>
      </c>
      <c r="B54">
        <v>2</v>
      </c>
      <c r="C54" t="s">
        <v>54</v>
      </c>
      <c r="D54" s="1">
        <v>0.34372659722222226</v>
      </c>
      <c r="E54" s="1">
        <v>1.6666712962962963E-2</v>
      </c>
      <c r="F54">
        <v>0</v>
      </c>
      <c r="G54">
        <v>0</v>
      </c>
      <c r="H54" t="s">
        <v>55</v>
      </c>
      <c r="I54">
        <v>3.3957299999999999</v>
      </c>
      <c r="J54">
        <v>0</v>
      </c>
      <c r="K54">
        <v>9.3591099999999994</v>
      </c>
      <c r="L54">
        <v>0</v>
      </c>
      <c r="M54">
        <v>0</v>
      </c>
      <c r="N54">
        <v>75</v>
      </c>
      <c r="O54" t="str">
        <f t="shared" si="0"/>
        <v>Pau</v>
      </c>
      <c r="P54">
        <f t="shared" si="1"/>
        <v>0</v>
      </c>
      <c r="Q54">
        <f t="shared" si="2"/>
        <v>0</v>
      </c>
    </row>
    <row r="55" spans="1:17" x14ac:dyDescent="0.3">
      <c r="A55" t="s">
        <v>79</v>
      </c>
      <c r="B55">
        <v>2</v>
      </c>
      <c r="C55" t="s">
        <v>54</v>
      </c>
      <c r="D55" s="1">
        <v>0.34442103009259256</v>
      </c>
      <c r="E55" s="1">
        <v>1.7361145833333334E-2</v>
      </c>
      <c r="F55">
        <v>0</v>
      </c>
      <c r="G55">
        <v>0</v>
      </c>
      <c r="H55" t="s">
        <v>55</v>
      </c>
      <c r="I55">
        <v>3.3959000000000001</v>
      </c>
      <c r="J55">
        <v>0</v>
      </c>
      <c r="K55">
        <v>9.2539499999999997</v>
      </c>
      <c r="L55">
        <v>0</v>
      </c>
      <c r="M55">
        <v>0</v>
      </c>
      <c r="N55">
        <v>75</v>
      </c>
      <c r="O55" t="str">
        <f t="shared" si="0"/>
        <v>Pau</v>
      </c>
      <c r="P55">
        <f t="shared" si="1"/>
        <v>0</v>
      </c>
      <c r="Q55">
        <f t="shared" si="2"/>
        <v>0</v>
      </c>
    </row>
    <row r="56" spans="1:17" x14ac:dyDescent="0.3">
      <c r="A56" t="s">
        <v>80</v>
      </c>
      <c r="B56">
        <v>2</v>
      </c>
      <c r="C56" t="s">
        <v>54</v>
      </c>
      <c r="D56" s="1">
        <v>0.34511548611111115</v>
      </c>
      <c r="E56" s="1">
        <v>1.805560185185185E-2</v>
      </c>
      <c r="F56">
        <v>0</v>
      </c>
      <c r="G56">
        <v>0</v>
      </c>
      <c r="H56" t="s">
        <v>55</v>
      </c>
      <c r="I56">
        <v>3.3960699999999999</v>
      </c>
      <c r="J56">
        <v>0</v>
      </c>
      <c r="K56">
        <v>9.4642700000000008</v>
      </c>
      <c r="L56">
        <v>0</v>
      </c>
      <c r="M56">
        <v>0</v>
      </c>
      <c r="N56">
        <v>75</v>
      </c>
      <c r="O56" t="str">
        <f t="shared" si="0"/>
        <v>Pau</v>
      </c>
      <c r="P56">
        <f t="shared" si="1"/>
        <v>0</v>
      </c>
      <c r="Q56">
        <f t="shared" si="2"/>
        <v>0</v>
      </c>
    </row>
    <row r="57" spans="1:17" x14ac:dyDescent="0.3">
      <c r="A57" t="s">
        <v>81</v>
      </c>
      <c r="B57">
        <v>2</v>
      </c>
      <c r="C57" t="s">
        <v>54</v>
      </c>
      <c r="D57" s="1">
        <v>0.34580996527777774</v>
      </c>
      <c r="E57" s="1">
        <v>1.8750081018518518E-2</v>
      </c>
      <c r="F57">
        <v>0</v>
      </c>
      <c r="G57">
        <v>0</v>
      </c>
      <c r="H57" t="s">
        <v>55</v>
      </c>
      <c r="I57">
        <v>3.3960699999999999</v>
      </c>
      <c r="J57">
        <v>0</v>
      </c>
      <c r="K57">
        <v>9.5694300000000005</v>
      </c>
      <c r="L57">
        <v>0</v>
      </c>
      <c r="M57">
        <v>0</v>
      </c>
      <c r="N57">
        <v>75</v>
      </c>
      <c r="O57" t="str">
        <f t="shared" si="0"/>
        <v>Pau</v>
      </c>
      <c r="P57">
        <f t="shared" si="1"/>
        <v>0</v>
      </c>
      <c r="Q57">
        <f t="shared" si="2"/>
        <v>0</v>
      </c>
    </row>
    <row r="58" spans="1:17" x14ac:dyDescent="0.3">
      <c r="A58" t="s">
        <v>82</v>
      </c>
      <c r="B58">
        <v>2</v>
      </c>
      <c r="C58" t="s">
        <v>54</v>
      </c>
      <c r="D58" s="1">
        <v>0.34650442129629627</v>
      </c>
      <c r="E58" s="1">
        <v>1.9444537037037038E-2</v>
      </c>
      <c r="F58">
        <v>0</v>
      </c>
      <c r="G58">
        <v>0</v>
      </c>
      <c r="H58" t="s">
        <v>55</v>
      </c>
      <c r="I58">
        <v>3.3962400000000001</v>
      </c>
      <c r="J58">
        <v>0</v>
      </c>
      <c r="K58">
        <v>9.6745800000000006</v>
      </c>
      <c r="L58">
        <v>0</v>
      </c>
      <c r="M58">
        <v>0</v>
      </c>
      <c r="N58">
        <v>75</v>
      </c>
      <c r="O58" t="str">
        <f t="shared" si="0"/>
        <v>Pau</v>
      </c>
      <c r="P58">
        <f t="shared" si="1"/>
        <v>0</v>
      </c>
      <c r="Q58">
        <f t="shared" si="2"/>
        <v>0</v>
      </c>
    </row>
    <row r="59" spans="1:17" x14ac:dyDescent="0.3">
      <c r="A59" t="s">
        <v>83</v>
      </c>
      <c r="B59">
        <v>2</v>
      </c>
      <c r="C59" t="s">
        <v>54</v>
      </c>
      <c r="D59" s="1">
        <v>0.34719885416666668</v>
      </c>
      <c r="E59" s="1">
        <v>2.0138969907407409E-2</v>
      </c>
      <c r="F59">
        <v>0</v>
      </c>
      <c r="G59">
        <v>0</v>
      </c>
      <c r="H59" t="s">
        <v>55</v>
      </c>
      <c r="I59">
        <v>3.3962400000000001</v>
      </c>
      <c r="J59">
        <v>0</v>
      </c>
      <c r="K59">
        <v>9.5694300000000005</v>
      </c>
      <c r="L59">
        <v>0</v>
      </c>
      <c r="M59">
        <v>0</v>
      </c>
      <c r="N59">
        <v>75</v>
      </c>
      <c r="O59" t="str">
        <f t="shared" si="0"/>
        <v>Pau</v>
      </c>
      <c r="P59">
        <f t="shared" si="1"/>
        <v>0</v>
      </c>
      <c r="Q59">
        <f t="shared" si="2"/>
        <v>0</v>
      </c>
    </row>
    <row r="60" spans="1:17" x14ac:dyDescent="0.3">
      <c r="A60" t="s">
        <v>84</v>
      </c>
      <c r="B60">
        <v>2</v>
      </c>
      <c r="C60" t="s">
        <v>54</v>
      </c>
      <c r="D60" s="1">
        <v>0.34789329861111112</v>
      </c>
      <c r="E60" s="1">
        <v>2.0833414351851851E-2</v>
      </c>
      <c r="F60">
        <v>0</v>
      </c>
      <c r="G60">
        <v>0</v>
      </c>
      <c r="H60" t="s">
        <v>55</v>
      </c>
      <c r="I60">
        <v>3.3964099999999999</v>
      </c>
      <c r="J60">
        <v>0</v>
      </c>
      <c r="K60">
        <v>9.6745800000000006</v>
      </c>
      <c r="L60">
        <v>0</v>
      </c>
      <c r="M60">
        <v>0</v>
      </c>
      <c r="N60">
        <v>75</v>
      </c>
      <c r="O60" t="str">
        <f t="shared" si="0"/>
        <v>Pau</v>
      </c>
      <c r="P60">
        <f t="shared" si="1"/>
        <v>0</v>
      </c>
      <c r="Q60">
        <f t="shared" si="2"/>
        <v>0</v>
      </c>
    </row>
    <row r="61" spans="1:17" x14ac:dyDescent="0.3">
      <c r="A61" t="s">
        <v>85</v>
      </c>
      <c r="B61">
        <v>2</v>
      </c>
      <c r="C61" t="s">
        <v>54</v>
      </c>
      <c r="D61" s="1">
        <v>0.34858768518518518</v>
      </c>
      <c r="E61" s="1">
        <v>2.1527800925925929E-2</v>
      </c>
      <c r="F61">
        <v>0</v>
      </c>
      <c r="G61">
        <v>0</v>
      </c>
      <c r="H61" t="s">
        <v>55</v>
      </c>
      <c r="I61">
        <v>3.3965800000000002</v>
      </c>
      <c r="J61">
        <v>0</v>
      </c>
      <c r="K61">
        <v>9.4642700000000008</v>
      </c>
      <c r="L61">
        <v>0</v>
      </c>
      <c r="M61">
        <v>0</v>
      </c>
      <c r="N61">
        <v>75</v>
      </c>
      <c r="O61" t="str">
        <f t="shared" si="0"/>
        <v>Pau</v>
      </c>
      <c r="P61">
        <f t="shared" si="1"/>
        <v>0</v>
      </c>
      <c r="Q61">
        <f t="shared" si="2"/>
        <v>0</v>
      </c>
    </row>
    <row r="62" spans="1:17" x14ac:dyDescent="0.3">
      <c r="A62" t="s">
        <v>86</v>
      </c>
      <c r="B62">
        <v>2</v>
      </c>
      <c r="C62" t="s">
        <v>54</v>
      </c>
      <c r="D62" s="1">
        <v>0.34928211805555559</v>
      </c>
      <c r="E62" s="1">
        <v>2.2222233796296297E-2</v>
      </c>
      <c r="F62">
        <v>0</v>
      </c>
      <c r="G62">
        <v>0</v>
      </c>
      <c r="H62" t="s">
        <v>55</v>
      </c>
      <c r="I62">
        <v>3.3967399999999999</v>
      </c>
      <c r="J62">
        <v>0</v>
      </c>
      <c r="K62">
        <v>9.4642700000000008</v>
      </c>
      <c r="L62">
        <v>0</v>
      </c>
      <c r="M62">
        <v>0</v>
      </c>
      <c r="N62">
        <v>75</v>
      </c>
      <c r="O62" t="str">
        <f t="shared" si="0"/>
        <v>Pau</v>
      </c>
      <c r="P62">
        <f t="shared" si="1"/>
        <v>0</v>
      </c>
      <c r="Q62">
        <f t="shared" si="2"/>
        <v>0</v>
      </c>
    </row>
    <row r="63" spans="1:17" x14ac:dyDescent="0.3">
      <c r="A63" t="s">
        <v>87</v>
      </c>
      <c r="B63">
        <v>2</v>
      </c>
      <c r="C63" t="s">
        <v>54</v>
      </c>
      <c r="D63" s="1">
        <v>0.34997665509259263</v>
      </c>
      <c r="E63" s="1">
        <v>2.2916770833333332E-2</v>
      </c>
      <c r="F63">
        <v>0</v>
      </c>
      <c r="G63">
        <v>0</v>
      </c>
      <c r="H63" t="s">
        <v>55</v>
      </c>
      <c r="I63">
        <v>3.3967399999999999</v>
      </c>
      <c r="J63">
        <v>0</v>
      </c>
      <c r="K63">
        <v>9.4642700000000008</v>
      </c>
      <c r="L63">
        <v>0</v>
      </c>
      <c r="M63">
        <v>0</v>
      </c>
      <c r="N63">
        <v>75</v>
      </c>
      <c r="O63" t="str">
        <f t="shared" si="0"/>
        <v>Pau</v>
      </c>
      <c r="P63">
        <f t="shared" si="1"/>
        <v>0</v>
      </c>
      <c r="Q63">
        <f t="shared" si="2"/>
        <v>0</v>
      </c>
    </row>
    <row r="64" spans="1:17" x14ac:dyDescent="0.3">
      <c r="A64" t="s">
        <v>88</v>
      </c>
      <c r="B64">
        <v>2</v>
      </c>
      <c r="C64" t="s">
        <v>54</v>
      </c>
      <c r="D64" s="1">
        <v>0.35067104166666668</v>
      </c>
      <c r="E64" s="1">
        <v>2.3611157407407407E-2</v>
      </c>
      <c r="F64">
        <v>0</v>
      </c>
      <c r="G64">
        <v>0</v>
      </c>
      <c r="H64" t="s">
        <v>55</v>
      </c>
      <c r="I64">
        <v>3.3967399999999999</v>
      </c>
      <c r="J64">
        <v>0</v>
      </c>
      <c r="K64">
        <v>9.5694300000000005</v>
      </c>
      <c r="L64">
        <v>0</v>
      </c>
      <c r="M64">
        <v>0</v>
      </c>
      <c r="N64">
        <v>75</v>
      </c>
      <c r="O64" t="str">
        <f t="shared" si="0"/>
        <v>Pau</v>
      </c>
      <c r="P64">
        <f t="shared" si="1"/>
        <v>0</v>
      </c>
      <c r="Q64">
        <f t="shared" si="2"/>
        <v>0</v>
      </c>
    </row>
    <row r="65" spans="1:17" x14ac:dyDescent="0.3">
      <c r="A65" t="s">
        <v>89</v>
      </c>
      <c r="B65">
        <v>2</v>
      </c>
      <c r="C65" t="s">
        <v>54</v>
      </c>
      <c r="D65" s="1">
        <v>0.35136555555555554</v>
      </c>
      <c r="E65" s="1">
        <v>2.4305671296296294E-2</v>
      </c>
      <c r="F65">
        <v>0</v>
      </c>
      <c r="G65">
        <v>0</v>
      </c>
      <c r="H65" t="s">
        <v>55</v>
      </c>
      <c r="I65">
        <v>3.3969100000000001</v>
      </c>
      <c r="J65">
        <v>0</v>
      </c>
      <c r="K65">
        <v>9.4642700000000008</v>
      </c>
      <c r="L65">
        <v>0</v>
      </c>
      <c r="M65">
        <v>0</v>
      </c>
      <c r="N65">
        <v>75</v>
      </c>
      <c r="O65" t="str">
        <f t="shared" si="0"/>
        <v>Pau</v>
      </c>
      <c r="P65">
        <f t="shared" si="1"/>
        <v>0</v>
      </c>
      <c r="Q65">
        <f t="shared" si="2"/>
        <v>0</v>
      </c>
    </row>
    <row r="66" spans="1:17" x14ac:dyDescent="0.3">
      <c r="A66" t="s">
        <v>90</v>
      </c>
      <c r="B66">
        <v>2</v>
      </c>
      <c r="C66" t="s">
        <v>54</v>
      </c>
      <c r="D66" s="1">
        <v>0.3520599884259259</v>
      </c>
      <c r="E66" s="1">
        <v>2.5000104166666665E-2</v>
      </c>
      <c r="F66">
        <v>0</v>
      </c>
      <c r="G66">
        <v>0</v>
      </c>
      <c r="H66" t="s">
        <v>55</v>
      </c>
      <c r="I66">
        <v>3.3969100000000001</v>
      </c>
      <c r="J66">
        <v>0</v>
      </c>
      <c r="K66">
        <v>9.5694300000000005</v>
      </c>
      <c r="L66">
        <v>0</v>
      </c>
      <c r="M66">
        <v>0</v>
      </c>
      <c r="N66">
        <v>75</v>
      </c>
      <c r="O66" t="str">
        <f t="shared" si="0"/>
        <v>Pau</v>
      </c>
      <c r="P66">
        <f t="shared" si="1"/>
        <v>0</v>
      </c>
      <c r="Q66">
        <f t="shared" si="2"/>
        <v>0</v>
      </c>
    </row>
    <row r="67" spans="1:17" x14ac:dyDescent="0.3">
      <c r="A67" t="s">
        <v>91</v>
      </c>
      <c r="B67">
        <v>2</v>
      </c>
      <c r="C67" t="s">
        <v>54</v>
      </c>
      <c r="D67" s="1">
        <v>0.35275431712962962</v>
      </c>
      <c r="E67" s="1">
        <v>2.5694432870370373E-2</v>
      </c>
      <c r="F67">
        <v>0</v>
      </c>
      <c r="G67">
        <v>0</v>
      </c>
      <c r="H67" t="s">
        <v>55</v>
      </c>
      <c r="I67">
        <v>3.3970799999999999</v>
      </c>
      <c r="J67">
        <v>0</v>
      </c>
      <c r="K67">
        <v>9.5694300000000005</v>
      </c>
      <c r="L67">
        <v>0</v>
      </c>
      <c r="M67">
        <v>0</v>
      </c>
      <c r="N67">
        <v>75</v>
      </c>
      <c r="O67" t="str">
        <f t="shared" si="0"/>
        <v>Pau</v>
      </c>
      <c r="P67">
        <f t="shared" si="1"/>
        <v>0</v>
      </c>
      <c r="Q67">
        <f t="shared" si="2"/>
        <v>0</v>
      </c>
    </row>
    <row r="68" spans="1:17" x14ac:dyDescent="0.3">
      <c r="A68" t="s">
        <v>92</v>
      </c>
      <c r="B68">
        <v>2</v>
      </c>
      <c r="C68" t="s">
        <v>54</v>
      </c>
      <c r="D68" s="1">
        <v>0.35344878472222224</v>
      </c>
      <c r="E68" s="1">
        <v>2.6388900462962963E-2</v>
      </c>
      <c r="F68">
        <v>0</v>
      </c>
      <c r="G68">
        <v>0</v>
      </c>
      <c r="H68" t="s">
        <v>55</v>
      </c>
      <c r="I68">
        <v>3.3970799999999999</v>
      </c>
      <c r="J68">
        <v>0</v>
      </c>
      <c r="K68">
        <v>9.6745800000000006</v>
      </c>
      <c r="L68">
        <v>0</v>
      </c>
      <c r="M68">
        <v>0</v>
      </c>
      <c r="N68">
        <v>75</v>
      </c>
      <c r="O68" t="str">
        <f t="shared" si="0"/>
        <v>Pau</v>
      </c>
      <c r="P68">
        <f t="shared" si="1"/>
        <v>0</v>
      </c>
      <c r="Q68">
        <f t="shared" si="2"/>
        <v>0</v>
      </c>
    </row>
    <row r="69" spans="1:17" x14ac:dyDescent="0.3">
      <c r="A69" t="s">
        <v>93</v>
      </c>
      <c r="B69">
        <v>2</v>
      </c>
      <c r="C69" t="s">
        <v>54</v>
      </c>
      <c r="D69" s="1">
        <v>0.35414326388888889</v>
      </c>
      <c r="E69" s="1">
        <v>2.7083379629629631E-2</v>
      </c>
      <c r="F69">
        <v>0</v>
      </c>
      <c r="G69">
        <v>0</v>
      </c>
      <c r="H69" t="s">
        <v>55</v>
      </c>
      <c r="I69">
        <v>3.3972500000000001</v>
      </c>
      <c r="J69">
        <v>0</v>
      </c>
      <c r="K69">
        <v>9.4642700000000008</v>
      </c>
      <c r="L69">
        <v>0</v>
      </c>
      <c r="M69">
        <v>0</v>
      </c>
      <c r="N69">
        <v>75</v>
      </c>
      <c r="O69" t="str">
        <f t="shared" si="0"/>
        <v>Pau</v>
      </c>
      <c r="P69">
        <f t="shared" si="1"/>
        <v>0</v>
      </c>
      <c r="Q69">
        <f t="shared" si="2"/>
        <v>0</v>
      </c>
    </row>
    <row r="70" spans="1:17" x14ac:dyDescent="0.3">
      <c r="A70" t="s">
        <v>94</v>
      </c>
      <c r="B70">
        <v>2</v>
      </c>
      <c r="C70" t="s">
        <v>54</v>
      </c>
      <c r="D70" s="1">
        <v>0.35483767361111113</v>
      </c>
      <c r="E70" s="1">
        <v>2.777778935185185E-2</v>
      </c>
      <c r="F70">
        <v>0</v>
      </c>
      <c r="G70">
        <v>0</v>
      </c>
      <c r="H70" t="s">
        <v>55</v>
      </c>
      <c r="I70">
        <v>3.3972500000000001</v>
      </c>
      <c r="J70">
        <v>0</v>
      </c>
      <c r="K70">
        <v>9.5694300000000005</v>
      </c>
      <c r="L70">
        <v>0</v>
      </c>
      <c r="M70">
        <v>0</v>
      </c>
      <c r="N70">
        <v>75</v>
      </c>
      <c r="O70" t="str">
        <f t="shared" si="0"/>
        <v>Pau</v>
      </c>
      <c r="P70">
        <f t="shared" si="1"/>
        <v>0</v>
      </c>
      <c r="Q70">
        <f t="shared" si="2"/>
        <v>0</v>
      </c>
    </row>
    <row r="71" spans="1:17" x14ac:dyDescent="0.3">
      <c r="A71" t="s">
        <v>95</v>
      </c>
      <c r="B71">
        <v>2</v>
      </c>
      <c r="C71" t="s">
        <v>54</v>
      </c>
      <c r="D71" s="1">
        <v>0.35553217592592595</v>
      </c>
      <c r="E71" s="1">
        <v>2.8472291666666667E-2</v>
      </c>
      <c r="F71">
        <v>0</v>
      </c>
      <c r="G71">
        <v>0</v>
      </c>
      <c r="H71" t="s">
        <v>55</v>
      </c>
      <c r="I71">
        <v>3.3974199999999999</v>
      </c>
      <c r="J71">
        <v>0</v>
      </c>
      <c r="K71">
        <v>9.4642700000000008</v>
      </c>
      <c r="L71">
        <v>0</v>
      </c>
      <c r="M71">
        <v>0</v>
      </c>
      <c r="N71">
        <v>75</v>
      </c>
      <c r="O71" t="str">
        <f t="shared" si="0"/>
        <v>Pau</v>
      </c>
      <c r="P71">
        <f t="shared" si="1"/>
        <v>0</v>
      </c>
      <c r="Q71">
        <f t="shared" si="2"/>
        <v>0</v>
      </c>
    </row>
    <row r="72" spans="1:17" x14ac:dyDescent="0.3">
      <c r="A72" t="s">
        <v>96</v>
      </c>
      <c r="B72">
        <v>2</v>
      </c>
      <c r="C72" t="s">
        <v>54</v>
      </c>
      <c r="D72" s="1">
        <v>0.35622662037037034</v>
      </c>
      <c r="E72" s="1">
        <v>2.9166736111111115E-2</v>
      </c>
      <c r="F72">
        <v>0</v>
      </c>
      <c r="G72">
        <v>0</v>
      </c>
      <c r="H72" t="s">
        <v>55</v>
      </c>
      <c r="I72">
        <v>3.3974199999999999</v>
      </c>
      <c r="J72">
        <v>0</v>
      </c>
      <c r="K72">
        <v>9.5694300000000005</v>
      </c>
      <c r="L72">
        <v>0</v>
      </c>
      <c r="M72">
        <v>0</v>
      </c>
      <c r="N72">
        <v>75</v>
      </c>
      <c r="O72" t="str">
        <f t="shared" si="0"/>
        <v>Pau</v>
      </c>
      <c r="P72">
        <f t="shared" si="1"/>
        <v>0</v>
      </c>
      <c r="Q72">
        <f t="shared" si="2"/>
        <v>0</v>
      </c>
    </row>
    <row r="73" spans="1:17" x14ac:dyDescent="0.3">
      <c r="A73" t="s">
        <v>97</v>
      </c>
      <c r="B73">
        <v>2</v>
      </c>
      <c r="C73" t="s">
        <v>54</v>
      </c>
      <c r="D73" s="1">
        <v>0.35692106481481484</v>
      </c>
      <c r="E73" s="1">
        <v>2.9861180555555557E-2</v>
      </c>
      <c r="F73">
        <v>0</v>
      </c>
      <c r="G73">
        <v>0</v>
      </c>
      <c r="H73" t="s">
        <v>55</v>
      </c>
      <c r="I73">
        <v>3.3974199999999999</v>
      </c>
      <c r="J73">
        <v>0</v>
      </c>
      <c r="K73">
        <v>9.5694300000000005</v>
      </c>
      <c r="L73">
        <v>0</v>
      </c>
      <c r="M73">
        <v>0</v>
      </c>
      <c r="N73">
        <v>75</v>
      </c>
      <c r="O73" t="str">
        <f t="shared" si="0"/>
        <v>Pau</v>
      </c>
      <c r="P73">
        <f t="shared" si="1"/>
        <v>0</v>
      </c>
      <c r="Q73">
        <f t="shared" si="2"/>
        <v>0</v>
      </c>
    </row>
    <row r="74" spans="1:17" x14ac:dyDescent="0.3">
      <c r="A74" t="s">
        <v>98</v>
      </c>
      <c r="B74">
        <v>2</v>
      </c>
      <c r="C74" t="s">
        <v>54</v>
      </c>
      <c r="D74" s="1">
        <v>0.35761545138888889</v>
      </c>
      <c r="E74" s="1">
        <v>3.0555567129629632E-2</v>
      </c>
      <c r="F74">
        <v>0</v>
      </c>
      <c r="G74">
        <v>0</v>
      </c>
      <c r="H74" t="s">
        <v>55</v>
      </c>
      <c r="I74">
        <v>3.3975900000000001</v>
      </c>
      <c r="J74">
        <v>0</v>
      </c>
      <c r="K74">
        <v>9.5694300000000005</v>
      </c>
      <c r="L74">
        <v>0</v>
      </c>
      <c r="M74">
        <v>0</v>
      </c>
      <c r="N74">
        <v>75</v>
      </c>
      <c r="O74" t="str">
        <f t="shared" si="0"/>
        <v>Pau</v>
      </c>
      <c r="P74">
        <f t="shared" si="1"/>
        <v>0</v>
      </c>
      <c r="Q74">
        <f t="shared" si="2"/>
        <v>0</v>
      </c>
    </row>
    <row r="75" spans="1:17" x14ac:dyDescent="0.3">
      <c r="A75" t="s">
        <v>99</v>
      </c>
      <c r="B75">
        <v>2</v>
      </c>
      <c r="C75" t="s">
        <v>54</v>
      </c>
      <c r="D75" s="1">
        <v>0.35830995370370372</v>
      </c>
      <c r="E75" s="1">
        <v>3.1250069444444445E-2</v>
      </c>
      <c r="F75">
        <v>0</v>
      </c>
      <c r="G75">
        <v>0</v>
      </c>
      <c r="H75" t="s">
        <v>55</v>
      </c>
      <c r="I75">
        <v>3.3975900000000001</v>
      </c>
      <c r="J75">
        <v>0</v>
      </c>
      <c r="K75">
        <v>9.5694300000000005</v>
      </c>
      <c r="L75">
        <v>0</v>
      </c>
      <c r="M75">
        <v>0</v>
      </c>
      <c r="N75">
        <v>75</v>
      </c>
      <c r="O75" t="str">
        <f t="shared" si="0"/>
        <v>Pau</v>
      </c>
      <c r="P75">
        <f t="shared" si="1"/>
        <v>0</v>
      </c>
      <c r="Q75">
        <f t="shared" si="2"/>
        <v>0</v>
      </c>
    </row>
    <row r="76" spans="1:17" x14ac:dyDescent="0.3">
      <c r="A76" t="s">
        <v>100</v>
      </c>
      <c r="B76">
        <v>2</v>
      </c>
      <c r="C76" t="s">
        <v>54</v>
      </c>
      <c r="D76" s="1">
        <v>0.35900438657407402</v>
      </c>
      <c r="E76" s="1">
        <v>3.194450231481482E-2</v>
      </c>
      <c r="F76">
        <v>0</v>
      </c>
      <c r="G76">
        <v>0</v>
      </c>
      <c r="H76" t="s">
        <v>55</v>
      </c>
      <c r="I76">
        <v>3.3977599999999999</v>
      </c>
      <c r="J76">
        <v>0</v>
      </c>
      <c r="K76">
        <v>9.3591099999999994</v>
      </c>
      <c r="L76">
        <v>0</v>
      </c>
      <c r="M76">
        <v>0</v>
      </c>
      <c r="N76">
        <v>75</v>
      </c>
      <c r="O76" t="str">
        <f t="shared" si="0"/>
        <v>Pau</v>
      </c>
      <c r="P76">
        <f t="shared" si="1"/>
        <v>0</v>
      </c>
      <c r="Q76">
        <f t="shared" si="2"/>
        <v>0</v>
      </c>
    </row>
    <row r="77" spans="1:17" x14ac:dyDescent="0.3">
      <c r="A77" t="s">
        <v>101</v>
      </c>
      <c r="B77">
        <v>2</v>
      </c>
      <c r="C77" t="s">
        <v>54</v>
      </c>
      <c r="D77" s="1">
        <v>0.35969878472222222</v>
      </c>
      <c r="E77" s="1">
        <v>3.2638900462962965E-2</v>
      </c>
      <c r="F77">
        <v>0</v>
      </c>
      <c r="G77">
        <v>0</v>
      </c>
      <c r="H77" t="s">
        <v>55</v>
      </c>
      <c r="I77">
        <v>3.3977599999999999</v>
      </c>
      <c r="J77">
        <v>0</v>
      </c>
      <c r="K77">
        <v>9.5694300000000005</v>
      </c>
      <c r="L77">
        <v>0</v>
      </c>
      <c r="M77">
        <v>0</v>
      </c>
      <c r="N77">
        <v>75</v>
      </c>
      <c r="O77" t="str">
        <f t="shared" si="0"/>
        <v>Pau</v>
      </c>
      <c r="P77">
        <f t="shared" si="1"/>
        <v>0</v>
      </c>
      <c r="Q77">
        <f t="shared" si="2"/>
        <v>0</v>
      </c>
    </row>
    <row r="78" spans="1:17" x14ac:dyDescent="0.3">
      <c r="A78" t="s">
        <v>102</v>
      </c>
      <c r="B78">
        <v>2</v>
      </c>
      <c r="C78" t="s">
        <v>54</v>
      </c>
      <c r="D78" s="1">
        <v>0.36039319444444445</v>
      </c>
      <c r="E78" s="1">
        <v>3.3333310185185185E-2</v>
      </c>
      <c r="F78">
        <v>0</v>
      </c>
      <c r="G78">
        <v>0</v>
      </c>
      <c r="H78" t="s">
        <v>55</v>
      </c>
      <c r="I78">
        <v>3.3979200000000001</v>
      </c>
      <c r="J78">
        <v>0</v>
      </c>
      <c r="K78">
        <v>9.4642700000000008</v>
      </c>
      <c r="L78">
        <v>0</v>
      </c>
      <c r="M78">
        <v>0</v>
      </c>
      <c r="N78">
        <v>75</v>
      </c>
      <c r="O78" t="str">
        <f t="shared" si="0"/>
        <v>Pau</v>
      </c>
      <c r="P78">
        <f t="shared" si="1"/>
        <v>0</v>
      </c>
      <c r="Q78">
        <f t="shared" si="2"/>
        <v>0</v>
      </c>
    </row>
    <row r="79" spans="1:17" x14ac:dyDescent="0.3">
      <c r="A79" t="s">
        <v>103</v>
      </c>
      <c r="B79">
        <v>2</v>
      </c>
      <c r="C79" t="s">
        <v>54</v>
      </c>
      <c r="D79" s="1">
        <v>0.36108766203703707</v>
      </c>
      <c r="E79" s="1">
        <v>3.4027777777777775E-2</v>
      </c>
      <c r="F79">
        <v>0</v>
      </c>
      <c r="G79">
        <v>0</v>
      </c>
      <c r="H79" t="s">
        <v>55</v>
      </c>
      <c r="I79">
        <v>3.3979200000000001</v>
      </c>
      <c r="J79">
        <v>0</v>
      </c>
      <c r="K79">
        <v>9.5694300000000005</v>
      </c>
      <c r="L79">
        <v>0</v>
      </c>
      <c r="M79">
        <v>0</v>
      </c>
      <c r="N79">
        <v>75</v>
      </c>
      <c r="O79" t="str">
        <f t="shared" si="0"/>
        <v>Pau</v>
      </c>
      <c r="P79">
        <f t="shared" si="1"/>
        <v>0</v>
      </c>
      <c r="Q79">
        <f t="shared" si="2"/>
        <v>0</v>
      </c>
    </row>
    <row r="80" spans="1:17" x14ac:dyDescent="0.3">
      <c r="A80" t="s">
        <v>104</v>
      </c>
      <c r="B80">
        <v>2</v>
      </c>
      <c r="C80" t="s">
        <v>54</v>
      </c>
      <c r="D80" s="1">
        <v>0.36178214120370372</v>
      </c>
      <c r="E80" s="1">
        <v>3.4722256944444446E-2</v>
      </c>
      <c r="F80">
        <v>0</v>
      </c>
      <c r="G80">
        <v>0</v>
      </c>
      <c r="H80" t="s">
        <v>55</v>
      </c>
      <c r="I80">
        <v>3.3979200000000001</v>
      </c>
      <c r="J80">
        <v>0</v>
      </c>
      <c r="K80">
        <v>9.4642700000000008</v>
      </c>
      <c r="L80">
        <v>0</v>
      </c>
      <c r="M80">
        <v>0</v>
      </c>
      <c r="N80">
        <v>75</v>
      </c>
      <c r="O80" t="str">
        <f t="shared" si="0"/>
        <v>Pau</v>
      </c>
      <c r="P80">
        <f t="shared" si="1"/>
        <v>0</v>
      </c>
      <c r="Q80">
        <f t="shared" si="2"/>
        <v>0</v>
      </c>
    </row>
    <row r="81" spans="1:17" x14ac:dyDescent="0.3">
      <c r="A81" t="s">
        <v>105</v>
      </c>
      <c r="B81">
        <v>2</v>
      </c>
      <c r="C81" t="s">
        <v>54</v>
      </c>
      <c r="D81" s="1">
        <v>0.36247657407407408</v>
      </c>
      <c r="E81" s="1">
        <v>3.5416689814814814E-2</v>
      </c>
      <c r="F81">
        <v>0</v>
      </c>
      <c r="G81">
        <v>0</v>
      </c>
      <c r="H81" t="s">
        <v>55</v>
      </c>
      <c r="I81">
        <v>3.3979200000000001</v>
      </c>
      <c r="J81">
        <v>0</v>
      </c>
      <c r="K81">
        <v>9.4642700000000008</v>
      </c>
      <c r="L81">
        <v>0</v>
      </c>
      <c r="M81">
        <v>0</v>
      </c>
      <c r="N81">
        <v>75</v>
      </c>
      <c r="O81" t="str">
        <f t="shared" si="0"/>
        <v>Pau</v>
      </c>
      <c r="P81">
        <f t="shared" si="1"/>
        <v>0</v>
      </c>
      <c r="Q81">
        <f t="shared" si="2"/>
        <v>0</v>
      </c>
    </row>
    <row r="82" spans="1:17" x14ac:dyDescent="0.3">
      <c r="A82" t="s">
        <v>106</v>
      </c>
      <c r="B82">
        <v>2</v>
      </c>
      <c r="C82" t="s">
        <v>54</v>
      </c>
      <c r="D82" s="1">
        <v>0.36317099537037034</v>
      </c>
      <c r="E82" s="1">
        <v>3.6111111111111115E-2</v>
      </c>
      <c r="F82">
        <v>0</v>
      </c>
      <c r="G82">
        <v>0</v>
      </c>
      <c r="H82" t="s">
        <v>55</v>
      </c>
      <c r="I82">
        <v>3.3980899999999998</v>
      </c>
      <c r="J82">
        <v>0</v>
      </c>
      <c r="K82">
        <v>9.5694300000000005</v>
      </c>
      <c r="L82">
        <v>0</v>
      </c>
      <c r="M82">
        <v>0</v>
      </c>
      <c r="N82">
        <v>75</v>
      </c>
      <c r="O82" t="str">
        <f t="shared" si="0"/>
        <v>Pau</v>
      </c>
      <c r="P82">
        <f t="shared" si="1"/>
        <v>0</v>
      </c>
      <c r="Q82">
        <f t="shared" si="2"/>
        <v>0</v>
      </c>
    </row>
    <row r="83" spans="1:17" x14ac:dyDescent="0.3">
      <c r="A83" t="s">
        <v>107</v>
      </c>
      <c r="B83">
        <v>2</v>
      </c>
      <c r="C83" t="s">
        <v>54</v>
      </c>
      <c r="D83" s="1">
        <v>0.36386543981481484</v>
      </c>
      <c r="E83" s="1">
        <v>3.6805555555555557E-2</v>
      </c>
      <c r="F83">
        <v>0</v>
      </c>
      <c r="G83">
        <v>0</v>
      </c>
      <c r="H83" t="s">
        <v>55</v>
      </c>
      <c r="I83">
        <v>3.3980899999999998</v>
      </c>
      <c r="J83">
        <v>0</v>
      </c>
      <c r="K83">
        <v>9.5694300000000005</v>
      </c>
      <c r="L83">
        <v>0</v>
      </c>
      <c r="M83">
        <v>0</v>
      </c>
      <c r="N83">
        <v>75</v>
      </c>
      <c r="O83" t="str">
        <f t="shared" si="0"/>
        <v>Pau</v>
      </c>
      <c r="P83">
        <f t="shared" si="1"/>
        <v>0</v>
      </c>
      <c r="Q83">
        <f t="shared" si="2"/>
        <v>0</v>
      </c>
    </row>
    <row r="84" spans="1:17" x14ac:dyDescent="0.3">
      <c r="A84" t="s">
        <v>108</v>
      </c>
      <c r="B84">
        <v>2</v>
      </c>
      <c r="C84" t="s">
        <v>54</v>
      </c>
      <c r="D84" s="1">
        <v>0.36455996527777779</v>
      </c>
      <c r="E84" s="1">
        <v>3.7500081018518518E-2</v>
      </c>
      <c r="F84">
        <v>0</v>
      </c>
      <c r="G84">
        <v>0</v>
      </c>
      <c r="H84" t="s">
        <v>55</v>
      </c>
      <c r="I84">
        <v>3.3982600000000001</v>
      </c>
      <c r="J84">
        <v>0</v>
      </c>
      <c r="K84">
        <v>9.5694300000000005</v>
      </c>
      <c r="L84">
        <v>0</v>
      </c>
      <c r="M84">
        <v>0</v>
      </c>
      <c r="N84">
        <v>75</v>
      </c>
      <c r="O84" t="str">
        <f t="shared" si="0"/>
        <v>Pau</v>
      </c>
      <c r="P84">
        <f t="shared" si="1"/>
        <v>0</v>
      </c>
      <c r="Q84">
        <f t="shared" si="2"/>
        <v>0</v>
      </c>
    </row>
    <row r="85" spans="1:17" x14ac:dyDescent="0.3">
      <c r="A85" t="s">
        <v>109</v>
      </c>
      <c r="B85">
        <v>2</v>
      </c>
      <c r="C85" t="s">
        <v>54</v>
      </c>
      <c r="D85" s="1">
        <v>0.36525438657407405</v>
      </c>
      <c r="E85" s="1">
        <v>3.8194502314814818E-2</v>
      </c>
      <c r="F85">
        <v>0</v>
      </c>
      <c r="G85">
        <v>0</v>
      </c>
      <c r="H85" t="s">
        <v>55</v>
      </c>
      <c r="I85">
        <v>3.3982600000000001</v>
      </c>
      <c r="J85">
        <v>0</v>
      </c>
      <c r="K85">
        <v>9.5694300000000005</v>
      </c>
      <c r="L85">
        <v>0</v>
      </c>
      <c r="M85">
        <v>0</v>
      </c>
      <c r="N85">
        <v>75</v>
      </c>
      <c r="O85" t="str">
        <f t="shared" si="0"/>
        <v>Pau</v>
      </c>
      <c r="P85">
        <f t="shared" si="1"/>
        <v>0</v>
      </c>
      <c r="Q85">
        <f t="shared" si="2"/>
        <v>0</v>
      </c>
    </row>
    <row r="86" spans="1:17" x14ac:dyDescent="0.3">
      <c r="A86" t="s">
        <v>110</v>
      </c>
      <c r="B86">
        <v>2</v>
      </c>
      <c r="C86" t="s">
        <v>54</v>
      </c>
      <c r="D86" s="1">
        <v>0.36594885416666667</v>
      </c>
      <c r="E86" s="1">
        <v>3.8888969907407402E-2</v>
      </c>
      <c r="F86">
        <v>0</v>
      </c>
      <c r="G86">
        <v>0</v>
      </c>
      <c r="H86" t="s">
        <v>55</v>
      </c>
      <c r="I86">
        <v>3.3982600000000001</v>
      </c>
      <c r="J86">
        <v>0</v>
      </c>
      <c r="K86">
        <v>9.5694300000000005</v>
      </c>
      <c r="L86">
        <v>0</v>
      </c>
      <c r="M86">
        <v>0</v>
      </c>
      <c r="N86">
        <v>75</v>
      </c>
      <c r="O86" t="str">
        <f t="shared" si="0"/>
        <v>Pau</v>
      </c>
      <c r="P86">
        <f t="shared" si="1"/>
        <v>0</v>
      </c>
      <c r="Q86">
        <f t="shared" si="2"/>
        <v>0</v>
      </c>
    </row>
    <row r="87" spans="1:17" x14ac:dyDescent="0.3">
      <c r="A87" t="s">
        <v>111</v>
      </c>
      <c r="B87">
        <v>2</v>
      </c>
      <c r="C87" t="s">
        <v>54</v>
      </c>
      <c r="D87" s="1">
        <v>0.36664322916666664</v>
      </c>
      <c r="E87" s="1">
        <v>3.9583344907407406E-2</v>
      </c>
      <c r="F87">
        <v>0</v>
      </c>
      <c r="G87">
        <v>0</v>
      </c>
      <c r="H87" t="s">
        <v>55</v>
      </c>
      <c r="I87">
        <v>3.3982600000000001</v>
      </c>
      <c r="J87">
        <v>0</v>
      </c>
      <c r="K87">
        <v>9.4642700000000008</v>
      </c>
      <c r="L87">
        <v>0</v>
      </c>
      <c r="M87">
        <v>0</v>
      </c>
      <c r="N87">
        <v>75</v>
      </c>
      <c r="O87" t="str">
        <f t="shared" si="0"/>
        <v>Pau</v>
      </c>
      <c r="P87">
        <f t="shared" si="1"/>
        <v>0</v>
      </c>
      <c r="Q87">
        <f t="shared" si="2"/>
        <v>0</v>
      </c>
    </row>
    <row r="88" spans="1:17" x14ac:dyDescent="0.3">
      <c r="A88" t="s">
        <v>112</v>
      </c>
      <c r="B88">
        <v>2</v>
      </c>
      <c r="C88" t="s">
        <v>54</v>
      </c>
      <c r="D88" s="1">
        <v>0.36733778935185185</v>
      </c>
      <c r="E88" s="1">
        <v>4.0277905092592596E-2</v>
      </c>
      <c r="F88">
        <v>0</v>
      </c>
      <c r="G88">
        <v>0</v>
      </c>
      <c r="H88" t="s">
        <v>55</v>
      </c>
      <c r="I88">
        <v>3.3982600000000001</v>
      </c>
      <c r="J88">
        <v>0</v>
      </c>
      <c r="K88">
        <v>9.5694300000000005</v>
      </c>
      <c r="L88">
        <v>0</v>
      </c>
      <c r="M88">
        <v>0</v>
      </c>
      <c r="N88">
        <v>75</v>
      </c>
      <c r="O88" t="str">
        <f t="shared" si="0"/>
        <v>Pau</v>
      </c>
      <c r="P88">
        <f t="shared" si="1"/>
        <v>0</v>
      </c>
      <c r="Q88">
        <f t="shared" si="2"/>
        <v>0</v>
      </c>
    </row>
    <row r="89" spans="1:17" x14ac:dyDescent="0.3">
      <c r="A89" t="s">
        <v>113</v>
      </c>
      <c r="B89">
        <v>2</v>
      </c>
      <c r="C89" t="s">
        <v>54</v>
      </c>
      <c r="D89" s="1">
        <v>0.36803218750000005</v>
      </c>
      <c r="E89" s="1">
        <v>4.0972303240740741E-2</v>
      </c>
      <c r="F89">
        <v>0</v>
      </c>
      <c r="G89">
        <v>0</v>
      </c>
      <c r="H89" t="s">
        <v>55</v>
      </c>
      <c r="I89">
        <v>3.3984299999999998</v>
      </c>
      <c r="J89">
        <v>0</v>
      </c>
      <c r="K89">
        <v>9.4642700000000008</v>
      </c>
      <c r="L89">
        <v>0</v>
      </c>
      <c r="M89">
        <v>0</v>
      </c>
      <c r="N89">
        <v>75</v>
      </c>
      <c r="O89" t="str">
        <f t="shared" si="0"/>
        <v>Pau</v>
      </c>
      <c r="P89">
        <f t="shared" si="1"/>
        <v>0</v>
      </c>
      <c r="Q89">
        <f t="shared" si="2"/>
        <v>0</v>
      </c>
    </row>
    <row r="90" spans="1:17" x14ac:dyDescent="0.3">
      <c r="A90" t="s">
        <v>114</v>
      </c>
      <c r="B90">
        <v>2</v>
      </c>
      <c r="C90" t="s">
        <v>54</v>
      </c>
      <c r="D90" s="1">
        <v>0.36872668981481477</v>
      </c>
      <c r="E90" s="1">
        <v>4.1666805555555554E-2</v>
      </c>
      <c r="F90">
        <v>0</v>
      </c>
      <c r="G90">
        <v>0</v>
      </c>
      <c r="H90" t="s">
        <v>55</v>
      </c>
      <c r="I90">
        <v>3.3984299999999998</v>
      </c>
      <c r="J90">
        <v>0</v>
      </c>
      <c r="K90">
        <v>9.4642700000000008</v>
      </c>
      <c r="L90">
        <v>0</v>
      </c>
      <c r="M90">
        <v>0</v>
      </c>
      <c r="N90">
        <v>75</v>
      </c>
      <c r="O90" t="str">
        <f t="shared" si="0"/>
        <v>Pau</v>
      </c>
      <c r="P90">
        <f t="shared" si="1"/>
        <v>0</v>
      </c>
      <c r="Q90">
        <f t="shared" si="2"/>
        <v>0</v>
      </c>
    </row>
    <row r="91" spans="1:17" x14ac:dyDescent="0.3">
      <c r="A91" t="s">
        <v>115</v>
      </c>
      <c r="B91">
        <v>2</v>
      </c>
      <c r="C91" t="s">
        <v>54</v>
      </c>
      <c r="D91" s="1">
        <v>0.36942098379629629</v>
      </c>
      <c r="E91" s="1">
        <v>4.2361099537037039E-2</v>
      </c>
      <c r="F91">
        <v>0</v>
      </c>
      <c r="G91">
        <v>0</v>
      </c>
      <c r="H91" t="s">
        <v>55</v>
      </c>
      <c r="I91">
        <v>3.3984299999999998</v>
      </c>
      <c r="J91">
        <v>0</v>
      </c>
      <c r="K91">
        <v>9.4642700000000008</v>
      </c>
      <c r="L91">
        <v>0</v>
      </c>
      <c r="M91">
        <v>0</v>
      </c>
      <c r="N91">
        <v>75</v>
      </c>
      <c r="O91" t="str">
        <f t="shared" si="0"/>
        <v>Pau</v>
      </c>
      <c r="P91">
        <f t="shared" si="1"/>
        <v>0</v>
      </c>
      <c r="Q91">
        <f t="shared" si="2"/>
        <v>0</v>
      </c>
    </row>
    <row r="92" spans="1:17" x14ac:dyDescent="0.3">
      <c r="A92" t="s">
        <v>116</v>
      </c>
      <c r="B92">
        <v>2</v>
      </c>
      <c r="C92" t="s">
        <v>54</v>
      </c>
      <c r="D92" s="1">
        <v>0.37011553240740741</v>
      </c>
      <c r="E92" s="1">
        <v>4.3055648148148142E-2</v>
      </c>
      <c r="F92">
        <v>0</v>
      </c>
      <c r="G92">
        <v>0</v>
      </c>
      <c r="H92" t="s">
        <v>55</v>
      </c>
      <c r="I92">
        <v>3.3986000000000001</v>
      </c>
      <c r="J92">
        <v>0</v>
      </c>
      <c r="K92">
        <v>9.5694300000000005</v>
      </c>
      <c r="L92">
        <v>0</v>
      </c>
      <c r="M92">
        <v>0</v>
      </c>
      <c r="N92">
        <v>75</v>
      </c>
      <c r="O92" t="str">
        <f t="shared" si="0"/>
        <v>Pau</v>
      </c>
      <c r="P92">
        <f t="shared" si="1"/>
        <v>0</v>
      </c>
      <c r="Q92">
        <f t="shared" si="2"/>
        <v>0</v>
      </c>
    </row>
    <row r="93" spans="1:17" x14ac:dyDescent="0.3">
      <c r="A93" t="s">
        <v>117</v>
      </c>
      <c r="B93">
        <v>2</v>
      </c>
      <c r="C93" t="s">
        <v>54</v>
      </c>
      <c r="D93" s="1">
        <v>0.37080991898148147</v>
      </c>
      <c r="E93" s="1">
        <v>4.375003472222222E-2</v>
      </c>
      <c r="F93">
        <v>0</v>
      </c>
      <c r="G93">
        <v>0</v>
      </c>
      <c r="H93" t="s">
        <v>55</v>
      </c>
      <c r="I93">
        <v>3.3986000000000001</v>
      </c>
      <c r="J93">
        <v>0</v>
      </c>
      <c r="K93">
        <v>9.4642700000000008</v>
      </c>
      <c r="L93">
        <v>0</v>
      </c>
      <c r="M93">
        <v>0</v>
      </c>
      <c r="N93">
        <v>75</v>
      </c>
      <c r="O93" t="str">
        <f t="shared" si="0"/>
        <v>Pau</v>
      </c>
      <c r="P93">
        <f t="shared" si="1"/>
        <v>0</v>
      </c>
      <c r="Q93">
        <f t="shared" si="2"/>
        <v>0</v>
      </c>
    </row>
    <row r="94" spans="1:17" x14ac:dyDescent="0.3">
      <c r="A94" t="s">
        <v>118</v>
      </c>
      <c r="B94">
        <v>2</v>
      </c>
      <c r="C94" t="s">
        <v>54</v>
      </c>
      <c r="D94" s="1">
        <v>0.37150436342592591</v>
      </c>
      <c r="E94" s="1">
        <v>4.4444479166666669E-2</v>
      </c>
      <c r="F94">
        <v>0</v>
      </c>
      <c r="G94">
        <v>0</v>
      </c>
      <c r="H94" t="s">
        <v>55</v>
      </c>
      <c r="I94">
        <v>3.3986000000000001</v>
      </c>
      <c r="J94">
        <v>0</v>
      </c>
      <c r="K94">
        <v>9.4642700000000008</v>
      </c>
      <c r="L94">
        <v>0</v>
      </c>
      <c r="M94">
        <v>0</v>
      </c>
      <c r="N94">
        <v>75</v>
      </c>
      <c r="O94" t="str">
        <f t="shared" si="0"/>
        <v>Pau</v>
      </c>
      <c r="P94">
        <f t="shared" si="1"/>
        <v>0</v>
      </c>
      <c r="Q94">
        <f t="shared" si="2"/>
        <v>0</v>
      </c>
    </row>
    <row r="95" spans="1:17" x14ac:dyDescent="0.3">
      <c r="A95" t="s">
        <v>119</v>
      </c>
      <c r="B95">
        <v>2</v>
      </c>
      <c r="C95" t="s">
        <v>54</v>
      </c>
      <c r="D95" s="1">
        <v>0.37219878472222218</v>
      </c>
      <c r="E95" s="1">
        <v>4.5138900462962962E-2</v>
      </c>
      <c r="F95">
        <v>0</v>
      </c>
      <c r="G95">
        <v>0</v>
      </c>
      <c r="H95" t="s">
        <v>55</v>
      </c>
      <c r="I95">
        <v>3.3986000000000001</v>
      </c>
      <c r="J95">
        <v>0</v>
      </c>
      <c r="K95">
        <v>9.4642700000000008</v>
      </c>
      <c r="L95">
        <v>0</v>
      </c>
      <c r="M95">
        <v>0</v>
      </c>
      <c r="N95">
        <v>75</v>
      </c>
      <c r="O95" t="str">
        <f t="shared" si="0"/>
        <v>Pau</v>
      </c>
      <c r="P95">
        <f t="shared" si="1"/>
        <v>0</v>
      </c>
      <c r="Q95">
        <f t="shared" si="2"/>
        <v>0</v>
      </c>
    </row>
    <row r="96" spans="1:17" x14ac:dyDescent="0.3">
      <c r="A96" t="s">
        <v>120</v>
      </c>
      <c r="B96">
        <v>2</v>
      </c>
      <c r="C96" t="s">
        <v>54</v>
      </c>
      <c r="D96" s="1">
        <v>0.37289326388888888</v>
      </c>
      <c r="E96" s="1">
        <v>4.5833379629629634E-2</v>
      </c>
      <c r="F96">
        <v>0</v>
      </c>
      <c r="G96">
        <v>0</v>
      </c>
      <c r="H96" t="s">
        <v>55</v>
      </c>
      <c r="I96">
        <v>3.3986000000000001</v>
      </c>
      <c r="J96">
        <v>0</v>
      </c>
      <c r="K96">
        <v>9.4642700000000008</v>
      </c>
      <c r="L96">
        <v>0</v>
      </c>
      <c r="M96">
        <v>0</v>
      </c>
      <c r="N96">
        <v>75</v>
      </c>
      <c r="O96" t="str">
        <f t="shared" ref="O96:O159" si="3">IF($J96&lt;0,"Dis",IF($J96&gt;0,"Chg","Pau"))</f>
        <v>Pau</v>
      </c>
      <c r="P96">
        <f t="shared" ref="P96:P159" si="4">IF(OR($O96="Dis",$O96="Pau"),$P95,$L96-$L95+$P95)</f>
        <v>0</v>
      </c>
      <c r="Q96">
        <f t="shared" ref="Q96:Q159" si="5">IF(OR($O96="Chg",$O96="Pau"),$Q95,$L95-$L96+$Q95)</f>
        <v>0</v>
      </c>
    </row>
    <row r="97" spans="1:17" x14ac:dyDescent="0.3">
      <c r="A97" t="s">
        <v>121</v>
      </c>
      <c r="B97">
        <v>2</v>
      </c>
      <c r="C97" t="s">
        <v>54</v>
      </c>
      <c r="D97" s="1">
        <v>0.37358770833333338</v>
      </c>
      <c r="E97" s="1">
        <v>4.6527824074074076E-2</v>
      </c>
      <c r="F97">
        <v>0</v>
      </c>
      <c r="G97">
        <v>0</v>
      </c>
      <c r="H97" t="s">
        <v>55</v>
      </c>
      <c r="I97">
        <v>3.3987699999999998</v>
      </c>
      <c r="J97">
        <v>0</v>
      </c>
      <c r="K97">
        <v>9.4642700000000008</v>
      </c>
      <c r="L97">
        <v>0</v>
      </c>
      <c r="M97">
        <v>0</v>
      </c>
      <c r="N97">
        <v>75</v>
      </c>
      <c r="O97" t="str">
        <f t="shared" si="3"/>
        <v>Pau</v>
      </c>
      <c r="P97">
        <f t="shared" si="4"/>
        <v>0</v>
      </c>
      <c r="Q97">
        <f t="shared" si="5"/>
        <v>0</v>
      </c>
    </row>
    <row r="98" spans="1:17" x14ac:dyDescent="0.3">
      <c r="A98" t="s">
        <v>122</v>
      </c>
      <c r="B98">
        <v>2</v>
      </c>
      <c r="C98" t="s">
        <v>54</v>
      </c>
      <c r="D98" s="1">
        <v>0.37428222222222224</v>
      </c>
      <c r="E98" s="1">
        <v>4.7222337962962962E-2</v>
      </c>
      <c r="F98">
        <v>0</v>
      </c>
      <c r="G98">
        <v>0</v>
      </c>
      <c r="H98" t="s">
        <v>55</v>
      </c>
      <c r="I98">
        <v>3.3987699999999998</v>
      </c>
      <c r="J98">
        <v>0</v>
      </c>
      <c r="K98">
        <v>9.5694300000000005</v>
      </c>
      <c r="L98">
        <v>0</v>
      </c>
      <c r="M98">
        <v>0</v>
      </c>
      <c r="N98">
        <v>75</v>
      </c>
      <c r="O98" t="str">
        <f t="shared" si="3"/>
        <v>Pau</v>
      </c>
      <c r="P98">
        <f t="shared" si="4"/>
        <v>0</v>
      </c>
      <c r="Q98">
        <f t="shared" si="5"/>
        <v>0</v>
      </c>
    </row>
    <row r="99" spans="1:17" x14ac:dyDescent="0.3">
      <c r="A99" t="s">
        <v>123</v>
      </c>
      <c r="B99">
        <v>2</v>
      </c>
      <c r="C99" t="s">
        <v>54</v>
      </c>
      <c r="D99" s="1">
        <v>0.37497655092592591</v>
      </c>
      <c r="E99" s="1">
        <v>4.7916666666666663E-2</v>
      </c>
      <c r="F99">
        <v>0</v>
      </c>
      <c r="G99">
        <v>0</v>
      </c>
      <c r="H99" t="s">
        <v>55</v>
      </c>
      <c r="I99">
        <v>3.3987699999999998</v>
      </c>
      <c r="J99">
        <v>0</v>
      </c>
      <c r="K99">
        <v>9.5694300000000005</v>
      </c>
      <c r="L99">
        <v>0</v>
      </c>
      <c r="M99">
        <v>0</v>
      </c>
      <c r="N99">
        <v>75</v>
      </c>
      <c r="O99" t="str">
        <f t="shared" si="3"/>
        <v>Pau</v>
      </c>
      <c r="P99">
        <f t="shared" si="4"/>
        <v>0</v>
      </c>
      <c r="Q99">
        <f t="shared" si="5"/>
        <v>0</v>
      </c>
    </row>
    <row r="100" spans="1:17" x14ac:dyDescent="0.3">
      <c r="A100" t="s">
        <v>124</v>
      </c>
      <c r="B100">
        <v>2</v>
      </c>
      <c r="C100" t="s">
        <v>54</v>
      </c>
      <c r="D100" s="1">
        <v>0.37567099537037035</v>
      </c>
      <c r="E100" s="1">
        <v>4.8611111111111112E-2</v>
      </c>
      <c r="F100">
        <v>0</v>
      </c>
      <c r="G100">
        <v>0</v>
      </c>
      <c r="H100" t="s">
        <v>55</v>
      </c>
      <c r="I100">
        <v>3.3987699999999998</v>
      </c>
      <c r="J100">
        <v>0</v>
      </c>
      <c r="K100">
        <v>9.5694300000000005</v>
      </c>
      <c r="L100">
        <v>0</v>
      </c>
      <c r="M100">
        <v>0</v>
      </c>
      <c r="N100">
        <v>75</v>
      </c>
      <c r="O100" t="str">
        <f t="shared" si="3"/>
        <v>Pau</v>
      </c>
      <c r="P100">
        <f t="shared" si="4"/>
        <v>0</v>
      </c>
      <c r="Q100">
        <f t="shared" si="5"/>
        <v>0</v>
      </c>
    </row>
    <row r="101" spans="1:17" x14ac:dyDescent="0.3">
      <c r="A101" t="s">
        <v>125</v>
      </c>
      <c r="B101">
        <v>2</v>
      </c>
      <c r="C101" t="s">
        <v>54</v>
      </c>
      <c r="D101" s="1">
        <v>0.37636543981481485</v>
      </c>
      <c r="E101" s="1">
        <v>4.9305555555555554E-2</v>
      </c>
      <c r="F101">
        <v>0</v>
      </c>
      <c r="G101">
        <v>0</v>
      </c>
      <c r="H101" t="s">
        <v>55</v>
      </c>
      <c r="I101">
        <v>3.3989400000000001</v>
      </c>
      <c r="J101">
        <v>0</v>
      </c>
      <c r="K101">
        <v>9.5694300000000005</v>
      </c>
      <c r="L101">
        <v>0</v>
      </c>
      <c r="M101">
        <v>0</v>
      </c>
      <c r="N101">
        <v>75</v>
      </c>
      <c r="O101" t="str">
        <f t="shared" si="3"/>
        <v>Pau</v>
      </c>
      <c r="P101">
        <f t="shared" si="4"/>
        <v>0</v>
      </c>
      <c r="Q101">
        <f t="shared" si="5"/>
        <v>0</v>
      </c>
    </row>
    <row r="102" spans="1:17" x14ac:dyDescent="0.3">
      <c r="A102" t="s">
        <v>126</v>
      </c>
      <c r="B102">
        <v>2</v>
      </c>
      <c r="C102" t="s">
        <v>54</v>
      </c>
      <c r="D102" s="1">
        <v>0.37705997685185189</v>
      </c>
      <c r="E102" s="1">
        <v>5.0000092592592589E-2</v>
      </c>
      <c r="F102">
        <v>0</v>
      </c>
      <c r="G102">
        <v>0</v>
      </c>
      <c r="H102" t="s">
        <v>55</v>
      </c>
      <c r="I102">
        <v>3.3989400000000001</v>
      </c>
      <c r="J102">
        <v>0</v>
      </c>
      <c r="K102">
        <v>9.4642700000000008</v>
      </c>
      <c r="L102">
        <v>0</v>
      </c>
      <c r="M102">
        <v>0</v>
      </c>
      <c r="N102">
        <v>75</v>
      </c>
      <c r="O102" t="str">
        <f t="shared" si="3"/>
        <v>Pau</v>
      </c>
      <c r="P102">
        <f t="shared" si="4"/>
        <v>0</v>
      </c>
      <c r="Q102">
        <f t="shared" si="5"/>
        <v>0</v>
      </c>
    </row>
    <row r="103" spans="1:17" x14ac:dyDescent="0.3">
      <c r="A103" t="s">
        <v>127</v>
      </c>
      <c r="B103">
        <v>2</v>
      </c>
      <c r="C103" t="s">
        <v>54</v>
      </c>
      <c r="D103" s="1">
        <v>0.37775434027777782</v>
      </c>
      <c r="E103" s="1">
        <v>5.0694456018518519E-2</v>
      </c>
      <c r="F103">
        <v>0</v>
      </c>
      <c r="G103">
        <v>0</v>
      </c>
      <c r="H103" t="s">
        <v>55</v>
      </c>
      <c r="I103">
        <v>3.3989400000000001</v>
      </c>
      <c r="J103">
        <v>0</v>
      </c>
      <c r="K103">
        <v>9.4642700000000008</v>
      </c>
      <c r="L103">
        <v>0</v>
      </c>
      <c r="M103">
        <v>0</v>
      </c>
      <c r="N103">
        <v>75</v>
      </c>
      <c r="O103" t="str">
        <f t="shared" si="3"/>
        <v>Pau</v>
      </c>
      <c r="P103">
        <f t="shared" si="4"/>
        <v>0</v>
      </c>
      <c r="Q103">
        <f t="shared" si="5"/>
        <v>0</v>
      </c>
    </row>
    <row r="104" spans="1:17" x14ac:dyDescent="0.3">
      <c r="A104" t="s">
        <v>128</v>
      </c>
      <c r="B104">
        <v>2</v>
      </c>
      <c r="C104" t="s">
        <v>54</v>
      </c>
      <c r="D104" s="1">
        <v>0.37844883101851851</v>
      </c>
      <c r="E104" s="1">
        <v>5.1388946759259257E-2</v>
      </c>
      <c r="F104">
        <v>0</v>
      </c>
      <c r="G104">
        <v>0</v>
      </c>
      <c r="H104" t="s">
        <v>55</v>
      </c>
      <c r="I104">
        <v>3.3989400000000001</v>
      </c>
      <c r="J104">
        <v>0</v>
      </c>
      <c r="K104">
        <v>9.5694300000000005</v>
      </c>
      <c r="L104">
        <v>0</v>
      </c>
      <c r="M104">
        <v>0</v>
      </c>
      <c r="N104">
        <v>75</v>
      </c>
      <c r="O104" t="str">
        <f t="shared" si="3"/>
        <v>Pau</v>
      </c>
      <c r="P104">
        <f t="shared" si="4"/>
        <v>0</v>
      </c>
      <c r="Q104">
        <f t="shared" si="5"/>
        <v>0</v>
      </c>
    </row>
    <row r="105" spans="1:17" x14ac:dyDescent="0.3">
      <c r="A105" t="s">
        <v>129</v>
      </c>
      <c r="B105">
        <v>2</v>
      </c>
      <c r="C105" t="s">
        <v>54</v>
      </c>
      <c r="D105" s="1">
        <v>0.3791431944444445</v>
      </c>
      <c r="E105" s="1">
        <v>5.2083310185185187E-2</v>
      </c>
      <c r="F105">
        <v>0</v>
      </c>
      <c r="G105">
        <v>0</v>
      </c>
      <c r="H105" t="s">
        <v>55</v>
      </c>
      <c r="I105">
        <v>3.3990999999999998</v>
      </c>
      <c r="J105">
        <v>0</v>
      </c>
      <c r="K105">
        <v>9.4642700000000008</v>
      </c>
      <c r="L105">
        <v>0</v>
      </c>
      <c r="M105">
        <v>0</v>
      </c>
      <c r="N105">
        <v>75</v>
      </c>
      <c r="O105" t="str">
        <f t="shared" si="3"/>
        <v>Pau</v>
      </c>
      <c r="P105">
        <f t="shared" si="4"/>
        <v>0</v>
      </c>
      <c r="Q105">
        <f t="shared" si="5"/>
        <v>0</v>
      </c>
    </row>
    <row r="106" spans="1:17" x14ac:dyDescent="0.3">
      <c r="A106" t="s">
        <v>130</v>
      </c>
      <c r="B106">
        <v>2</v>
      </c>
      <c r="C106" t="s">
        <v>54</v>
      </c>
      <c r="D106" s="1">
        <v>0.37983771990740739</v>
      </c>
      <c r="E106" s="1">
        <v>5.2777835648148148E-2</v>
      </c>
      <c r="F106">
        <v>0</v>
      </c>
      <c r="G106">
        <v>0</v>
      </c>
      <c r="H106" t="s">
        <v>55</v>
      </c>
      <c r="I106">
        <v>3.3990999999999998</v>
      </c>
      <c r="J106">
        <v>0</v>
      </c>
      <c r="K106">
        <v>9.4642700000000008</v>
      </c>
      <c r="L106">
        <v>0</v>
      </c>
      <c r="M106">
        <v>0</v>
      </c>
      <c r="N106">
        <v>75</v>
      </c>
      <c r="O106" t="str">
        <f t="shared" si="3"/>
        <v>Pau</v>
      </c>
      <c r="P106">
        <f t="shared" si="4"/>
        <v>0</v>
      </c>
      <c r="Q106">
        <f t="shared" si="5"/>
        <v>0</v>
      </c>
    </row>
    <row r="107" spans="1:17" x14ac:dyDescent="0.3">
      <c r="A107" t="s">
        <v>131</v>
      </c>
      <c r="B107">
        <v>2</v>
      </c>
      <c r="C107" t="s">
        <v>54</v>
      </c>
      <c r="D107" s="1">
        <v>0.38053231481481481</v>
      </c>
      <c r="E107" s="1">
        <v>5.3472430555555554E-2</v>
      </c>
      <c r="F107">
        <v>0</v>
      </c>
      <c r="G107">
        <v>0</v>
      </c>
      <c r="H107" t="s">
        <v>55</v>
      </c>
      <c r="I107">
        <v>3.3990999999999998</v>
      </c>
      <c r="J107">
        <v>0</v>
      </c>
      <c r="K107">
        <v>9.4642700000000008</v>
      </c>
      <c r="L107">
        <v>0</v>
      </c>
      <c r="M107">
        <v>0</v>
      </c>
      <c r="N107">
        <v>75</v>
      </c>
      <c r="O107" t="str">
        <f t="shared" si="3"/>
        <v>Pau</v>
      </c>
      <c r="P107">
        <f t="shared" si="4"/>
        <v>0</v>
      </c>
      <c r="Q107">
        <f t="shared" si="5"/>
        <v>0</v>
      </c>
    </row>
    <row r="108" spans="1:17" x14ac:dyDescent="0.3">
      <c r="A108" t="s">
        <v>132</v>
      </c>
      <c r="B108">
        <v>2</v>
      </c>
      <c r="C108" t="s">
        <v>54</v>
      </c>
      <c r="D108" s="1">
        <v>0.38122666666666666</v>
      </c>
      <c r="E108" s="1">
        <v>5.416678240740741E-2</v>
      </c>
      <c r="F108">
        <v>0</v>
      </c>
      <c r="G108">
        <v>0</v>
      </c>
      <c r="H108" t="s">
        <v>55</v>
      </c>
      <c r="I108">
        <v>3.3990999999999998</v>
      </c>
      <c r="J108">
        <v>0</v>
      </c>
      <c r="K108">
        <v>9.5694300000000005</v>
      </c>
      <c r="L108">
        <v>0</v>
      </c>
      <c r="M108">
        <v>0</v>
      </c>
      <c r="N108">
        <v>75</v>
      </c>
      <c r="O108" t="str">
        <f t="shared" si="3"/>
        <v>Pau</v>
      </c>
      <c r="P108">
        <f t="shared" si="4"/>
        <v>0</v>
      </c>
      <c r="Q108">
        <f t="shared" si="5"/>
        <v>0</v>
      </c>
    </row>
    <row r="109" spans="1:17" x14ac:dyDescent="0.3">
      <c r="A109" t="s">
        <v>133</v>
      </c>
      <c r="B109">
        <v>2</v>
      </c>
      <c r="C109" t="s">
        <v>54</v>
      </c>
      <c r="D109" s="1">
        <v>0.3819210648148148</v>
      </c>
      <c r="E109" s="1">
        <v>5.4861180555555555E-2</v>
      </c>
      <c r="F109">
        <v>0</v>
      </c>
      <c r="G109">
        <v>0</v>
      </c>
      <c r="H109" t="s">
        <v>55</v>
      </c>
      <c r="I109">
        <v>3.3990999999999998</v>
      </c>
      <c r="J109">
        <v>0</v>
      </c>
      <c r="K109">
        <v>9.5694300000000005</v>
      </c>
      <c r="L109">
        <v>0</v>
      </c>
      <c r="M109">
        <v>0</v>
      </c>
      <c r="N109">
        <v>75</v>
      </c>
      <c r="O109" t="str">
        <f t="shared" si="3"/>
        <v>Pau</v>
      </c>
      <c r="P109">
        <f t="shared" si="4"/>
        <v>0</v>
      </c>
      <c r="Q109">
        <f t="shared" si="5"/>
        <v>0</v>
      </c>
    </row>
    <row r="110" spans="1:17" x14ac:dyDescent="0.3">
      <c r="A110" t="s">
        <v>134</v>
      </c>
      <c r="B110">
        <v>2</v>
      </c>
      <c r="C110" t="s">
        <v>54</v>
      </c>
      <c r="D110" s="1">
        <v>0.38261555555555554</v>
      </c>
      <c r="E110" s="1">
        <v>5.5555671296296294E-2</v>
      </c>
      <c r="F110">
        <v>0</v>
      </c>
      <c r="G110">
        <v>0</v>
      </c>
      <c r="H110" t="s">
        <v>55</v>
      </c>
      <c r="I110">
        <v>3.3990999999999998</v>
      </c>
      <c r="J110">
        <v>0</v>
      </c>
      <c r="K110">
        <v>9.5694300000000005</v>
      </c>
      <c r="L110">
        <v>0</v>
      </c>
      <c r="M110">
        <v>0</v>
      </c>
      <c r="N110">
        <v>75</v>
      </c>
      <c r="O110" t="str">
        <f t="shared" si="3"/>
        <v>Pau</v>
      </c>
      <c r="P110">
        <f t="shared" si="4"/>
        <v>0</v>
      </c>
      <c r="Q110">
        <f t="shared" si="5"/>
        <v>0</v>
      </c>
    </row>
    <row r="111" spans="1:17" x14ac:dyDescent="0.3">
      <c r="A111" t="s">
        <v>135</v>
      </c>
      <c r="B111">
        <v>2</v>
      </c>
      <c r="C111" t="s">
        <v>54</v>
      </c>
      <c r="D111" s="1">
        <v>0.3833099884259259</v>
      </c>
      <c r="E111" s="1">
        <v>5.6250104166666669E-2</v>
      </c>
      <c r="F111">
        <v>0</v>
      </c>
      <c r="G111">
        <v>0</v>
      </c>
      <c r="H111" t="s">
        <v>55</v>
      </c>
      <c r="I111">
        <v>3.3990999999999998</v>
      </c>
      <c r="J111">
        <v>0</v>
      </c>
      <c r="K111">
        <v>9.4642700000000008</v>
      </c>
      <c r="L111">
        <v>0</v>
      </c>
      <c r="M111">
        <v>0</v>
      </c>
      <c r="N111">
        <v>75</v>
      </c>
      <c r="O111" t="str">
        <f t="shared" si="3"/>
        <v>Pau</v>
      </c>
      <c r="P111">
        <f t="shared" si="4"/>
        <v>0</v>
      </c>
      <c r="Q111">
        <f t="shared" si="5"/>
        <v>0</v>
      </c>
    </row>
    <row r="112" spans="1:17" x14ac:dyDescent="0.3">
      <c r="A112" t="s">
        <v>136</v>
      </c>
      <c r="B112">
        <v>2</v>
      </c>
      <c r="C112" t="s">
        <v>54</v>
      </c>
      <c r="D112" s="1">
        <v>0.38400442129629631</v>
      </c>
      <c r="E112" s="1">
        <v>5.6944537037037037E-2</v>
      </c>
      <c r="F112">
        <v>0</v>
      </c>
      <c r="G112">
        <v>0</v>
      </c>
      <c r="H112" t="s">
        <v>55</v>
      </c>
      <c r="I112">
        <v>3.39927</v>
      </c>
      <c r="J112">
        <v>0</v>
      </c>
      <c r="K112">
        <v>9.4642700000000008</v>
      </c>
      <c r="L112">
        <v>0</v>
      </c>
      <c r="M112">
        <v>0</v>
      </c>
      <c r="N112">
        <v>75</v>
      </c>
      <c r="O112" t="str">
        <f t="shared" si="3"/>
        <v>Pau</v>
      </c>
      <c r="P112">
        <f t="shared" si="4"/>
        <v>0</v>
      </c>
      <c r="Q112">
        <f t="shared" si="5"/>
        <v>0</v>
      </c>
    </row>
    <row r="113" spans="1:17" x14ac:dyDescent="0.3">
      <c r="A113" t="s">
        <v>137</v>
      </c>
      <c r="B113">
        <v>2</v>
      </c>
      <c r="C113" t="s">
        <v>54</v>
      </c>
      <c r="D113" s="1">
        <v>0.38469877314814815</v>
      </c>
      <c r="E113" s="1">
        <v>5.7638888888888885E-2</v>
      </c>
      <c r="F113">
        <v>0</v>
      </c>
      <c r="G113">
        <v>0</v>
      </c>
      <c r="H113" t="s">
        <v>55</v>
      </c>
      <c r="I113">
        <v>3.39927</v>
      </c>
      <c r="J113">
        <v>0</v>
      </c>
      <c r="K113">
        <v>9.4642700000000008</v>
      </c>
      <c r="L113">
        <v>0</v>
      </c>
      <c r="M113">
        <v>0</v>
      </c>
      <c r="N113">
        <v>75</v>
      </c>
      <c r="O113" t="str">
        <f t="shared" si="3"/>
        <v>Pau</v>
      </c>
      <c r="P113">
        <f t="shared" si="4"/>
        <v>0</v>
      </c>
      <c r="Q113">
        <f t="shared" si="5"/>
        <v>0</v>
      </c>
    </row>
    <row r="114" spans="1:17" x14ac:dyDescent="0.3">
      <c r="A114" t="s">
        <v>138</v>
      </c>
      <c r="B114">
        <v>2</v>
      </c>
      <c r="C114" t="s">
        <v>54</v>
      </c>
      <c r="D114" s="1">
        <v>0.38539320601851851</v>
      </c>
      <c r="E114" s="1">
        <v>5.833332175925926E-2</v>
      </c>
      <c r="F114">
        <v>0</v>
      </c>
      <c r="G114">
        <v>0</v>
      </c>
      <c r="H114" t="s">
        <v>55</v>
      </c>
      <c r="I114">
        <v>3.39927</v>
      </c>
      <c r="J114">
        <v>0</v>
      </c>
      <c r="K114">
        <v>9.4642700000000008</v>
      </c>
      <c r="L114">
        <v>0</v>
      </c>
      <c r="M114">
        <v>0</v>
      </c>
      <c r="N114">
        <v>75</v>
      </c>
      <c r="O114" t="str">
        <f t="shared" si="3"/>
        <v>Pau</v>
      </c>
      <c r="P114">
        <f t="shared" si="4"/>
        <v>0</v>
      </c>
      <c r="Q114">
        <f t="shared" si="5"/>
        <v>0</v>
      </c>
    </row>
    <row r="115" spans="1:17" x14ac:dyDescent="0.3">
      <c r="A115" t="s">
        <v>139</v>
      </c>
      <c r="B115">
        <v>2</v>
      </c>
      <c r="C115" t="s">
        <v>54</v>
      </c>
      <c r="D115" s="1">
        <v>0.38608768518518516</v>
      </c>
      <c r="E115" s="1">
        <v>5.9027800925925931E-2</v>
      </c>
      <c r="F115">
        <v>0</v>
      </c>
      <c r="G115">
        <v>0</v>
      </c>
      <c r="H115" t="s">
        <v>55</v>
      </c>
      <c r="I115">
        <v>3.39927</v>
      </c>
      <c r="J115">
        <v>0</v>
      </c>
      <c r="K115">
        <v>9.4642700000000008</v>
      </c>
      <c r="L115">
        <v>0</v>
      </c>
      <c r="M115">
        <v>0</v>
      </c>
      <c r="N115">
        <v>75</v>
      </c>
      <c r="O115" t="str">
        <f t="shared" si="3"/>
        <v>Pau</v>
      </c>
      <c r="P115">
        <f t="shared" si="4"/>
        <v>0</v>
      </c>
      <c r="Q115">
        <f t="shared" si="5"/>
        <v>0</v>
      </c>
    </row>
    <row r="116" spans="1:17" x14ac:dyDescent="0.3">
      <c r="A116" t="s">
        <v>140</v>
      </c>
      <c r="B116">
        <v>2</v>
      </c>
      <c r="C116" t="s">
        <v>54</v>
      </c>
      <c r="D116" s="1">
        <v>0.38678210648148154</v>
      </c>
      <c r="E116" s="1">
        <v>5.9722222222222225E-2</v>
      </c>
      <c r="F116">
        <v>0</v>
      </c>
      <c r="G116">
        <v>0</v>
      </c>
      <c r="H116" t="s">
        <v>55</v>
      </c>
      <c r="I116">
        <v>3.39927</v>
      </c>
      <c r="J116">
        <v>0</v>
      </c>
      <c r="K116">
        <v>9.5694300000000005</v>
      </c>
      <c r="L116">
        <v>0</v>
      </c>
      <c r="M116">
        <v>0</v>
      </c>
      <c r="N116">
        <v>75</v>
      </c>
      <c r="O116" t="str">
        <f t="shared" si="3"/>
        <v>Pau</v>
      </c>
      <c r="P116">
        <f t="shared" si="4"/>
        <v>0</v>
      </c>
      <c r="Q116">
        <f t="shared" si="5"/>
        <v>0</v>
      </c>
    </row>
    <row r="117" spans="1:17" x14ac:dyDescent="0.3">
      <c r="A117" t="s">
        <v>141</v>
      </c>
      <c r="B117">
        <v>2</v>
      </c>
      <c r="C117" t="s">
        <v>54</v>
      </c>
      <c r="D117" s="1">
        <v>0.38747657407407404</v>
      </c>
      <c r="E117" s="1">
        <v>6.0416689814814815E-2</v>
      </c>
      <c r="F117">
        <v>0</v>
      </c>
      <c r="G117">
        <v>0</v>
      </c>
      <c r="H117" t="s">
        <v>55</v>
      </c>
      <c r="I117">
        <v>3.39927</v>
      </c>
      <c r="J117">
        <v>0</v>
      </c>
      <c r="K117">
        <v>9.4642700000000008</v>
      </c>
      <c r="L117">
        <v>0</v>
      </c>
      <c r="M117">
        <v>0</v>
      </c>
      <c r="N117">
        <v>75</v>
      </c>
      <c r="O117" t="str">
        <f t="shared" si="3"/>
        <v>Pau</v>
      </c>
      <c r="P117">
        <f t="shared" si="4"/>
        <v>0</v>
      </c>
      <c r="Q117">
        <f t="shared" si="5"/>
        <v>0</v>
      </c>
    </row>
    <row r="118" spans="1:17" x14ac:dyDescent="0.3">
      <c r="A118" t="s">
        <v>142</v>
      </c>
      <c r="B118">
        <v>2</v>
      </c>
      <c r="C118" t="s">
        <v>54</v>
      </c>
      <c r="D118" s="1">
        <v>0.38817099537037042</v>
      </c>
      <c r="E118" s="1">
        <v>6.1111111111111116E-2</v>
      </c>
      <c r="F118">
        <v>0</v>
      </c>
      <c r="G118">
        <v>0</v>
      </c>
      <c r="H118" t="s">
        <v>55</v>
      </c>
      <c r="I118">
        <v>3.39927</v>
      </c>
      <c r="J118">
        <v>0</v>
      </c>
      <c r="K118">
        <v>9.4642700000000008</v>
      </c>
      <c r="L118">
        <v>0</v>
      </c>
      <c r="M118">
        <v>0</v>
      </c>
      <c r="N118">
        <v>75</v>
      </c>
      <c r="O118" t="str">
        <f t="shared" si="3"/>
        <v>Pau</v>
      </c>
      <c r="P118">
        <f t="shared" si="4"/>
        <v>0</v>
      </c>
      <c r="Q118">
        <f t="shared" si="5"/>
        <v>0</v>
      </c>
    </row>
    <row r="119" spans="1:17" x14ac:dyDescent="0.3">
      <c r="A119" t="s">
        <v>143</v>
      </c>
      <c r="B119">
        <v>2</v>
      </c>
      <c r="C119" t="s">
        <v>54</v>
      </c>
      <c r="D119" s="1">
        <v>0.38886542824074072</v>
      </c>
      <c r="E119" s="1">
        <v>6.1805543981481477E-2</v>
      </c>
      <c r="F119">
        <v>0</v>
      </c>
      <c r="G119">
        <v>0</v>
      </c>
      <c r="H119" t="s">
        <v>55</v>
      </c>
      <c r="I119">
        <v>3.3994399999999998</v>
      </c>
      <c r="J119">
        <v>0</v>
      </c>
      <c r="K119">
        <v>9.4642700000000008</v>
      </c>
      <c r="L119">
        <v>0</v>
      </c>
      <c r="M119">
        <v>0</v>
      </c>
      <c r="N119">
        <v>75</v>
      </c>
      <c r="O119" t="str">
        <f t="shared" si="3"/>
        <v>Pau</v>
      </c>
      <c r="P119">
        <f t="shared" si="4"/>
        <v>0</v>
      </c>
      <c r="Q119">
        <f t="shared" si="5"/>
        <v>0</v>
      </c>
    </row>
    <row r="120" spans="1:17" x14ac:dyDescent="0.3">
      <c r="A120" t="s">
        <v>144</v>
      </c>
      <c r="B120">
        <v>2</v>
      </c>
      <c r="C120" t="s">
        <v>54</v>
      </c>
      <c r="D120" s="1">
        <v>0.38955993055555554</v>
      </c>
      <c r="E120" s="1">
        <v>6.2500046296296297E-2</v>
      </c>
      <c r="F120">
        <v>0</v>
      </c>
      <c r="G120">
        <v>0</v>
      </c>
      <c r="H120" t="s">
        <v>55</v>
      </c>
      <c r="I120">
        <v>3.3994399999999998</v>
      </c>
      <c r="J120">
        <v>0</v>
      </c>
      <c r="K120">
        <v>9.4642700000000008</v>
      </c>
      <c r="L120">
        <v>0</v>
      </c>
      <c r="M120">
        <v>0</v>
      </c>
      <c r="N120">
        <v>75</v>
      </c>
      <c r="O120" t="str">
        <f t="shared" si="3"/>
        <v>Pau</v>
      </c>
      <c r="P120">
        <f t="shared" si="4"/>
        <v>0</v>
      </c>
      <c r="Q120">
        <f t="shared" si="5"/>
        <v>0</v>
      </c>
    </row>
    <row r="121" spans="1:17" x14ac:dyDescent="0.3">
      <c r="A121" t="s">
        <v>145</v>
      </c>
      <c r="B121">
        <v>2</v>
      </c>
      <c r="C121" t="s">
        <v>54</v>
      </c>
      <c r="D121" s="1">
        <v>0.39025443287037037</v>
      </c>
      <c r="E121" s="1">
        <v>6.3194548611111109E-2</v>
      </c>
      <c r="F121">
        <v>0</v>
      </c>
      <c r="G121">
        <v>0</v>
      </c>
      <c r="H121" t="s">
        <v>55</v>
      </c>
      <c r="I121">
        <v>3.3994399999999998</v>
      </c>
      <c r="J121">
        <v>0</v>
      </c>
      <c r="K121">
        <v>9.3591099999999994</v>
      </c>
      <c r="L121">
        <v>0</v>
      </c>
      <c r="M121">
        <v>0</v>
      </c>
      <c r="N121">
        <v>75</v>
      </c>
      <c r="O121" t="str">
        <f t="shared" si="3"/>
        <v>Pau</v>
      </c>
      <c r="P121">
        <f t="shared" si="4"/>
        <v>0</v>
      </c>
      <c r="Q121">
        <f t="shared" si="5"/>
        <v>0</v>
      </c>
    </row>
    <row r="122" spans="1:17" x14ac:dyDescent="0.3">
      <c r="A122" t="s">
        <v>146</v>
      </c>
      <c r="B122">
        <v>2</v>
      </c>
      <c r="C122" t="s">
        <v>54</v>
      </c>
      <c r="D122" s="1">
        <v>0.39094887731481481</v>
      </c>
      <c r="E122" s="1">
        <v>6.3888993055555551E-2</v>
      </c>
      <c r="F122">
        <v>0</v>
      </c>
      <c r="G122">
        <v>0</v>
      </c>
      <c r="H122" t="s">
        <v>55</v>
      </c>
      <c r="I122">
        <v>3.39961</v>
      </c>
      <c r="J122">
        <v>0</v>
      </c>
      <c r="K122">
        <v>9.4642700000000008</v>
      </c>
      <c r="L122">
        <v>0</v>
      </c>
      <c r="M122">
        <v>0</v>
      </c>
      <c r="N122">
        <v>75</v>
      </c>
      <c r="O122" t="str">
        <f t="shared" si="3"/>
        <v>Pau</v>
      </c>
      <c r="P122">
        <f t="shared" si="4"/>
        <v>0</v>
      </c>
      <c r="Q122">
        <f t="shared" si="5"/>
        <v>0</v>
      </c>
    </row>
    <row r="123" spans="1:17" x14ac:dyDescent="0.3">
      <c r="A123" t="s">
        <v>147</v>
      </c>
      <c r="B123">
        <v>2</v>
      </c>
      <c r="C123" t="s">
        <v>54</v>
      </c>
      <c r="D123" s="1">
        <v>0.39164333333333334</v>
      </c>
      <c r="E123" s="1">
        <v>6.4583449074074081E-2</v>
      </c>
      <c r="F123">
        <v>0</v>
      </c>
      <c r="G123">
        <v>0</v>
      </c>
      <c r="H123" t="s">
        <v>55</v>
      </c>
      <c r="I123">
        <v>3.39961</v>
      </c>
      <c r="J123">
        <v>0</v>
      </c>
      <c r="K123">
        <v>9.4642700000000008</v>
      </c>
      <c r="L123">
        <v>0</v>
      </c>
      <c r="M123">
        <v>0</v>
      </c>
      <c r="N123">
        <v>75</v>
      </c>
      <c r="O123" t="str">
        <f t="shared" si="3"/>
        <v>Pau</v>
      </c>
      <c r="P123">
        <f t="shared" si="4"/>
        <v>0</v>
      </c>
      <c r="Q123">
        <f t="shared" si="5"/>
        <v>0</v>
      </c>
    </row>
    <row r="124" spans="1:17" x14ac:dyDescent="0.3">
      <c r="A124" t="s">
        <v>148</v>
      </c>
      <c r="B124">
        <v>2</v>
      </c>
      <c r="C124" t="s">
        <v>54</v>
      </c>
      <c r="D124" s="1">
        <v>0.39233768518518519</v>
      </c>
      <c r="E124" s="1">
        <v>6.527780092592593E-2</v>
      </c>
      <c r="F124">
        <v>0</v>
      </c>
      <c r="G124">
        <v>0</v>
      </c>
      <c r="H124" t="s">
        <v>55</v>
      </c>
      <c r="I124">
        <v>3.39961</v>
      </c>
      <c r="J124">
        <v>0</v>
      </c>
      <c r="K124">
        <v>9.4642700000000008</v>
      </c>
      <c r="L124">
        <v>0</v>
      </c>
      <c r="M124">
        <v>0</v>
      </c>
      <c r="N124">
        <v>75</v>
      </c>
      <c r="O124" t="str">
        <f t="shared" si="3"/>
        <v>Pau</v>
      </c>
      <c r="P124">
        <f t="shared" si="4"/>
        <v>0</v>
      </c>
      <c r="Q124">
        <f t="shared" si="5"/>
        <v>0</v>
      </c>
    </row>
    <row r="125" spans="1:17" x14ac:dyDescent="0.3">
      <c r="A125" t="s">
        <v>149</v>
      </c>
      <c r="B125">
        <v>2</v>
      </c>
      <c r="C125" t="s">
        <v>54</v>
      </c>
      <c r="D125" s="1">
        <v>0.39303211805555555</v>
      </c>
      <c r="E125" s="1">
        <v>6.5972233796296298E-2</v>
      </c>
      <c r="F125">
        <v>0</v>
      </c>
      <c r="G125">
        <v>0</v>
      </c>
      <c r="H125" t="s">
        <v>55</v>
      </c>
      <c r="I125">
        <v>3.39961</v>
      </c>
      <c r="J125">
        <v>0</v>
      </c>
      <c r="K125">
        <v>9.4642700000000008</v>
      </c>
      <c r="L125">
        <v>0</v>
      </c>
      <c r="M125">
        <v>0</v>
      </c>
      <c r="N125">
        <v>75</v>
      </c>
      <c r="O125" t="str">
        <f t="shared" si="3"/>
        <v>Pau</v>
      </c>
      <c r="P125">
        <f t="shared" si="4"/>
        <v>0</v>
      </c>
      <c r="Q125">
        <f t="shared" si="5"/>
        <v>0</v>
      </c>
    </row>
    <row r="126" spans="1:17" x14ac:dyDescent="0.3">
      <c r="A126" t="s">
        <v>150</v>
      </c>
      <c r="B126">
        <v>2</v>
      </c>
      <c r="C126" t="s">
        <v>54</v>
      </c>
      <c r="D126" s="1">
        <v>0.39372662037037037</v>
      </c>
      <c r="E126" s="1">
        <v>6.6666736111111111E-2</v>
      </c>
      <c r="F126">
        <v>0</v>
      </c>
      <c r="G126">
        <v>0</v>
      </c>
      <c r="H126" t="s">
        <v>55</v>
      </c>
      <c r="I126">
        <v>3.39961</v>
      </c>
      <c r="J126">
        <v>0</v>
      </c>
      <c r="K126">
        <v>9.3591099999999994</v>
      </c>
      <c r="L126">
        <v>0</v>
      </c>
      <c r="M126">
        <v>0</v>
      </c>
      <c r="N126">
        <v>75</v>
      </c>
      <c r="O126" t="str">
        <f t="shared" si="3"/>
        <v>Pau</v>
      </c>
      <c r="P126">
        <f t="shared" si="4"/>
        <v>0</v>
      </c>
      <c r="Q126">
        <f t="shared" si="5"/>
        <v>0</v>
      </c>
    </row>
    <row r="127" spans="1:17" x14ac:dyDescent="0.3">
      <c r="A127" t="s">
        <v>151</v>
      </c>
      <c r="B127">
        <v>2</v>
      </c>
      <c r="C127" t="s">
        <v>54</v>
      </c>
      <c r="D127" s="1">
        <v>0.39442098379629625</v>
      </c>
      <c r="E127" s="1">
        <v>6.7361099537037047E-2</v>
      </c>
      <c r="F127">
        <v>0</v>
      </c>
      <c r="G127">
        <v>0</v>
      </c>
      <c r="H127" t="s">
        <v>55</v>
      </c>
      <c r="I127">
        <v>3.39961</v>
      </c>
      <c r="J127">
        <v>0</v>
      </c>
      <c r="K127">
        <v>9.4642700000000008</v>
      </c>
      <c r="L127">
        <v>0</v>
      </c>
      <c r="M127">
        <v>0</v>
      </c>
      <c r="N127">
        <v>75</v>
      </c>
      <c r="O127" t="str">
        <f t="shared" si="3"/>
        <v>Pau</v>
      </c>
      <c r="P127">
        <f t="shared" si="4"/>
        <v>0</v>
      </c>
      <c r="Q127">
        <f t="shared" si="5"/>
        <v>0</v>
      </c>
    </row>
    <row r="128" spans="1:17" x14ac:dyDescent="0.3">
      <c r="A128" t="s">
        <v>152</v>
      </c>
      <c r="B128">
        <v>2</v>
      </c>
      <c r="C128" t="s">
        <v>54</v>
      </c>
      <c r="D128" s="1">
        <v>0.39511549768518517</v>
      </c>
      <c r="E128" s="1">
        <v>6.8055613425925934E-2</v>
      </c>
      <c r="F128">
        <v>0</v>
      </c>
      <c r="G128">
        <v>0</v>
      </c>
      <c r="H128" t="s">
        <v>55</v>
      </c>
      <c r="I128">
        <v>3.39961</v>
      </c>
      <c r="J128">
        <v>0</v>
      </c>
      <c r="K128">
        <v>9.3591099999999994</v>
      </c>
      <c r="L128">
        <v>0</v>
      </c>
      <c r="M128">
        <v>0</v>
      </c>
      <c r="N128">
        <v>75</v>
      </c>
      <c r="O128" t="str">
        <f t="shared" si="3"/>
        <v>Pau</v>
      </c>
      <c r="P128">
        <f t="shared" si="4"/>
        <v>0</v>
      </c>
      <c r="Q128">
        <f t="shared" si="5"/>
        <v>0</v>
      </c>
    </row>
    <row r="129" spans="1:17" x14ac:dyDescent="0.3">
      <c r="A129" t="s">
        <v>153</v>
      </c>
      <c r="B129">
        <v>2</v>
      </c>
      <c r="C129" t="s">
        <v>54</v>
      </c>
      <c r="D129" s="1">
        <v>0.39580997685185187</v>
      </c>
      <c r="E129" s="1">
        <v>6.8750092592592585E-2</v>
      </c>
      <c r="F129">
        <v>0</v>
      </c>
      <c r="G129">
        <v>0</v>
      </c>
      <c r="H129" t="s">
        <v>55</v>
      </c>
      <c r="I129">
        <v>3.39961</v>
      </c>
      <c r="J129">
        <v>0</v>
      </c>
      <c r="K129">
        <v>9.3591099999999994</v>
      </c>
      <c r="L129">
        <v>0</v>
      </c>
      <c r="M129">
        <v>0</v>
      </c>
      <c r="N129">
        <v>75</v>
      </c>
      <c r="O129" t="str">
        <f t="shared" si="3"/>
        <v>Pau</v>
      </c>
      <c r="P129">
        <f t="shared" si="4"/>
        <v>0</v>
      </c>
      <c r="Q129">
        <f t="shared" si="5"/>
        <v>0</v>
      </c>
    </row>
    <row r="130" spans="1:17" x14ac:dyDescent="0.3">
      <c r="A130" t="s">
        <v>154</v>
      </c>
      <c r="B130">
        <v>2</v>
      </c>
      <c r="C130" t="s">
        <v>54</v>
      </c>
      <c r="D130" s="1">
        <v>0.39650438657407405</v>
      </c>
      <c r="E130" s="1">
        <v>6.9444502314814818E-2</v>
      </c>
      <c r="F130">
        <v>0</v>
      </c>
      <c r="G130">
        <v>0</v>
      </c>
      <c r="H130" t="s">
        <v>55</v>
      </c>
      <c r="I130">
        <v>3.3997799999999998</v>
      </c>
      <c r="J130">
        <v>0</v>
      </c>
      <c r="K130">
        <v>9.4642700000000008</v>
      </c>
      <c r="L130">
        <v>0</v>
      </c>
      <c r="M130">
        <v>0</v>
      </c>
      <c r="N130">
        <v>75</v>
      </c>
      <c r="O130" t="str">
        <f t="shared" si="3"/>
        <v>Pau</v>
      </c>
      <c r="P130">
        <f t="shared" si="4"/>
        <v>0</v>
      </c>
      <c r="Q130">
        <f t="shared" si="5"/>
        <v>0</v>
      </c>
    </row>
    <row r="131" spans="1:17" x14ac:dyDescent="0.3">
      <c r="A131" t="s">
        <v>155</v>
      </c>
      <c r="B131">
        <v>2</v>
      </c>
      <c r="C131" t="s">
        <v>54</v>
      </c>
      <c r="D131" s="1">
        <v>0.39719876157407402</v>
      </c>
      <c r="E131" s="1">
        <v>7.0138877314814815E-2</v>
      </c>
      <c r="F131">
        <v>0</v>
      </c>
      <c r="G131">
        <v>0</v>
      </c>
      <c r="H131" t="s">
        <v>55</v>
      </c>
      <c r="I131">
        <v>3.3997799999999998</v>
      </c>
      <c r="J131">
        <v>0</v>
      </c>
      <c r="K131">
        <v>9.4642700000000008</v>
      </c>
      <c r="L131">
        <v>0</v>
      </c>
      <c r="M131">
        <v>0</v>
      </c>
      <c r="N131">
        <v>75</v>
      </c>
      <c r="O131" t="str">
        <f t="shared" si="3"/>
        <v>Pau</v>
      </c>
      <c r="P131">
        <f t="shared" si="4"/>
        <v>0</v>
      </c>
      <c r="Q131">
        <f t="shared" si="5"/>
        <v>0</v>
      </c>
    </row>
    <row r="132" spans="1:17" x14ac:dyDescent="0.3">
      <c r="A132" t="s">
        <v>156</v>
      </c>
      <c r="B132">
        <v>2</v>
      </c>
      <c r="C132" t="s">
        <v>54</v>
      </c>
      <c r="D132" s="1">
        <v>0.39789328703703702</v>
      </c>
      <c r="E132" s="1">
        <v>7.0833402777777776E-2</v>
      </c>
      <c r="F132">
        <v>0</v>
      </c>
      <c r="G132">
        <v>0</v>
      </c>
      <c r="H132" t="s">
        <v>55</v>
      </c>
      <c r="I132">
        <v>3.3997799999999998</v>
      </c>
      <c r="J132">
        <v>0</v>
      </c>
      <c r="K132">
        <v>9.4642700000000008</v>
      </c>
      <c r="L132">
        <v>0</v>
      </c>
      <c r="M132">
        <v>0</v>
      </c>
      <c r="N132">
        <v>75</v>
      </c>
      <c r="O132" t="str">
        <f t="shared" si="3"/>
        <v>Pau</v>
      </c>
      <c r="P132">
        <f t="shared" si="4"/>
        <v>0</v>
      </c>
      <c r="Q132">
        <f t="shared" si="5"/>
        <v>0</v>
      </c>
    </row>
    <row r="133" spans="1:17" x14ac:dyDescent="0.3">
      <c r="A133" t="s">
        <v>157</v>
      </c>
      <c r="B133">
        <v>2</v>
      </c>
      <c r="C133" t="s">
        <v>54</v>
      </c>
      <c r="D133" s="1">
        <v>0.39858774305555555</v>
      </c>
      <c r="E133" s="1">
        <v>7.1527858796296293E-2</v>
      </c>
      <c r="F133">
        <v>0</v>
      </c>
      <c r="G133">
        <v>0</v>
      </c>
      <c r="H133" t="s">
        <v>55</v>
      </c>
      <c r="I133">
        <v>3.3997799999999998</v>
      </c>
      <c r="J133">
        <v>0</v>
      </c>
      <c r="K133">
        <v>9.4642700000000008</v>
      </c>
      <c r="L133">
        <v>0</v>
      </c>
      <c r="M133">
        <v>0</v>
      </c>
      <c r="N133">
        <v>75</v>
      </c>
      <c r="O133" t="str">
        <f t="shared" si="3"/>
        <v>Pau</v>
      </c>
      <c r="P133">
        <f t="shared" si="4"/>
        <v>0</v>
      </c>
      <c r="Q133">
        <f t="shared" si="5"/>
        <v>0</v>
      </c>
    </row>
    <row r="134" spans="1:17" x14ac:dyDescent="0.3">
      <c r="A134" t="s">
        <v>158</v>
      </c>
      <c r="B134">
        <v>2</v>
      </c>
      <c r="C134" t="s">
        <v>54</v>
      </c>
      <c r="D134" s="1">
        <v>0.39928212962962961</v>
      </c>
      <c r="E134" s="1">
        <v>7.2222245370370378E-2</v>
      </c>
      <c r="F134">
        <v>0</v>
      </c>
      <c r="G134">
        <v>0</v>
      </c>
      <c r="H134" t="s">
        <v>55</v>
      </c>
      <c r="I134">
        <v>3.3997799999999998</v>
      </c>
      <c r="J134">
        <v>0</v>
      </c>
      <c r="K134">
        <v>9.3591099999999994</v>
      </c>
      <c r="L134">
        <v>0</v>
      </c>
      <c r="M134">
        <v>0</v>
      </c>
      <c r="N134">
        <v>75</v>
      </c>
      <c r="O134" t="str">
        <f t="shared" si="3"/>
        <v>Pau</v>
      </c>
      <c r="P134">
        <f t="shared" si="4"/>
        <v>0</v>
      </c>
      <c r="Q134">
        <f t="shared" si="5"/>
        <v>0</v>
      </c>
    </row>
    <row r="135" spans="1:17" x14ac:dyDescent="0.3">
      <c r="A135" t="s">
        <v>159</v>
      </c>
      <c r="B135">
        <v>2</v>
      </c>
      <c r="C135" t="s">
        <v>54</v>
      </c>
      <c r="D135" s="1">
        <v>0.39997657407407411</v>
      </c>
      <c r="E135" s="1">
        <v>7.291668981481482E-2</v>
      </c>
      <c r="F135">
        <v>0</v>
      </c>
      <c r="G135">
        <v>0</v>
      </c>
      <c r="H135" t="s">
        <v>55</v>
      </c>
      <c r="I135">
        <v>3.3997799999999998</v>
      </c>
      <c r="J135">
        <v>0</v>
      </c>
      <c r="K135">
        <v>9.4642700000000008</v>
      </c>
      <c r="L135">
        <v>0</v>
      </c>
      <c r="M135">
        <v>0</v>
      </c>
      <c r="N135">
        <v>75</v>
      </c>
      <c r="O135" t="str">
        <f t="shared" si="3"/>
        <v>Pau</v>
      </c>
      <c r="P135">
        <f t="shared" si="4"/>
        <v>0</v>
      </c>
      <c r="Q135">
        <f t="shared" si="5"/>
        <v>0</v>
      </c>
    </row>
    <row r="136" spans="1:17" x14ac:dyDescent="0.3">
      <c r="A136" t="s">
        <v>160</v>
      </c>
      <c r="B136">
        <v>2</v>
      </c>
      <c r="C136" t="s">
        <v>54</v>
      </c>
      <c r="D136" s="1">
        <v>0.40067107638888894</v>
      </c>
      <c r="E136" s="1">
        <v>7.3611192129629632E-2</v>
      </c>
      <c r="F136">
        <v>0</v>
      </c>
      <c r="G136">
        <v>0</v>
      </c>
      <c r="H136" t="s">
        <v>55</v>
      </c>
      <c r="I136">
        <v>3.3997799999999998</v>
      </c>
      <c r="J136">
        <v>0</v>
      </c>
      <c r="K136">
        <v>9.4642700000000008</v>
      </c>
      <c r="L136">
        <v>0</v>
      </c>
      <c r="M136">
        <v>0</v>
      </c>
      <c r="N136">
        <v>75</v>
      </c>
      <c r="O136" t="str">
        <f t="shared" si="3"/>
        <v>Pau</v>
      </c>
      <c r="P136">
        <f t="shared" si="4"/>
        <v>0</v>
      </c>
      <c r="Q136">
        <f t="shared" si="5"/>
        <v>0</v>
      </c>
    </row>
    <row r="137" spans="1:17" x14ac:dyDescent="0.3">
      <c r="A137" t="s">
        <v>161</v>
      </c>
      <c r="B137">
        <v>2</v>
      </c>
      <c r="C137" t="s">
        <v>54</v>
      </c>
      <c r="D137" s="1">
        <v>0.40136542824074078</v>
      </c>
      <c r="E137" s="1">
        <v>7.4305543981481481E-2</v>
      </c>
      <c r="F137">
        <v>0</v>
      </c>
      <c r="G137">
        <v>0</v>
      </c>
      <c r="H137" t="s">
        <v>55</v>
      </c>
      <c r="I137">
        <v>3.3997799999999998</v>
      </c>
      <c r="J137">
        <v>0</v>
      </c>
      <c r="K137">
        <v>9.4642700000000008</v>
      </c>
      <c r="L137">
        <v>0</v>
      </c>
      <c r="M137">
        <v>0</v>
      </c>
      <c r="N137">
        <v>75</v>
      </c>
      <c r="O137" t="str">
        <f t="shared" si="3"/>
        <v>Pau</v>
      </c>
      <c r="P137">
        <f t="shared" si="4"/>
        <v>0</v>
      </c>
      <c r="Q137">
        <f t="shared" si="5"/>
        <v>0</v>
      </c>
    </row>
    <row r="138" spans="1:17" x14ac:dyDescent="0.3">
      <c r="A138" t="s">
        <v>162</v>
      </c>
      <c r="B138">
        <v>2</v>
      </c>
      <c r="C138" t="s">
        <v>54</v>
      </c>
      <c r="D138" s="1">
        <v>0.4020599305555555</v>
      </c>
      <c r="E138" s="1">
        <v>7.5000046296296294E-2</v>
      </c>
      <c r="F138">
        <v>0</v>
      </c>
      <c r="G138">
        <v>0</v>
      </c>
      <c r="H138" t="s">
        <v>55</v>
      </c>
      <c r="I138">
        <v>3.3997799999999998</v>
      </c>
      <c r="J138">
        <v>0</v>
      </c>
      <c r="K138">
        <v>9.4642700000000008</v>
      </c>
      <c r="L138">
        <v>0</v>
      </c>
      <c r="M138">
        <v>0</v>
      </c>
      <c r="N138">
        <v>75</v>
      </c>
      <c r="O138" t="str">
        <f t="shared" si="3"/>
        <v>Pau</v>
      </c>
      <c r="P138">
        <f t="shared" si="4"/>
        <v>0</v>
      </c>
      <c r="Q138">
        <f t="shared" si="5"/>
        <v>0</v>
      </c>
    </row>
    <row r="139" spans="1:17" x14ac:dyDescent="0.3">
      <c r="A139" t="s">
        <v>163</v>
      </c>
      <c r="B139">
        <v>2</v>
      </c>
      <c r="C139" t="s">
        <v>54</v>
      </c>
      <c r="D139" s="1">
        <v>0.40275440972222221</v>
      </c>
      <c r="E139" s="1">
        <v>7.5694525462962958E-2</v>
      </c>
      <c r="F139">
        <v>0</v>
      </c>
      <c r="G139">
        <v>0</v>
      </c>
      <c r="H139" t="s">
        <v>55</v>
      </c>
      <c r="I139">
        <v>3.3997799999999998</v>
      </c>
      <c r="J139">
        <v>0</v>
      </c>
      <c r="K139">
        <v>9.4642700000000008</v>
      </c>
      <c r="L139">
        <v>0</v>
      </c>
      <c r="M139">
        <v>0</v>
      </c>
      <c r="N139">
        <v>75</v>
      </c>
      <c r="O139" t="str">
        <f t="shared" si="3"/>
        <v>Pau</v>
      </c>
      <c r="P139">
        <f t="shared" si="4"/>
        <v>0</v>
      </c>
      <c r="Q139">
        <f t="shared" si="5"/>
        <v>0</v>
      </c>
    </row>
    <row r="140" spans="1:17" x14ac:dyDescent="0.3">
      <c r="A140" t="s">
        <v>164</v>
      </c>
      <c r="B140">
        <v>2</v>
      </c>
      <c r="C140" t="s">
        <v>54</v>
      </c>
      <c r="D140" s="1">
        <v>0.4034488541666667</v>
      </c>
      <c r="E140" s="1">
        <v>7.63889699074074E-2</v>
      </c>
      <c r="F140">
        <v>0</v>
      </c>
      <c r="G140">
        <v>0</v>
      </c>
      <c r="H140" t="s">
        <v>55</v>
      </c>
      <c r="I140">
        <v>3.39995</v>
      </c>
      <c r="J140">
        <v>0</v>
      </c>
      <c r="K140">
        <v>9.4642700000000008</v>
      </c>
      <c r="L140">
        <v>0</v>
      </c>
      <c r="M140">
        <v>0</v>
      </c>
      <c r="N140">
        <v>75</v>
      </c>
      <c r="O140" t="str">
        <f t="shared" si="3"/>
        <v>Pau</v>
      </c>
      <c r="P140">
        <f t="shared" si="4"/>
        <v>0</v>
      </c>
      <c r="Q140">
        <f t="shared" si="5"/>
        <v>0</v>
      </c>
    </row>
    <row r="141" spans="1:17" x14ac:dyDescent="0.3">
      <c r="A141" t="s">
        <v>165</v>
      </c>
      <c r="B141">
        <v>2</v>
      </c>
      <c r="C141" t="s">
        <v>54</v>
      </c>
      <c r="D141" s="1">
        <v>0.40410335648148149</v>
      </c>
      <c r="E141" s="1">
        <v>7.7043472222222228E-2</v>
      </c>
      <c r="F141">
        <v>0</v>
      </c>
      <c r="G141">
        <v>0</v>
      </c>
      <c r="H141" t="s">
        <v>55</v>
      </c>
      <c r="I141">
        <v>3.39995</v>
      </c>
      <c r="J141">
        <v>0</v>
      </c>
      <c r="K141">
        <v>9.4642700000000008</v>
      </c>
      <c r="L141">
        <v>0</v>
      </c>
      <c r="M141">
        <v>0</v>
      </c>
      <c r="N141">
        <v>75</v>
      </c>
      <c r="O141" t="str">
        <f t="shared" si="3"/>
        <v>Pau</v>
      </c>
      <c r="P141">
        <f t="shared" si="4"/>
        <v>0</v>
      </c>
      <c r="Q141">
        <f t="shared" si="5"/>
        <v>0</v>
      </c>
    </row>
    <row r="142" spans="1:17" x14ac:dyDescent="0.3">
      <c r="A142" t="s">
        <v>165</v>
      </c>
      <c r="B142">
        <v>3</v>
      </c>
      <c r="C142" t="s">
        <v>54</v>
      </c>
      <c r="D142" s="1">
        <v>0.40410349537037038</v>
      </c>
      <c r="E142" s="1">
        <v>4.6296296296296302E-8</v>
      </c>
      <c r="F142">
        <v>0</v>
      </c>
      <c r="G142">
        <v>0</v>
      </c>
      <c r="H142" t="s">
        <v>55</v>
      </c>
      <c r="I142">
        <v>3.39995</v>
      </c>
      <c r="J142">
        <v>0</v>
      </c>
      <c r="K142">
        <v>9.4642700000000008</v>
      </c>
      <c r="L142">
        <v>0</v>
      </c>
      <c r="M142">
        <v>0</v>
      </c>
      <c r="N142">
        <v>75</v>
      </c>
      <c r="O142" t="str">
        <f t="shared" si="3"/>
        <v>Pau</v>
      </c>
      <c r="P142">
        <f t="shared" si="4"/>
        <v>0</v>
      </c>
      <c r="Q142">
        <f t="shared" si="5"/>
        <v>0</v>
      </c>
    </row>
    <row r="143" spans="1:17" x14ac:dyDescent="0.3">
      <c r="A143" t="s">
        <v>165</v>
      </c>
      <c r="B143">
        <v>4</v>
      </c>
      <c r="C143" t="s">
        <v>54</v>
      </c>
      <c r="D143" s="1">
        <v>0.40410371527777778</v>
      </c>
      <c r="E143" s="1">
        <v>1.2731481481481482E-7</v>
      </c>
      <c r="F143">
        <v>0</v>
      </c>
      <c r="G143">
        <v>0</v>
      </c>
      <c r="H143" t="s">
        <v>55</v>
      </c>
      <c r="I143">
        <v>3.39995</v>
      </c>
      <c r="J143">
        <v>0</v>
      </c>
      <c r="K143">
        <v>9.4642700000000008</v>
      </c>
      <c r="L143">
        <v>0</v>
      </c>
      <c r="M143">
        <v>0</v>
      </c>
      <c r="N143">
        <v>75</v>
      </c>
      <c r="O143" t="str">
        <f t="shared" si="3"/>
        <v>Pau</v>
      </c>
      <c r="P143">
        <f t="shared" si="4"/>
        <v>0</v>
      </c>
      <c r="Q143">
        <f t="shared" si="5"/>
        <v>0</v>
      </c>
    </row>
    <row r="144" spans="1:17" x14ac:dyDescent="0.3">
      <c r="A144" t="s">
        <v>166</v>
      </c>
      <c r="B144">
        <v>6</v>
      </c>
      <c r="C144" t="s">
        <v>54</v>
      </c>
      <c r="D144" s="1">
        <v>0.40479849537037033</v>
      </c>
      <c r="E144" s="1">
        <v>6.9461805555555564E-4</v>
      </c>
      <c r="F144">
        <v>0</v>
      </c>
      <c r="G144">
        <v>0</v>
      </c>
      <c r="H144" t="s">
        <v>55</v>
      </c>
      <c r="I144">
        <v>3.39995</v>
      </c>
      <c r="J144">
        <v>0</v>
      </c>
      <c r="K144">
        <v>10.095219999999999</v>
      </c>
      <c r="L144">
        <v>0</v>
      </c>
      <c r="M144">
        <v>0</v>
      </c>
      <c r="N144">
        <v>75</v>
      </c>
      <c r="O144" t="str">
        <f t="shared" si="3"/>
        <v>Pau</v>
      </c>
      <c r="P144">
        <f t="shared" si="4"/>
        <v>0</v>
      </c>
      <c r="Q144">
        <f t="shared" si="5"/>
        <v>0</v>
      </c>
    </row>
    <row r="145" spans="1:17" x14ac:dyDescent="0.3">
      <c r="A145" t="s">
        <v>167</v>
      </c>
      <c r="B145">
        <v>6</v>
      </c>
      <c r="C145" t="s">
        <v>54</v>
      </c>
      <c r="D145" s="1">
        <v>0.40549283564814814</v>
      </c>
      <c r="E145" s="1">
        <v>1.3889583333333334E-3</v>
      </c>
      <c r="F145">
        <v>0</v>
      </c>
      <c r="G145">
        <v>0</v>
      </c>
      <c r="H145" t="s">
        <v>55</v>
      </c>
      <c r="I145">
        <v>3.3997799999999998</v>
      </c>
      <c r="J145">
        <v>0</v>
      </c>
      <c r="K145">
        <v>11.672599999999999</v>
      </c>
      <c r="L145">
        <v>0</v>
      </c>
      <c r="M145">
        <v>0</v>
      </c>
      <c r="N145">
        <v>75</v>
      </c>
      <c r="O145" t="str">
        <f t="shared" si="3"/>
        <v>Pau</v>
      </c>
      <c r="P145">
        <f t="shared" si="4"/>
        <v>0</v>
      </c>
      <c r="Q145">
        <f t="shared" si="5"/>
        <v>0</v>
      </c>
    </row>
    <row r="146" spans="1:17" x14ac:dyDescent="0.3">
      <c r="A146" t="s">
        <v>168</v>
      </c>
      <c r="B146">
        <v>6</v>
      </c>
      <c r="C146" t="s">
        <v>54</v>
      </c>
      <c r="D146" s="1">
        <v>0.40618718749999999</v>
      </c>
      <c r="E146" s="1">
        <v>2.083310185185185E-3</v>
      </c>
      <c r="F146">
        <v>0</v>
      </c>
      <c r="G146">
        <v>0</v>
      </c>
      <c r="H146" t="s">
        <v>55</v>
      </c>
      <c r="I146">
        <v>3.39961</v>
      </c>
      <c r="J146">
        <v>0</v>
      </c>
      <c r="K146">
        <v>13.77577</v>
      </c>
      <c r="L146">
        <v>0</v>
      </c>
      <c r="M146">
        <v>0</v>
      </c>
      <c r="N146">
        <v>75</v>
      </c>
      <c r="O146" t="str">
        <f t="shared" si="3"/>
        <v>Pau</v>
      </c>
      <c r="P146">
        <f t="shared" si="4"/>
        <v>0</v>
      </c>
      <c r="Q146">
        <f t="shared" si="5"/>
        <v>0</v>
      </c>
    </row>
    <row r="147" spans="1:17" x14ac:dyDescent="0.3">
      <c r="A147" t="s">
        <v>169</v>
      </c>
      <c r="B147">
        <v>6</v>
      </c>
      <c r="C147" t="s">
        <v>54</v>
      </c>
      <c r="D147" s="1">
        <v>0.4068817476851852</v>
      </c>
      <c r="E147" s="1">
        <v>2.7778703703703702E-3</v>
      </c>
      <c r="F147">
        <v>0</v>
      </c>
      <c r="G147">
        <v>0</v>
      </c>
      <c r="H147" t="s">
        <v>55</v>
      </c>
      <c r="I147">
        <v>3.3994399999999998</v>
      </c>
      <c r="J147">
        <v>0</v>
      </c>
      <c r="K147">
        <v>16.089259999999999</v>
      </c>
      <c r="L147">
        <v>0</v>
      </c>
      <c r="M147">
        <v>0</v>
      </c>
      <c r="N147">
        <v>75</v>
      </c>
      <c r="O147" t="str">
        <f t="shared" si="3"/>
        <v>Pau</v>
      </c>
      <c r="P147">
        <f t="shared" si="4"/>
        <v>0</v>
      </c>
      <c r="Q147">
        <f t="shared" si="5"/>
        <v>0</v>
      </c>
    </row>
    <row r="148" spans="1:17" x14ac:dyDescent="0.3">
      <c r="A148" t="s">
        <v>170</v>
      </c>
      <c r="B148">
        <v>6</v>
      </c>
      <c r="C148" t="s">
        <v>54</v>
      </c>
      <c r="D148" s="1">
        <v>0.40757618055555556</v>
      </c>
      <c r="E148" s="1">
        <v>3.4723032407407411E-3</v>
      </c>
      <c r="F148">
        <v>0</v>
      </c>
      <c r="G148">
        <v>0</v>
      </c>
      <c r="H148" t="s">
        <v>55</v>
      </c>
      <c r="I148">
        <v>3.3990999999999998</v>
      </c>
      <c r="J148">
        <v>0</v>
      </c>
      <c r="K148">
        <v>17.982109999999999</v>
      </c>
      <c r="L148">
        <v>0</v>
      </c>
      <c r="M148">
        <v>0</v>
      </c>
      <c r="N148">
        <v>75</v>
      </c>
      <c r="O148" t="str">
        <f t="shared" si="3"/>
        <v>Pau</v>
      </c>
      <c r="P148">
        <f t="shared" si="4"/>
        <v>0</v>
      </c>
      <c r="Q148">
        <f t="shared" si="5"/>
        <v>0</v>
      </c>
    </row>
    <row r="149" spans="1:17" x14ac:dyDescent="0.3">
      <c r="A149" t="s">
        <v>171</v>
      </c>
      <c r="B149">
        <v>6</v>
      </c>
      <c r="C149" t="s">
        <v>54</v>
      </c>
      <c r="D149" s="1">
        <v>0.40827062500000005</v>
      </c>
      <c r="E149" s="1">
        <v>4.1667476851851857E-3</v>
      </c>
      <c r="F149">
        <v>0</v>
      </c>
      <c r="G149">
        <v>0</v>
      </c>
      <c r="H149" t="s">
        <v>55</v>
      </c>
      <c r="I149">
        <v>3.3989400000000001</v>
      </c>
      <c r="J149">
        <v>0</v>
      </c>
      <c r="K149">
        <v>19.138850000000001</v>
      </c>
      <c r="L149">
        <v>0</v>
      </c>
      <c r="M149">
        <v>0</v>
      </c>
      <c r="N149">
        <v>75</v>
      </c>
      <c r="O149" t="str">
        <f t="shared" si="3"/>
        <v>Pau</v>
      </c>
      <c r="P149">
        <f t="shared" si="4"/>
        <v>0</v>
      </c>
      <c r="Q149">
        <f t="shared" si="5"/>
        <v>0</v>
      </c>
    </row>
    <row r="150" spans="1:17" x14ac:dyDescent="0.3">
      <c r="A150" t="s">
        <v>172</v>
      </c>
      <c r="B150">
        <v>6</v>
      </c>
      <c r="C150" t="s">
        <v>54</v>
      </c>
      <c r="D150" s="1">
        <v>0.40896510416666665</v>
      </c>
      <c r="E150" s="1">
        <v>4.8612268518518518E-3</v>
      </c>
      <c r="F150">
        <v>0</v>
      </c>
      <c r="G150">
        <v>0</v>
      </c>
      <c r="H150" t="s">
        <v>55</v>
      </c>
      <c r="I150">
        <v>3.3987699999999998</v>
      </c>
      <c r="J150">
        <v>0</v>
      </c>
      <c r="K150">
        <v>19.03369</v>
      </c>
      <c r="L150">
        <v>0</v>
      </c>
      <c r="M150">
        <v>0</v>
      </c>
      <c r="N150">
        <v>75</v>
      </c>
      <c r="O150" t="str">
        <f t="shared" si="3"/>
        <v>Pau</v>
      </c>
      <c r="P150">
        <f t="shared" si="4"/>
        <v>0</v>
      </c>
      <c r="Q150">
        <f t="shared" si="5"/>
        <v>0</v>
      </c>
    </row>
    <row r="151" spans="1:17" x14ac:dyDescent="0.3">
      <c r="A151" t="s">
        <v>173</v>
      </c>
      <c r="B151">
        <v>6</v>
      </c>
      <c r="C151" t="s">
        <v>54</v>
      </c>
      <c r="D151" s="1">
        <v>0.40965949074074071</v>
      </c>
      <c r="E151" s="1">
        <v>5.5556134259259248E-3</v>
      </c>
      <c r="F151">
        <v>0</v>
      </c>
      <c r="G151">
        <v>0</v>
      </c>
      <c r="H151" t="s">
        <v>55</v>
      </c>
      <c r="I151">
        <v>3.3987699999999998</v>
      </c>
      <c r="J151">
        <v>0</v>
      </c>
      <c r="K151">
        <v>19.454329999999999</v>
      </c>
      <c r="L151">
        <v>0</v>
      </c>
      <c r="M151">
        <v>0</v>
      </c>
      <c r="N151">
        <v>75</v>
      </c>
      <c r="O151" t="str">
        <f t="shared" si="3"/>
        <v>Pau</v>
      </c>
      <c r="P151">
        <f t="shared" si="4"/>
        <v>0</v>
      </c>
      <c r="Q151">
        <f t="shared" si="5"/>
        <v>0</v>
      </c>
    </row>
    <row r="152" spans="1:17" x14ac:dyDescent="0.3">
      <c r="A152" t="s">
        <v>174</v>
      </c>
      <c r="B152">
        <v>6</v>
      </c>
      <c r="C152" t="s">
        <v>54</v>
      </c>
      <c r="D152" s="1">
        <v>0.41017086805555558</v>
      </c>
      <c r="E152" s="1">
        <v>6.0669907407407409E-3</v>
      </c>
      <c r="F152">
        <v>0</v>
      </c>
      <c r="G152">
        <v>0</v>
      </c>
      <c r="H152" t="s">
        <v>55</v>
      </c>
      <c r="I152">
        <v>3.3986000000000001</v>
      </c>
      <c r="J152">
        <v>0</v>
      </c>
      <c r="K152">
        <v>20.085280000000001</v>
      </c>
      <c r="L152">
        <v>0</v>
      </c>
      <c r="M152">
        <v>0</v>
      </c>
      <c r="N152">
        <v>75</v>
      </c>
      <c r="O152" t="str">
        <f t="shared" si="3"/>
        <v>Pau</v>
      </c>
      <c r="P152">
        <f t="shared" si="4"/>
        <v>0</v>
      </c>
      <c r="Q152">
        <f t="shared" si="5"/>
        <v>0</v>
      </c>
    </row>
    <row r="153" spans="1:17" x14ac:dyDescent="0.3">
      <c r="A153" t="s">
        <v>175</v>
      </c>
      <c r="B153">
        <v>7</v>
      </c>
      <c r="C153" t="s">
        <v>54</v>
      </c>
      <c r="D153" s="1">
        <v>0.41086540509259262</v>
      </c>
      <c r="E153" s="1">
        <v>6.9445601851851862E-4</v>
      </c>
      <c r="F153">
        <v>0</v>
      </c>
      <c r="G153">
        <v>0</v>
      </c>
      <c r="H153" t="s">
        <v>55</v>
      </c>
      <c r="I153">
        <v>3.3986000000000001</v>
      </c>
      <c r="J153">
        <v>0</v>
      </c>
      <c r="K153">
        <v>21.136859999999999</v>
      </c>
      <c r="L153">
        <v>0</v>
      </c>
      <c r="M153">
        <v>0</v>
      </c>
      <c r="N153">
        <v>75</v>
      </c>
      <c r="O153" t="str">
        <f t="shared" si="3"/>
        <v>Pau</v>
      </c>
      <c r="P153">
        <f t="shared" si="4"/>
        <v>0</v>
      </c>
      <c r="Q153">
        <f t="shared" si="5"/>
        <v>0</v>
      </c>
    </row>
    <row r="154" spans="1:17" x14ac:dyDescent="0.3">
      <c r="A154" t="s">
        <v>176</v>
      </c>
      <c r="B154">
        <v>7</v>
      </c>
      <c r="C154" t="s">
        <v>54</v>
      </c>
      <c r="D154" s="1">
        <v>0.4115598958333333</v>
      </c>
      <c r="E154" s="1">
        <v>1.3889467592592593E-3</v>
      </c>
      <c r="F154">
        <v>0</v>
      </c>
      <c r="G154">
        <v>0</v>
      </c>
      <c r="H154" t="s">
        <v>55</v>
      </c>
      <c r="I154">
        <v>3.3984299999999998</v>
      </c>
      <c r="J154">
        <v>0</v>
      </c>
      <c r="K154">
        <v>21.76782</v>
      </c>
      <c r="L154">
        <v>0</v>
      </c>
      <c r="M154">
        <v>0</v>
      </c>
      <c r="N154">
        <v>75</v>
      </c>
      <c r="O154" t="str">
        <f t="shared" si="3"/>
        <v>Pau</v>
      </c>
      <c r="P154">
        <f t="shared" si="4"/>
        <v>0</v>
      </c>
      <c r="Q154">
        <f t="shared" si="5"/>
        <v>0</v>
      </c>
    </row>
    <row r="155" spans="1:17" x14ac:dyDescent="0.3">
      <c r="A155" t="s">
        <v>177</v>
      </c>
      <c r="B155">
        <v>7</v>
      </c>
      <c r="C155" t="s">
        <v>54</v>
      </c>
      <c r="D155" s="1">
        <v>0.41225432870370371</v>
      </c>
      <c r="E155" s="1">
        <v>2.0833796296296299E-3</v>
      </c>
      <c r="F155">
        <v>0</v>
      </c>
      <c r="G155">
        <v>0</v>
      </c>
      <c r="H155" t="s">
        <v>55</v>
      </c>
      <c r="I155">
        <v>3.3984299999999998</v>
      </c>
      <c r="J155">
        <v>0</v>
      </c>
      <c r="K155">
        <v>21.97813</v>
      </c>
      <c r="L155">
        <v>0</v>
      </c>
      <c r="M155">
        <v>0</v>
      </c>
      <c r="N155">
        <v>75</v>
      </c>
      <c r="O155" t="str">
        <f t="shared" si="3"/>
        <v>Pau</v>
      </c>
      <c r="P155">
        <f t="shared" si="4"/>
        <v>0</v>
      </c>
      <c r="Q155">
        <f t="shared" si="5"/>
        <v>0</v>
      </c>
    </row>
    <row r="156" spans="1:17" x14ac:dyDescent="0.3">
      <c r="A156" t="s">
        <v>178</v>
      </c>
      <c r="B156">
        <v>7</v>
      </c>
      <c r="C156" t="s">
        <v>54</v>
      </c>
      <c r="D156" s="1">
        <v>0.4129487731481481</v>
      </c>
      <c r="E156" s="1">
        <v>2.7778240740740745E-3</v>
      </c>
      <c r="F156">
        <v>0</v>
      </c>
      <c r="G156">
        <v>0</v>
      </c>
      <c r="H156" t="s">
        <v>55</v>
      </c>
      <c r="I156">
        <v>3.3982600000000001</v>
      </c>
      <c r="J156">
        <v>0</v>
      </c>
      <c r="K156">
        <v>21.76782</v>
      </c>
      <c r="L156">
        <v>0</v>
      </c>
      <c r="M156">
        <v>0</v>
      </c>
      <c r="N156">
        <v>75</v>
      </c>
      <c r="O156" t="str">
        <f t="shared" si="3"/>
        <v>Pau</v>
      </c>
      <c r="P156">
        <f t="shared" si="4"/>
        <v>0</v>
      </c>
      <c r="Q156">
        <f t="shared" si="5"/>
        <v>0</v>
      </c>
    </row>
    <row r="157" spans="1:17" x14ac:dyDescent="0.3">
      <c r="A157" t="s">
        <v>179</v>
      </c>
      <c r="B157">
        <v>7</v>
      </c>
      <c r="C157" t="s">
        <v>54</v>
      </c>
      <c r="D157" s="1">
        <v>0.4136431712962963</v>
      </c>
      <c r="E157" s="1">
        <v>3.472222222222222E-3</v>
      </c>
      <c r="F157">
        <v>0</v>
      </c>
      <c r="G157">
        <v>0</v>
      </c>
      <c r="H157" t="s">
        <v>55</v>
      </c>
      <c r="I157">
        <v>3.3982600000000001</v>
      </c>
      <c r="J157">
        <v>0</v>
      </c>
      <c r="K157">
        <v>21.97813</v>
      </c>
      <c r="L157">
        <v>0</v>
      </c>
      <c r="M157">
        <v>0</v>
      </c>
      <c r="N157">
        <v>75</v>
      </c>
      <c r="O157" t="str">
        <f t="shared" si="3"/>
        <v>Pau</v>
      </c>
      <c r="P157">
        <f t="shared" si="4"/>
        <v>0</v>
      </c>
      <c r="Q157">
        <f t="shared" si="5"/>
        <v>0</v>
      </c>
    </row>
    <row r="158" spans="1:17" x14ac:dyDescent="0.3">
      <c r="A158" t="s">
        <v>180</v>
      </c>
      <c r="B158">
        <v>7</v>
      </c>
      <c r="C158" t="s">
        <v>54</v>
      </c>
      <c r="D158" s="1">
        <v>0.41433773148148151</v>
      </c>
      <c r="E158" s="1">
        <v>4.1667824074074081E-3</v>
      </c>
      <c r="F158">
        <v>0</v>
      </c>
      <c r="G158">
        <v>0</v>
      </c>
      <c r="H158" t="s">
        <v>55</v>
      </c>
      <c r="I158">
        <v>3.3982600000000001</v>
      </c>
      <c r="J158">
        <v>0</v>
      </c>
      <c r="K158">
        <v>22.398769999999999</v>
      </c>
      <c r="L158">
        <v>0</v>
      </c>
      <c r="M158">
        <v>0</v>
      </c>
      <c r="N158">
        <v>75</v>
      </c>
      <c r="O158" t="str">
        <f t="shared" si="3"/>
        <v>Pau</v>
      </c>
      <c r="P158">
        <f t="shared" si="4"/>
        <v>0</v>
      </c>
      <c r="Q158">
        <f t="shared" si="5"/>
        <v>0</v>
      </c>
    </row>
    <row r="159" spans="1:17" x14ac:dyDescent="0.3">
      <c r="A159" t="s">
        <v>181</v>
      </c>
      <c r="B159">
        <v>7</v>
      </c>
      <c r="C159" t="s">
        <v>54</v>
      </c>
      <c r="D159" s="1">
        <v>0.41503207175925927</v>
      </c>
      <c r="E159" s="1">
        <v>4.8611226851851845E-3</v>
      </c>
      <c r="F159">
        <v>0</v>
      </c>
      <c r="G159">
        <v>0</v>
      </c>
      <c r="H159" t="s">
        <v>55</v>
      </c>
      <c r="I159">
        <v>3.3984299999999998</v>
      </c>
      <c r="J159">
        <v>0</v>
      </c>
      <c r="K159">
        <v>22.92456</v>
      </c>
      <c r="L159">
        <v>0</v>
      </c>
      <c r="M159">
        <v>0</v>
      </c>
      <c r="N159">
        <v>75</v>
      </c>
      <c r="O159" t="str">
        <f t="shared" si="3"/>
        <v>Pau</v>
      </c>
      <c r="P159">
        <f t="shared" si="4"/>
        <v>0</v>
      </c>
      <c r="Q159">
        <f t="shared" si="5"/>
        <v>0</v>
      </c>
    </row>
    <row r="160" spans="1:17" x14ac:dyDescent="0.3">
      <c r="A160" t="s">
        <v>182</v>
      </c>
      <c r="B160">
        <v>7</v>
      </c>
      <c r="C160" t="s">
        <v>54</v>
      </c>
      <c r="D160" s="1">
        <v>0.41572655092592598</v>
      </c>
      <c r="E160" s="1">
        <v>5.5556018518518524E-3</v>
      </c>
      <c r="F160">
        <v>0</v>
      </c>
      <c r="G160">
        <v>0</v>
      </c>
      <c r="H160" t="s">
        <v>55</v>
      </c>
      <c r="I160">
        <v>3.3984299999999998</v>
      </c>
      <c r="J160">
        <v>0</v>
      </c>
      <c r="K160">
        <v>23.24004</v>
      </c>
      <c r="L160">
        <v>0</v>
      </c>
      <c r="M160">
        <v>0</v>
      </c>
      <c r="N160">
        <v>75</v>
      </c>
      <c r="O160" t="str">
        <f t="shared" ref="O160:O223" si="6">IF($J160&lt;0,"Dis",IF($J160&gt;0,"Chg","Pau"))</f>
        <v>Pau</v>
      </c>
      <c r="P160">
        <f t="shared" ref="P160:P223" si="7">IF(OR($O160="Dis",$O160="Pau"),$P159,$L160-$L159+$P159)</f>
        <v>0</v>
      </c>
      <c r="Q160">
        <f t="shared" ref="Q160:Q223" si="8">IF(OR($O160="Chg",$O160="Pau"),$Q159,$L159-$L160+$Q159)</f>
        <v>0</v>
      </c>
    </row>
    <row r="161" spans="1:17" x14ac:dyDescent="0.3">
      <c r="A161" t="s">
        <v>183</v>
      </c>
      <c r="B161">
        <v>7</v>
      </c>
      <c r="C161" t="s">
        <v>54</v>
      </c>
      <c r="D161" s="1">
        <v>0.41642106481481478</v>
      </c>
      <c r="E161" s="1">
        <v>6.250115740740741E-3</v>
      </c>
      <c r="F161">
        <v>0</v>
      </c>
      <c r="G161">
        <v>0</v>
      </c>
      <c r="H161" t="s">
        <v>55</v>
      </c>
      <c r="I161">
        <v>3.3982600000000001</v>
      </c>
      <c r="J161">
        <v>0</v>
      </c>
      <c r="K161">
        <v>23.45035</v>
      </c>
      <c r="L161">
        <v>0</v>
      </c>
      <c r="M161">
        <v>0</v>
      </c>
      <c r="N161">
        <v>75</v>
      </c>
      <c r="O161" t="str">
        <f t="shared" si="6"/>
        <v>Pau</v>
      </c>
      <c r="P161">
        <f t="shared" si="7"/>
        <v>0</v>
      </c>
      <c r="Q161">
        <f t="shared" si="8"/>
        <v>0</v>
      </c>
    </row>
    <row r="162" spans="1:17" x14ac:dyDescent="0.3">
      <c r="A162" t="s">
        <v>184</v>
      </c>
      <c r="B162">
        <v>7</v>
      </c>
      <c r="C162" t="s">
        <v>54</v>
      </c>
      <c r="D162" s="1">
        <v>0.4171153587962963</v>
      </c>
      <c r="E162" s="1">
        <v>6.9444097222222225E-3</v>
      </c>
      <c r="F162">
        <v>0</v>
      </c>
      <c r="G162">
        <v>0</v>
      </c>
      <c r="H162" t="s">
        <v>55</v>
      </c>
      <c r="I162">
        <v>3.3982600000000001</v>
      </c>
      <c r="J162">
        <v>0</v>
      </c>
      <c r="K162">
        <v>23.345189999999999</v>
      </c>
      <c r="L162">
        <v>0</v>
      </c>
      <c r="M162">
        <v>0</v>
      </c>
      <c r="N162">
        <v>75</v>
      </c>
      <c r="O162" t="str">
        <f t="shared" si="6"/>
        <v>Pau</v>
      </c>
      <c r="P162">
        <f t="shared" si="7"/>
        <v>0</v>
      </c>
      <c r="Q162">
        <f t="shared" si="8"/>
        <v>0</v>
      </c>
    </row>
    <row r="163" spans="1:17" x14ac:dyDescent="0.3">
      <c r="A163" t="s">
        <v>185</v>
      </c>
      <c r="B163">
        <v>7</v>
      </c>
      <c r="C163" t="s">
        <v>54</v>
      </c>
      <c r="D163" s="1">
        <v>0.41780988425925925</v>
      </c>
      <c r="E163" s="1">
        <v>7.6389351851851852E-3</v>
      </c>
      <c r="F163">
        <v>0</v>
      </c>
      <c r="G163">
        <v>0</v>
      </c>
      <c r="H163" t="s">
        <v>55</v>
      </c>
      <c r="I163">
        <v>3.3982600000000001</v>
      </c>
      <c r="J163">
        <v>0</v>
      </c>
      <c r="K163">
        <v>23.134879999999999</v>
      </c>
      <c r="L163">
        <v>0</v>
      </c>
      <c r="M163">
        <v>0</v>
      </c>
      <c r="N163">
        <v>75</v>
      </c>
      <c r="O163" t="str">
        <f t="shared" si="6"/>
        <v>Pau</v>
      </c>
      <c r="P163">
        <f t="shared" si="7"/>
        <v>0</v>
      </c>
      <c r="Q163">
        <f t="shared" si="8"/>
        <v>0</v>
      </c>
    </row>
    <row r="164" spans="1:17" x14ac:dyDescent="0.3">
      <c r="A164" t="s">
        <v>186</v>
      </c>
      <c r="B164">
        <v>7</v>
      </c>
      <c r="C164" t="s">
        <v>54</v>
      </c>
      <c r="D164" s="1">
        <v>0.41850438657407407</v>
      </c>
      <c r="E164" s="1">
        <v>8.3334375000000006E-3</v>
      </c>
      <c r="F164">
        <v>0</v>
      </c>
      <c r="G164">
        <v>0</v>
      </c>
      <c r="H164" t="s">
        <v>55</v>
      </c>
      <c r="I164">
        <v>3.3984299999999998</v>
      </c>
      <c r="J164">
        <v>0</v>
      </c>
      <c r="K164">
        <v>23.134879999999999</v>
      </c>
      <c r="L164">
        <v>0</v>
      </c>
      <c r="M164">
        <v>0</v>
      </c>
      <c r="N164">
        <v>75</v>
      </c>
      <c r="O164" t="str">
        <f t="shared" si="6"/>
        <v>Pau</v>
      </c>
      <c r="P164">
        <f t="shared" si="7"/>
        <v>0</v>
      </c>
      <c r="Q164">
        <f t="shared" si="8"/>
        <v>0</v>
      </c>
    </row>
    <row r="165" spans="1:17" x14ac:dyDescent="0.3">
      <c r="A165" t="s">
        <v>187</v>
      </c>
      <c r="B165">
        <v>7</v>
      </c>
      <c r="C165" t="s">
        <v>54</v>
      </c>
      <c r="D165" s="1">
        <v>0.41919873842592592</v>
      </c>
      <c r="E165" s="1">
        <v>9.0277893518518528E-3</v>
      </c>
      <c r="F165">
        <v>0</v>
      </c>
      <c r="G165">
        <v>0</v>
      </c>
      <c r="H165" t="s">
        <v>55</v>
      </c>
      <c r="I165">
        <v>3.3984299999999998</v>
      </c>
      <c r="J165">
        <v>0</v>
      </c>
      <c r="K165">
        <v>23.24004</v>
      </c>
      <c r="L165">
        <v>0</v>
      </c>
      <c r="M165">
        <v>0</v>
      </c>
      <c r="N165">
        <v>75</v>
      </c>
      <c r="O165" t="str">
        <f t="shared" si="6"/>
        <v>Pau</v>
      </c>
      <c r="P165">
        <f t="shared" si="7"/>
        <v>0</v>
      </c>
      <c r="Q165">
        <f t="shared" si="8"/>
        <v>0</v>
      </c>
    </row>
    <row r="166" spans="1:17" x14ac:dyDescent="0.3">
      <c r="A166" t="s">
        <v>188</v>
      </c>
      <c r="B166">
        <v>7</v>
      </c>
      <c r="C166" t="s">
        <v>54</v>
      </c>
      <c r="D166" s="1">
        <v>0.41989335648148152</v>
      </c>
      <c r="E166" s="1">
        <v>9.722407407407407E-3</v>
      </c>
      <c r="F166">
        <v>0</v>
      </c>
      <c r="G166">
        <v>0</v>
      </c>
      <c r="H166" t="s">
        <v>55</v>
      </c>
      <c r="I166">
        <v>3.3984299999999998</v>
      </c>
      <c r="J166">
        <v>0</v>
      </c>
      <c r="K166">
        <v>23.45035</v>
      </c>
      <c r="L166">
        <v>0</v>
      </c>
      <c r="M166">
        <v>0</v>
      </c>
      <c r="N166">
        <v>75</v>
      </c>
      <c r="O166" t="str">
        <f t="shared" si="6"/>
        <v>Pau</v>
      </c>
      <c r="P166">
        <f t="shared" si="7"/>
        <v>0</v>
      </c>
      <c r="Q166">
        <f t="shared" si="8"/>
        <v>0</v>
      </c>
    </row>
    <row r="167" spans="1:17" x14ac:dyDescent="0.3">
      <c r="A167" t="s">
        <v>189</v>
      </c>
      <c r="B167">
        <v>7</v>
      </c>
      <c r="C167" t="s">
        <v>54</v>
      </c>
      <c r="D167" s="1">
        <v>0.42058771990740745</v>
      </c>
      <c r="E167" s="1">
        <v>1.0416770833333333E-2</v>
      </c>
      <c r="F167">
        <v>0</v>
      </c>
      <c r="G167">
        <v>0</v>
      </c>
      <c r="H167" t="s">
        <v>55</v>
      </c>
      <c r="I167">
        <v>3.3984299999999998</v>
      </c>
      <c r="J167">
        <v>0</v>
      </c>
      <c r="K167">
        <v>23.555510000000002</v>
      </c>
      <c r="L167">
        <v>0</v>
      </c>
      <c r="M167">
        <v>0</v>
      </c>
      <c r="N167">
        <v>75</v>
      </c>
      <c r="O167" t="str">
        <f t="shared" si="6"/>
        <v>Pau</v>
      </c>
      <c r="P167">
        <f t="shared" si="7"/>
        <v>0</v>
      </c>
      <c r="Q167">
        <f t="shared" si="8"/>
        <v>0</v>
      </c>
    </row>
    <row r="168" spans="1:17" x14ac:dyDescent="0.3">
      <c r="A168" t="s">
        <v>189</v>
      </c>
      <c r="B168">
        <v>7</v>
      </c>
      <c r="C168" t="s">
        <v>54</v>
      </c>
      <c r="D168" s="1">
        <v>0.42058771990740745</v>
      </c>
      <c r="E168" s="1">
        <v>1.0416770833333333E-2</v>
      </c>
      <c r="F168">
        <v>0</v>
      </c>
      <c r="G168">
        <v>0</v>
      </c>
      <c r="H168" t="s">
        <v>55</v>
      </c>
      <c r="I168">
        <v>3.3984299999999998</v>
      </c>
      <c r="J168">
        <v>0</v>
      </c>
      <c r="K168">
        <v>23.555510000000002</v>
      </c>
      <c r="L168">
        <v>0</v>
      </c>
      <c r="M168">
        <v>0</v>
      </c>
      <c r="N168">
        <v>75</v>
      </c>
      <c r="O168" t="str">
        <f t="shared" si="6"/>
        <v>Pau</v>
      </c>
      <c r="P168">
        <f t="shared" si="7"/>
        <v>0</v>
      </c>
      <c r="Q168">
        <f t="shared" si="8"/>
        <v>0</v>
      </c>
    </row>
    <row r="169" spans="1:17" x14ac:dyDescent="0.3">
      <c r="A169" t="s">
        <v>190</v>
      </c>
      <c r="B169">
        <v>9</v>
      </c>
      <c r="C169" t="s">
        <v>191</v>
      </c>
      <c r="D169" s="1">
        <v>0.42128238425925923</v>
      </c>
      <c r="E169" s="1">
        <v>6.944791666666667E-4</v>
      </c>
      <c r="F169">
        <v>0</v>
      </c>
      <c r="G169">
        <v>0</v>
      </c>
      <c r="H169" t="s">
        <v>55</v>
      </c>
      <c r="I169">
        <v>3.47058</v>
      </c>
      <c r="J169">
        <v>2.9985300000000001</v>
      </c>
      <c r="K169">
        <v>23.870989999999999</v>
      </c>
      <c r="L169">
        <v>5.0029999999999998E-2</v>
      </c>
      <c r="M169">
        <v>0.17302999999999999</v>
      </c>
      <c r="N169">
        <v>75</v>
      </c>
      <c r="O169" t="str">
        <f t="shared" si="6"/>
        <v>Chg</v>
      </c>
      <c r="P169">
        <f t="shared" si="7"/>
        <v>5.0029999999999998E-2</v>
      </c>
      <c r="Q169">
        <f t="shared" si="8"/>
        <v>0</v>
      </c>
    </row>
    <row r="170" spans="1:17" x14ac:dyDescent="0.3">
      <c r="A170" t="s">
        <v>192</v>
      </c>
      <c r="B170">
        <v>9</v>
      </c>
      <c r="C170" t="s">
        <v>191</v>
      </c>
      <c r="D170" s="1">
        <v>0.42197706018518516</v>
      </c>
      <c r="E170" s="1">
        <v>1.3891550925925927E-3</v>
      </c>
      <c r="F170">
        <v>0</v>
      </c>
      <c r="G170">
        <v>0</v>
      </c>
      <c r="H170" t="s">
        <v>55</v>
      </c>
      <c r="I170">
        <v>3.4919799999999999</v>
      </c>
      <c r="J170">
        <v>2.9985300000000001</v>
      </c>
      <c r="K170">
        <v>23.976150000000001</v>
      </c>
      <c r="L170">
        <v>0.10002</v>
      </c>
      <c r="M170">
        <v>0.34704000000000002</v>
      </c>
      <c r="N170">
        <v>75</v>
      </c>
      <c r="O170" t="str">
        <f t="shared" si="6"/>
        <v>Chg</v>
      </c>
      <c r="P170">
        <f t="shared" si="7"/>
        <v>0.10002</v>
      </c>
      <c r="Q170">
        <f t="shared" si="8"/>
        <v>0</v>
      </c>
    </row>
    <row r="171" spans="1:17" x14ac:dyDescent="0.3">
      <c r="A171" t="s">
        <v>193</v>
      </c>
      <c r="B171">
        <v>9</v>
      </c>
      <c r="C171" t="s">
        <v>191</v>
      </c>
      <c r="D171" s="1">
        <v>0.42267136574074077</v>
      </c>
      <c r="E171" s="1">
        <v>2.0834606481481481E-3</v>
      </c>
      <c r="F171">
        <v>0</v>
      </c>
      <c r="G171">
        <v>0</v>
      </c>
      <c r="H171" t="s">
        <v>55</v>
      </c>
      <c r="I171">
        <v>3.5157500000000002</v>
      </c>
      <c r="J171">
        <v>2.9985300000000001</v>
      </c>
      <c r="K171">
        <v>23.976150000000001</v>
      </c>
      <c r="L171">
        <v>0.14998</v>
      </c>
      <c r="M171">
        <v>0.52209000000000005</v>
      </c>
      <c r="N171">
        <v>75</v>
      </c>
      <c r="O171" t="str">
        <f t="shared" si="6"/>
        <v>Chg</v>
      </c>
      <c r="P171">
        <f t="shared" si="7"/>
        <v>0.14998</v>
      </c>
      <c r="Q171">
        <f t="shared" si="8"/>
        <v>0</v>
      </c>
    </row>
    <row r="172" spans="1:17" x14ac:dyDescent="0.3">
      <c r="A172" t="s">
        <v>194</v>
      </c>
      <c r="B172">
        <v>9</v>
      </c>
      <c r="C172" t="s">
        <v>191</v>
      </c>
      <c r="D172" s="1">
        <v>0.42336576388888886</v>
      </c>
      <c r="E172" s="1">
        <v>2.7778587962962969E-3</v>
      </c>
      <c r="F172">
        <v>0</v>
      </c>
      <c r="G172">
        <v>0</v>
      </c>
      <c r="H172" t="s">
        <v>55</v>
      </c>
      <c r="I172">
        <v>3.53817</v>
      </c>
      <c r="J172">
        <v>2.9985300000000001</v>
      </c>
      <c r="K172">
        <v>23.870989999999999</v>
      </c>
      <c r="L172">
        <v>0.19996</v>
      </c>
      <c r="M172">
        <v>0.69838</v>
      </c>
      <c r="N172">
        <v>75</v>
      </c>
      <c r="O172" t="str">
        <f t="shared" si="6"/>
        <v>Chg</v>
      </c>
      <c r="P172">
        <f t="shared" si="7"/>
        <v>0.19996</v>
      </c>
      <c r="Q172">
        <f t="shared" si="8"/>
        <v>0</v>
      </c>
    </row>
    <row r="173" spans="1:17" x14ac:dyDescent="0.3">
      <c r="A173" t="s">
        <v>195</v>
      </c>
      <c r="B173">
        <v>9</v>
      </c>
      <c r="C173" t="s">
        <v>191</v>
      </c>
      <c r="D173" s="1">
        <v>0.42406020833333335</v>
      </c>
      <c r="E173" s="1">
        <v>3.4723032407407411E-3</v>
      </c>
      <c r="F173">
        <v>0</v>
      </c>
      <c r="G173">
        <v>0</v>
      </c>
      <c r="H173" t="s">
        <v>55</v>
      </c>
      <c r="I173">
        <v>3.55924</v>
      </c>
      <c r="J173">
        <v>2.9985300000000001</v>
      </c>
      <c r="K173">
        <v>24.081299999999999</v>
      </c>
      <c r="L173">
        <v>0.24994</v>
      </c>
      <c r="M173">
        <v>0.87573999999999996</v>
      </c>
      <c r="N173">
        <v>75</v>
      </c>
      <c r="O173" t="str">
        <f t="shared" si="6"/>
        <v>Chg</v>
      </c>
      <c r="P173">
        <f t="shared" si="7"/>
        <v>0.24994</v>
      </c>
      <c r="Q173">
        <f t="shared" si="8"/>
        <v>0</v>
      </c>
    </row>
    <row r="174" spans="1:17" x14ac:dyDescent="0.3">
      <c r="A174" t="s">
        <v>196</v>
      </c>
      <c r="B174">
        <v>9</v>
      </c>
      <c r="C174" t="s">
        <v>191</v>
      </c>
      <c r="D174" s="1">
        <v>0.42475471064814818</v>
      </c>
      <c r="E174" s="1">
        <v>4.1668055555555564E-3</v>
      </c>
      <c r="F174">
        <v>0</v>
      </c>
      <c r="G174">
        <v>0</v>
      </c>
      <c r="H174" t="s">
        <v>55</v>
      </c>
      <c r="I174">
        <v>3.5798000000000001</v>
      </c>
      <c r="J174">
        <v>2.9985300000000001</v>
      </c>
      <c r="K174">
        <v>24.081299999999999</v>
      </c>
      <c r="L174">
        <v>0.29991000000000001</v>
      </c>
      <c r="M174">
        <v>1.0541199999999999</v>
      </c>
      <c r="N174">
        <v>75</v>
      </c>
      <c r="O174" t="str">
        <f t="shared" si="6"/>
        <v>Chg</v>
      </c>
      <c r="P174">
        <f t="shared" si="7"/>
        <v>0.29991000000000001</v>
      </c>
      <c r="Q174">
        <f t="shared" si="8"/>
        <v>0</v>
      </c>
    </row>
    <row r="175" spans="1:17" x14ac:dyDescent="0.3">
      <c r="A175" t="s">
        <v>197</v>
      </c>
      <c r="B175">
        <v>9</v>
      </c>
      <c r="C175" t="s">
        <v>191</v>
      </c>
      <c r="D175" s="1">
        <v>0.42544908564814815</v>
      </c>
      <c r="E175" s="1">
        <v>4.8611805555555552E-3</v>
      </c>
      <c r="F175">
        <v>0</v>
      </c>
      <c r="G175">
        <v>0</v>
      </c>
      <c r="H175" t="s">
        <v>55</v>
      </c>
      <c r="I175">
        <v>3.5993599999999999</v>
      </c>
      <c r="J175">
        <v>2.9985300000000001</v>
      </c>
      <c r="K175">
        <v>24.18646</v>
      </c>
      <c r="L175">
        <v>0.34988999999999998</v>
      </c>
      <c r="M175">
        <v>1.2335199999999999</v>
      </c>
      <c r="N175">
        <v>75</v>
      </c>
      <c r="O175" t="str">
        <f t="shared" si="6"/>
        <v>Chg</v>
      </c>
      <c r="P175">
        <f t="shared" si="7"/>
        <v>0.34988999999999998</v>
      </c>
      <c r="Q175">
        <f t="shared" si="8"/>
        <v>0</v>
      </c>
    </row>
    <row r="176" spans="1:17" x14ac:dyDescent="0.3">
      <c r="A176" t="s">
        <v>198</v>
      </c>
      <c r="B176">
        <v>9</v>
      </c>
      <c r="C176" t="s">
        <v>191</v>
      </c>
      <c r="D176" s="1">
        <v>0.42614355324074071</v>
      </c>
      <c r="E176" s="1">
        <v>5.555648148148149E-3</v>
      </c>
      <c r="F176">
        <v>0</v>
      </c>
      <c r="G176">
        <v>0</v>
      </c>
      <c r="H176" t="s">
        <v>55</v>
      </c>
      <c r="I176">
        <v>3.6148699999999998</v>
      </c>
      <c r="J176">
        <v>2.9985300000000001</v>
      </c>
      <c r="K176">
        <v>24.18646</v>
      </c>
      <c r="L176">
        <v>0.39987</v>
      </c>
      <c r="M176">
        <v>1.41384</v>
      </c>
      <c r="N176">
        <v>75</v>
      </c>
      <c r="O176" t="str">
        <f t="shared" si="6"/>
        <v>Chg</v>
      </c>
      <c r="P176">
        <f t="shared" si="7"/>
        <v>0.39987</v>
      </c>
      <c r="Q176">
        <f t="shared" si="8"/>
        <v>0</v>
      </c>
    </row>
    <row r="177" spans="1:17" x14ac:dyDescent="0.3">
      <c r="A177" t="s">
        <v>199</v>
      </c>
      <c r="B177">
        <v>9</v>
      </c>
      <c r="C177" t="s">
        <v>191</v>
      </c>
      <c r="D177" s="1">
        <v>0.42683798611111112</v>
      </c>
      <c r="E177" s="1">
        <v>6.2500810185185185E-3</v>
      </c>
      <c r="F177">
        <v>0</v>
      </c>
      <c r="G177">
        <v>0</v>
      </c>
      <c r="H177" t="s">
        <v>55</v>
      </c>
      <c r="I177">
        <v>3.6269999999999998</v>
      </c>
      <c r="J177">
        <v>2.9985300000000001</v>
      </c>
      <c r="K177">
        <v>24.291620000000002</v>
      </c>
      <c r="L177">
        <v>0.44984000000000002</v>
      </c>
      <c r="M177">
        <v>1.5948</v>
      </c>
      <c r="N177">
        <v>75</v>
      </c>
      <c r="O177" t="str">
        <f t="shared" si="6"/>
        <v>Chg</v>
      </c>
      <c r="P177">
        <f t="shared" si="7"/>
        <v>0.44984000000000002</v>
      </c>
      <c r="Q177">
        <f t="shared" si="8"/>
        <v>0</v>
      </c>
    </row>
    <row r="178" spans="1:17" x14ac:dyDescent="0.3">
      <c r="A178" t="s">
        <v>200</v>
      </c>
      <c r="B178">
        <v>9</v>
      </c>
      <c r="C178" t="s">
        <v>191</v>
      </c>
      <c r="D178" s="1">
        <v>0.4275324421296296</v>
      </c>
      <c r="E178" s="1">
        <v>6.9445370370370373E-3</v>
      </c>
      <c r="F178">
        <v>0</v>
      </c>
      <c r="G178">
        <v>0</v>
      </c>
      <c r="H178" t="s">
        <v>55</v>
      </c>
      <c r="I178">
        <v>3.6377899999999999</v>
      </c>
      <c r="J178">
        <v>2.9985300000000001</v>
      </c>
      <c r="K178">
        <v>24.39678</v>
      </c>
      <c r="L178">
        <v>0.49983</v>
      </c>
      <c r="M178">
        <v>1.7763599999999999</v>
      </c>
      <c r="N178">
        <v>75</v>
      </c>
      <c r="O178" t="str">
        <f t="shared" si="6"/>
        <v>Chg</v>
      </c>
      <c r="P178">
        <f t="shared" si="7"/>
        <v>0.49983</v>
      </c>
      <c r="Q178">
        <f t="shared" si="8"/>
        <v>0</v>
      </c>
    </row>
    <row r="179" spans="1:17" x14ac:dyDescent="0.3">
      <c r="A179" t="s">
        <v>201</v>
      </c>
      <c r="B179">
        <v>9</v>
      </c>
      <c r="C179" t="s">
        <v>191</v>
      </c>
      <c r="D179" s="1">
        <v>0.4282268402777778</v>
      </c>
      <c r="E179" s="1">
        <v>7.6389351851851852E-3</v>
      </c>
      <c r="F179">
        <v>0</v>
      </c>
      <c r="G179">
        <v>0</v>
      </c>
      <c r="H179" t="s">
        <v>55</v>
      </c>
      <c r="I179">
        <v>3.6484100000000002</v>
      </c>
      <c r="J179">
        <v>2.9985300000000001</v>
      </c>
      <c r="K179">
        <v>24.39678</v>
      </c>
      <c r="L179">
        <v>0.54979999999999996</v>
      </c>
      <c r="M179">
        <v>1.95842</v>
      </c>
      <c r="N179">
        <v>75</v>
      </c>
      <c r="O179" t="str">
        <f t="shared" si="6"/>
        <v>Chg</v>
      </c>
      <c r="P179">
        <f t="shared" si="7"/>
        <v>0.54979999999999996</v>
      </c>
      <c r="Q179">
        <f t="shared" si="8"/>
        <v>0</v>
      </c>
    </row>
    <row r="180" spans="1:17" x14ac:dyDescent="0.3">
      <c r="A180" t="s">
        <v>202</v>
      </c>
      <c r="B180">
        <v>9</v>
      </c>
      <c r="C180" t="s">
        <v>191</v>
      </c>
      <c r="D180" s="1">
        <v>0.42892128472222218</v>
      </c>
      <c r="E180" s="1">
        <v>8.3333796296296298E-3</v>
      </c>
      <c r="F180">
        <v>0</v>
      </c>
      <c r="G180">
        <v>0</v>
      </c>
      <c r="H180" t="s">
        <v>55</v>
      </c>
      <c r="I180">
        <v>3.6591999999999998</v>
      </c>
      <c r="J180">
        <v>2.9985300000000001</v>
      </c>
      <c r="K180">
        <v>24.501940000000001</v>
      </c>
      <c r="L180">
        <v>0.59977999999999998</v>
      </c>
      <c r="M180">
        <v>2.1410200000000001</v>
      </c>
      <c r="N180">
        <v>75</v>
      </c>
      <c r="O180" t="str">
        <f t="shared" si="6"/>
        <v>Chg</v>
      </c>
      <c r="P180">
        <f t="shared" si="7"/>
        <v>0.59977999999999998</v>
      </c>
      <c r="Q180">
        <f t="shared" si="8"/>
        <v>0</v>
      </c>
    </row>
    <row r="181" spans="1:17" x14ac:dyDescent="0.3">
      <c r="A181" t="s">
        <v>203</v>
      </c>
      <c r="B181">
        <v>9</v>
      </c>
      <c r="C181" t="s">
        <v>191</v>
      </c>
      <c r="D181" s="1">
        <v>0.42961570601851856</v>
      </c>
      <c r="E181" s="1">
        <v>9.0278009259259252E-3</v>
      </c>
      <c r="F181">
        <v>0</v>
      </c>
      <c r="G181">
        <v>0</v>
      </c>
      <c r="H181" t="s">
        <v>55</v>
      </c>
      <c r="I181">
        <v>3.6699899999999999</v>
      </c>
      <c r="J181">
        <v>2.9985300000000001</v>
      </c>
      <c r="K181">
        <v>24.501940000000001</v>
      </c>
      <c r="L181">
        <v>0.64975000000000005</v>
      </c>
      <c r="M181">
        <v>2.32416</v>
      </c>
      <c r="N181">
        <v>75</v>
      </c>
      <c r="O181" t="str">
        <f t="shared" si="6"/>
        <v>Chg</v>
      </c>
      <c r="P181">
        <f t="shared" si="7"/>
        <v>0.64975000000000005</v>
      </c>
      <c r="Q181">
        <f t="shared" si="8"/>
        <v>0</v>
      </c>
    </row>
    <row r="182" spans="1:17" x14ac:dyDescent="0.3">
      <c r="A182" t="s">
        <v>204</v>
      </c>
      <c r="B182">
        <v>9</v>
      </c>
      <c r="C182" t="s">
        <v>191</v>
      </c>
      <c r="D182" s="1">
        <v>0.43031020833333339</v>
      </c>
      <c r="E182" s="1">
        <v>9.7223032407407414E-3</v>
      </c>
      <c r="F182">
        <v>0</v>
      </c>
      <c r="G182">
        <v>0</v>
      </c>
      <c r="H182" t="s">
        <v>55</v>
      </c>
      <c r="I182">
        <v>3.6811099999999999</v>
      </c>
      <c r="J182">
        <v>2.9985300000000001</v>
      </c>
      <c r="K182">
        <v>24.501940000000001</v>
      </c>
      <c r="L182">
        <v>0.69972999999999996</v>
      </c>
      <c r="M182">
        <v>2.50786</v>
      </c>
      <c r="N182">
        <v>75</v>
      </c>
      <c r="O182" t="str">
        <f t="shared" si="6"/>
        <v>Chg</v>
      </c>
      <c r="P182">
        <f t="shared" si="7"/>
        <v>0.69972999999999996</v>
      </c>
      <c r="Q182">
        <f t="shared" si="8"/>
        <v>0</v>
      </c>
    </row>
    <row r="183" spans="1:17" x14ac:dyDescent="0.3">
      <c r="A183" t="s">
        <v>205</v>
      </c>
      <c r="B183">
        <v>9</v>
      </c>
      <c r="C183" t="s">
        <v>191</v>
      </c>
      <c r="D183" s="1">
        <v>0.43100468749999998</v>
      </c>
      <c r="E183" s="1">
        <v>1.0416782407407408E-2</v>
      </c>
      <c r="F183">
        <v>0</v>
      </c>
      <c r="G183">
        <v>0</v>
      </c>
      <c r="H183" t="s">
        <v>55</v>
      </c>
      <c r="I183">
        <v>3.6924100000000002</v>
      </c>
      <c r="J183">
        <v>2.9985300000000001</v>
      </c>
      <c r="K183">
        <v>24.607099999999999</v>
      </c>
      <c r="L183">
        <v>0.74970000000000003</v>
      </c>
      <c r="M183">
        <v>2.6920799999999998</v>
      </c>
      <c r="N183">
        <v>75</v>
      </c>
      <c r="O183" t="str">
        <f t="shared" si="6"/>
        <v>Chg</v>
      </c>
      <c r="P183">
        <f t="shared" si="7"/>
        <v>0.74970000000000003</v>
      </c>
      <c r="Q183">
        <f t="shared" si="8"/>
        <v>0</v>
      </c>
    </row>
    <row r="184" spans="1:17" x14ac:dyDescent="0.3">
      <c r="A184" t="s">
        <v>206</v>
      </c>
      <c r="B184">
        <v>9</v>
      </c>
      <c r="C184" t="s">
        <v>191</v>
      </c>
      <c r="D184" s="1">
        <v>0.43169901620370371</v>
      </c>
      <c r="E184" s="1">
        <v>1.1111111111111112E-2</v>
      </c>
      <c r="F184">
        <v>0</v>
      </c>
      <c r="G184">
        <v>0</v>
      </c>
      <c r="H184" t="s">
        <v>55</v>
      </c>
      <c r="I184">
        <v>3.7042099999999998</v>
      </c>
      <c r="J184">
        <v>2.9985300000000001</v>
      </c>
      <c r="K184">
        <v>24.607099999999999</v>
      </c>
      <c r="L184">
        <v>0.79967999999999995</v>
      </c>
      <c r="M184">
        <v>2.8769200000000001</v>
      </c>
      <c r="N184">
        <v>75</v>
      </c>
      <c r="O184" t="str">
        <f t="shared" si="6"/>
        <v>Chg</v>
      </c>
      <c r="P184">
        <f t="shared" si="7"/>
        <v>0.79967999999999995</v>
      </c>
      <c r="Q184">
        <f t="shared" si="8"/>
        <v>0</v>
      </c>
    </row>
    <row r="185" spans="1:17" x14ac:dyDescent="0.3">
      <c r="A185" t="s">
        <v>207</v>
      </c>
      <c r="B185">
        <v>9</v>
      </c>
      <c r="C185" t="s">
        <v>191</v>
      </c>
      <c r="D185" s="1">
        <v>0.43239344907407412</v>
      </c>
      <c r="E185" s="1">
        <v>1.1805543981481481E-2</v>
      </c>
      <c r="F185">
        <v>0</v>
      </c>
      <c r="G185">
        <v>0</v>
      </c>
      <c r="H185" t="s">
        <v>55</v>
      </c>
      <c r="I185">
        <v>3.71651</v>
      </c>
      <c r="J185">
        <v>2.9985300000000001</v>
      </c>
      <c r="K185">
        <v>24.712260000000001</v>
      </c>
      <c r="L185">
        <v>0.84965000000000002</v>
      </c>
      <c r="M185">
        <v>3.0623399999999998</v>
      </c>
      <c r="N185">
        <v>75</v>
      </c>
      <c r="O185" t="str">
        <f t="shared" si="6"/>
        <v>Chg</v>
      </c>
      <c r="P185">
        <f t="shared" si="7"/>
        <v>0.84965000000000002</v>
      </c>
      <c r="Q185">
        <f t="shared" si="8"/>
        <v>0</v>
      </c>
    </row>
    <row r="186" spans="1:17" x14ac:dyDescent="0.3">
      <c r="A186" t="s">
        <v>208</v>
      </c>
      <c r="B186">
        <v>9</v>
      </c>
      <c r="C186" t="s">
        <v>191</v>
      </c>
      <c r="D186" s="1">
        <v>0.4330879050925926</v>
      </c>
      <c r="E186" s="1">
        <v>1.2499999999999999E-2</v>
      </c>
      <c r="F186">
        <v>0</v>
      </c>
      <c r="G186">
        <v>0</v>
      </c>
      <c r="H186" t="s">
        <v>55</v>
      </c>
      <c r="I186">
        <v>3.72966</v>
      </c>
      <c r="J186">
        <v>2.9985300000000001</v>
      </c>
      <c r="K186">
        <v>24.817409999999999</v>
      </c>
      <c r="L186">
        <v>0.89963000000000004</v>
      </c>
      <c r="M186">
        <v>3.2484099999999998</v>
      </c>
      <c r="N186">
        <v>75</v>
      </c>
      <c r="O186" t="str">
        <f t="shared" si="6"/>
        <v>Chg</v>
      </c>
      <c r="P186">
        <f t="shared" si="7"/>
        <v>0.89963000000000004</v>
      </c>
      <c r="Q186">
        <f t="shared" si="8"/>
        <v>0</v>
      </c>
    </row>
    <row r="187" spans="1:17" x14ac:dyDescent="0.3">
      <c r="A187" t="s">
        <v>209</v>
      </c>
      <c r="B187">
        <v>9</v>
      </c>
      <c r="C187" t="s">
        <v>191</v>
      </c>
      <c r="D187" s="1">
        <v>0.43378246527777775</v>
      </c>
      <c r="E187" s="1">
        <v>1.3194560185185182E-2</v>
      </c>
      <c r="F187">
        <v>0</v>
      </c>
      <c r="G187">
        <v>0</v>
      </c>
      <c r="H187" t="s">
        <v>55</v>
      </c>
      <c r="I187">
        <v>3.7436500000000001</v>
      </c>
      <c r="J187">
        <v>2.9985300000000001</v>
      </c>
      <c r="K187">
        <v>24.92257</v>
      </c>
      <c r="L187">
        <v>0.94960999999999995</v>
      </c>
      <c r="M187">
        <v>3.4351500000000001</v>
      </c>
      <c r="N187">
        <v>75</v>
      </c>
      <c r="O187" t="str">
        <f t="shared" si="6"/>
        <v>Chg</v>
      </c>
      <c r="P187">
        <f t="shared" si="7"/>
        <v>0.94960999999999995</v>
      </c>
      <c r="Q187">
        <f t="shared" si="8"/>
        <v>0</v>
      </c>
    </row>
    <row r="188" spans="1:17" x14ac:dyDescent="0.3">
      <c r="A188" t="s">
        <v>210</v>
      </c>
      <c r="B188">
        <v>9</v>
      </c>
      <c r="C188" t="s">
        <v>191</v>
      </c>
      <c r="D188" s="1">
        <v>0.43447684027777783</v>
      </c>
      <c r="E188" s="1">
        <v>1.3888935185185185E-2</v>
      </c>
      <c r="F188">
        <v>0</v>
      </c>
      <c r="G188">
        <v>0</v>
      </c>
      <c r="H188" t="s">
        <v>55</v>
      </c>
      <c r="I188">
        <v>3.7586499999999998</v>
      </c>
      <c r="J188">
        <v>2.9985300000000001</v>
      </c>
      <c r="K188">
        <v>25.027729999999998</v>
      </c>
      <c r="L188">
        <v>0.99958999999999998</v>
      </c>
      <c r="M188">
        <v>3.6226400000000001</v>
      </c>
      <c r="N188">
        <v>75</v>
      </c>
      <c r="O188" t="str">
        <f t="shared" si="6"/>
        <v>Chg</v>
      </c>
      <c r="P188">
        <f t="shared" si="7"/>
        <v>0.99958999999999998</v>
      </c>
      <c r="Q188">
        <f t="shared" si="8"/>
        <v>0</v>
      </c>
    </row>
    <row r="189" spans="1:17" x14ac:dyDescent="0.3">
      <c r="A189" t="s">
        <v>211</v>
      </c>
      <c r="B189">
        <v>9</v>
      </c>
      <c r="C189" t="s">
        <v>191</v>
      </c>
      <c r="D189" s="1">
        <v>0.43517129629629631</v>
      </c>
      <c r="E189" s="1">
        <v>1.4583391203703703E-2</v>
      </c>
      <c r="F189">
        <v>0</v>
      </c>
      <c r="G189">
        <v>0</v>
      </c>
      <c r="H189" t="s">
        <v>55</v>
      </c>
      <c r="I189">
        <v>3.77467</v>
      </c>
      <c r="J189">
        <v>2.9985300000000001</v>
      </c>
      <c r="K189">
        <v>25.027729999999998</v>
      </c>
      <c r="L189">
        <v>1.04956</v>
      </c>
      <c r="M189">
        <v>3.8108599999999999</v>
      </c>
      <c r="N189">
        <v>75</v>
      </c>
      <c r="O189" t="str">
        <f t="shared" si="6"/>
        <v>Chg</v>
      </c>
      <c r="P189">
        <f t="shared" si="7"/>
        <v>1.04956</v>
      </c>
      <c r="Q189">
        <f t="shared" si="8"/>
        <v>0</v>
      </c>
    </row>
    <row r="190" spans="1:17" x14ac:dyDescent="0.3">
      <c r="A190" t="s">
        <v>212</v>
      </c>
      <c r="B190">
        <v>9</v>
      </c>
      <c r="C190" t="s">
        <v>191</v>
      </c>
      <c r="D190" s="1">
        <v>0.43586578703703704</v>
      </c>
      <c r="E190" s="1">
        <v>1.5277881944444446E-2</v>
      </c>
      <c r="F190">
        <v>0</v>
      </c>
      <c r="G190">
        <v>0</v>
      </c>
      <c r="H190" t="s">
        <v>55</v>
      </c>
      <c r="I190">
        <v>3.7915199999999998</v>
      </c>
      <c r="J190">
        <v>2.9985300000000001</v>
      </c>
      <c r="K190">
        <v>25.13289</v>
      </c>
      <c r="L190">
        <v>1.09955</v>
      </c>
      <c r="M190">
        <v>3.9999600000000002</v>
      </c>
      <c r="N190">
        <v>75</v>
      </c>
      <c r="O190" t="str">
        <f t="shared" si="6"/>
        <v>Chg</v>
      </c>
      <c r="P190">
        <f t="shared" si="7"/>
        <v>1.09955</v>
      </c>
      <c r="Q190">
        <f t="shared" si="8"/>
        <v>0</v>
      </c>
    </row>
    <row r="191" spans="1:17" x14ac:dyDescent="0.3">
      <c r="A191" t="s">
        <v>213</v>
      </c>
      <c r="B191">
        <v>9</v>
      </c>
      <c r="C191" t="s">
        <v>191</v>
      </c>
      <c r="D191" s="1">
        <v>0.43656025462962966</v>
      </c>
      <c r="E191" s="1">
        <v>1.5972349537037037E-2</v>
      </c>
      <c r="F191">
        <v>0</v>
      </c>
      <c r="G191">
        <v>0</v>
      </c>
      <c r="H191" t="s">
        <v>55</v>
      </c>
      <c r="I191">
        <v>3.8085499999999999</v>
      </c>
      <c r="J191">
        <v>2.9985300000000001</v>
      </c>
      <c r="K191">
        <v>25.13289</v>
      </c>
      <c r="L191">
        <v>1.1495200000000001</v>
      </c>
      <c r="M191">
        <v>4.1898799999999996</v>
      </c>
      <c r="N191">
        <v>75</v>
      </c>
      <c r="O191" t="str">
        <f t="shared" si="6"/>
        <v>Chg</v>
      </c>
      <c r="P191">
        <f t="shared" si="7"/>
        <v>1.1495200000000001</v>
      </c>
      <c r="Q191">
        <f t="shared" si="8"/>
        <v>0</v>
      </c>
    </row>
    <row r="192" spans="1:17" x14ac:dyDescent="0.3">
      <c r="A192" t="s">
        <v>214</v>
      </c>
      <c r="B192">
        <v>9</v>
      </c>
      <c r="C192" t="s">
        <v>191</v>
      </c>
      <c r="D192" s="1">
        <v>0.43725457175925925</v>
      </c>
      <c r="E192" s="1">
        <v>1.6666666666666666E-2</v>
      </c>
      <c r="F192">
        <v>0</v>
      </c>
      <c r="G192">
        <v>0</v>
      </c>
      <c r="H192" t="s">
        <v>55</v>
      </c>
      <c r="I192">
        <v>3.8257400000000001</v>
      </c>
      <c r="J192">
        <v>2.9985300000000001</v>
      </c>
      <c r="K192">
        <v>25.238050000000001</v>
      </c>
      <c r="L192">
        <v>1.1994899999999999</v>
      </c>
      <c r="M192">
        <v>4.3806099999999999</v>
      </c>
      <c r="N192">
        <v>75</v>
      </c>
      <c r="O192" t="str">
        <f t="shared" si="6"/>
        <v>Chg</v>
      </c>
      <c r="P192">
        <f t="shared" si="7"/>
        <v>1.1994899999999999</v>
      </c>
      <c r="Q192">
        <f t="shared" si="8"/>
        <v>0</v>
      </c>
    </row>
    <row r="193" spans="1:17" x14ac:dyDescent="0.3">
      <c r="A193" t="s">
        <v>215</v>
      </c>
      <c r="B193">
        <v>9</v>
      </c>
      <c r="C193" t="s">
        <v>191</v>
      </c>
      <c r="D193" s="1">
        <v>0.43794906249999999</v>
      </c>
      <c r="E193" s="1">
        <v>1.7361157407407405E-2</v>
      </c>
      <c r="F193">
        <v>0</v>
      </c>
      <c r="G193">
        <v>0</v>
      </c>
      <c r="H193" t="s">
        <v>55</v>
      </c>
      <c r="I193">
        <v>3.8424299999999998</v>
      </c>
      <c r="J193">
        <v>2.9985300000000001</v>
      </c>
      <c r="K193">
        <v>25.13289</v>
      </c>
      <c r="L193">
        <v>1.2494700000000001</v>
      </c>
      <c r="M193">
        <v>4.5722399999999999</v>
      </c>
      <c r="N193">
        <v>75</v>
      </c>
      <c r="O193" t="str">
        <f t="shared" si="6"/>
        <v>Chg</v>
      </c>
      <c r="P193">
        <f t="shared" si="7"/>
        <v>1.2494700000000001</v>
      </c>
      <c r="Q193">
        <f t="shared" si="8"/>
        <v>0</v>
      </c>
    </row>
    <row r="194" spans="1:17" x14ac:dyDescent="0.3">
      <c r="A194" t="s">
        <v>216</v>
      </c>
      <c r="B194">
        <v>9</v>
      </c>
      <c r="C194" t="s">
        <v>191</v>
      </c>
      <c r="D194" s="1">
        <v>0.43864354166666669</v>
      </c>
      <c r="E194" s="1">
        <v>1.8055636574074076E-2</v>
      </c>
      <c r="F194">
        <v>0</v>
      </c>
      <c r="G194">
        <v>0</v>
      </c>
      <c r="H194" t="s">
        <v>55</v>
      </c>
      <c r="I194">
        <v>3.8586100000000001</v>
      </c>
      <c r="J194">
        <v>2.9985300000000001</v>
      </c>
      <c r="K194">
        <v>25.238050000000001</v>
      </c>
      <c r="L194">
        <v>1.29945</v>
      </c>
      <c r="M194">
        <v>4.7646800000000002</v>
      </c>
      <c r="N194">
        <v>75</v>
      </c>
      <c r="O194" t="str">
        <f t="shared" si="6"/>
        <v>Chg</v>
      </c>
      <c r="P194">
        <f t="shared" si="7"/>
        <v>1.29945</v>
      </c>
      <c r="Q194">
        <f t="shared" si="8"/>
        <v>0</v>
      </c>
    </row>
    <row r="195" spans="1:17" x14ac:dyDescent="0.3">
      <c r="A195" t="s">
        <v>217</v>
      </c>
      <c r="B195">
        <v>9</v>
      </c>
      <c r="C195" t="s">
        <v>191</v>
      </c>
      <c r="D195" s="1">
        <v>0.43933790509259257</v>
      </c>
      <c r="E195" s="1">
        <v>1.8749999999999999E-2</v>
      </c>
      <c r="F195">
        <v>0</v>
      </c>
      <c r="G195">
        <v>0</v>
      </c>
      <c r="H195" t="s">
        <v>55</v>
      </c>
      <c r="I195">
        <v>3.8742899999999998</v>
      </c>
      <c r="J195">
        <v>2.9985300000000001</v>
      </c>
      <c r="K195">
        <v>25.343209999999999</v>
      </c>
      <c r="L195">
        <v>1.3494200000000001</v>
      </c>
      <c r="M195">
        <v>4.9578800000000003</v>
      </c>
      <c r="N195">
        <v>75</v>
      </c>
      <c r="O195" t="str">
        <f t="shared" si="6"/>
        <v>Chg</v>
      </c>
      <c r="P195">
        <f t="shared" si="7"/>
        <v>1.3494200000000001</v>
      </c>
      <c r="Q195">
        <f t="shared" si="8"/>
        <v>0</v>
      </c>
    </row>
    <row r="196" spans="1:17" x14ac:dyDescent="0.3">
      <c r="A196" t="s">
        <v>218</v>
      </c>
      <c r="B196">
        <v>9</v>
      </c>
      <c r="C196" t="s">
        <v>191</v>
      </c>
      <c r="D196" s="1">
        <v>0.44003247685185182</v>
      </c>
      <c r="E196" s="1">
        <v>1.9444571759259257E-2</v>
      </c>
      <c r="F196">
        <v>0</v>
      </c>
      <c r="G196">
        <v>0</v>
      </c>
      <c r="H196" t="s">
        <v>55</v>
      </c>
      <c r="I196">
        <v>3.8898000000000001</v>
      </c>
      <c r="J196">
        <v>2.9985300000000001</v>
      </c>
      <c r="K196">
        <v>25.343209999999999</v>
      </c>
      <c r="L196">
        <v>1.39941</v>
      </c>
      <c r="M196">
        <v>5.1519399999999997</v>
      </c>
      <c r="N196">
        <v>75</v>
      </c>
      <c r="O196" t="str">
        <f t="shared" si="6"/>
        <v>Chg</v>
      </c>
      <c r="P196">
        <f t="shared" si="7"/>
        <v>1.39941</v>
      </c>
      <c r="Q196">
        <f t="shared" si="8"/>
        <v>0</v>
      </c>
    </row>
    <row r="197" spans="1:17" x14ac:dyDescent="0.3">
      <c r="A197" t="s">
        <v>219</v>
      </c>
      <c r="B197">
        <v>9</v>
      </c>
      <c r="C197" t="s">
        <v>191</v>
      </c>
      <c r="D197" s="1">
        <v>0.44072678240740742</v>
      </c>
      <c r="E197" s="1">
        <v>2.0138877314814816E-2</v>
      </c>
      <c r="F197">
        <v>0</v>
      </c>
      <c r="G197">
        <v>0</v>
      </c>
      <c r="H197" t="s">
        <v>55</v>
      </c>
      <c r="I197">
        <v>3.9047999999999998</v>
      </c>
      <c r="J197">
        <v>2.9985300000000001</v>
      </c>
      <c r="K197">
        <v>25.343209999999999</v>
      </c>
      <c r="L197">
        <v>1.44937</v>
      </c>
      <c r="M197">
        <v>5.3466800000000001</v>
      </c>
      <c r="N197">
        <v>75</v>
      </c>
      <c r="O197" t="str">
        <f t="shared" si="6"/>
        <v>Chg</v>
      </c>
      <c r="P197">
        <f t="shared" si="7"/>
        <v>1.44937</v>
      </c>
      <c r="Q197">
        <f t="shared" si="8"/>
        <v>0</v>
      </c>
    </row>
    <row r="198" spans="1:17" x14ac:dyDescent="0.3">
      <c r="A198" t="s">
        <v>220</v>
      </c>
      <c r="B198">
        <v>9</v>
      </c>
      <c r="C198" t="s">
        <v>191</v>
      </c>
      <c r="D198" s="1">
        <v>0.44142127314814816</v>
      </c>
      <c r="E198" s="1">
        <v>2.0833368055555555E-2</v>
      </c>
      <c r="F198">
        <v>0</v>
      </c>
      <c r="G198">
        <v>0</v>
      </c>
      <c r="H198" t="s">
        <v>55</v>
      </c>
      <c r="I198">
        <v>3.9192900000000002</v>
      </c>
      <c r="J198">
        <v>2.9985300000000001</v>
      </c>
      <c r="K198">
        <v>25.238050000000001</v>
      </c>
      <c r="L198">
        <v>1.4992799999999999</v>
      </c>
      <c r="M198">
        <v>5.5419</v>
      </c>
      <c r="N198">
        <v>75</v>
      </c>
      <c r="O198" t="str">
        <f t="shared" si="6"/>
        <v>Chg</v>
      </c>
      <c r="P198">
        <f t="shared" si="7"/>
        <v>1.4992799999999999</v>
      </c>
      <c r="Q198">
        <f t="shared" si="8"/>
        <v>0</v>
      </c>
    </row>
    <row r="199" spans="1:17" x14ac:dyDescent="0.3">
      <c r="A199" t="s">
        <v>221</v>
      </c>
      <c r="B199">
        <v>9</v>
      </c>
      <c r="C199" t="s">
        <v>191</v>
      </c>
      <c r="D199" s="1">
        <v>0.44211569444444443</v>
      </c>
      <c r="E199" s="1">
        <v>2.1527789351851855E-2</v>
      </c>
      <c r="F199">
        <v>0</v>
      </c>
      <c r="G199">
        <v>0</v>
      </c>
      <c r="H199" t="s">
        <v>55</v>
      </c>
      <c r="I199">
        <v>3.9329499999999999</v>
      </c>
      <c r="J199">
        <v>2.9985300000000001</v>
      </c>
      <c r="K199">
        <v>25.238050000000001</v>
      </c>
      <c r="L199">
        <v>1.5493300000000001</v>
      </c>
      <c r="M199">
        <v>5.73841</v>
      </c>
      <c r="N199">
        <v>75</v>
      </c>
      <c r="O199" t="str">
        <f t="shared" si="6"/>
        <v>Chg</v>
      </c>
      <c r="P199">
        <f t="shared" si="7"/>
        <v>1.5493300000000001</v>
      </c>
      <c r="Q199">
        <f t="shared" si="8"/>
        <v>0</v>
      </c>
    </row>
    <row r="200" spans="1:17" x14ac:dyDescent="0.3">
      <c r="A200" t="s">
        <v>222</v>
      </c>
      <c r="B200">
        <v>9</v>
      </c>
      <c r="C200" t="s">
        <v>191</v>
      </c>
      <c r="D200" s="1">
        <v>0.44281011574074075</v>
      </c>
      <c r="E200" s="1">
        <v>2.2222210648148149E-2</v>
      </c>
      <c r="F200">
        <v>0</v>
      </c>
      <c r="G200">
        <v>0</v>
      </c>
      <c r="H200" t="s">
        <v>55</v>
      </c>
      <c r="I200">
        <v>3.9454199999999999</v>
      </c>
      <c r="J200">
        <v>3.00108</v>
      </c>
      <c r="K200">
        <v>25.238050000000001</v>
      </c>
      <c r="L200">
        <v>1.5992999999999999</v>
      </c>
      <c r="M200">
        <v>5.9352799999999997</v>
      </c>
      <c r="N200">
        <v>75</v>
      </c>
      <c r="O200" t="str">
        <f t="shared" si="6"/>
        <v>Chg</v>
      </c>
      <c r="P200">
        <f t="shared" si="7"/>
        <v>1.5992999999999999</v>
      </c>
      <c r="Q200">
        <f t="shared" si="8"/>
        <v>0</v>
      </c>
    </row>
    <row r="201" spans="1:17" x14ac:dyDescent="0.3">
      <c r="A201" t="s">
        <v>223</v>
      </c>
      <c r="B201">
        <v>9</v>
      </c>
      <c r="C201" t="s">
        <v>191</v>
      </c>
      <c r="D201" s="1">
        <v>0.44350464120370375</v>
      </c>
      <c r="E201" s="1">
        <v>2.2916736111111113E-2</v>
      </c>
      <c r="F201">
        <v>0</v>
      </c>
      <c r="G201">
        <v>0</v>
      </c>
      <c r="H201" t="s">
        <v>55</v>
      </c>
      <c r="I201">
        <v>3.95688</v>
      </c>
      <c r="J201">
        <v>2.9985300000000001</v>
      </c>
      <c r="K201">
        <v>25.343209999999999</v>
      </c>
      <c r="L201">
        <v>1.6492800000000001</v>
      </c>
      <c r="M201">
        <v>6.1327499999999997</v>
      </c>
      <c r="N201">
        <v>75</v>
      </c>
      <c r="O201" t="str">
        <f t="shared" si="6"/>
        <v>Chg</v>
      </c>
      <c r="P201">
        <f t="shared" si="7"/>
        <v>1.6492800000000001</v>
      </c>
      <c r="Q201">
        <f t="shared" si="8"/>
        <v>0</v>
      </c>
    </row>
    <row r="202" spans="1:17" x14ac:dyDescent="0.3">
      <c r="A202" t="s">
        <v>224</v>
      </c>
      <c r="B202">
        <v>9</v>
      </c>
      <c r="C202" t="s">
        <v>191</v>
      </c>
      <c r="D202" s="1">
        <v>0.44419903935185184</v>
      </c>
      <c r="E202" s="1">
        <v>2.3611134259259259E-2</v>
      </c>
      <c r="F202">
        <v>0</v>
      </c>
      <c r="G202">
        <v>0</v>
      </c>
      <c r="H202" t="s">
        <v>55</v>
      </c>
      <c r="I202">
        <v>3.9681799999999998</v>
      </c>
      <c r="J202">
        <v>2.9985300000000001</v>
      </c>
      <c r="K202">
        <v>25.238050000000001</v>
      </c>
      <c r="L202">
        <v>1.69926</v>
      </c>
      <c r="M202">
        <v>6.3307900000000004</v>
      </c>
      <c r="N202">
        <v>75</v>
      </c>
      <c r="O202" t="str">
        <f t="shared" si="6"/>
        <v>Chg</v>
      </c>
      <c r="P202">
        <f t="shared" si="7"/>
        <v>1.69926</v>
      </c>
      <c r="Q202">
        <f t="shared" si="8"/>
        <v>0</v>
      </c>
    </row>
    <row r="203" spans="1:17" x14ac:dyDescent="0.3">
      <c r="A203" t="s">
        <v>225</v>
      </c>
      <c r="B203">
        <v>9</v>
      </c>
      <c r="C203" t="s">
        <v>191</v>
      </c>
      <c r="D203" s="1">
        <v>0.44489349537037032</v>
      </c>
      <c r="E203" s="1">
        <v>2.4305590277777778E-2</v>
      </c>
      <c r="F203">
        <v>0</v>
      </c>
      <c r="G203">
        <v>0</v>
      </c>
      <c r="H203" t="s">
        <v>55</v>
      </c>
      <c r="I203">
        <v>3.98048</v>
      </c>
      <c r="J203">
        <v>2.9985300000000001</v>
      </c>
      <c r="K203">
        <v>25.027729999999998</v>
      </c>
      <c r="L203">
        <v>1.7492399999999999</v>
      </c>
      <c r="M203">
        <v>6.5294100000000004</v>
      </c>
      <c r="N203">
        <v>75</v>
      </c>
      <c r="O203" t="str">
        <f t="shared" si="6"/>
        <v>Chg</v>
      </c>
      <c r="P203">
        <f t="shared" si="7"/>
        <v>1.7492399999999999</v>
      </c>
      <c r="Q203">
        <f t="shared" si="8"/>
        <v>0</v>
      </c>
    </row>
    <row r="204" spans="1:17" x14ac:dyDescent="0.3">
      <c r="A204" t="s">
        <v>226</v>
      </c>
      <c r="B204">
        <v>9</v>
      </c>
      <c r="C204" t="s">
        <v>191</v>
      </c>
      <c r="D204" s="1">
        <v>0.44558815972222221</v>
      </c>
      <c r="E204" s="1">
        <v>2.5000254629629629E-2</v>
      </c>
      <c r="F204">
        <v>0</v>
      </c>
      <c r="G204">
        <v>0</v>
      </c>
      <c r="H204" t="s">
        <v>55</v>
      </c>
      <c r="I204">
        <v>3.9948100000000002</v>
      </c>
      <c r="J204">
        <v>2.9985300000000001</v>
      </c>
      <c r="K204">
        <v>25.027729999999998</v>
      </c>
      <c r="L204">
        <v>1.79922</v>
      </c>
      <c r="M204">
        <v>6.7287299999999997</v>
      </c>
      <c r="N204">
        <v>75</v>
      </c>
      <c r="O204" t="str">
        <f t="shared" si="6"/>
        <v>Chg</v>
      </c>
      <c r="P204">
        <f t="shared" si="7"/>
        <v>1.79922</v>
      </c>
      <c r="Q204">
        <f t="shared" si="8"/>
        <v>0</v>
      </c>
    </row>
    <row r="205" spans="1:17" x14ac:dyDescent="0.3">
      <c r="A205" t="s">
        <v>227</v>
      </c>
      <c r="B205">
        <v>9</v>
      </c>
      <c r="C205" t="s">
        <v>191</v>
      </c>
      <c r="D205" s="1">
        <v>0.44628239583333335</v>
      </c>
      <c r="E205" s="1">
        <v>2.5694490740740743E-2</v>
      </c>
      <c r="F205">
        <v>0</v>
      </c>
      <c r="G205">
        <v>0</v>
      </c>
      <c r="H205" t="s">
        <v>55</v>
      </c>
      <c r="I205">
        <v>4.0118400000000003</v>
      </c>
      <c r="J205">
        <v>2.9985300000000001</v>
      </c>
      <c r="K205">
        <v>25.027729999999998</v>
      </c>
      <c r="L205">
        <v>1.8492</v>
      </c>
      <c r="M205">
        <v>6.9287700000000001</v>
      </c>
      <c r="N205">
        <v>75</v>
      </c>
      <c r="O205" t="str">
        <f t="shared" si="6"/>
        <v>Chg</v>
      </c>
      <c r="P205">
        <f t="shared" si="7"/>
        <v>1.8492</v>
      </c>
      <c r="Q205">
        <f t="shared" si="8"/>
        <v>0</v>
      </c>
    </row>
    <row r="206" spans="1:17" x14ac:dyDescent="0.3">
      <c r="A206" t="s">
        <v>228</v>
      </c>
      <c r="B206">
        <v>9</v>
      </c>
      <c r="C206" t="s">
        <v>191</v>
      </c>
      <c r="D206" s="1">
        <v>0.4469767824074074</v>
      </c>
      <c r="E206" s="1">
        <v>2.6388877314814815E-2</v>
      </c>
      <c r="F206">
        <v>0</v>
      </c>
      <c r="G206">
        <v>0</v>
      </c>
      <c r="H206" t="s">
        <v>55</v>
      </c>
      <c r="I206">
        <v>4.0310499999999996</v>
      </c>
      <c r="J206">
        <v>2.9985300000000001</v>
      </c>
      <c r="K206">
        <v>25.027729999999998</v>
      </c>
      <c r="L206">
        <v>1.89917</v>
      </c>
      <c r="M206">
        <v>7.1297199999999998</v>
      </c>
      <c r="N206">
        <v>75</v>
      </c>
      <c r="O206" t="str">
        <f t="shared" si="6"/>
        <v>Chg</v>
      </c>
      <c r="P206">
        <f t="shared" si="7"/>
        <v>1.89917</v>
      </c>
      <c r="Q206">
        <f t="shared" si="8"/>
        <v>0</v>
      </c>
    </row>
    <row r="207" spans="1:17" x14ac:dyDescent="0.3">
      <c r="A207" t="s">
        <v>229</v>
      </c>
      <c r="B207">
        <v>9</v>
      </c>
      <c r="C207" t="s">
        <v>191</v>
      </c>
      <c r="D207" s="1">
        <v>0.44767134259259261</v>
      </c>
      <c r="E207" s="1">
        <v>2.7083437499999998E-2</v>
      </c>
      <c r="F207">
        <v>0</v>
      </c>
      <c r="G207">
        <v>0</v>
      </c>
      <c r="H207" t="s">
        <v>55</v>
      </c>
      <c r="I207">
        <v>4.0521200000000004</v>
      </c>
      <c r="J207">
        <v>2.9985300000000001</v>
      </c>
      <c r="K207">
        <v>25.13289</v>
      </c>
      <c r="L207">
        <v>1.9491499999999999</v>
      </c>
      <c r="M207">
        <v>7.3317399999999999</v>
      </c>
      <c r="N207">
        <v>75</v>
      </c>
      <c r="O207" t="str">
        <f t="shared" si="6"/>
        <v>Chg</v>
      </c>
      <c r="P207">
        <f t="shared" si="7"/>
        <v>1.9491499999999999</v>
      </c>
      <c r="Q207">
        <f t="shared" si="8"/>
        <v>0</v>
      </c>
    </row>
    <row r="208" spans="1:17" x14ac:dyDescent="0.3">
      <c r="A208" t="s">
        <v>230</v>
      </c>
      <c r="B208">
        <v>9</v>
      </c>
      <c r="C208" t="s">
        <v>191</v>
      </c>
      <c r="D208" s="1">
        <v>0.44836572916666667</v>
      </c>
      <c r="E208" s="1">
        <v>2.7777824074074076E-2</v>
      </c>
      <c r="F208">
        <v>0</v>
      </c>
      <c r="G208">
        <v>0</v>
      </c>
      <c r="H208" t="s">
        <v>55</v>
      </c>
      <c r="I208">
        <v>4.0736999999999997</v>
      </c>
      <c r="J208">
        <v>2.9985300000000001</v>
      </c>
      <c r="K208">
        <v>25.027729999999998</v>
      </c>
      <c r="L208">
        <v>1.99912</v>
      </c>
      <c r="M208">
        <v>7.53477</v>
      </c>
      <c r="N208">
        <v>75</v>
      </c>
      <c r="O208" t="str">
        <f t="shared" si="6"/>
        <v>Chg</v>
      </c>
      <c r="P208">
        <f t="shared" si="7"/>
        <v>1.99912</v>
      </c>
      <c r="Q208">
        <f t="shared" si="8"/>
        <v>0</v>
      </c>
    </row>
    <row r="209" spans="1:17" x14ac:dyDescent="0.3">
      <c r="A209" t="s">
        <v>231</v>
      </c>
      <c r="B209">
        <v>9</v>
      </c>
      <c r="C209" t="s">
        <v>191</v>
      </c>
      <c r="D209" s="1">
        <v>0.44906016203703708</v>
      </c>
      <c r="E209" s="1">
        <v>2.8472256944444444E-2</v>
      </c>
      <c r="F209">
        <v>0</v>
      </c>
      <c r="G209">
        <v>0</v>
      </c>
      <c r="H209" t="s">
        <v>55</v>
      </c>
      <c r="I209">
        <v>4.0942600000000002</v>
      </c>
      <c r="J209">
        <v>2.9985300000000001</v>
      </c>
      <c r="K209">
        <v>24.92257</v>
      </c>
      <c r="L209">
        <v>2.0491000000000001</v>
      </c>
      <c r="M209">
        <v>7.7388700000000004</v>
      </c>
      <c r="N209">
        <v>75</v>
      </c>
      <c r="O209" t="str">
        <f t="shared" si="6"/>
        <v>Chg</v>
      </c>
      <c r="P209">
        <f t="shared" si="7"/>
        <v>2.0491000000000001</v>
      </c>
      <c r="Q209">
        <f t="shared" si="8"/>
        <v>0</v>
      </c>
    </row>
    <row r="210" spans="1:17" x14ac:dyDescent="0.3">
      <c r="A210" t="s">
        <v>232</v>
      </c>
      <c r="B210">
        <v>9</v>
      </c>
      <c r="C210" t="s">
        <v>191</v>
      </c>
      <c r="D210" s="1">
        <v>0.44975481481481477</v>
      </c>
      <c r="E210" s="1">
        <v>2.9166909722222221E-2</v>
      </c>
      <c r="F210">
        <v>0</v>
      </c>
      <c r="G210">
        <v>0</v>
      </c>
      <c r="H210" t="s">
        <v>55</v>
      </c>
      <c r="I210">
        <v>4.1126399999999999</v>
      </c>
      <c r="J210">
        <v>2.9985300000000001</v>
      </c>
      <c r="K210">
        <v>24.92257</v>
      </c>
      <c r="L210">
        <v>2.0990899999999999</v>
      </c>
      <c r="M210">
        <v>7.9439900000000003</v>
      </c>
      <c r="N210">
        <v>75</v>
      </c>
      <c r="O210" t="str">
        <f t="shared" si="6"/>
        <v>Chg</v>
      </c>
      <c r="P210">
        <f t="shared" si="7"/>
        <v>2.0990899999999999</v>
      </c>
      <c r="Q210">
        <f t="shared" si="8"/>
        <v>0</v>
      </c>
    </row>
    <row r="211" spans="1:17" x14ac:dyDescent="0.3">
      <c r="A211" t="s">
        <v>233</v>
      </c>
      <c r="B211">
        <v>9</v>
      </c>
      <c r="C211" t="s">
        <v>191</v>
      </c>
      <c r="D211" s="1">
        <v>0.45044909722222221</v>
      </c>
      <c r="E211" s="1">
        <v>2.9861192129629625E-2</v>
      </c>
      <c r="F211">
        <v>0</v>
      </c>
      <c r="G211">
        <v>0</v>
      </c>
      <c r="H211" t="s">
        <v>55</v>
      </c>
      <c r="I211">
        <v>4.1266299999999996</v>
      </c>
      <c r="J211">
        <v>2.9985300000000001</v>
      </c>
      <c r="K211">
        <v>25.13289</v>
      </c>
      <c r="L211">
        <v>2.14906</v>
      </c>
      <c r="M211">
        <v>8.1498899999999992</v>
      </c>
      <c r="N211">
        <v>75</v>
      </c>
      <c r="O211" t="str">
        <f t="shared" si="6"/>
        <v>Chg</v>
      </c>
      <c r="P211">
        <f t="shared" si="7"/>
        <v>2.14906</v>
      </c>
      <c r="Q211">
        <f t="shared" si="8"/>
        <v>0</v>
      </c>
    </row>
    <row r="212" spans="1:17" x14ac:dyDescent="0.3">
      <c r="A212" t="s">
        <v>234</v>
      </c>
      <c r="B212">
        <v>9</v>
      </c>
      <c r="C212" t="s">
        <v>191</v>
      </c>
      <c r="D212" s="1">
        <v>0.45114353009259256</v>
      </c>
      <c r="E212" s="1">
        <v>3.0555625000000003E-2</v>
      </c>
      <c r="F212">
        <v>0</v>
      </c>
      <c r="G212">
        <v>0</v>
      </c>
      <c r="H212" t="s">
        <v>55</v>
      </c>
      <c r="I212">
        <v>4.1345499999999999</v>
      </c>
      <c r="J212">
        <v>2.9985300000000001</v>
      </c>
      <c r="K212">
        <v>25.13289</v>
      </c>
      <c r="L212">
        <v>2.19903</v>
      </c>
      <c r="M212">
        <v>8.3563299999999998</v>
      </c>
      <c r="N212">
        <v>75</v>
      </c>
      <c r="O212" t="str">
        <f t="shared" si="6"/>
        <v>Chg</v>
      </c>
      <c r="P212">
        <f t="shared" si="7"/>
        <v>2.19903</v>
      </c>
      <c r="Q212">
        <f t="shared" si="8"/>
        <v>0</v>
      </c>
    </row>
    <row r="213" spans="1:17" x14ac:dyDescent="0.3">
      <c r="A213" t="s">
        <v>235</v>
      </c>
      <c r="B213">
        <v>9</v>
      </c>
      <c r="C213" t="s">
        <v>191</v>
      </c>
      <c r="D213" s="1">
        <v>0.45183805555555551</v>
      </c>
      <c r="E213" s="1">
        <v>3.1250150462962964E-2</v>
      </c>
      <c r="F213">
        <v>0</v>
      </c>
      <c r="G213">
        <v>0</v>
      </c>
      <c r="H213" t="s">
        <v>55</v>
      </c>
      <c r="I213">
        <v>4.1404500000000004</v>
      </c>
      <c r="J213">
        <v>2.9985300000000001</v>
      </c>
      <c r="K213">
        <v>25.13289</v>
      </c>
      <c r="L213">
        <v>2.2490100000000002</v>
      </c>
      <c r="M213">
        <v>8.56311</v>
      </c>
      <c r="N213">
        <v>75</v>
      </c>
      <c r="O213" t="str">
        <f t="shared" si="6"/>
        <v>Chg</v>
      </c>
      <c r="P213">
        <f t="shared" si="7"/>
        <v>2.2490100000000002</v>
      </c>
      <c r="Q213">
        <f t="shared" si="8"/>
        <v>0</v>
      </c>
    </row>
    <row r="214" spans="1:17" x14ac:dyDescent="0.3">
      <c r="A214" t="s">
        <v>236</v>
      </c>
      <c r="B214">
        <v>9</v>
      </c>
      <c r="C214" t="s">
        <v>191</v>
      </c>
      <c r="D214" s="1">
        <v>0.45253243055555559</v>
      </c>
      <c r="E214" s="1">
        <v>3.1944525462962961E-2</v>
      </c>
      <c r="F214">
        <v>0</v>
      </c>
      <c r="G214">
        <v>0</v>
      </c>
      <c r="H214" t="s">
        <v>55</v>
      </c>
      <c r="I214">
        <v>4.1466900000000004</v>
      </c>
      <c r="J214">
        <v>2.9985300000000001</v>
      </c>
      <c r="K214">
        <v>24.92257</v>
      </c>
      <c r="L214">
        <v>2.2989899999999999</v>
      </c>
      <c r="M214">
        <v>8.7701899999999995</v>
      </c>
      <c r="N214">
        <v>75</v>
      </c>
      <c r="O214" t="str">
        <f t="shared" si="6"/>
        <v>Chg</v>
      </c>
      <c r="P214">
        <f t="shared" si="7"/>
        <v>2.2989899999999999</v>
      </c>
      <c r="Q214">
        <f t="shared" si="8"/>
        <v>0</v>
      </c>
    </row>
    <row r="215" spans="1:17" x14ac:dyDescent="0.3">
      <c r="A215" t="s">
        <v>237</v>
      </c>
      <c r="B215">
        <v>9</v>
      </c>
      <c r="C215" t="s">
        <v>191</v>
      </c>
      <c r="D215" s="1">
        <v>0.45322679398148152</v>
      </c>
      <c r="E215" s="1">
        <v>3.2638888888888891E-2</v>
      </c>
      <c r="F215">
        <v>0</v>
      </c>
      <c r="G215">
        <v>0</v>
      </c>
      <c r="H215" t="s">
        <v>55</v>
      </c>
      <c r="I215">
        <v>4.1537699999999997</v>
      </c>
      <c r="J215">
        <v>2.9985300000000001</v>
      </c>
      <c r="K215">
        <v>24.92257</v>
      </c>
      <c r="L215">
        <v>2.3489599999999999</v>
      </c>
      <c r="M215">
        <v>8.9775700000000001</v>
      </c>
      <c r="N215">
        <v>75</v>
      </c>
      <c r="O215" t="str">
        <f t="shared" si="6"/>
        <v>Chg</v>
      </c>
      <c r="P215">
        <f t="shared" si="7"/>
        <v>2.3489599999999999</v>
      </c>
      <c r="Q215">
        <f t="shared" si="8"/>
        <v>0</v>
      </c>
    </row>
    <row r="216" spans="1:17" x14ac:dyDescent="0.3">
      <c r="A216" t="s">
        <v>238</v>
      </c>
      <c r="B216">
        <v>9</v>
      </c>
      <c r="C216" t="s">
        <v>191</v>
      </c>
      <c r="D216" s="1">
        <v>0.45392133101851856</v>
      </c>
      <c r="E216" s="1">
        <v>3.3333425925925926E-2</v>
      </c>
      <c r="F216">
        <v>0</v>
      </c>
      <c r="G216">
        <v>0</v>
      </c>
      <c r="H216" t="s">
        <v>55</v>
      </c>
      <c r="I216">
        <v>4.1625300000000003</v>
      </c>
      <c r="J216">
        <v>2.9985300000000001</v>
      </c>
      <c r="K216">
        <v>25.13289</v>
      </c>
      <c r="L216">
        <v>2.3989400000000001</v>
      </c>
      <c r="M216">
        <v>9.1854099999999992</v>
      </c>
      <c r="N216">
        <v>75</v>
      </c>
      <c r="O216" t="str">
        <f t="shared" si="6"/>
        <v>Chg</v>
      </c>
      <c r="P216">
        <f t="shared" si="7"/>
        <v>2.3989400000000001</v>
      </c>
      <c r="Q216">
        <f t="shared" si="8"/>
        <v>0</v>
      </c>
    </row>
    <row r="217" spans="1:17" x14ac:dyDescent="0.3">
      <c r="A217" t="s">
        <v>239</v>
      </c>
      <c r="B217">
        <v>9</v>
      </c>
      <c r="C217" t="s">
        <v>191</v>
      </c>
      <c r="D217" s="1">
        <v>0.45461575231481482</v>
      </c>
      <c r="E217" s="1">
        <v>3.4027847222222227E-2</v>
      </c>
      <c r="F217">
        <v>0</v>
      </c>
      <c r="G217">
        <v>0</v>
      </c>
      <c r="H217" t="s">
        <v>55</v>
      </c>
      <c r="I217">
        <v>4.1745000000000001</v>
      </c>
      <c r="J217">
        <v>2.9985300000000001</v>
      </c>
      <c r="K217">
        <v>25.343209999999999</v>
      </c>
      <c r="L217">
        <v>2.4489100000000001</v>
      </c>
      <c r="M217">
        <v>9.3937100000000004</v>
      </c>
      <c r="N217">
        <v>75</v>
      </c>
      <c r="O217" t="str">
        <f t="shared" si="6"/>
        <v>Chg</v>
      </c>
      <c r="P217">
        <f t="shared" si="7"/>
        <v>2.4489100000000001</v>
      </c>
      <c r="Q217">
        <f t="shared" si="8"/>
        <v>0</v>
      </c>
    </row>
    <row r="218" spans="1:17" x14ac:dyDescent="0.3">
      <c r="A218" t="s">
        <v>240</v>
      </c>
      <c r="B218">
        <v>9</v>
      </c>
      <c r="C218" t="s">
        <v>191</v>
      </c>
      <c r="D218" s="1">
        <v>0.45531024305555556</v>
      </c>
      <c r="E218" s="1">
        <v>3.4722337962962958E-2</v>
      </c>
      <c r="F218">
        <v>0</v>
      </c>
      <c r="G218">
        <v>0</v>
      </c>
      <c r="H218" t="s">
        <v>55</v>
      </c>
      <c r="I218">
        <v>4.1913600000000004</v>
      </c>
      <c r="J218">
        <v>2.9985300000000001</v>
      </c>
      <c r="K218">
        <v>25.027729999999998</v>
      </c>
      <c r="L218">
        <v>2.4988999999999999</v>
      </c>
      <c r="M218">
        <v>9.6027500000000003</v>
      </c>
      <c r="N218">
        <v>75</v>
      </c>
      <c r="O218" t="str">
        <f t="shared" si="6"/>
        <v>Chg</v>
      </c>
      <c r="P218">
        <f t="shared" si="7"/>
        <v>2.4988999999999999</v>
      </c>
      <c r="Q218">
        <f t="shared" si="8"/>
        <v>0</v>
      </c>
    </row>
    <row r="219" spans="1:17" x14ac:dyDescent="0.3">
      <c r="A219" t="s">
        <v>241</v>
      </c>
      <c r="B219">
        <v>9</v>
      </c>
      <c r="C219" t="s">
        <v>191</v>
      </c>
      <c r="D219" s="1">
        <v>0.45600469907407404</v>
      </c>
      <c r="E219" s="1">
        <v>3.5416793981481481E-2</v>
      </c>
      <c r="F219">
        <v>0</v>
      </c>
      <c r="G219">
        <v>0</v>
      </c>
      <c r="H219" t="s">
        <v>55</v>
      </c>
      <c r="I219">
        <v>4.2001200000000001</v>
      </c>
      <c r="J219">
        <v>2.3293499999999998</v>
      </c>
      <c r="K219">
        <v>24.92257</v>
      </c>
      <c r="L219">
        <v>2.5449899999999999</v>
      </c>
      <c r="M219">
        <v>9.7962699999999998</v>
      </c>
      <c r="N219">
        <v>75</v>
      </c>
      <c r="O219" t="str">
        <f t="shared" si="6"/>
        <v>Chg</v>
      </c>
      <c r="P219">
        <f t="shared" si="7"/>
        <v>2.5449899999999999</v>
      </c>
      <c r="Q219">
        <f t="shared" si="8"/>
        <v>0</v>
      </c>
    </row>
    <row r="220" spans="1:17" x14ac:dyDescent="0.3">
      <c r="A220" t="s">
        <v>242</v>
      </c>
      <c r="B220">
        <v>9</v>
      </c>
      <c r="C220" t="s">
        <v>191</v>
      </c>
      <c r="D220" s="1">
        <v>0.45669915509259257</v>
      </c>
      <c r="E220" s="1">
        <v>3.6111249999999998E-2</v>
      </c>
      <c r="F220">
        <v>0</v>
      </c>
      <c r="G220">
        <v>0</v>
      </c>
      <c r="H220" t="s">
        <v>55</v>
      </c>
      <c r="I220">
        <v>4.1999500000000003</v>
      </c>
      <c r="J220">
        <v>1.6729400000000001</v>
      </c>
      <c r="K220">
        <v>25.13289</v>
      </c>
      <c r="L220">
        <v>2.5780099999999999</v>
      </c>
      <c r="M220">
        <v>9.9349399999999992</v>
      </c>
      <c r="N220">
        <v>75</v>
      </c>
      <c r="O220" t="str">
        <f t="shared" si="6"/>
        <v>Chg</v>
      </c>
      <c r="P220">
        <f t="shared" si="7"/>
        <v>2.5780099999999999</v>
      </c>
      <c r="Q220">
        <f t="shared" si="8"/>
        <v>0</v>
      </c>
    </row>
    <row r="221" spans="1:17" x14ac:dyDescent="0.3">
      <c r="A221" t="s">
        <v>243</v>
      </c>
      <c r="B221">
        <v>9</v>
      </c>
      <c r="C221" t="s">
        <v>191</v>
      </c>
      <c r="D221" s="1">
        <v>0.45739357638888883</v>
      </c>
      <c r="E221" s="1">
        <v>3.6805671296296298E-2</v>
      </c>
      <c r="F221">
        <v>0</v>
      </c>
      <c r="G221">
        <v>0</v>
      </c>
      <c r="H221" t="s">
        <v>55</v>
      </c>
      <c r="I221">
        <v>4.1999500000000003</v>
      </c>
      <c r="J221">
        <v>1.2055400000000001</v>
      </c>
      <c r="K221">
        <v>25.13289</v>
      </c>
      <c r="L221">
        <v>2.6017600000000001</v>
      </c>
      <c r="M221">
        <v>10.034689999999999</v>
      </c>
      <c r="N221">
        <v>75</v>
      </c>
      <c r="O221" t="str">
        <f t="shared" si="6"/>
        <v>Chg</v>
      </c>
      <c r="P221">
        <f t="shared" si="7"/>
        <v>2.6017600000000001</v>
      </c>
      <c r="Q221">
        <f t="shared" si="8"/>
        <v>0</v>
      </c>
    </row>
    <row r="222" spans="1:17" x14ac:dyDescent="0.3">
      <c r="A222" t="s">
        <v>244</v>
      </c>
      <c r="B222">
        <v>9</v>
      </c>
      <c r="C222" t="s">
        <v>191</v>
      </c>
      <c r="D222" s="1">
        <v>0.45808815972222222</v>
      </c>
      <c r="E222" s="1">
        <v>3.750025462962963E-2</v>
      </c>
      <c r="F222">
        <v>0</v>
      </c>
      <c r="G222">
        <v>0</v>
      </c>
      <c r="H222" t="s">
        <v>55</v>
      </c>
      <c r="I222">
        <v>4.1999500000000003</v>
      </c>
      <c r="J222">
        <v>0.87861999999999996</v>
      </c>
      <c r="K222">
        <v>25.027729999999998</v>
      </c>
      <c r="L222">
        <v>2.6189499999999999</v>
      </c>
      <c r="M222">
        <v>10.10688</v>
      </c>
      <c r="N222">
        <v>75</v>
      </c>
      <c r="O222" t="str">
        <f t="shared" si="6"/>
        <v>Chg</v>
      </c>
      <c r="P222">
        <f t="shared" si="7"/>
        <v>2.6189499999999999</v>
      </c>
      <c r="Q222">
        <f t="shared" si="8"/>
        <v>0</v>
      </c>
    </row>
    <row r="223" spans="1:17" x14ac:dyDescent="0.3">
      <c r="A223" t="s">
        <v>245</v>
      </c>
      <c r="B223">
        <v>9</v>
      </c>
      <c r="C223" t="s">
        <v>191</v>
      </c>
      <c r="D223" s="1">
        <v>0.45878234953703706</v>
      </c>
      <c r="E223" s="1">
        <v>3.8194444444444441E-2</v>
      </c>
      <c r="F223">
        <v>0</v>
      </c>
      <c r="G223">
        <v>0</v>
      </c>
      <c r="H223" t="s">
        <v>55</v>
      </c>
      <c r="I223">
        <v>4.1997900000000001</v>
      </c>
      <c r="J223">
        <v>0.64873999999999998</v>
      </c>
      <c r="K223">
        <v>24.92257</v>
      </c>
      <c r="L223">
        <v>2.63157</v>
      </c>
      <c r="M223">
        <v>10.159879999999999</v>
      </c>
      <c r="N223">
        <v>75</v>
      </c>
      <c r="O223" t="str">
        <f t="shared" si="6"/>
        <v>Chg</v>
      </c>
      <c r="P223">
        <f t="shared" si="7"/>
        <v>2.63157</v>
      </c>
      <c r="Q223">
        <f t="shared" si="8"/>
        <v>0</v>
      </c>
    </row>
    <row r="224" spans="1:17" x14ac:dyDescent="0.3">
      <c r="A224" t="s">
        <v>246</v>
      </c>
      <c r="B224">
        <v>9</v>
      </c>
      <c r="C224" t="s">
        <v>191</v>
      </c>
      <c r="D224" s="1">
        <v>0.45947681712962968</v>
      </c>
      <c r="E224" s="1">
        <v>3.8888912037037038E-2</v>
      </c>
      <c r="F224">
        <v>0</v>
      </c>
      <c r="G224">
        <v>0</v>
      </c>
      <c r="H224" t="s">
        <v>55</v>
      </c>
      <c r="I224">
        <v>4.1997900000000001</v>
      </c>
      <c r="J224">
        <v>0.49038999999999999</v>
      </c>
      <c r="K224">
        <v>24.817409999999999</v>
      </c>
      <c r="L224">
        <v>2.6409799999999999</v>
      </c>
      <c r="M224">
        <v>10.19941</v>
      </c>
      <c r="N224">
        <v>75</v>
      </c>
      <c r="O224" t="str">
        <f t="shared" ref="O224:O287" si="9">IF($J224&lt;0,"Dis",IF($J224&gt;0,"Chg","Pau"))</f>
        <v>Chg</v>
      </c>
      <c r="P224">
        <f t="shared" ref="P224:P287" si="10">IF(OR($O224="Dis",$O224="Pau"),$P223,$L224-$L223+$P223)</f>
        <v>2.6409799999999999</v>
      </c>
      <c r="Q224">
        <f t="shared" ref="Q224:Q287" si="11">IF(OR($O224="Chg",$O224="Pau"),$Q223,$L223-$L224+$Q223)</f>
        <v>0</v>
      </c>
    </row>
    <row r="225" spans="1:17" x14ac:dyDescent="0.3">
      <c r="A225" t="s">
        <v>247</v>
      </c>
      <c r="B225">
        <v>9</v>
      </c>
      <c r="C225" t="s">
        <v>191</v>
      </c>
      <c r="D225" s="1">
        <v>0.46017123842592594</v>
      </c>
      <c r="E225" s="1">
        <v>3.9583333333333331E-2</v>
      </c>
      <c r="F225">
        <v>0</v>
      </c>
      <c r="G225">
        <v>0</v>
      </c>
      <c r="H225" t="s">
        <v>55</v>
      </c>
      <c r="I225">
        <v>4.1997900000000001</v>
      </c>
      <c r="J225">
        <v>0.37801000000000001</v>
      </c>
      <c r="K225">
        <v>24.607099999999999</v>
      </c>
      <c r="L225">
        <v>2.6481499999999998</v>
      </c>
      <c r="M225">
        <v>10.229520000000001</v>
      </c>
      <c r="N225">
        <v>75</v>
      </c>
      <c r="O225" t="str">
        <f t="shared" si="9"/>
        <v>Chg</v>
      </c>
      <c r="P225">
        <f t="shared" si="10"/>
        <v>2.6481499999999998</v>
      </c>
      <c r="Q225">
        <f t="shared" si="11"/>
        <v>0</v>
      </c>
    </row>
    <row r="226" spans="1:17" x14ac:dyDescent="0.3">
      <c r="A226" t="s">
        <v>248</v>
      </c>
      <c r="B226">
        <v>9</v>
      </c>
      <c r="C226" t="s">
        <v>191</v>
      </c>
      <c r="D226" s="1">
        <v>0.46086569444444447</v>
      </c>
      <c r="E226" s="1">
        <v>4.0277789351851855E-2</v>
      </c>
      <c r="F226">
        <v>0</v>
      </c>
      <c r="G226">
        <v>0</v>
      </c>
      <c r="H226" t="s">
        <v>55</v>
      </c>
      <c r="I226">
        <v>4.1997900000000001</v>
      </c>
      <c r="J226">
        <v>0.29627999999999999</v>
      </c>
      <c r="K226">
        <v>24.501940000000001</v>
      </c>
      <c r="L226">
        <v>2.6537099999999998</v>
      </c>
      <c r="M226">
        <v>10.252879999999999</v>
      </c>
      <c r="N226">
        <v>75</v>
      </c>
      <c r="O226" t="str">
        <f t="shared" si="9"/>
        <v>Chg</v>
      </c>
      <c r="P226">
        <f t="shared" si="10"/>
        <v>2.6537099999999998</v>
      </c>
      <c r="Q226">
        <f t="shared" si="11"/>
        <v>0</v>
      </c>
    </row>
    <row r="227" spans="1:17" x14ac:dyDescent="0.3">
      <c r="A227" t="s">
        <v>249</v>
      </c>
      <c r="B227">
        <v>9</v>
      </c>
      <c r="C227" t="s">
        <v>191</v>
      </c>
      <c r="D227" s="1">
        <v>0.46156023148148151</v>
      </c>
      <c r="E227" s="1">
        <v>4.097232638888889E-2</v>
      </c>
      <c r="F227">
        <v>0</v>
      </c>
      <c r="G227">
        <v>0</v>
      </c>
      <c r="H227" t="s">
        <v>55</v>
      </c>
      <c r="I227">
        <v>4.1997900000000001</v>
      </c>
      <c r="J227">
        <v>0.23752999999999999</v>
      </c>
      <c r="K227">
        <v>24.501940000000001</v>
      </c>
      <c r="L227">
        <v>2.6581399999999999</v>
      </c>
      <c r="M227">
        <v>10.2715</v>
      </c>
      <c r="N227">
        <v>75</v>
      </c>
      <c r="O227" t="str">
        <f t="shared" si="9"/>
        <v>Chg</v>
      </c>
      <c r="P227">
        <f t="shared" si="10"/>
        <v>2.6581399999999999</v>
      </c>
      <c r="Q227">
        <f t="shared" si="11"/>
        <v>0</v>
      </c>
    </row>
    <row r="228" spans="1:17" x14ac:dyDescent="0.3">
      <c r="A228" t="s">
        <v>250</v>
      </c>
      <c r="B228">
        <v>9</v>
      </c>
      <c r="C228" t="s">
        <v>191</v>
      </c>
      <c r="D228" s="1">
        <v>0.46225468749999998</v>
      </c>
      <c r="E228" s="1">
        <v>4.1666782407407406E-2</v>
      </c>
      <c r="F228">
        <v>0</v>
      </c>
      <c r="G228">
        <v>0</v>
      </c>
      <c r="H228" t="s">
        <v>55</v>
      </c>
      <c r="I228">
        <v>4.1997900000000001</v>
      </c>
      <c r="J228">
        <v>0.19667000000000001</v>
      </c>
      <c r="K228">
        <v>24.39678</v>
      </c>
      <c r="L228">
        <v>2.6617500000000001</v>
      </c>
      <c r="M228">
        <v>10.286659999999999</v>
      </c>
      <c r="N228">
        <v>75</v>
      </c>
      <c r="O228" t="str">
        <f t="shared" si="9"/>
        <v>Chg</v>
      </c>
      <c r="P228">
        <f t="shared" si="10"/>
        <v>2.6617500000000001</v>
      </c>
      <c r="Q228">
        <f t="shared" si="11"/>
        <v>0</v>
      </c>
    </row>
    <row r="229" spans="1:17" x14ac:dyDescent="0.3">
      <c r="A229" t="s">
        <v>251</v>
      </c>
      <c r="B229">
        <v>9</v>
      </c>
      <c r="C229" t="s">
        <v>191</v>
      </c>
      <c r="D229" s="1">
        <v>0.46294922453703702</v>
      </c>
      <c r="E229" s="1">
        <v>4.2361319444444441E-2</v>
      </c>
      <c r="F229">
        <v>0</v>
      </c>
      <c r="G229">
        <v>0</v>
      </c>
      <c r="H229" t="s">
        <v>55</v>
      </c>
      <c r="I229">
        <v>4.1997900000000001</v>
      </c>
      <c r="J229">
        <v>0.16602</v>
      </c>
      <c r="K229">
        <v>24.39678</v>
      </c>
      <c r="L229">
        <v>2.6647699999999999</v>
      </c>
      <c r="M229">
        <v>10.299340000000001</v>
      </c>
      <c r="N229">
        <v>75</v>
      </c>
      <c r="O229" t="str">
        <f t="shared" si="9"/>
        <v>Chg</v>
      </c>
      <c r="P229">
        <f t="shared" si="10"/>
        <v>2.6647699999999999</v>
      </c>
      <c r="Q229">
        <f t="shared" si="11"/>
        <v>0</v>
      </c>
    </row>
    <row r="230" spans="1:17" x14ac:dyDescent="0.3">
      <c r="A230" t="s">
        <v>252</v>
      </c>
      <c r="B230">
        <v>9</v>
      </c>
      <c r="C230" t="s">
        <v>191</v>
      </c>
      <c r="D230" s="1">
        <v>0.46364355324074075</v>
      </c>
      <c r="E230" s="1">
        <v>4.3055648148148142E-2</v>
      </c>
      <c r="F230">
        <v>0</v>
      </c>
      <c r="G230">
        <v>0</v>
      </c>
      <c r="H230" t="s">
        <v>55</v>
      </c>
      <c r="I230">
        <v>4.1997900000000001</v>
      </c>
      <c r="J230">
        <v>0.14302999999999999</v>
      </c>
      <c r="K230">
        <v>24.291620000000002</v>
      </c>
      <c r="L230">
        <v>2.6673399999999998</v>
      </c>
      <c r="M230">
        <v>10.31012</v>
      </c>
      <c r="N230">
        <v>75</v>
      </c>
      <c r="O230" t="str">
        <f t="shared" si="9"/>
        <v>Chg</v>
      </c>
      <c r="P230">
        <f t="shared" si="10"/>
        <v>2.6673399999999998</v>
      </c>
      <c r="Q230">
        <f t="shared" si="11"/>
        <v>0</v>
      </c>
    </row>
    <row r="231" spans="1:17" x14ac:dyDescent="0.3">
      <c r="A231" t="s">
        <v>253</v>
      </c>
      <c r="B231">
        <v>9</v>
      </c>
      <c r="C231" t="s">
        <v>191</v>
      </c>
      <c r="D231" s="1">
        <v>0.46433796296296298</v>
      </c>
      <c r="E231" s="1">
        <v>4.3750057870370368E-2</v>
      </c>
      <c r="F231">
        <v>0</v>
      </c>
      <c r="G231">
        <v>0</v>
      </c>
      <c r="H231" t="s">
        <v>55</v>
      </c>
      <c r="I231">
        <v>4.1997900000000001</v>
      </c>
      <c r="J231">
        <v>0.1226</v>
      </c>
      <c r="K231">
        <v>24.39678</v>
      </c>
      <c r="L231">
        <v>2.6695500000000001</v>
      </c>
      <c r="M231">
        <v>10.319380000000001</v>
      </c>
      <c r="N231">
        <v>75</v>
      </c>
      <c r="O231" t="str">
        <f t="shared" si="9"/>
        <v>Chg</v>
      </c>
      <c r="P231">
        <f t="shared" si="10"/>
        <v>2.6695500000000001</v>
      </c>
      <c r="Q231">
        <f t="shared" si="11"/>
        <v>0</v>
      </c>
    </row>
    <row r="232" spans="1:17" x14ac:dyDescent="0.3">
      <c r="A232" t="s">
        <v>254</v>
      </c>
      <c r="B232">
        <v>9</v>
      </c>
      <c r="C232" t="s">
        <v>191</v>
      </c>
      <c r="D232" s="1">
        <v>0.46503238425925925</v>
      </c>
      <c r="E232" s="1">
        <v>4.4444479166666669E-2</v>
      </c>
      <c r="F232">
        <v>0</v>
      </c>
      <c r="G232">
        <v>0</v>
      </c>
      <c r="H232" t="s">
        <v>55</v>
      </c>
      <c r="I232">
        <v>4.1997900000000001</v>
      </c>
      <c r="J232">
        <v>0.10471999999999999</v>
      </c>
      <c r="K232">
        <v>24.39678</v>
      </c>
      <c r="L232">
        <v>2.67144</v>
      </c>
      <c r="M232">
        <v>10.32733</v>
      </c>
      <c r="N232">
        <v>75</v>
      </c>
      <c r="O232" t="str">
        <f t="shared" si="9"/>
        <v>Chg</v>
      </c>
      <c r="P232">
        <f t="shared" si="10"/>
        <v>2.67144</v>
      </c>
      <c r="Q232">
        <f t="shared" si="11"/>
        <v>0</v>
      </c>
    </row>
    <row r="233" spans="1:17" x14ac:dyDescent="0.3">
      <c r="A233" t="s">
        <v>255</v>
      </c>
      <c r="B233">
        <v>9</v>
      </c>
      <c r="C233" t="s">
        <v>191</v>
      </c>
      <c r="D233" s="1">
        <v>0.46526590277777774</v>
      </c>
      <c r="E233" s="1">
        <v>4.4677997685185183E-2</v>
      </c>
      <c r="F233">
        <v>0</v>
      </c>
      <c r="G233">
        <v>0</v>
      </c>
      <c r="H233" t="s">
        <v>55</v>
      </c>
      <c r="I233">
        <v>4.1997900000000001</v>
      </c>
      <c r="J233">
        <v>9.9610000000000004E-2</v>
      </c>
      <c r="K233">
        <v>24.291620000000002</v>
      </c>
      <c r="L233">
        <v>2.6720199999999998</v>
      </c>
      <c r="M233">
        <v>10.32976</v>
      </c>
      <c r="N233">
        <v>75</v>
      </c>
      <c r="O233" t="str">
        <f t="shared" si="9"/>
        <v>Chg</v>
      </c>
      <c r="P233">
        <f t="shared" si="10"/>
        <v>2.6720199999999998</v>
      </c>
      <c r="Q233">
        <f t="shared" si="11"/>
        <v>0</v>
      </c>
    </row>
    <row r="234" spans="1:17" x14ac:dyDescent="0.3">
      <c r="A234" t="s">
        <v>256</v>
      </c>
      <c r="B234">
        <v>11</v>
      </c>
      <c r="C234" t="s">
        <v>54</v>
      </c>
      <c r="D234" s="1">
        <v>0.46596048611111113</v>
      </c>
      <c r="E234" s="1">
        <v>6.944791666666667E-4</v>
      </c>
      <c r="F234">
        <v>0</v>
      </c>
      <c r="G234">
        <v>0</v>
      </c>
      <c r="H234" t="s">
        <v>55</v>
      </c>
      <c r="I234">
        <v>4.19557</v>
      </c>
      <c r="J234">
        <v>0</v>
      </c>
      <c r="K234">
        <v>24.18646</v>
      </c>
      <c r="L234">
        <v>2.6720199999999998</v>
      </c>
      <c r="M234">
        <v>10.32977</v>
      </c>
      <c r="N234">
        <v>76</v>
      </c>
      <c r="O234" t="str">
        <f t="shared" si="9"/>
        <v>Pau</v>
      </c>
      <c r="P234">
        <f t="shared" si="10"/>
        <v>2.6720199999999998</v>
      </c>
      <c r="Q234">
        <f t="shared" si="11"/>
        <v>0</v>
      </c>
    </row>
    <row r="235" spans="1:17" x14ac:dyDescent="0.3">
      <c r="A235" t="s">
        <v>257</v>
      </c>
      <c r="B235">
        <v>11</v>
      </c>
      <c r="C235" t="s">
        <v>54</v>
      </c>
      <c r="D235" s="1">
        <v>0.46596048611111113</v>
      </c>
      <c r="E235" s="1">
        <v>6.944791666666667E-4</v>
      </c>
      <c r="F235">
        <v>0</v>
      </c>
      <c r="G235">
        <v>0</v>
      </c>
      <c r="H235" t="s">
        <v>55</v>
      </c>
      <c r="I235">
        <v>4.19557</v>
      </c>
      <c r="J235">
        <v>0</v>
      </c>
      <c r="K235">
        <v>24.18646</v>
      </c>
      <c r="L235">
        <v>2.6720199999999998</v>
      </c>
      <c r="M235">
        <v>10.32977</v>
      </c>
      <c r="N235">
        <v>76</v>
      </c>
      <c r="O235" t="str">
        <f t="shared" si="9"/>
        <v>Pau</v>
      </c>
      <c r="P235">
        <f t="shared" si="10"/>
        <v>2.6720199999999998</v>
      </c>
      <c r="Q235">
        <f t="shared" si="11"/>
        <v>0</v>
      </c>
    </row>
    <row r="236" spans="1:17" x14ac:dyDescent="0.3">
      <c r="A236" t="s">
        <v>258</v>
      </c>
      <c r="B236">
        <v>12</v>
      </c>
      <c r="C236" t="s">
        <v>54</v>
      </c>
      <c r="D236" s="1">
        <v>0.46665525462962965</v>
      </c>
      <c r="E236" s="1">
        <v>6.9456018518518521E-4</v>
      </c>
      <c r="F236">
        <v>0</v>
      </c>
      <c r="G236">
        <v>0</v>
      </c>
      <c r="H236" t="s">
        <v>55</v>
      </c>
      <c r="I236">
        <v>4.1938899999999997</v>
      </c>
      <c r="J236">
        <v>0</v>
      </c>
      <c r="K236">
        <v>23.976150000000001</v>
      </c>
      <c r="L236">
        <v>2.6720199999999998</v>
      </c>
      <c r="M236">
        <v>10.32977</v>
      </c>
      <c r="N236">
        <v>76</v>
      </c>
      <c r="O236" t="str">
        <f t="shared" si="9"/>
        <v>Pau</v>
      </c>
      <c r="P236">
        <f t="shared" si="10"/>
        <v>2.6720199999999998</v>
      </c>
      <c r="Q236">
        <f t="shared" si="11"/>
        <v>0</v>
      </c>
    </row>
    <row r="237" spans="1:17" x14ac:dyDescent="0.3">
      <c r="A237" t="s">
        <v>259</v>
      </c>
      <c r="B237">
        <v>12</v>
      </c>
      <c r="C237" t="s">
        <v>54</v>
      </c>
      <c r="D237" s="1">
        <v>0.4673496412037037</v>
      </c>
      <c r="E237" s="1">
        <v>1.3889467592592593E-3</v>
      </c>
      <c r="F237">
        <v>0</v>
      </c>
      <c r="G237">
        <v>0</v>
      </c>
      <c r="H237" t="s">
        <v>55</v>
      </c>
      <c r="I237">
        <v>4.1923700000000004</v>
      </c>
      <c r="J237">
        <v>0</v>
      </c>
      <c r="K237">
        <v>24.081299999999999</v>
      </c>
      <c r="L237">
        <v>2.6720199999999998</v>
      </c>
      <c r="M237">
        <v>10.32977</v>
      </c>
      <c r="N237">
        <v>76</v>
      </c>
      <c r="O237" t="str">
        <f t="shared" si="9"/>
        <v>Pau</v>
      </c>
      <c r="P237">
        <f t="shared" si="10"/>
        <v>2.6720199999999998</v>
      </c>
      <c r="Q237">
        <f t="shared" si="11"/>
        <v>0</v>
      </c>
    </row>
    <row r="238" spans="1:17" x14ac:dyDescent="0.3">
      <c r="A238" t="s">
        <v>260</v>
      </c>
      <c r="B238">
        <v>12</v>
      </c>
      <c r="C238" t="s">
        <v>54</v>
      </c>
      <c r="D238" s="1">
        <v>0.46804423611111107</v>
      </c>
      <c r="E238" s="1">
        <v>2.0835416666666667E-3</v>
      </c>
      <c r="F238">
        <v>0</v>
      </c>
      <c r="G238">
        <v>0</v>
      </c>
      <c r="H238" t="s">
        <v>55</v>
      </c>
      <c r="I238">
        <v>4.1911899999999997</v>
      </c>
      <c r="J238">
        <v>0</v>
      </c>
      <c r="K238">
        <v>23.976150000000001</v>
      </c>
      <c r="L238">
        <v>2.6720199999999998</v>
      </c>
      <c r="M238">
        <v>10.32977</v>
      </c>
      <c r="N238">
        <v>76</v>
      </c>
      <c r="O238" t="str">
        <f t="shared" si="9"/>
        <v>Pau</v>
      </c>
      <c r="P238">
        <f t="shared" si="10"/>
        <v>2.6720199999999998</v>
      </c>
      <c r="Q238">
        <f t="shared" si="11"/>
        <v>0</v>
      </c>
    </row>
    <row r="239" spans="1:17" x14ac:dyDescent="0.3">
      <c r="A239" t="s">
        <v>261</v>
      </c>
      <c r="B239">
        <v>12</v>
      </c>
      <c r="C239" t="s">
        <v>54</v>
      </c>
      <c r="D239" s="1">
        <v>0.4687385185185185</v>
      </c>
      <c r="E239" s="1">
        <v>2.7778240740740745E-3</v>
      </c>
      <c r="F239">
        <v>0</v>
      </c>
      <c r="G239">
        <v>0</v>
      </c>
      <c r="H239" t="s">
        <v>55</v>
      </c>
      <c r="I239">
        <v>4.1901799999999998</v>
      </c>
      <c r="J239">
        <v>0</v>
      </c>
      <c r="K239">
        <v>24.081299999999999</v>
      </c>
      <c r="L239">
        <v>2.6720199999999998</v>
      </c>
      <c r="M239">
        <v>10.32977</v>
      </c>
      <c r="N239">
        <v>76</v>
      </c>
      <c r="O239" t="str">
        <f t="shared" si="9"/>
        <v>Pau</v>
      </c>
      <c r="P239">
        <f t="shared" si="10"/>
        <v>2.6720199999999998</v>
      </c>
      <c r="Q239">
        <f t="shared" si="11"/>
        <v>0</v>
      </c>
    </row>
    <row r="240" spans="1:17" x14ac:dyDescent="0.3">
      <c r="A240" t="s">
        <v>262</v>
      </c>
      <c r="B240">
        <v>12</v>
      </c>
      <c r="C240" t="s">
        <v>54</v>
      </c>
      <c r="D240" s="1">
        <v>0.46943289351851852</v>
      </c>
      <c r="E240" s="1">
        <v>3.4721990740740737E-3</v>
      </c>
      <c r="F240">
        <v>0</v>
      </c>
      <c r="G240">
        <v>0</v>
      </c>
      <c r="H240" t="s">
        <v>55</v>
      </c>
      <c r="I240">
        <v>4.1891699999999998</v>
      </c>
      <c r="J240">
        <v>0</v>
      </c>
      <c r="K240">
        <v>23.976150000000001</v>
      </c>
      <c r="L240">
        <v>2.6720199999999998</v>
      </c>
      <c r="M240">
        <v>10.32977</v>
      </c>
      <c r="N240">
        <v>76</v>
      </c>
      <c r="O240" t="str">
        <f t="shared" si="9"/>
        <v>Pau</v>
      </c>
      <c r="P240">
        <f t="shared" si="10"/>
        <v>2.6720199999999998</v>
      </c>
      <c r="Q240">
        <f t="shared" si="11"/>
        <v>0</v>
      </c>
    </row>
    <row r="241" spans="1:17" x14ac:dyDescent="0.3">
      <c r="A241" t="s">
        <v>263</v>
      </c>
      <c r="B241">
        <v>12</v>
      </c>
      <c r="C241" t="s">
        <v>54</v>
      </c>
      <c r="D241" s="1">
        <v>0.47012736111111114</v>
      </c>
      <c r="E241" s="1">
        <v>4.1666666666666666E-3</v>
      </c>
      <c r="F241">
        <v>0</v>
      </c>
      <c r="G241">
        <v>0</v>
      </c>
      <c r="H241" t="s">
        <v>55</v>
      </c>
      <c r="I241">
        <v>4.1884899999999998</v>
      </c>
      <c r="J241">
        <v>0</v>
      </c>
      <c r="K241">
        <v>24.081299999999999</v>
      </c>
      <c r="L241">
        <v>2.6720199999999998</v>
      </c>
      <c r="M241">
        <v>10.32977</v>
      </c>
      <c r="N241">
        <v>76</v>
      </c>
      <c r="O241" t="str">
        <f t="shared" si="9"/>
        <v>Pau</v>
      </c>
      <c r="P241">
        <f t="shared" si="10"/>
        <v>2.6720199999999998</v>
      </c>
      <c r="Q241">
        <f t="shared" si="11"/>
        <v>0</v>
      </c>
    </row>
    <row r="242" spans="1:17" x14ac:dyDescent="0.3">
      <c r="A242" t="s">
        <v>264</v>
      </c>
      <c r="B242">
        <v>12</v>
      </c>
      <c r="C242" t="s">
        <v>54</v>
      </c>
      <c r="D242" s="1">
        <v>0.47082181712962962</v>
      </c>
      <c r="E242" s="1">
        <v>4.8611226851851845E-3</v>
      </c>
      <c r="F242">
        <v>0</v>
      </c>
      <c r="G242">
        <v>0</v>
      </c>
      <c r="H242" t="s">
        <v>55</v>
      </c>
      <c r="I242">
        <v>4.1876499999999997</v>
      </c>
      <c r="J242">
        <v>0</v>
      </c>
      <c r="K242">
        <v>24.18646</v>
      </c>
      <c r="L242">
        <v>2.6720199999999998</v>
      </c>
      <c r="M242">
        <v>10.32977</v>
      </c>
      <c r="N242">
        <v>76</v>
      </c>
      <c r="O242" t="str">
        <f t="shared" si="9"/>
        <v>Pau</v>
      </c>
      <c r="P242">
        <f t="shared" si="10"/>
        <v>2.6720199999999998</v>
      </c>
      <c r="Q242">
        <f t="shared" si="11"/>
        <v>0</v>
      </c>
    </row>
    <row r="243" spans="1:17" x14ac:dyDescent="0.3">
      <c r="A243" t="s">
        <v>265</v>
      </c>
      <c r="B243">
        <v>12</v>
      </c>
      <c r="C243" t="s">
        <v>54</v>
      </c>
      <c r="D243" s="1">
        <v>0.47151631944444444</v>
      </c>
      <c r="E243" s="1">
        <v>5.5556250000000007E-3</v>
      </c>
      <c r="F243">
        <v>0</v>
      </c>
      <c r="G243">
        <v>0</v>
      </c>
      <c r="H243" t="s">
        <v>55</v>
      </c>
      <c r="I243">
        <v>4.1871400000000003</v>
      </c>
      <c r="J243">
        <v>0</v>
      </c>
      <c r="K243">
        <v>23.976150000000001</v>
      </c>
      <c r="L243">
        <v>2.6720199999999998</v>
      </c>
      <c r="M243">
        <v>10.32977</v>
      </c>
      <c r="N243">
        <v>76</v>
      </c>
      <c r="O243" t="str">
        <f t="shared" si="9"/>
        <v>Pau</v>
      </c>
      <c r="P243">
        <f t="shared" si="10"/>
        <v>2.6720199999999998</v>
      </c>
      <c r="Q243">
        <f t="shared" si="11"/>
        <v>0</v>
      </c>
    </row>
    <row r="244" spans="1:17" x14ac:dyDescent="0.3">
      <c r="A244" t="s">
        <v>266</v>
      </c>
      <c r="B244">
        <v>12</v>
      </c>
      <c r="C244" t="s">
        <v>54</v>
      </c>
      <c r="D244" s="1">
        <v>0.47221069444444441</v>
      </c>
      <c r="E244" s="1">
        <v>6.2499999999999995E-3</v>
      </c>
      <c r="F244">
        <v>0</v>
      </c>
      <c r="G244">
        <v>0</v>
      </c>
      <c r="H244" t="s">
        <v>55</v>
      </c>
      <c r="I244">
        <v>4.1864699999999999</v>
      </c>
      <c r="J244">
        <v>0</v>
      </c>
      <c r="K244">
        <v>24.081299999999999</v>
      </c>
      <c r="L244">
        <v>2.6720199999999998</v>
      </c>
      <c r="M244">
        <v>10.32977</v>
      </c>
      <c r="N244">
        <v>76</v>
      </c>
      <c r="O244" t="str">
        <f t="shared" si="9"/>
        <v>Pau</v>
      </c>
      <c r="P244">
        <f t="shared" si="10"/>
        <v>2.6720199999999998</v>
      </c>
      <c r="Q244">
        <f t="shared" si="11"/>
        <v>0</v>
      </c>
    </row>
    <row r="245" spans="1:17" x14ac:dyDescent="0.3">
      <c r="A245" t="s">
        <v>267</v>
      </c>
      <c r="B245">
        <v>12</v>
      </c>
      <c r="C245" t="s">
        <v>54</v>
      </c>
      <c r="D245" s="1">
        <v>0.47290525462962968</v>
      </c>
      <c r="E245" s="1">
        <v>6.9445601851851856E-3</v>
      </c>
      <c r="F245">
        <v>0</v>
      </c>
      <c r="G245">
        <v>0</v>
      </c>
      <c r="H245" t="s">
        <v>55</v>
      </c>
      <c r="I245">
        <v>4.1859599999999997</v>
      </c>
      <c r="J245">
        <v>0</v>
      </c>
      <c r="K245">
        <v>23.976150000000001</v>
      </c>
      <c r="L245">
        <v>2.6720199999999998</v>
      </c>
      <c r="M245">
        <v>10.32977</v>
      </c>
      <c r="N245">
        <v>76</v>
      </c>
      <c r="O245" t="str">
        <f t="shared" si="9"/>
        <v>Pau</v>
      </c>
      <c r="P245">
        <f t="shared" si="10"/>
        <v>2.6720199999999998</v>
      </c>
      <c r="Q245">
        <f t="shared" si="11"/>
        <v>0</v>
      </c>
    </row>
    <row r="246" spans="1:17" x14ac:dyDescent="0.3">
      <c r="A246" t="s">
        <v>268</v>
      </c>
      <c r="B246">
        <v>12</v>
      </c>
      <c r="C246" t="s">
        <v>54</v>
      </c>
      <c r="D246" s="1">
        <v>0.47359964120370374</v>
      </c>
      <c r="E246" s="1">
        <v>7.6389467592592594E-3</v>
      </c>
      <c r="F246">
        <v>0</v>
      </c>
      <c r="G246">
        <v>0</v>
      </c>
      <c r="H246" t="s">
        <v>55</v>
      </c>
      <c r="I246">
        <v>4.18546</v>
      </c>
      <c r="J246">
        <v>0</v>
      </c>
      <c r="K246">
        <v>23.976150000000001</v>
      </c>
      <c r="L246">
        <v>2.6720199999999998</v>
      </c>
      <c r="M246">
        <v>10.32977</v>
      </c>
      <c r="N246">
        <v>76</v>
      </c>
      <c r="O246" t="str">
        <f t="shared" si="9"/>
        <v>Pau</v>
      </c>
      <c r="P246">
        <f t="shared" si="10"/>
        <v>2.6720199999999998</v>
      </c>
      <c r="Q246">
        <f t="shared" si="11"/>
        <v>0</v>
      </c>
    </row>
    <row r="247" spans="1:17" x14ac:dyDescent="0.3">
      <c r="A247" t="s">
        <v>269</v>
      </c>
      <c r="B247">
        <v>12</v>
      </c>
      <c r="C247" t="s">
        <v>54</v>
      </c>
      <c r="D247" s="1">
        <v>0.47429407407407403</v>
      </c>
      <c r="E247" s="1">
        <v>8.3333796296296298E-3</v>
      </c>
      <c r="F247">
        <v>0</v>
      </c>
      <c r="G247">
        <v>0</v>
      </c>
      <c r="H247" t="s">
        <v>55</v>
      </c>
      <c r="I247">
        <v>4.1849499999999997</v>
      </c>
      <c r="J247">
        <v>0</v>
      </c>
      <c r="K247">
        <v>24.081299999999999</v>
      </c>
      <c r="L247">
        <v>2.6720199999999998</v>
      </c>
      <c r="M247">
        <v>10.32977</v>
      </c>
      <c r="N247">
        <v>76</v>
      </c>
      <c r="O247" t="str">
        <f t="shared" si="9"/>
        <v>Pau</v>
      </c>
      <c r="P247">
        <f t="shared" si="10"/>
        <v>2.6720199999999998</v>
      </c>
      <c r="Q247">
        <f t="shared" si="11"/>
        <v>0</v>
      </c>
    </row>
    <row r="248" spans="1:17" x14ac:dyDescent="0.3">
      <c r="A248" t="s">
        <v>270</v>
      </c>
      <c r="B248">
        <v>12</v>
      </c>
      <c r="C248" t="s">
        <v>54</v>
      </c>
      <c r="D248" s="1">
        <v>0.47498864583333339</v>
      </c>
      <c r="E248" s="1">
        <v>9.0279513888888874E-3</v>
      </c>
      <c r="F248">
        <v>0</v>
      </c>
      <c r="G248">
        <v>0</v>
      </c>
      <c r="H248" t="s">
        <v>55</v>
      </c>
      <c r="I248">
        <v>4.18445</v>
      </c>
      <c r="J248">
        <v>0</v>
      </c>
      <c r="K248">
        <v>23.976150000000001</v>
      </c>
      <c r="L248">
        <v>2.6720199999999998</v>
      </c>
      <c r="M248">
        <v>10.32977</v>
      </c>
      <c r="N248">
        <v>76</v>
      </c>
      <c r="O248" t="str">
        <f t="shared" si="9"/>
        <v>Pau</v>
      </c>
      <c r="P248">
        <f t="shared" si="10"/>
        <v>2.6720199999999998</v>
      </c>
      <c r="Q248">
        <f t="shared" si="11"/>
        <v>0</v>
      </c>
    </row>
    <row r="249" spans="1:17" x14ac:dyDescent="0.3">
      <c r="A249" t="s">
        <v>271</v>
      </c>
      <c r="B249">
        <v>12</v>
      </c>
      <c r="C249" t="s">
        <v>54</v>
      </c>
      <c r="D249" s="1">
        <v>0.47568299768518524</v>
      </c>
      <c r="E249" s="1">
        <v>9.7223032407407414E-3</v>
      </c>
      <c r="F249">
        <v>0</v>
      </c>
      <c r="G249">
        <v>0</v>
      </c>
      <c r="H249" t="s">
        <v>55</v>
      </c>
      <c r="I249">
        <v>4.1841100000000004</v>
      </c>
      <c r="J249">
        <v>0</v>
      </c>
      <c r="K249">
        <v>23.976150000000001</v>
      </c>
      <c r="L249">
        <v>2.6720199999999998</v>
      </c>
      <c r="M249">
        <v>10.32977</v>
      </c>
      <c r="N249">
        <v>76</v>
      </c>
      <c r="O249" t="str">
        <f t="shared" si="9"/>
        <v>Pau</v>
      </c>
      <c r="P249">
        <f t="shared" si="10"/>
        <v>2.6720199999999998</v>
      </c>
      <c r="Q249">
        <f t="shared" si="11"/>
        <v>0</v>
      </c>
    </row>
    <row r="250" spans="1:17" x14ac:dyDescent="0.3">
      <c r="A250" t="s">
        <v>272</v>
      </c>
      <c r="B250">
        <v>12</v>
      </c>
      <c r="C250" t="s">
        <v>54</v>
      </c>
      <c r="D250" s="1">
        <v>0.47637740740740742</v>
      </c>
      <c r="E250" s="1">
        <v>1.0416712962962963E-2</v>
      </c>
      <c r="F250">
        <v>0</v>
      </c>
      <c r="G250">
        <v>0</v>
      </c>
      <c r="H250" t="s">
        <v>55</v>
      </c>
      <c r="I250">
        <v>4.18377</v>
      </c>
      <c r="J250">
        <v>0</v>
      </c>
      <c r="K250">
        <v>23.870989999999999</v>
      </c>
      <c r="L250">
        <v>2.6720199999999998</v>
      </c>
      <c r="M250">
        <v>10.32977</v>
      </c>
      <c r="N250">
        <v>76</v>
      </c>
      <c r="O250" t="str">
        <f t="shared" si="9"/>
        <v>Pau</v>
      </c>
      <c r="P250">
        <f t="shared" si="10"/>
        <v>2.6720199999999998</v>
      </c>
      <c r="Q250">
        <f t="shared" si="11"/>
        <v>0</v>
      </c>
    </row>
    <row r="251" spans="1:17" x14ac:dyDescent="0.3">
      <c r="A251" t="s">
        <v>273</v>
      </c>
      <c r="B251">
        <v>12</v>
      </c>
      <c r="C251" t="s">
        <v>54</v>
      </c>
      <c r="D251" s="1">
        <v>0.47707192129629633</v>
      </c>
      <c r="E251" s="1">
        <v>1.111122685185185E-2</v>
      </c>
      <c r="F251">
        <v>0</v>
      </c>
      <c r="G251">
        <v>0</v>
      </c>
      <c r="H251" t="s">
        <v>55</v>
      </c>
      <c r="I251">
        <v>4.1834300000000004</v>
      </c>
      <c r="J251">
        <v>0</v>
      </c>
      <c r="K251">
        <v>23.976150000000001</v>
      </c>
      <c r="L251">
        <v>2.6720199999999998</v>
      </c>
      <c r="M251">
        <v>10.32977</v>
      </c>
      <c r="N251">
        <v>76</v>
      </c>
      <c r="O251" t="str">
        <f t="shared" si="9"/>
        <v>Pau</v>
      </c>
      <c r="P251">
        <f t="shared" si="10"/>
        <v>2.6720199999999998</v>
      </c>
      <c r="Q251">
        <f t="shared" si="11"/>
        <v>0</v>
      </c>
    </row>
    <row r="252" spans="1:17" x14ac:dyDescent="0.3">
      <c r="A252" t="s">
        <v>274</v>
      </c>
      <c r="B252">
        <v>12</v>
      </c>
      <c r="C252" t="s">
        <v>54</v>
      </c>
      <c r="D252" s="1">
        <v>0.47776623842592597</v>
      </c>
      <c r="E252" s="1">
        <v>1.1805543981481481E-2</v>
      </c>
      <c r="F252">
        <v>0</v>
      </c>
      <c r="G252">
        <v>0</v>
      </c>
      <c r="H252" t="s">
        <v>55</v>
      </c>
      <c r="I252">
        <v>4.1830999999999996</v>
      </c>
      <c r="J252">
        <v>0</v>
      </c>
      <c r="K252">
        <v>23.976150000000001</v>
      </c>
      <c r="L252">
        <v>2.6720199999999998</v>
      </c>
      <c r="M252">
        <v>10.32977</v>
      </c>
      <c r="N252">
        <v>76</v>
      </c>
      <c r="O252" t="str">
        <f t="shared" si="9"/>
        <v>Pau</v>
      </c>
      <c r="P252">
        <f t="shared" si="10"/>
        <v>2.6720199999999998</v>
      </c>
      <c r="Q252">
        <f t="shared" si="11"/>
        <v>0</v>
      </c>
    </row>
    <row r="253" spans="1:17" x14ac:dyDescent="0.3">
      <c r="A253" t="s">
        <v>275</v>
      </c>
      <c r="B253">
        <v>12</v>
      </c>
      <c r="C253" t="s">
        <v>54</v>
      </c>
      <c r="D253" s="1">
        <v>0.47846075231481483</v>
      </c>
      <c r="E253" s="1">
        <v>1.250005787037037E-2</v>
      </c>
      <c r="F253">
        <v>0</v>
      </c>
      <c r="G253">
        <v>0</v>
      </c>
      <c r="H253" t="s">
        <v>55</v>
      </c>
      <c r="I253">
        <v>4.18276</v>
      </c>
      <c r="J253">
        <v>0</v>
      </c>
      <c r="K253">
        <v>24.081299999999999</v>
      </c>
      <c r="L253">
        <v>2.6720199999999998</v>
      </c>
      <c r="M253">
        <v>10.32977</v>
      </c>
      <c r="N253">
        <v>76</v>
      </c>
      <c r="O253" t="str">
        <f t="shared" si="9"/>
        <v>Pau</v>
      </c>
      <c r="P253">
        <f t="shared" si="10"/>
        <v>2.6720199999999998</v>
      </c>
      <c r="Q253">
        <f t="shared" si="11"/>
        <v>0</v>
      </c>
    </row>
    <row r="254" spans="1:17" x14ac:dyDescent="0.3">
      <c r="A254" t="s">
        <v>276</v>
      </c>
      <c r="B254">
        <v>12</v>
      </c>
      <c r="C254" t="s">
        <v>54</v>
      </c>
      <c r="D254" s="1">
        <v>0.47915519675925927</v>
      </c>
      <c r="E254" s="1">
        <v>1.3194502314814815E-2</v>
      </c>
      <c r="F254">
        <v>0</v>
      </c>
      <c r="G254">
        <v>0</v>
      </c>
      <c r="H254" t="s">
        <v>55</v>
      </c>
      <c r="I254">
        <v>4.1824199999999996</v>
      </c>
      <c r="J254">
        <v>0</v>
      </c>
      <c r="K254">
        <v>23.976150000000001</v>
      </c>
      <c r="L254">
        <v>2.6720199999999998</v>
      </c>
      <c r="M254">
        <v>10.32977</v>
      </c>
      <c r="N254">
        <v>76</v>
      </c>
      <c r="O254" t="str">
        <f t="shared" si="9"/>
        <v>Pau</v>
      </c>
      <c r="P254">
        <f t="shared" si="10"/>
        <v>2.6720199999999998</v>
      </c>
      <c r="Q254">
        <f t="shared" si="11"/>
        <v>0</v>
      </c>
    </row>
    <row r="255" spans="1:17" x14ac:dyDescent="0.3">
      <c r="A255" t="s">
        <v>277</v>
      </c>
      <c r="B255">
        <v>12</v>
      </c>
      <c r="C255" t="s">
        <v>54</v>
      </c>
      <c r="D255" s="1">
        <v>0.47984958333333333</v>
      </c>
      <c r="E255" s="1">
        <v>1.3888888888888888E-2</v>
      </c>
      <c r="F255">
        <v>0</v>
      </c>
      <c r="G255">
        <v>0</v>
      </c>
      <c r="H255" t="s">
        <v>55</v>
      </c>
      <c r="I255">
        <v>4.1820899999999996</v>
      </c>
      <c r="J255">
        <v>0</v>
      </c>
      <c r="K255">
        <v>24.18646</v>
      </c>
      <c r="L255">
        <v>2.6720199999999998</v>
      </c>
      <c r="M255">
        <v>10.32977</v>
      </c>
      <c r="N255">
        <v>76</v>
      </c>
      <c r="O255" t="str">
        <f t="shared" si="9"/>
        <v>Pau</v>
      </c>
      <c r="P255">
        <f t="shared" si="10"/>
        <v>2.6720199999999998</v>
      </c>
      <c r="Q255">
        <f t="shared" si="11"/>
        <v>0</v>
      </c>
    </row>
    <row r="256" spans="1:17" x14ac:dyDescent="0.3">
      <c r="A256" t="s">
        <v>278</v>
      </c>
      <c r="B256">
        <v>12</v>
      </c>
      <c r="C256" t="s">
        <v>54</v>
      </c>
      <c r="D256" s="1">
        <v>0.48054407407407407</v>
      </c>
      <c r="E256" s="1">
        <v>1.4583379629629628E-2</v>
      </c>
      <c r="F256">
        <v>0</v>
      </c>
      <c r="G256">
        <v>0</v>
      </c>
      <c r="H256" t="s">
        <v>55</v>
      </c>
      <c r="I256">
        <v>4.1819199999999999</v>
      </c>
      <c r="J256">
        <v>0</v>
      </c>
      <c r="K256">
        <v>23.976150000000001</v>
      </c>
      <c r="L256">
        <v>2.6720199999999998</v>
      </c>
      <c r="M256">
        <v>10.32977</v>
      </c>
      <c r="N256">
        <v>76</v>
      </c>
      <c r="O256" t="str">
        <f t="shared" si="9"/>
        <v>Pau</v>
      </c>
      <c r="P256">
        <f t="shared" si="10"/>
        <v>2.6720199999999998</v>
      </c>
      <c r="Q256">
        <f t="shared" si="11"/>
        <v>0</v>
      </c>
    </row>
    <row r="257" spans="1:17" x14ac:dyDescent="0.3">
      <c r="A257" t="s">
        <v>279</v>
      </c>
      <c r="B257">
        <v>12</v>
      </c>
      <c r="C257" t="s">
        <v>54</v>
      </c>
      <c r="D257" s="1">
        <v>0.48123848379629625</v>
      </c>
      <c r="E257" s="1">
        <v>1.5277789351851853E-2</v>
      </c>
      <c r="F257">
        <v>0</v>
      </c>
      <c r="G257">
        <v>0</v>
      </c>
      <c r="H257" t="s">
        <v>55</v>
      </c>
      <c r="I257">
        <v>4.1815800000000003</v>
      </c>
      <c r="J257">
        <v>0</v>
      </c>
      <c r="K257">
        <v>24.081299999999999</v>
      </c>
      <c r="L257">
        <v>2.6720199999999998</v>
      </c>
      <c r="M257">
        <v>10.32977</v>
      </c>
      <c r="N257">
        <v>76</v>
      </c>
      <c r="O257" t="str">
        <f t="shared" si="9"/>
        <v>Pau</v>
      </c>
      <c r="P257">
        <f t="shared" si="10"/>
        <v>2.6720199999999998</v>
      </c>
      <c r="Q257">
        <f t="shared" si="11"/>
        <v>0</v>
      </c>
    </row>
    <row r="258" spans="1:17" x14ac:dyDescent="0.3">
      <c r="A258" t="s">
        <v>280</v>
      </c>
      <c r="B258">
        <v>12</v>
      </c>
      <c r="C258" t="s">
        <v>54</v>
      </c>
      <c r="D258" s="1">
        <v>0.48193290509259262</v>
      </c>
      <c r="E258" s="1">
        <v>1.5972210648148147E-2</v>
      </c>
      <c r="F258">
        <v>0</v>
      </c>
      <c r="G258">
        <v>0</v>
      </c>
      <c r="H258" t="s">
        <v>55</v>
      </c>
      <c r="I258">
        <v>4.1814099999999996</v>
      </c>
      <c r="J258">
        <v>0</v>
      </c>
      <c r="K258">
        <v>24.081299999999999</v>
      </c>
      <c r="L258">
        <v>2.6720199999999998</v>
      </c>
      <c r="M258">
        <v>10.32977</v>
      </c>
      <c r="N258">
        <v>76</v>
      </c>
      <c r="O258" t="str">
        <f t="shared" si="9"/>
        <v>Pau</v>
      </c>
      <c r="P258">
        <f t="shared" si="10"/>
        <v>2.6720199999999998</v>
      </c>
      <c r="Q258">
        <f t="shared" si="11"/>
        <v>0</v>
      </c>
    </row>
    <row r="259" spans="1:17" x14ac:dyDescent="0.3">
      <c r="A259" t="s">
        <v>281</v>
      </c>
      <c r="B259">
        <v>12</v>
      </c>
      <c r="C259" t="s">
        <v>54</v>
      </c>
      <c r="D259" s="1">
        <v>0.48262758101851855</v>
      </c>
      <c r="E259" s="1">
        <v>1.6666886574074075E-2</v>
      </c>
      <c r="F259">
        <v>0</v>
      </c>
      <c r="G259">
        <v>0</v>
      </c>
      <c r="H259" t="s">
        <v>55</v>
      </c>
      <c r="I259">
        <v>4.1812399999999998</v>
      </c>
      <c r="J259">
        <v>0</v>
      </c>
      <c r="K259">
        <v>23.976150000000001</v>
      </c>
      <c r="L259">
        <v>2.6720199999999998</v>
      </c>
      <c r="M259">
        <v>10.32977</v>
      </c>
      <c r="N259">
        <v>76</v>
      </c>
      <c r="O259" t="str">
        <f t="shared" si="9"/>
        <v>Pau</v>
      </c>
      <c r="P259">
        <f t="shared" si="10"/>
        <v>2.6720199999999998</v>
      </c>
      <c r="Q259">
        <f t="shared" si="11"/>
        <v>0</v>
      </c>
    </row>
    <row r="260" spans="1:17" x14ac:dyDescent="0.3">
      <c r="A260" t="s">
        <v>282</v>
      </c>
      <c r="B260">
        <v>12</v>
      </c>
      <c r="C260" t="s">
        <v>54</v>
      </c>
      <c r="D260" s="1">
        <v>0.48332195601851852</v>
      </c>
      <c r="E260" s="1">
        <v>1.7361261574074072E-2</v>
      </c>
      <c r="F260">
        <v>0</v>
      </c>
      <c r="G260">
        <v>0</v>
      </c>
      <c r="H260" t="s">
        <v>55</v>
      </c>
      <c r="I260">
        <v>4.1809099999999999</v>
      </c>
      <c r="J260">
        <v>0</v>
      </c>
      <c r="K260">
        <v>24.081299999999999</v>
      </c>
      <c r="L260">
        <v>2.6720199999999998</v>
      </c>
      <c r="M260">
        <v>10.32977</v>
      </c>
      <c r="N260">
        <v>76</v>
      </c>
      <c r="O260" t="str">
        <f t="shared" si="9"/>
        <v>Pau</v>
      </c>
      <c r="P260">
        <f t="shared" si="10"/>
        <v>2.6720199999999998</v>
      </c>
      <c r="Q260">
        <f t="shared" si="11"/>
        <v>0</v>
      </c>
    </row>
    <row r="261" spans="1:17" x14ac:dyDescent="0.3">
      <c r="A261" t="s">
        <v>283</v>
      </c>
      <c r="B261">
        <v>12</v>
      </c>
      <c r="C261" t="s">
        <v>54</v>
      </c>
      <c r="D261" s="1">
        <v>0.48401629629629633</v>
      </c>
      <c r="E261" s="1">
        <v>1.805560185185185E-2</v>
      </c>
      <c r="F261">
        <v>0</v>
      </c>
      <c r="G261">
        <v>0</v>
      </c>
      <c r="H261" t="s">
        <v>55</v>
      </c>
      <c r="I261">
        <v>4.1807400000000001</v>
      </c>
      <c r="J261">
        <v>0</v>
      </c>
      <c r="K261">
        <v>23.976150000000001</v>
      </c>
      <c r="L261">
        <v>2.6720199999999998</v>
      </c>
      <c r="M261">
        <v>10.32977</v>
      </c>
      <c r="N261">
        <v>76</v>
      </c>
      <c r="O261" t="str">
        <f t="shared" si="9"/>
        <v>Pau</v>
      </c>
      <c r="P261">
        <f t="shared" si="10"/>
        <v>2.6720199999999998</v>
      </c>
      <c r="Q261">
        <f t="shared" si="11"/>
        <v>0</v>
      </c>
    </row>
    <row r="262" spans="1:17" x14ac:dyDescent="0.3">
      <c r="A262" t="s">
        <v>284</v>
      </c>
      <c r="B262">
        <v>12</v>
      </c>
      <c r="C262" t="s">
        <v>54</v>
      </c>
      <c r="D262" s="1">
        <v>0.48471072916666663</v>
      </c>
      <c r="E262" s="1">
        <v>1.8750034722222222E-2</v>
      </c>
      <c r="F262">
        <v>0</v>
      </c>
      <c r="G262">
        <v>0</v>
      </c>
      <c r="H262" t="s">
        <v>55</v>
      </c>
      <c r="I262">
        <v>4.1803999999999997</v>
      </c>
      <c r="J262">
        <v>0</v>
      </c>
      <c r="K262">
        <v>23.976150000000001</v>
      </c>
      <c r="L262">
        <v>2.6720199999999998</v>
      </c>
      <c r="M262">
        <v>10.32977</v>
      </c>
      <c r="N262">
        <v>76</v>
      </c>
      <c r="O262" t="str">
        <f t="shared" si="9"/>
        <v>Pau</v>
      </c>
      <c r="P262">
        <f t="shared" si="10"/>
        <v>2.6720199999999998</v>
      </c>
      <c r="Q262">
        <f t="shared" si="11"/>
        <v>0</v>
      </c>
    </row>
    <row r="263" spans="1:17" x14ac:dyDescent="0.3">
      <c r="A263" t="s">
        <v>285</v>
      </c>
      <c r="B263">
        <v>12</v>
      </c>
      <c r="C263" t="s">
        <v>54</v>
      </c>
      <c r="D263" s="1">
        <v>0.48540523148148146</v>
      </c>
      <c r="E263" s="1">
        <v>1.9444537037037038E-2</v>
      </c>
      <c r="F263">
        <v>0</v>
      </c>
      <c r="G263">
        <v>0</v>
      </c>
      <c r="H263" t="s">
        <v>55</v>
      </c>
      <c r="I263">
        <v>4.1802299999999999</v>
      </c>
      <c r="J263">
        <v>0</v>
      </c>
      <c r="K263">
        <v>23.976150000000001</v>
      </c>
      <c r="L263">
        <v>2.6720199999999998</v>
      </c>
      <c r="M263">
        <v>10.32977</v>
      </c>
      <c r="N263">
        <v>76</v>
      </c>
      <c r="O263" t="str">
        <f t="shared" si="9"/>
        <v>Pau</v>
      </c>
      <c r="P263">
        <f t="shared" si="10"/>
        <v>2.6720199999999998</v>
      </c>
      <c r="Q263">
        <f t="shared" si="11"/>
        <v>0</v>
      </c>
    </row>
    <row r="264" spans="1:17" x14ac:dyDescent="0.3">
      <c r="A264" t="s">
        <v>286</v>
      </c>
      <c r="B264">
        <v>12</v>
      </c>
      <c r="C264" t="s">
        <v>54</v>
      </c>
      <c r="D264" s="1">
        <v>0.48609956018518519</v>
      </c>
      <c r="E264" s="1">
        <v>2.0138865740740742E-2</v>
      </c>
      <c r="F264">
        <v>0</v>
      </c>
      <c r="G264">
        <v>0</v>
      </c>
      <c r="H264" t="s">
        <v>55</v>
      </c>
      <c r="I264">
        <v>4.1800600000000001</v>
      </c>
      <c r="J264">
        <v>0</v>
      </c>
      <c r="K264">
        <v>24.081299999999999</v>
      </c>
      <c r="L264">
        <v>2.6720199999999998</v>
      </c>
      <c r="M264">
        <v>10.32977</v>
      </c>
      <c r="N264">
        <v>76</v>
      </c>
      <c r="O264" t="str">
        <f t="shared" si="9"/>
        <v>Pau</v>
      </c>
      <c r="P264">
        <f t="shared" si="10"/>
        <v>2.6720199999999998</v>
      </c>
      <c r="Q264">
        <f t="shared" si="11"/>
        <v>0</v>
      </c>
    </row>
    <row r="265" spans="1:17" x14ac:dyDescent="0.3">
      <c r="A265" t="s">
        <v>287</v>
      </c>
      <c r="B265">
        <v>12</v>
      </c>
      <c r="C265" t="s">
        <v>54</v>
      </c>
      <c r="D265" s="1">
        <v>0.4867940277777778</v>
      </c>
      <c r="E265" s="1">
        <v>2.0833333333333332E-2</v>
      </c>
      <c r="F265">
        <v>0</v>
      </c>
      <c r="G265">
        <v>0</v>
      </c>
      <c r="H265" t="s">
        <v>55</v>
      </c>
      <c r="I265">
        <v>4.1798900000000003</v>
      </c>
      <c r="J265">
        <v>0</v>
      </c>
      <c r="K265">
        <v>23.976150000000001</v>
      </c>
      <c r="L265">
        <v>2.6720199999999998</v>
      </c>
      <c r="M265">
        <v>10.32977</v>
      </c>
      <c r="N265">
        <v>76</v>
      </c>
      <c r="O265" t="str">
        <f t="shared" si="9"/>
        <v>Pau</v>
      </c>
      <c r="P265">
        <f t="shared" si="10"/>
        <v>2.6720199999999998</v>
      </c>
      <c r="Q265">
        <f t="shared" si="11"/>
        <v>0</v>
      </c>
    </row>
    <row r="266" spans="1:17" x14ac:dyDescent="0.3">
      <c r="A266" t="s">
        <v>288</v>
      </c>
      <c r="B266">
        <v>12</v>
      </c>
      <c r="C266" t="s">
        <v>54</v>
      </c>
      <c r="D266" s="1">
        <v>0.48748854166666672</v>
      </c>
      <c r="E266" s="1">
        <v>2.1527847222222219E-2</v>
      </c>
      <c r="F266">
        <v>0</v>
      </c>
      <c r="G266">
        <v>0</v>
      </c>
      <c r="H266" t="s">
        <v>55</v>
      </c>
      <c r="I266">
        <v>4.1798900000000003</v>
      </c>
      <c r="J266">
        <v>0</v>
      </c>
      <c r="K266">
        <v>24.081299999999999</v>
      </c>
      <c r="L266">
        <v>2.6720199999999998</v>
      </c>
      <c r="M266">
        <v>10.32977</v>
      </c>
      <c r="N266">
        <v>76</v>
      </c>
      <c r="O266" t="str">
        <f t="shared" si="9"/>
        <v>Pau</v>
      </c>
      <c r="P266">
        <f t="shared" si="10"/>
        <v>2.6720199999999998</v>
      </c>
      <c r="Q266">
        <f t="shared" si="11"/>
        <v>0</v>
      </c>
    </row>
    <row r="267" spans="1:17" x14ac:dyDescent="0.3">
      <c r="A267" t="s">
        <v>289</v>
      </c>
      <c r="B267">
        <v>12</v>
      </c>
      <c r="C267" t="s">
        <v>54</v>
      </c>
      <c r="D267" s="1">
        <v>0.48818299768518519</v>
      </c>
      <c r="E267" s="1">
        <v>2.2222303240740735E-2</v>
      </c>
      <c r="F267">
        <v>0</v>
      </c>
      <c r="G267">
        <v>0</v>
      </c>
      <c r="H267" t="s">
        <v>55</v>
      </c>
      <c r="I267">
        <v>4.1795600000000004</v>
      </c>
      <c r="J267">
        <v>0</v>
      </c>
      <c r="K267">
        <v>23.976150000000001</v>
      </c>
      <c r="L267">
        <v>2.6720199999999998</v>
      </c>
      <c r="M267">
        <v>10.32977</v>
      </c>
      <c r="N267">
        <v>76</v>
      </c>
      <c r="O267" t="str">
        <f t="shared" si="9"/>
        <v>Pau</v>
      </c>
      <c r="P267">
        <f t="shared" si="10"/>
        <v>2.6720199999999998</v>
      </c>
      <c r="Q267">
        <f t="shared" si="11"/>
        <v>0</v>
      </c>
    </row>
    <row r="268" spans="1:17" x14ac:dyDescent="0.3">
      <c r="A268" t="s">
        <v>290</v>
      </c>
      <c r="B268">
        <v>12</v>
      </c>
      <c r="C268" t="s">
        <v>54</v>
      </c>
      <c r="D268" s="1">
        <v>0.48887739583333328</v>
      </c>
      <c r="E268" s="1">
        <v>2.2916701388888891E-2</v>
      </c>
      <c r="F268">
        <v>0</v>
      </c>
      <c r="G268">
        <v>0</v>
      </c>
      <c r="H268" t="s">
        <v>55</v>
      </c>
      <c r="I268">
        <v>4.1793899999999997</v>
      </c>
      <c r="J268">
        <v>0</v>
      </c>
      <c r="K268">
        <v>24.081299999999999</v>
      </c>
      <c r="L268">
        <v>2.6720199999999998</v>
      </c>
      <c r="M268">
        <v>10.32977</v>
      </c>
      <c r="N268">
        <v>76</v>
      </c>
      <c r="O268" t="str">
        <f t="shared" si="9"/>
        <v>Pau</v>
      </c>
      <c r="P268">
        <f t="shared" si="10"/>
        <v>2.6720199999999998</v>
      </c>
      <c r="Q268">
        <f t="shared" si="11"/>
        <v>0</v>
      </c>
    </row>
    <row r="269" spans="1:17" x14ac:dyDescent="0.3">
      <c r="A269" t="s">
        <v>291</v>
      </c>
      <c r="B269">
        <v>12</v>
      </c>
      <c r="C269" t="s">
        <v>54</v>
      </c>
      <c r="D269" s="1">
        <v>0.48957180555555557</v>
      </c>
      <c r="E269" s="1">
        <v>2.361111111111111E-2</v>
      </c>
      <c r="F269">
        <v>0</v>
      </c>
      <c r="G269">
        <v>0</v>
      </c>
      <c r="H269" t="s">
        <v>55</v>
      </c>
      <c r="I269">
        <v>4.1792199999999999</v>
      </c>
      <c r="J269">
        <v>0</v>
      </c>
      <c r="K269">
        <v>24.081299999999999</v>
      </c>
      <c r="L269">
        <v>2.6720199999999998</v>
      </c>
      <c r="M269">
        <v>10.32977</v>
      </c>
      <c r="N269">
        <v>76</v>
      </c>
      <c r="O269" t="str">
        <f t="shared" si="9"/>
        <v>Pau</v>
      </c>
      <c r="P269">
        <f t="shared" si="10"/>
        <v>2.6720199999999998</v>
      </c>
      <c r="Q269">
        <f t="shared" si="11"/>
        <v>0</v>
      </c>
    </row>
    <row r="270" spans="1:17" x14ac:dyDescent="0.3">
      <c r="A270" t="s">
        <v>292</v>
      </c>
      <c r="B270">
        <v>12</v>
      </c>
      <c r="C270" t="s">
        <v>54</v>
      </c>
      <c r="D270" s="1">
        <v>0.49026623842592593</v>
      </c>
      <c r="E270" s="1">
        <v>2.4305543981481482E-2</v>
      </c>
      <c r="F270">
        <v>0</v>
      </c>
      <c r="G270">
        <v>0</v>
      </c>
      <c r="H270" t="s">
        <v>55</v>
      </c>
      <c r="I270">
        <v>4.1790500000000002</v>
      </c>
      <c r="J270">
        <v>0</v>
      </c>
      <c r="K270">
        <v>24.081299999999999</v>
      </c>
      <c r="L270">
        <v>2.6720199999999998</v>
      </c>
      <c r="M270">
        <v>10.32977</v>
      </c>
      <c r="N270">
        <v>76</v>
      </c>
      <c r="O270" t="str">
        <f t="shared" si="9"/>
        <v>Pau</v>
      </c>
      <c r="P270">
        <f t="shared" si="10"/>
        <v>2.6720199999999998</v>
      </c>
      <c r="Q270">
        <f t="shared" si="11"/>
        <v>0</v>
      </c>
    </row>
    <row r="271" spans="1:17" x14ac:dyDescent="0.3">
      <c r="A271" t="s">
        <v>293</v>
      </c>
      <c r="B271">
        <v>12</v>
      </c>
      <c r="C271" t="s">
        <v>54</v>
      </c>
      <c r="D271" s="1">
        <v>0.49096069444444446</v>
      </c>
      <c r="E271" s="1">
        <v>2.4999999999999998E-2</v>
      </c>
      <c r="F271">
        <v>0</v>
      </c>
      <c r="G271">
        <v>0</v>
      </c>
      <c r="H271" t="s">
        <v>55</v>
      </c>
      <c r="I271">
        <v>4.1788800000000004</v>
      </c>
      <c r="J271">
        <v>0</v>
      </c>
      <c r="K271">
        <v>24.081299999999999</v>
      </c>
      <c r="L271">
        <v>2.6720199999999998</v>
      </c>
      <c r="M271">
        <v>10.32977</v>
      </c>
      <c r="N271">
        <v>76</v>
      </c>
      <c r="O271" t="str">
        <f t="shared" si="9"/>
        <v>Pau</v>
      </c>
      <c r="P271">
        <f t="shared" si="10"/>
        <v>2.6720199999999998</v>
      </c>
      <c r="Q271">
        <f t="shared" si="11"/>
        <v>0</v>
      </c>
    </row>
    <row r="272" spans="1:17" x14ac:dyDescent="0.3">
      <c r="A272" t="s">
        <v>294</v>
      </c>
      <c r="B272">
        <v>12</v>
      </c>
      <c r="C272" t="s">
        <v>54</v>
      </c>
      <c r="D272" s="1">
        <v>0.49165512731481481</v>
      </c>
      <c r="E272" s="1">
        <v>2.5694432870370373E-2</v>
      </c>
      <c r="F272">
        <v>0</v>
      </c>
      <c r="G272">
        <v>0</v>
      </c>
      <c r="H272" t="s">
        <v>55</v>
      </c>
      <c r="I272">
        <v>4.1788800000000004</v>
      </c>
      <c r="J272">
        <v>0</v>
      </c>
      <c r="K272">
        <v>24.081299999999999</v>
      </c>
      <c r="L272">
        <v>2.6720199999999998</v>
      </c>
      <c r="M272">
        <v>10.32977</v>
      </c>
      <c r="N272">
        <v>76</v>
      </c>
      <c r="O272" t="str">
        <f t="shared" si="9"/>
        <v>Pau</v>
      </c>
      <c r="P272">
        <f t="shared" si="10"/>
        <v>2.6720199999999998</v>
      </c>
      <c r="Q272">
        <f t="shared" si="11"/>
        <v>0</v>
      </c>
    </row>
    <row r="273" spans="1:17" x14ac:dyDescent="0.3">
      <c r="A273" t="s">
        <v>295</v>
      </c>
      <c r="B273">
        <v>12</v>
      </c>
      <c r="C273" t="s">
        <v>54</v>
      </c>
      <c r="D273" s="1">
        <v>0.49234957175925925</v>
      </c>
      <c r="E273" s="1">
        <v>2.6388877314814815E-2</v>
      </c>
      <c r="F273">
        <v>0</v>
      </c>
      <c r="G273">
        <v>0</v>
      </c>
      <c r="H273" t="s">
        <v>55</v>
      </c>
      <c r="I273">
        <v>4.1787099999999997</v>
      </c>
      <c r="J273">
        <v>0</v>
      </c>
      <c r="K273">
        <v>23.976150000000001</v>
      </c>
      <c r="L273">
        <v>2.6720199999999998</v>
      </c>
      <c r="M273">
        <v>10.32977</v>
      </c>
      <c r="N273">
        <v>76</v>
      </c>
      <c r="O273" t="str">
        <f t="shared" si="9"/>
        <v>Pau</v>
      </c>
      <c r="P273">
        <f t="shared" si="10"/>
        <v>2.6720199999999998</v>
      </c>
      <c r="Q273">
        <f t="shared" si="11"/>
        <v>0</v>
      </c>
    </row>
    <row r="274" spans="1:17" x14ac:dyDescent="0.3">
      <c r="A274" t="s">
        <v>296</v>
      </c>
      <c r="B274">
        <v>12</v>
      </c>
      <c r="C274" t="s">
        <v>54</v>
      </c>
      <c r="D274" s="1">
        <v>0.49304407407407408</v>
      </c>
      <c r="E274" s="1">
        <v>2.7083379629629631E-2</v>
      </c>
      <c r="F274">
        <v>0</v>
      </c>
      <c r="G274">
        <v>0</v>
      </c>
      <c r="H274" t="s">
        <v>55</v>
      </c>
      <c r="I274">
        <v>4.1785500000000004</v>
      </c>
      <c r="J274">
        <v>0</v>
      </c>
      <c r="K274">
        <v>24.18646</v>
      </c>
      <c r="L274">
        <v>2.6720199999999998</v>
      </c>
      <c r="M274">
        <v>10.32977</v>
      </c>
      <c r="N274">
        <v>76</v>
      </c>
      <c r="O274" t="str">
        <f t="shared" si="9"/>
        <v>Pau</v>
      </c>
      <c r="P274">
        <f t="shared" si="10"/>
        <v>2.6720199999999998</v>
      </c>
      <c r="Q274">
        <f t="shared" si="11"/>
        <v>0</v>
      </c>
    </row>
    <row r="275" spans="1:17" x14ac:dyDescent="0.3">
      <c r="A275" t="s">
        <v>297</v>
      </c>
      <c r="B275">
        <v>12</v>
      </c>
      <c r="C275" t="s">
        <v>54</v>
      </c>
      <c r="D275" s="1">
        <v>0.49373851851851852</v>
      </c>
      <c r="E275" s="1">
        <v>2.7777824074074076E-2</v>
      </c>
      <c r="F275">
        <v>0</v>
      </c>
      <c r="G275">
        <v>0</v>
      </c>
      <c r="H275" t="s">
        <v>55</v>
      </c>
      <c r="I275">
        <v>4.1783799999999998</v>
      </c>
      <c r="J275">
        <v>0</v>
      </c>
      <c r="K275">
        <v>23.976150000000001</v>
      </c>
      <c r="L275">
        <v>2.6720199999999998</v>
      </c>
      <c r="M275">
        <v>10.32977</v>
      </c>
      <c r="N275">
        <v>76</v>
      </c>
      <c r="O275" t="str">
        <f t="shared" si="9"/>
        <v>Pau</v>
      </c>
      <c r="P275">
        <f t="shared" si="10"/>
        <v>2.6720199999999998</v>
      </c>
      <c r="Q275">
        <f t="shared" si="11"/>
        <v>0</v>
      </c>
    </row>
    <row r="276" spans="1:17" x14ac:dyDescent="0.3">
      <c r="A276" t="s">
        <v>298</v>
      </c>
      <c r="B276">
        <v>12</v>
      </c>
      <c r="C276" t="s">
        <v>54</v>
      </c>
      <c r="D276" s="1">
        <v>0.49443292824074075</v>
      </c>
      <c r="E276" s="1">
        <v>2.8472233796296296E-2</v>
      </c>
      <c r="F276">
        <v>0</v>
      </c>
      <c r="G276">
        <v>0</v>
      </c>
      <c r="H276" t="s">
        <v>55</v>
      </c>
      <c r="I276">
        <v>4.17821</v>
      </c>
      <c r="J276">
        <v>0</v>
      </c>
      <c r="K276">
        <v>23.870989999999999</v>
      </c>
      <c r="L276">
        <v>2.6720199999999998</v>
      </c>
      <c r="M276">
        <v>10.32977</v>
      </c>
      <c r="N276">
        <v>76</v>
      </c>
      <c r="O276" t="str">
        <f t="shared" si="9"/>
        <v>Pau</v>
      </c>
      <c r="P276">
        <f t="shared" si="10"/>
        <v>2.6720199999999998</v>
      </c>
      <c r="Q276">
        <f t="shared" si="11"/>
        <v>0</v>
      </c>
    </row>
    <row r="277" spans="1:17" x14ac:dyDescent="0.3">
      <c r="A277" t="s">
        <v>299</v>
      </c>
      <c r="B277">
        <v>12</v>
      </c>
      <c r="C277" t="s">
        <v>54</v>
      </c>
      <c r="D277" s="1">
        <v>0.49512741898148144</v>
      </c>
      <c r="E277" s="1">
        <v>2.9166724537037041E-2</v>
      </c>
      <c r="F277">
        <v>0</v>
      </c>
      <c r="G277">
        <v>0</v>
      </c>
      <c r="H277" t="s">
        <v>55</v>
      </c>
      <c r="I277">
        <v>4.1780400000000002</v>
      </c>
      <c r="J277">
        <v>0</v>
      </c>
      <c r="K277">
        <v>23.976150000000001</v>
      </c>
      <c r="L277">
        <v>2.6720199999999998</v>
      </c>
      <c r="M277">
        <v>10.32977</v>
      </c>
      <c r="N277">
        <v>76</v>
      </c>
      <c r="O277" t="str">
        <f t="shared" si="9"/>
        <v>Pau</v>
      </c>
      <c r="P277">
        <f t="shared" si="10"/>
        <v>2.6720199999999998</v>
      </c>
      <c r="Q277">
        <f t="shared" si="11"/>
        <v>0</v>
      </c>
    </row>
    <row r="278" spans="1:17" x14ac:dyDescent="0.3">
      <c r="A278" t="s">
        <v>300</v>
      </c>
      <c r="B278">
        <v>12</v>
      </c>
      <c r="C278" t="s">
        <v>54</v>
      </c>
      <c r="D278" s="1">
        <v>0.49582192129629626</v>
      </c>
      <c r="E278" s="1">
        <v>2.9861226851851854E-2</v>
      </c>
      <c r="F278">
        <v>0</v>
      </c>
      <c r="G278">
        <v>0</v>
      </c>
      <c r="H278" t="s">
        <v>55</v>
      </c>
      <c r="I278">
        <v>4.1780400000000002</v>
      </c>
      <c r="J278">
        <v>0</v>
      </c>
      <c r="K278">
        <v>23.976150000000001</v>
      </c>
      <c r="L278">
        <v>2.6720199999999998</v>
      </c>
      <c r="M278">
        <v>10.32977</v>
      </c>
      <c r="N278">
        <v>76</v>
      </c>
      <c r="O278" t="str">
        <f t="shared" si="9"/>
        <v>Pau</v>
      </c>
      <c r="P278">
        <f t="shared" si="10"/>
        <v>2.6720199999999998</v>
      </c>
      <c r="Q278">
        <f t="shared" si="11"/>
        <v>0</v>
      </c>
    </row>
    <row r="279" spans="1:17" x14ac:dyDescent="0.3">
      <c r="A279" t="s">
        <v>301</v>
      </c>
      <c r="B279">
        <v>12</v>
      </c>
      <c r="C279" t="s">
        <v>54</v>
      </c>
      <c r="D279" s="1">
        <v>0.49651634259259264</v>
      </c>
      <c r="E279" s="1">
        <v>3.0555648148148148E-2</v>
      </c>
      <c r="F279">
        <v>0</v>
      </c>
      <c r="G279">
        <v>0</v>
      </c>
      <c r="H279" t="s">
        <v>55</v>
      </c>
      <c r="I279">
        <v>4.1778700000000004</v>
      </c>
      <c r="J279">
        <v>0</v>
      </c>
      <c r="K279">
        <v>23.976150000000001</v>
      </c>
      <c r="L279">
        <v>2.6720199999999998</v>
      </c>
      <c r="M279">
        <v>10.32977</v>
      </c>
      <c r="N279">
        <v>76</v>
      </c>
      <c r="O279" t="str">
        <f t="shared" si="9"/>
        <v>Pau</v>
      </c>
      <c r="P279">
        <f t="shared" si="10"/>
        <v>2.6720199999999998</v>
      </c>
      <c r="Q279">
        <f t="shared" si="11"/>
        <v>0</v>
      </c>
    </row>
    <row r="280" spans="1:17" x14ac:dyDescent="0.3">
      <c r="A280" t="s">
        <v>302</v>
      </c>
      <c r="B280">
        <v>12</v>
      </c>
      <c r="C280" t="s">
        <v>54</v>
      </c>
      <c r="D280" s="1">
        <v>0.49721071759259261</v>
      </c>
      <c r="E280" s="1">
        <v>3.1250023148148148E-2</v>
      </c>
      <c r="F280">
        <v>0</v>
      </c>
      <c r="G280">
        <v>0</v>
      </c>
      <c r="H280" t="s">
        <v>55</v>
      </c>
      <c r="I280">
        <v>4.1778700000000004</v>
      </c>
      <c r="J280">
        <v>0</v>
      </c>
      <c r="K280">
        <v>24.081299999999999</v>
      </c>
      <c r="L280">
        <v>2.6720199999999998</v>
      </c>
      <c r="M280">
        <v>10.32977</v>
      </c>
      <c r="N280">
        <v>76</v>
      </c>
      <c r="O280" t="str">
        <f t="shared" si="9"/>
        <v>Pau</v>
      </c>
      <c r="P280">
        <f t="shared" si="10"/>
        <v>2.6720199999999998</v>
      </c>
      <c r="Q280">
        <f t="shared" si="11"/>
        <v>0</v>
      </c>
    </row>
    <row r="281" spans="1:17" x14ac:dyDescent="0.3">
      <c r="A281" t="s">
        <v>303</v>
      </c>
      <c r="B281">
        <v>12</v>
      </c>
      <c r="C281" t="s">
        <v>54</v>
      </c>
      <c r="D281" s="1">
        <v>0.49790513888888888</v>
      </c>
      <c r="E281" s="1">
        <v>3.1944444444444449E-2</v>
      </c>
      <c r="F281">
        <v>0</v>
      </c>
      <c r="G281">
        <v>0</v>
      </c>
      <c r="H281" t="s">
        <v>55</v>
      </c>
      <c r="I281">
        <v>4.1776999999999997</v>
      </c>
      <c r="J281">
        <v>0</v>
      </c>
      <c r="K281">
        <v>23.976150000000001</v>
      </c>
      <c r="L281">
        <v>2.6720199999999998</v>
      </c>
      <c r="M281">
        <v>10.32977</v>
      </c>
      <c r="N281">
        <v>76</v>
      </c>
      <c r="O281" t="str">
        <f t="shared" si="9"/>
        <v>Pau</v>
      </c>
      <c r="P281">
        <f t="shared" si="10"/>
        <v>2.6720199999999998</v>
      </c>
      <c r="Q281">
        <f t="shared" si="11"/>
        <v>0</v>
      </c>
    </row>
    <row r="282" spans="1:17" x14ac:dyDescent="0.3">
      <c r="A282" t="s">
        <v>304</v>
      </c>
      <c r="B282">
        <v>12</v>
      </c>
      <c r="C282" t="s">
        <v>54</v>
      </c>
      <c r="D282" s="1">
        <v>0.49859959490740741</v>
      </c>
      <c r="E282" s="1">
        <v>3.2638900462962965E-2</v>
      </c>
      <c r="F282">
        <v>0</v>
      </c>
      <c r="G282">
        <v>0</v>
      </c>
      <c r="H282" t="s">
        <v>55</v>
      </c>
      <c r="I282">
        <v>4.17753</v>
      </c>
      <c r="J282">
        <v>0</v>
      </c>
      <c r="K282">
        <v>24.081299999999999</v>
      </c>
      <c r="L282">
        <v>2.6720199999999998</v>
      </c>
      <c r="M282">
        <v>10.32977</v>
      </c>
      <c r="N282">
        <v>76</v>
      </c>
      <c r="O282" t="str">
        <f t="shared" si="9"/>
        <v>Pau</v>
      </c>
      <c r="P282">
        <f t="shared" si="10"/>
        <v>2.6720199999999998</v>
      </c>
      <c r="Q282">
        <f t="shared" si="11"/>
        <v>0</v>
      </c>
    </row>
    <row r="283" spans="1:17" x14ac:dyDescent="0.3">
      <c r="A283" t="s">
        <v>305</v>
      </c>
      <c r="B283">
        <v>12</v>
      </c>
      <c r="C283" t="s">
        <v>54</v>
      </c>
      <c r="D283" s="1">
        <v>0.49929409722222223</v>
      </c>
      <c r="E283" s="1">
        <v>3.3333402777777778E-2</v>
      </c>
      <c r="F283">
        <v>0</v>
      </c>
      <c r="G283">
        <v>0</v>
      </c>
      <c r="H283" t="s">
        <v>55</v>
      </c>
      <c r="I283">
        <v>4.1773699999999998</v>
      </c>
      <c r="J283">
        <v>0</v>
      </c>
      <c r="K283">
        <v>24.081299999999999</v>
      </c>
      <c r="L283">
        <v>2.6720199999999998</v>
      </c>
      <c r="M283">
        <v>10.32977</v>
      </c>
      <c r="N283">
        <v>76</v>
      </c>
      <c r="O283" t="str">
        <f t="shared" si="9"/>
        <v>Pau</v>
      </c>
      <c r="P283">
        <f t="shared" si="10"/>
        <v>2.6720199999999998</v>
      </c>
      <c r="Q283">
        <f t="shared" si="11"/>
        <v>0</v>
      </c>
    </row>
    <row r="284" spans="1:17" x14ac:dyDescent="0.3">
      <c r="A284" t="s">
        <v>306</v>
      </c>
      <c r="B284">
        <v>12</v>
      </c>
      <c r="C284" t="s">
        <v>54</v>
      </c>
      <c r="D284" s="1">
        <v>0.49998855324074071</v>
      </c>
      <c r="E284" s="1">
        <v>3.4027858796296294E-2</v>
      </c>
      <c r="F284">
        <v>0</v>
      </c>
      <c r="G284">
        <v>0</v>
      </c>
      <c r="H284" t="s">
        <v>55</v>
      </c>
      <c r="I284">
        <v>4.1773699999999998</v>
      </c>
      <c r="J284">
        <v>0</v>
      </c>
      <c r="K284">
        <v>23.976150000000001</v>
      </c>
      <c r="L284">
        <v>2.6720199999999998</v>
      </c>
      <c r="M284">
        <v>10.32977</v>
      </c>
      <c r="N284">
        <v>76</v>
      </c>
      <c r="O284" t="str">
        <f t="shared" si="9"/>
        <v>Pau</v>
      </c>
      <c r="P284">
        <f t="shared" si="10"/>
        <v>2.6720199999999998</v>
      </c>
      <c r="Q284">
        <f t="shared" si="11"/>
        <v>0</v>
      </c>
    </row>
    <row r="285" spans="1:17" x14ac:dyDescent="0.3">
      <c r="A285" t="s">
        <v>307</v>
      </c>
      <c r="B285">
        <v>12</v>
      </c>
      <c r="C285" t="s">
        <v>54</v>
      </c>
      <c r="D285" s="1">
        <v>0.50068295138888885</v>
      </c>
      <c r="E285" s="1">
        <v>3.4722256944444446E-2</v>
      </c>
      <c r="F285">
        <v>0</v>
      </c>
      <c r="G285">
        <v>0</v>
      </c>
      <c r="H285" t="s">
        <v>55</v>
      </c>
      <c r="I285">
        <v>4.1772</v>
      </c>
      <c r="J285">
        <v>0</v>
      </c>
      <c r="K285">
        <v>23.976150000000001</v>
      </c>
      <c r="L285">
        <v>2.6720199999999998</v>
      </c>
      <c r="M285">
        <v>10.32977</v>
      </c>
      <c r="N285">
        <v>76</v>
      </c>
      <c r="O285" t="str">
        <f t="shared" si="9"/>
        <v>Pau</v>
      </c>
      <c r="P285">
        <f t="shared" si="10"/>
        <v>2.6720199999999998</v>
      </c>
      <c r="Q285">
        <f t="shared" si="11"/>
        <v>0</v>
      </c>
    </row>
    <row r="286" spans="1:17" x14ac:dyDescent="0.3">
      <c r="A286" t="s">
        <v>308</v>
      </c>
      <c r="B286">
        <v>12</v>
      </c>
      <c r="C286" t="s">
        <v>54</v>
      </c>
      <c r="D286" s="1">
        <v>0.50137737268518523</v>
      </c>
      <c r="E286" s="1">
        <v>3.541667824074074E-2</v>
      </c>
      <c r="F286">
        <v>0</v>
      </c>
      <c r="G286">
        <v>0</v>
      </c>
      <c r="H286" t="s">
        <v>55</v>
      </c>
      <c r="I286">
        <v>4.1770300000000002</v>
      </c>
      <c r="J286">
        <v>0</v>
      </c>
      <c r="K286">
        <v>23.976150000000001</v>
      </c>
      <c r="L286">
        <v>2.6720199999999998</v>
      </c>
      <c r="M286">
        <v>10.32977</v>
      </c>
      <c r="N286">
        <v>76</v>
      </c>
      <c r="O286" t="str">
        <f t="shared" si="9"/>
        <v>Pau</v>
      </c>
      <c r="P286">
        <f t="shared" si="10"/>
        <v>2.6720199999999998</v>
      </c>
      <c r="Q286">
        <f t="shared" si="11"/>
        <v>0</v>
      </c>
    </row>
    <row r="287" spans="1:17" x14ac:dyDescent="0.3">
      <c r="A287" t="s">
        <v>309</v>
      </c>
      <c r="B287">
        <v>12</v>
      </c>
      <c r="C287" t="s">
        <v>54</v>
      </c>
      <c r="D287" s="1">
        <v>0.50207189814814812</v>
      </c>
      <c r="E287" s="1">
        <v>3.6111203703703701E-2</v>
      </c>
      <c r="F287">
        <v>0</v>
      </c>
      <c r="G287">
        <v>0</v>
      </c>
      <c r="H287" t="s">
        <v>55</v>
      </c>
      <c r="I287">
        <v>4.1770300000000002</v>
      </c>
      <c r="J287">
        <v>0</v>
      </c>
      <c r="K287">
        <v>23.976150000000001</v>
      </c>
      <c r="L287">
        <v>2.6720199999999998</v>
      </c>
      <c r="M287">
        <v>10.32977</v>
      </c>
      <c r="N287">
        <v>76</v>
      </c>
      <c r="O287" t="str">
        <f t="shared" si="9"/>
        <v>Pau</v>
      </c>
      <c r="P287">
        <f t="shared" si="10"/>
        <v>2.6720199999999998</v>
      </c>
      <c r="Q287">
        <f t="shared" si="11"/>
        <v>0</v>
      </c>
    </row>
    <row r="288" spans="1:17" x14ac:dyDescent="0.3">
      <c r="A288" t="s">
        <v>310</v>
      </c>
      <c r="B288">
        <v>12</v>
      </c>
      <c r="C288" t="s">
        <v>54</v>
      </c>
      <c r="D288" s="1">
        <v>0.50276630787037035</v>
      </c>
      <c r="E288" s="1">
        <v>3.6805613425925927E-2</v>
      </c>
      <c r="F288">
        <v>0</v>
      </c>
      <c r="G288">
        <v>0</v>
      </c>
      <c r="H288" t="s">
        <v>55</v>
      </c>
      <c r="I288">
        <v>4.1768599999999996</v>
      </c>
      <c r="J288">
        <v>0</v>
      </c>
      <c r="K288">
        <v>23.976150000000001</v>
      </c>
      <c r="L288">
        <v>2.6720199999999998</v>
      </c>
      <c r="M288">
        <v>10.32977</v>
      </c>
      <c r="N288">
        <v>76</v>
      </c>
      <c r="O288" t="str">
        <f t="shared" ref="O288:O351" si="12">IF($J288&lt;0,"Dis",IF($J288&gt;0,"Chg","Pau"))</f>
        <v>Pau</v>
      </c>
      <c r="P288">
        <f t="shared" ref="P288:P351" si="13">IF(OR($O288="Dis",$O288="Pau"),$P287,$L288-$L287+$P287)</f>
        <v>2.6720199999999998</v>
      </c>
      <c r="Q288">
        <f t="shared" ref="Q288:Q351" si="14">IF(OR($O288="Chg",$O288="Pau"),$Q287,$L287-$L288+$Q287)</f>
        <v>0</v>
      </c>
    </row>
    <row r="289" spans="1:17" x14ac:dyDescent="0.3">
      <c r="A289" t="s">
        <v>311</v>
      </c>
      <c r="B289">
        <v>12</v>
      </c>
      <c r="C289" t="s">
        <v>54</v>
      </c>
      <c r="D289" s="1">
        <v>0.50346081018518518</v>
      </c>
      <c r="E289" s="1">
        <v>3.750011574074074E-2</v>
      </c>
      <c r="F289">
        <v>0</v>
      </c>
      <c r="G289">
        <v>0</v>
      </c>
      <c r="H289" t="s">
        <v>55</v>
      </c>
      <c r="I289">
        <v>4.1768599999999996</v>
      </c>
      <c r="J289">
        <v>0</v>
      </c>
      <c r="K289">
        <v>23.976150000000001</v>
      </c>
      <c r="L289">
        <v>2.6720199999999998</v>
      </c>
      <c r="M289">
        <v>10.32977</v>
      </c>
      <c r="N289">
        <v>76</v>
      </c>
      <c r="O289" t="str">
        <f t="shared" si="12"/>
        <v>Pau</v>
      </c>
      <c r="P289">
        <f t="shared" si="13"/>
        <v>2.6720199999999998</v>
      </c>
      <c r="Q289">
        <f t="shared" si="14"/>
        <v>0</v>
      </c>
    </row>
    <row r="290" spans="1:17" x14ac:dyDescent="0.3">
      <c r="A290" t="s">
        <v>312</v>
      </c>
      <c r="B290">
        <v>12</v>
      </c>
      <c r="C290" t="s">
        <v>54</v>
      </c>
      <c r="D290" s="1">
        <v>0.50415513888888885</v>
      </c>
      <c r="E290" s="1">
        <v>3.8194444444444441E-2</v>
      </c>
      <c r="F290">
        <v>0</v>
      </c>
      <c r="G290">
        <v>0</v>
      </c>
      <c r="H290" t="s">
        <v>55</v>
      </c>
      <c r="I290">
        <v>4.1766899999999998</v>
      </c>
      <c r="J290">
        <v>0</v>
      </c>
      <c r="K290">
        <v>23.976150000000001</v>
      </c>
      <c r="L290">
        <v>2.6720199999999998</v>
      </c>
      <c r="M290">
        <v>10.32977</v>
      </c>
      <c r="N290">
        <v>76</v>
      </c>
      <c r="O290" t="str">
        <f t="shared" si="12"/>
        <v>Pau</v>
      </c>
      <c r="P290">
        <f t="shared" si="13"/>
        <v>2.6720199999999998</v>
      </c>
      <c r="Q290">
        <f t="shared" si="14"/>
        <v>0</v>
      </c>
    </row>
    <row r="291" spans="1:17" x14ac:dyDescent="0.3">
      <c r="A291" t="s">
        <v>313</v>
      </c>
      <c r="B291">
        <v>12</v>
      </c>
      <c r="C291" t="s">
        <v>54</v>
      </c>
      <c r="D291" s="1">
        <v>0.50484957175925926</v>
      </c>
      <c r="E291" s="1">
        <v>3.8888877314814815E-2</v>
      </c>
      <c r="F291">
        <v>0</v>
      </c>
      <c r="G291">
        <v>0</v>
      </c>
      <c r="H291" t="s">
        <v>55</v>
      </c>
      <c r="I291">
        <v>4.17652</v>
      </c>
      <c r="J291">
        <v>0</v>
      </c>
      <c r="K291">
        <v>23.976150000000001</v>
      </c>
      <c r="L291">
        <v>2.6720199999999998</v>
      </c>
      <c r="M291">
        <v>10.32977</v>
      </c>
      <c r="N291">
        <v>76</v>
      </c>
      <c r="O291" t="str">
        <f t="shared" si="12"/>
        <v>Pau</v>
      </c>
      <c r="P291">
        <f t="shared" si="13"/>
        <v>2.6720199999999998</v>
      </c>
      <c r="Q291">
        <f t="shared" si="14"/>
        <v>0</v>
      </c>
    </row>
    <row r="292" spans="1:17" x14ac:dyDescent="0.3">
      <c r="A292" t="s">
        <v>314</v>
      </c>
      <c r="B292">
        <v>12</v>
      </c>
      <c r="C292" t="s">
        <v>54</v>
      </c>
      <c r="D292" s="1">
        <v>0.50554414351851851</v>
      </c>
      <c r="E292" s="1">
        <v>3.9583449074074073E-2</v>
      </c>
      <c r="F292">
        <v>0</v>
      </c>
      <c r="G292">
        <v>0</v>
      </c>
      <c r="H292" t="s">
        <v>55</v>
      </c>
      <c r="I292">
        <v>4.17652</v>
      </c>
      <c r="J292">
        <v>0</v>
      </c>
      <c r="K292">
        <v>23.976150000000001</v>
      </c>
      <c r="L292">
        <v>2.6720199999999998</v>
      </c>
      <c r="M292">
        <v>10.32977</v>
      </c>
      <c r="N292">
        <v>76</v>
      </c>
      <c r="O292" t="str">
        <f t="shared" si="12"/>
        <v>Pau</v>
      </c>
      <c r="P292">
        <f t="shared" si="13"/>
        <v>2.6720199999999998</v>
      </c>
      <c r="Q292">
        <f t="shared" si="14"/>
        <v>0</v>
      </c>
    </row>
    <row r="293" spans="1:17" x14ac:dyDescent="0.3">
      <c r="A293" t="s">
        <v>315</v>
      </c>
      <c r="B293">
        <v>12</v>
      </c>
      <c r="C293" t="s">
        <v>54</v>
      </c>
      <c r="D293" s="1">
        <v>0.50623849537037036</v>
      </c>
      <c r="E293" s="1">
        <v>4.0277800925925929E-2</v>
      </c>
      <c r="F293">
        <v>0</v>
      </c>
      <c r="G293">
        <v>0</v>
      </c>
      <c r="H293" t="s">
        <v>55</v>
      </c>
      <c r="I293">
        <v>4.1763500000000002</v>
      </c>
      <c r="J293">
        <v>0</v>
      </c>
      <c r="K293">
        <v>24.081299999999999</v>
      </c>
      <c r="L293">
        <v>2.6720199999999998</v>
      </c>
      <c r="M293">
        <v>10.32977</v>
      </c>
      <c r="N293">
        <v>76</v>
      </c>
      <c r="O293" t="str">
        <f t="shared" si="12"/>
        <v>Pau</v>
      </c>
      <c r="P293">
        <f t="shared" si="13"/>
        <v>2.6720199999999998</v>
      </c>
      <c r="Q293">
        <f t="shared" si="14"/>
        <v>0</v>
      </c>
    </row>
    <row r="294" spans="1:17" x14ac:dyDescent="0.3">
      <c r="A294" t="s">
        <v>316</v>
      </c>
      <c r="B294">
        <v>12</v>
      </c>
      <c r="C294" t="s">
        <v>54</v>
      </c>
      <c r="D294" s="1">
        <v>0.50693296296296297</v>
      </c>
      <c r="E294" s="1">
        <v>4.0972268518518519E-2</v>
      </c>
      <c r="F294">
        <v>0</v>
      </c>
      <c r="G294">
        <v>0</v>
      </c>
      <c r="H294" t="s">
        <v>55</v>
      </c>
      <c r="I294">
        <v>4.1763500000000002</v>
      </c>
      <c r="J294">
        <v>0</v>
      </c>
      <c r="K294">
        <v>24.081299999999999</v>
      </c>
      <c r="L294">
        <v>2.6720199999999998</v>
      </c>
      <c r="M294">
        <v>10.32977</v>
      </c>
      <c r="N294">
        <v>76</v>
      </c>
      <c r="O294" t="str">
        <f t="shared" si="12"/>
        <v>Pau</v>
      </c>
      <c r="P294">
        <f t="shared" si="13"/>
        <v>2.6720199999999998</v>
      </c>
      <c r="Q294">
        <f t="shared" si="14"/>
        <v>0</v>
      </c>
    </row>
    <row r="295" spans="1:17" x14ac:dyDescent="0.3">
      <c r="A295" t="s">
        <v>317</v>
      </c>
      <c r="B295">
        <v>12</v>
      </c>
      <c r="C295" t="s">
        <v>54</v>
      </c>
      <c r="D295" s="1">
        <v>0.50762734953703703</v>
      </c>
      <c r="E295" s="1">
        <v>4.166665509259259E-2</v>
      </c>
      <c r="F295">
        <v>0</v>
      </c>
      <c r="G295">
        <v>0</v>
      </c>
      <c r="H295" t="s">
        <v>55</v>
      </c>
      <c r="I295">
        <v>4.1763500000000002</v>
      </c>
      <c r="J295">
        <v>0</v>
      </c>
      <c r="K295">
        <v>23.976150000000001</v>
      </c>
      <c r="L295">
        <v>2.6720199999999998</v>
      </c>
      <c r="M295">
        <v>10.32977</v>
      </c>
      <c r="N295">
        <v>76</v>
      </c>
      <c r="O295" t="str">
        <f t="shared" si="12"/>
        <v>Pau</v>
      </c>
      <c r="P295">
        <f t="shared" si="13"/>
        <v>2.6720199999999998</v>
      </c>
      <c r="Q295">
        <f t="shared" si="14"/>
        <v>0</v>
      </c>
    </row>
    <row r="296" spans="1:17" x14ac:dyDescent="0.3">
      <c r="A296" t="s">
        <v>318</v>
      </c>
      <c r="B296">
        <v>12</v>
      </c>
      <c r="C296" t="s">
        <v>54</v>
      </c>
      <c r="D296" s="1">
        <v>0.50832192129629628</v>
      </c>
      <c r="E296" s="1">
        <v>4.2361226851851848E-2</v>
      </c>
      <c r="F296">
        <v>0</v>
      </c>
      <c r="G296">
        <v>0</v>
      </c>
      <c r="H296" t="s">
        <v>55</v>
      </c>
      <c r="I296">
        <v>4.1761900000000001</v>
      </c>
      <c r="J296">
        <v>0</v>
      </c>
      <c r="K296">
        <v>23.976150000000001</v>
      </c>
      <c r="L296">
        <v>2.6720199999999998</v>
      </c>
      <c r="M296">
        <v>10.32977</v>
      </c>
      <c r="N296">
        <v>76</v>
      </c>
      <c r="O296" t="str">
        <f t="shared" si="12"/>
        <v>Pau</v>
      </c>
      <c r="P296">
        <f t="shared" si="13"/>
        <v>2.6720199999999998</v>
      </c>
      <c r="Q296">
        <f t="shared" si="14"/>
        <v>0</v>
      </c>
    </row>
    <row r="297" spans="1:17" x14ac:dyDescent="0.3">
      <c r="A297" t="s">
        <v>319</v>
      </c>
      <c r="B297">
        <v>12</v>
      </c>
      <c r="C297" t="s">
        <v>54</v>
      </c>
      <c r="D297" s="1">
        <v>0.50901631944444448</v>
      </c>
      <c r="E297" s="1">
        <v>4.3055625000000007E-2</v>
      </c>
      <c r="F297">
        <v>0</v>
      </c>
      <c r="G297">
        <v>0</v>
      </c>
      <c r="H297" t="s">
        <v>55</v>
      </c>
      <c r="I297">
        <v>4.1760200000000003</v>
      </c>
      <c r="J297">
        <v>0</v>
      </c>
      <c r="K297">
        <v>23.976150000000001</v>
      </c>
      <c r="L297">
        <v>2.6720199999999998</v>
      </c>
      <c r="M297">
        <v>10.32977</v>
      </c>
      <c r="N297">
        <v>76</v>
      </c>
      <c r="O297" t="str">
        <f t="shared" si="12"/>
        <v>Pau</v>
      </c>
      <c r="P297">
        <f t="shared" si="13"/>
        <v>2.6720199999999998</v>
      </c>
      <c r="Q297">
        <f t="shared" si="14"/>
        <v>0</v>
      </c>
    </row>
    <row r="298" spans="1:17" x14ac:dyDescent="0.3">
      <c r="A298" t="s">
        <v>320</v>
      </c>
      <c r="B298">
        <v>12</v>
      </c>
      <c r="C298" t="s">
        <v>54</v>
      </c>
      <c r="D298" s="1">
        <v>0.50971074074074074</v>
      </c>
      <c r="E298" s="1">
        <v>4.3750046296296301E-2</v>
      </c>
      <c r="F298">
        <v>0</v>
      </c>
      <c r="G298">
        <v>0</v>
      </c>
      <c r="H298" t="s">
        <v>55</v>
      </c>
      <c r="I298">
        <v>4.1760200000000003</v>
      </c>
      <c r="J298">
        <v>0</v>
      </c>
      <c r="K298">
        <v>23.870989999999999</v>
      </c>
      <c r="L298">
        <v>2.6720199999999998</v>
      </c>
      <c r="M298">
        <v>10.32977</v>
      </c>
      <c r="N298">
        <v>76</v>
      </c>
      <c r="O298" t="str">
        <f t="shared" si="12"/>
        <v>Pau</v>
      </c>
      <c r="P298">
        <f t="shared" si="13"/>
        <v>2.6720199999999998</v>
      </c>
      <c r="Q298">
        <f t="shared" si="14"/>
        <v>0</v>
      </c>
    </row>
    <row r="299" spans="1:17" x14ac:dyDescent="0.3">
      <c r="A299" t="s">
        <v>321</v>
      </c>
      <c r="B299">
        <v>12</v>
      </c>
      <c r="C299" t="s">
        <v>54</v>
      </c>
      <c r="D299" s="1">
        <v>0.51040520833333336</v>
      </c>
      <c r="E299" s="1">
        <v>4.4444513888888891E-2</v>
      </c>
      <c r="F299">
        <v>0</v>
      </c>
      <c r="G299">
        <v>0</v>
      </c>
      <c r="H299" t="s">
        <v>55</v>
      </c>
      <c r="I299">
        <v>4.1758499999999996</v>
      </c>
      <c r="J299">
        <v>0</v>
      </c>
      <c r="K299">
        <v>23.870989999999999</v>
      </c>
      <c r="L299">
        <v>2.6720199999999998</v>
      </c>
      <c r="M299">
        <v>10.32977</v>
      </c>
      <c r="N299">
        <v>76</v>
      </c>
      <c r="O299" t="str">
        <f t="shared" si="12"/>
        <v>Pau</v>
      </c>
      <c r="P299">
        <f t="shared" si="13"/>
        <v>2.6720199999999998</v>
      </c>
      <c r="Q299">
        <f t="shared" si="14"/>
        <v>0</v>
      </c>
    </row>
    <row r="300" spans="1:17" x14ac:dyDescent="0.3">
      <c r="A300" t="s">
        <v>322</v>
      </c>
      <c r="B300">
        <v>12</v>
      </c>
      <c r="C300" t="s">
        <v>54</v>
      </c>
      <c r="D300" s="1">
        <v>0.51109958333333327</v>
      </c>
      <c r="E300" s="1">
        <v>4.5138888888888888E-2</v>
      </c>
      <c r="F300">
        <v>0</v>
      </c>
      <c r="G300">
        <v>0</v>
      </c>
      <c r="H300" t="s">
        <v>55</v>
      </c>
      <c r="I300">
        <v>4.1758499999999996</v>
      </c>
      <c r="J300">
        <v>0</v>
      </c>
      <c r="K300">
        <v>23.976150000000001</v>
      </c>
      <c r="L300">
        <v>2.6720199999999998</v>
      </c>
      <c r="M300">
        <v>10.32977</v>
      </c>
      <c r="N300">
        <v>76</v>
      </c>
      <c r="O300" t="str">
        <f t="shared" si="12"/>
        <v>Pau</v>
      </c>
      <c r="P300">
        <f t="shared" si="13"/>
        <v>2.6720199999999998</v>
      </c>
      <c r="Q300">
        <f t="shared" si="14"/>
        <v>0</v>
      </c>
    </row>
    <row r="301" spans="1:17" x14ac:dyDescent="0.3">
      <c r="A301" t="s">
        <v>323</v>
      </c>
      <c r="B301">
        <v>12</v>
      </c>
      <c r="C301" t="s">
        <v>54</v>
      </c>
      <c r="D301" s="1">
        <v>0.51179406250000004</v>
      </c>
      <c r="E301" s="1">
        <v>4.5833368055555553E-2</v>
      </c>
      <c r="F301">
        <v>0</v>
      </c>
      <c r="G301">
        <v>0</v>
      </c>
      <c r="H301" t="s">
        <v>55</v>
      </c>
      <c r="I301">
        <v>4.1756799999999998</v>
      </c>
      <c r="J301">
        <v>0</v>
      </c>
      <c r="K301">
        <v>23.976150000000001</v>
      </c>
      <c r="L301">
        <v>2.6720199999999998</v>
      </c>
      <c r="M301">
        <v>10.32977</v>
      </c>
      <c r="N301">
        <v>76</v>
      </c>
      <c r="O301" t="str">
        <f t="shared" si="12"/>
        <v>Pau</v>
      </c>
      <c r="P301">
        <f t="shared" si="13"/>
        <v>2.6720199999999998</v>
      </c>
      <c r="Q301">
        <f t="shared" si="14"/>
        <v>0</v>
      </c>
    </row>
    <row r="302" spans="1:17" x14ac:dyDescent="0.3">
      <c r="A302" t="s">
        <v>324</v>
      </c>
      <c r="B302">
        <v>12</v>
      </c>
      <c r="C302" t="s">
        <v>54</v>
      </c>
      <c r="D302" s="1">
        <v>0.51248858796296293</v>
      </c>
      <c r="E302" s="1">
        <v>4.6527893518518521E-2</v>
      </c>
      <c r="F302">
        <v>0</v>
      </c>
      <c r="G302">
        <v>0</v>
      </c>
      <c r="H302" t="s">
        <v>55</v>
      </c>
      <c r="I302">
        <v>4.1756799999999998</v>
      </c>
      <c r="J302">
        <v>0</v>
      </c>
      <c r="K302">
        <v>23.976150000000001</v>
      </c>
      <c r="L302">
        <v>2.6720199999999998</v>
      </c>
      <c r="M302">
        <v>10.32977</v>
      </c>
      <c r="N302">
        <v>76</v>
      </c>
      <c r="O302" t="str">
        <f t="shared" si="12"/>
        <v>Pau</v>
      </c>
      <c r="P302">
        <f t="shared" si="13"/>
        <v>2.6720199999999998</v>
      </c>
      <c r="Q302">
        <f t="shared" si="14"/>
        <v>0</v>
      </c>
    </row>
    <row r="303" spans="1:17" x14ac:dyDescent="0.3">
      <c r="A303" t="s">
        <v>325</v>
      </c>
      <c r="B303">
        <v>12</v>
      </c>
      <c r="C303" t="s">
        <v>54</v>
      </c>
      <c r="D303" s="1">
        <v>0.51318297453703698</v>
      </c>
      <c r="E303" s="1">
        <v>4.7222280092592585E-2</v>
      </c>
      <c r="F303">
        <v>0</v>
      </c>
      <c r="G303">
        <v>0</v>
      </c>
      <c r="H303" t="s">
        <v>55</v>
      </c>
      <c r="I303">
        <v>4.1756799999999998</v>
      </c>
      <c r="J303">
        <v>0</v>
      </c>
      <c r="K303">
        <v>24.081299999999999</v>
      </c>
      <c r="L303">
        <v>2.6720199999999998</v>
      </c>
      <c r="M303">
        <v>10.32977</v>
      </c>
      <c r="N303">
        <v>76</v>
      </c>
      <c r="O303" t="str">
        <f t="shared" si="12"/>
        <v>Pau</v>
      </c>
      <c r="P303">
        <f t="shared" si="13"/>
        <v>2.6720199999999998</v>
      </c>
      <c r="Q303">
        <f t="shared" si="14"/>
        <v>0</v>
      </c>
    </row>
    <row r="304" spans="1:17" x14ac:dyDescent="0.3">
      <c r="A304" t="s">
        <v>326</v>
      </c>
      <c r="B304">
        <v>12</v>
      </c>
      <c r="C304" t="s">
        <v>54</v>
      </c>
      <c r="D304" s="1">
        <v>0.51387734953703701</v>
      </c>
      <c r="E304" s="1">
        <v>4.7916655092592596E-2</v>
      </c>
      <c r="F304">
        <v>0</v>
      </c>
      <c r="G304">
        <v>0</v>
      </c>
      <c r="H304" t="s">
        <v>55</v>
      </c>
      <c r="I304">
        <v>4.1755100000000001</v>
      </c>
      <c r="J304">
        <v>0</v>
      </c>
      <c r="K304">
        <v>23.976150000000001</v>
      </c>
      <c r="L304">
        <v>2.6720199999999998</v>
      </c>
      <c r="M304">
        <v>10.32977</v>
      </c>
      <c r="N304">
        <v>76</v>
      </c>
      <c r="O304" t="str">
        <f t="shared" si="12"/>
        <v>Pau</v>
      </c>
      <c r="P304">
        <f t="shared" si="13"/>
        <v>2.6720199999999998</v>
      </c>
      <c r="Q304">
        <f t="shared" si="14"/>
        <v>0</v>
      </c>
    </row>
    <row r="305" spans="1:17" x14ac:dyDescent="0.3">
      <c r="A305" t="s">
        <v>327</v>
      </c>
      <c r="B305">
        <v>12</v>
      </c>
      <c r="C305" t="s">
        <v>54</v>
      </c>
      <c r="D305" s="1">
        <v>0.51457199074074078</v>
      </c>
      <c r="E305" s="1">
        <v>4.8611296296296291E-2</v>
      </c>
      <c r="F305">
        <v>0</v>
      </c>
      <c r="G305">
        <v>0</v>
      </c>
      <c r="H305" t="s">
        <v>55</v>
      </c>
      <c r="I305">
        <v>4.1753400000000003</v>
      </c>
      <c r="J305">
        <v>0</v>
      </c>
      <c r="K305">
        <v>24.081299999999999</v>
      </c>
      <c r="L305">
        <v>2.6720199999999998</v>
      </c>
      <c r="M305">
        <v>10.32977</v>
      </c>
      <c r="N305">
        <v>76</v>
      </c>
      <c r="O305" t="str">
        <f t="shared" si="12"/>
        <v>Pau</v>
      </c>
      <c r="P305">
        <f t="shared" si="13"/>
        <v>2.6720199999999998</v>
      </c>
      <c r="Q305">
        <f t="shared" si="14"/>
        <v>0</v>
      </c>
    </row>
    <row r="306" spans="1:17" x14ac:dyDescent="0.3">
      <c r="A306" t="s">
        <v>328</v>
      </c>
      <c r="B306">
        <v>12</v>
      </c>
      <c r="C306" t="s">
        <v>54</v>
      </c>
      <c r="D306" s="1">
        <v>0.51526628472222225</v>
      </c>
      <c r="E306" s="1">
        <v>4.9305590277777776E-2</v>
      </c>
      <c r="F306">
        <v>0</v>
      </c>
      <c r="G306">
        <v>0</v>
      </c>
      <c r="H306" t="s">
        <v>55</v>
      </c>
      <c r="I306">
        <v>4.1753400000000003</v>
      </c>
      <c r="J306">
        <v>0</v>
      </c>
      <c r="K306">
        <v>23.976150000000001</v>
      </c>
      <c r="L306">
        <v>2.6720199999999998</v>
      </c>
      <c r="M306">
        <v>10.32977</v>
      </c>
      <c r="N306">
        <v>76</v>
      </c>
      <c r="O306" t="str">
        <f t="shared" si="12"/>
        <v>Pau</v>
      </c>
      <c r="P306">
        <f t="shared" si="13"/>
        <v>2.6720199999999998</v>
      </c>
      <c r="Q306">
        <f t="shared" si="14"/>
        <v>0</v>
      </c>
    </row>
    <row r="307" spans="1:17" x14ac:dyDescent="0.3">
      <c r="A307" t="s">
        <v>329</v>
      </c>
      <c r="B307">
        <v>12</v>
      </c>
      <c r="C307" t="s">
        <v>54</v>
      </c>
      <c r="D307" s="1">
        <v>0.5159607638888889</v>
      </c>
      <c r="E307" s="1">
        <v>5.0000069444444441E-2</v>
      </c>
      <c r="F307">
        <v>0</v>
      </c>
      <c r="G307">
        <v>0</v>
      </c>
      <c r="H307" t="s">
        <v>55</v>
      </c>
      <c r="I307">
        <v>4.1751699999999996</v>
      </c>
      <c r="J307">
        <v>0</v>
      </c>
      <c r="K307">
        <v>24.081299999999999</v>
      </c>
      <c r="L307">
        <v>2.6720199999999998</v>
      </c>
      <c r="M307">
        <v>10.32977</v>
      </c>
      <c r="N307">
        <v>76</v>
      </c>
      <c r="O307" t="str">
        <f t="shared" si="12"/>
        <v>Pau</v>
      </c>
      <c r="P307">
        <f t="shared" si="13"/>
        <v>2.6720199999999998</v>
      </c>
      <c r="Q307">
        <f t="shared" si="14"/>
        <v>0</v>
      </c>
    </row>
    <row r="308" spans="1:17" x14ac:dyDescent="0.3">
      <c r="A308" t="s">
        <v>330</v>
      </c>
      <c r="B308">
        <v>12</v>
      </c>
      <c r="C308" t="s">
        <v>54</v>
      </c>
      <c r="D308" s="1">
        <v>0.51665521990740737</v>
      </c>
      <c r="E308" s="1">
        <v>5.0694525462962964E-2</v>
      </c>
      <c r="F308">
        <v>0</v>
      </c>
      <c r="G308">
        <v>0</v>
      </c>
      <c r="H308" t="s">
        <v>55</v>
      </c>
      <c r="I308">
        <v>4.1751699999999996</v>
      </c>
      <c r="J308">
        <v>0</v>
      </c>
      <c r="K308">
        <v>23.870989999999999</v>
      </c>
      <c r="L308">
        <v>2.6720199999999998</v>
      </c>
      <c r="M308">
        <v>10.32977</v>
      </c>
      <c r="N308">
        <v>76</v>
      </c>
      <c r="O308" t="str">
        <f t="shared" si="12"/>
        <v>Pau</v>
      </c>
      <c r="P308">
        <f t="shared" si="13"/>
        <v>2.6720199999999998</v>
      </c>
      <c r="Q308">
        <f t="shared" si="14"/>
        <v>0</v>
      </c>
    </row>
    <row r="309" spans="1:17" x14ac:dyDescent="0.3">
      <c r="A309" t="s">
        <v>331</v>
      </c>
      <c r="B309">
        <v>12</v>
      </c>
      <c r="C309" t="s">
        <v>54</v>
      </c>
      <c r="D309" s="1">
        <v>0.51734964120370364</v>
      </c>
      <c r="E309" s="1">
        <v>5.1388946759259257E-2</v>
      </c>
      <c r="F309">
        <v>0</v>
      </c>
      <c r="G309">
        <v>0</v>
      </c>
      <c r="H309" t="s">
        <v>55</v>
      </c>
      <c r="I309">
        <v>4.1751699999999996</v>
      </c>
      <c r="J309">
        <v>0</v>
      </c>
      <c r="K309">
        <v>23.870989999999999</v>
      </c>
      <c r="L309">
        <v>2.6720199999999998</v>
      </c>
      <c r="M309">
        <v>10.32977</v>
      </c>
      <c r="N309">
        <v>76</v>
      </c>
      <c r="O309" t="str">
        <f t="shared" si="12"/>
        <v>Pau</v>
      </c>
      <c r="P309">
        <f t="shared" si="13"/>
        <v>2.6720199999999998</v>
      </c>
      <c r="Q309">
        <f t="shared" si="14"/>
        <v>0</v>
      </c>
    </row>
    <row r="310" spans="1:17" x14ac:dyDescent="0.3">
      <c r="A310" t="s">
        <v>332</v>
      </c>
      <c r="B310">
        <v>12</v>
      </c>
      <c r="C310" t="s">
        <v>54</v>
      </c>
      <c r="D310" s="1">
        <v>0.51804414351851846</v>
      </c>
      <c r="E310" s="1">
        <v>5.2083449074074077E-2</v>
      </c>
      <c r="F310">
        <v>0</v>
      </c>
      <c r="G310">
        <v>0</v>
      </c>
      <c r="H310" t="s">
        <v>55</v>
      </c>
      <c r="I310">
        <v>4.1751699999999996</v>
      </c>
      <c r="J310">
        <v>0</v>
      </c>
      <c r="K310">
        <v>23.870989999999999</v>
      </c>
      <c r="L310">
        <v>2.6720199999999998</v>
      </c>
      <c r="M310">
        <v>10.32977</v>
      </c>
      <c r="N310">
        <v>76</v>
      </c>
      <c r="O310" t="str">
        <f t="shared" si="12"/>
        <v>Pau</v>
      </c>
      <c r="P310">
        <f t="shared" si="13"/>
        <v>2.6720199999999998</v>
      </c>
      <c r="Q310">
        <f t="shared" si="14"/>
        <v>0</v>
      </c>
    </row>
    <row r="311" spans="1:17" x14ac:dyDescent="0.3">
      <c r="A311" t="s">
        <v>333</v>
      </c>
      <c r="B311">
        <v>12</v>
      </c>
      <c r="C311" t="s">
        <v>54</v>
      </c>
      <c r="D311" s="1">
        <v>0.51873858796296302</v>
      </c>
      <c r="E311" s="1">
        <v>5.2777893518518519E-2</v>
      </c>
      <c r="F311">
        <v>0</v>
      </c>
      <c r="G311">
        <v>0</v>
      </c>
      <c r="H311" t="s">
        <v>55</v>
      </c>
      <c r="I311">
        <v>4.1750100000000003</v>
      </c>
      <c r="J311">
        <v>0</v>
      </c>
      <c r="K311">
        <v>23.976150000000001</v>
      </c>
      <c r="L311">
        <v>2.6720199999999998</v>
      </c>
      <c r="M311">
        <v>10.32977</v>
      </c>
      <c r="N311">
        <v>76</v>
      </c>
      <c r="O311" t="str">
        <f t="shared" si="12"/>
        <v>Pau</v>
      </c>
      <c r="P311">
        <f t="shared" si="13"/>
        <v>2.6720199999999998</v>
      </c>
      <c r="Q311">
        <f t="shared" si="14"/>
        <v>0</v>
      </c>
    </row>
    <row r="312" spans="1:17" x14ac:dyDescent="0.3">
      <c r="A312" t="s">
        <v>334</v>
      </c>
      <c r="B312">
        <v>12</v>
      </c>
      <c r="C312" t="s">
        <v>54</v>
      </c>
      <c r="D312" s="1">
        <v>0.51943299768518514</v>
      </c>
      <c r="E312" s="1">
        <v>5.3472303240740739E-2</v>
      </c>
      <c r="F312">
        <v>0</v>
      </c>
      <c r="G312">
        <v>0</v>
      </c>
      <c r="H312" t="s">
        <v>55</v>
      </c>
      <c r="I312">
        <v>4.1750100000000003</v>
      </c>
      <c r="J312">
        <v>0</v>
      </c>
      <c r="K312">
        <v>23.870989999999999</v>
      </c>
      <c r="L312">
        <v>2.6720199999999998</v>
      </c>
      <c r="M312">
        <v>10.32977</v>
      </c>
      <c r="N312">
        <v>76</v>
      </c>
      <c r="O312" t="str">
        <f t="shared" si="12"/>
        <v>Pau</v>
      </c>
      <c r="P312">
        <f t="shared" si="13"/>
        <v>2.6720199999999998</v>
      </c>
      <c r="Q312">
        <f t="shared" si="14"/>
        <v>0</v>
      </c>
    </row>
    <row r="313" spans="1:17" x14ac:dyDescent="0.3">
      <c r="A313" t="s">
        <v>335</v>
      </c>
      <c r="B313">
        <v>12</v>
      </c>
      <c r="C313" t="s">
        <v>54</v>
      </c>
      <c r="D313" s="1">
        <v>0.52012737268518516</v>
      </c>
      <c r="E313" s="1">
        <v>5.4166678240740736E-2</v>
      </c>
      <c r="F313">
        <v>0</v>
      </c>
      <c r="G313">
        <v>0</v>
      </c>
      <c r="H313" t="s">
        <v>55</v>
      </c>
      <c r="I313">
        <v>4.1748399999999997</v>
      </c>
      <c r="J313">
        <v>0</v>
      </c>
      <c r="K313">
        <v>23.976150000000001</v>
      </c>
      <c r="L313">
        <v>2.6720199999999998</v>
      </c>
      <c r="M313">
        <v>10.32977</v>
      </c>
      <c r="N313">
        <v>76</v>
      </c>
      <c r="O313" t="str">
        <f t="shared" si="12"/>
        <v>Pau</v>
      </c>
      <c r="P313">
        <f t="shared" si="13"/>
        <v>2.6720199999999998</v>
      </c>
      <c r="Q313">
        <f t="shared" si="14"/>
        <v>0</v>
      </c>
    </row>
    <row r="314" spans="1:17" x14ac:dyDescent="0.3">
      <c r="A314" t="s">
        <v>336</v>
      </c>
      <c r="B314">
        <v>12</v>
      </c>
      <c r="C314" t="s">
        <v>54</v>
      </c>
      <c r="D314" s="1">
        <v>0.52082184027777778</v>
      </c>
      <c r="E314" s="1">
        <v>5.486114583333334E-2</v>
      </c>
      <c r="F314">
        <v>0</v>
      </c>
      <c r="G314">
        <v>0</v>
      </c>
      <c r="H314" t="s">
        <v>55</v>
      </c>
      <c r="I314">
        <v>4.1746699999999999</v>
      </c>
      <c r="J314">
        <v>0</v>
      </c>
      <c r="K314">
        <v>23.870989999999999</v>
      </c>
      <c r="L314">
        <v>2.6720199999999998</v>
      </c>
      <c r="M314">
        <v>10.32977</v>
      </c>
      <c r="N314">
        <v>76</v>
      </c>
      <c r="O314" t="str">
        <f t="shared" si="12"/>
        <v>Pau</v>
      </c>
      <c r="P314">
        <f t="shared" si="13"/>
        <v>2.6720199999999998</v>
      </c>
      <c r="Q314">
        <f t="shared" si="14"/>
        <v>0</v>
      </c>
    </row>
    <row r="315" spans="1:17" x14ac:dyDescent="0.3">
      <c r="A315" t="s">
        <v>337</v>
      </c>
      <c r="B315">
        <v>12</v>
      </c>
      <c r="C315" t="s">
        <v>54</v>
      </c>
      <c r="D315" s="1">
        <v>0.52084094907407408</v>
      </c>
      <c r="E315" s="1">
        <v>5.4880254629629623E-2</v>
      </c>
      <c r="F315">
        <v>0</v>
      </c>
      <c r="G315">
        <v>0</v>
      </c>
      <c r="H315" t="s">
        <v>55</v>
      </c>
      <c r="I315">
        <v>4.1746699999999999</v>
      </c>
      <c r="J315">
        <v>0</v>
      </c>
      <c r="K315">
        <v>23.976150000000001</v>
      </c>
      <c r="L315">
        <v>2.6720199999999998</v>
      </c>
      <c r="M315">
        <v>10.32977</v>
      </c>
      <c r="N315">
        <v>76</v>
      </c>
      <c r="O315" t="str">
        <f t="shared" si="12"/>
        <v>Pau</v>
      </c>
      <c r="P315">
        <f t="shared" si="13"/>
        <v>2.6720199999999998</v>
      </c>
      <c r="Q315">
        <f t="shared" si="14"/>
        <v>0</v>
      </c>
    </row>
    <row r="316" spans="1:17" x14ac:dyDescent="0.3">
      <c r="A316" t="s">
        <v>337</v>
      </c>
      <c r="B316">
        <v>13</v>
      </c>
      <c r="C316" t="s">
        <v>54</v>
      </c>
      <c r="D316" s="1">
        <v>0.52084113425925926</v>
      </c>
      <c r="E316" s="1">
        <v>5.7870370370370364E-8</v>
      </c>
      <c r="F316">
        <v>0</v>
      </c>
      <c r="G316">
        <v>0</v>
      </c>
      <c r="H316" t="s">
        <v>55</v>
      </c>
      <c r="I316">
        <v>4.1746699999999999</v>
      </c>
      <c r="J316">
        <v>0</v>
      </c>
      <c r="K316">
        <v>23.976150000000001</v>
      </c>
      <c r="L316">
        <v>2.6720199999999998</v>
      </c>
      <c r="M316">
        <v>10.32977</v>
      </c>
      <c r="N316">
        <v>76</v>
      </c>
      <c r="O316" t="str">
        <f t="shared" si="12"/>
        <v>Pau</v>
      </c>
      <c r="P316">
        <f t="shared" si="13"/>
        <v>2.6720199999999998</v>
      </c>
      <c r="Q316">
        <f t="shared" si="14"/>
        <v>0</v>
      </c>
    </row>
    <row r="317" spans="1:17" x14ac:dyDescent="0.3">
      <c r="A317" t="s">
        <v>337</v>
      </c>
      <c r="B317">
        <v>14</v>
      </c>
      <c r="C317" t="s">
        <v>54</v>
      </c>
      <c r="D317" s="1">
        <v>0.5208412731481481</v>
      </c>
      <c r="E317" s="1">
        <v>5.7870370370370364E-8</v>
      </c>
      <c r="F317">
        <v>0</v>
      </c>
      <c r="G317">
        <v>0</v>
      </c>
      <c r="H317" t="s">
        <v>55</v>
      </c>
      <c r="I317">
        <v>4.1746699999999999</v>
      </c>
      <c r="J317">
        <v>0</v>
      </c>
      <c r="K317">
        <v>23.976150000000001</v>
      </c>
      <c r="L317">
        <v>2.6720199999999998</v>
      </c>
      <c r="M317">
        <v>10.32977</v>
      </c>
      <c r="N317">
        <v>76</v>
      </c>
      <c r="O317" t="str">
        <f t="shared" si="12"/>
        <v>Pau</v>
      </c>
      <c r="P317">
        <f t="shared" si="13"/>
        <v>2.6720199999999998</v>
      </c>
      <c r="Q317">
        <f t="shared" si="14"/>
        <v>0</v>
      </c>
    </row>
    <row r="318" spans="1:17" x14ac:dyDescent="0.3">
      <c r="A318" t="s">
        <v>337</v>
      </c>
      <c r="B318">
        <v>17</v>
      </c>
      <c r="C318" t="s">
        <v>54</v>
      </c>
      <c r="D318" s="1">
        <v>0.52084142361111108</v>
      </c>
      <c r="E318" s="1">
        <v>8.1018518518518515E-8</v>
      </c>
      <c r="F318">
        <v>0</v>
      </c>
      <c r="G318">
        <v>0</v>
      </c>
      <c r="H318" t="s">
        <v>55</v>
      </c>
      <c r="I318">
        <v>4.1746699999999999</v>
      </c>
      <c r="J318">
        <v>0</v>
      </c>
      <c r="K318">
        <v>23.976150000000001</v>
      </c>
      <c r="L318">
        <v>2.6720199999999998</v>
      </c>
      <c r="M318">
        <v>10.32977</v>
      </c>
      <c r="N318">
        <v>76</v>
      </c>
      <c r="O318" t="str">
        <f t="shared" si="12"/>
        <v>Pau</v>
      </c>
      <c r="P318">
        <f t="shared" si="13"/>
        <v>2.6720199999999998</v>
      </c>
      <c r="Q318">
        <f t="shared" si="14"/>
        <v>0</v>
      </c>
    </row>
    <row r="319" spans="1:17" x14ac:dyDescent="0.3">
      <c r="A319" t="s">
        <v>338</v>
      </c>
      <c r="B319">
        <v>18</v>
      </c>
      <c r="C319" t="s">
        <v>54</v>
      </c>
      <c r="D319" s="1">
        <v>0.52153585648148149</v>
      </c>
      <c r="E319" s="1">
        <v>6.9435185185185181E-4</v>
      </c>
      <c r="F319">
        <v>0</v>
      </c>
      <c r="G319">
        <v>0</v>
      </c>
      <c r="H319" t="s">
        <v>55</v>
      </c>
      <c r="I319">
        <v>4.1746699999999999</v>
      </c>
      <c r="J319">
        <v>0</v>
      </c>
      <c r="K319">
        <v>21.97813</v>
      </c>
      <c r="L319">
        <v>2.6720199999999998</v>
      </c>
      <c r="M319">
        <v>10.32977</v>
      </c>
      <c r="N319">
        <v>76</v>
      </c>
      <c r="O319" t="str">
        <f t="shared" si="12"/>
        <v>Pau</v>
      </c>
      <c r="P319">
        <f t="shared" si="13"/>
        <v>2.6720199999999998</v>
      </c>
      <c r="Q319">
        <f t="shared" si="14"/>
        <v>0</v>
      </c>
    </row>
    <row r="320" spans="1:17" x14ac:dyDescent="0.3">
      <c r="A320" t="s">
        <v>339</v>
      </c>
      <c r="B320">
        <v>18</v>
      </c>
      <c r="C320" t="s">
        <v>54</v>
      </c>
      <c r="D320" s="1">
        <v>0.52223024305555554</v>
      </c>
      <c r="E320" s="1">
        <v>1.3887384259259259E-3</v>
      </c>
      <c r="F320">
        <v>0</v>
      </c>
      <c r="G320">
        <v>0</v>
      </c>
      <c r="H320" t="s">
        <v>55</v>
      </c>
      <c r="I320">
        <v>4.1745000000000001</v>
      </c>
      <c r="J320">
        <v>0</v>
      </c>
      <c r="K320">
        <v>19.349170000000001</v>
      </c>
      <c r="L320">
        <v>2.6720199999999998</v>
      </c>
      <c r="M320">
        <v>10.32977</v>
      </c>
      <c r="N320">
        <v>76</v>
      </c>
      <c r="O320" t="str">
        <f t="shared" si="12"/>
        <v>Pau</v>
      </c>
      <c r="P320">
        <f t="shared" si="13"/>
        <v>2.6720199999999998</v>
      </c>
      <c r="Q320">
        <f t="shared" si="14"/>
        <v>0</v>
      </c>
    </row>
    <row r="321" spans="1:17" x14ac:dyDescent="0.3">
      <c r="A321" t="s">
        <v>340</v>
      </c>
      <c r="B321">
        <v>18</v>
      </c>
      <c r="C321" t="s">
        <v>54</v>
      </c>
      <c r="D321" s="1">
        <v>0.52292489583333335</v>
      </c>
      <c r="E321" s="1">
        <v>2.0833912037037041E-3</v>
      </c>
      <c r="F321">
        <v>0</v>
      </c>
      <c r="G321">
        <v>0</v>
      </c>
      <c r="H321" t="s">
        <v>55</v>
      </c>
      <c r="I321">
        <v>4.1743300000000003</v>
      </c>
      <c r="J321">
        <v>0</v>
      </c>
      <c r="K321">
        <v>18.08727</v>
      </c>
      <c r="L321">
        <v>2.6720199999999998</v>
      </c>
      <c r="M321">
        <v>10.32977</v>
      </c>
      <c r="N321">
        <v>76</v>
      </c>
      <c r="O321" t="str">
        <f t="shared" si="12"/>
        <v>Pau</v>
      </c>
      <c r="P321">
        <f t="shared" si="13"/>
        <v>2.6720199999999998</v>
      </c>
      <c r="Q321">
        <f t="shared" si="14"/>
        <v>0</v>
      </c>
    </row>
    <row r="322" spans="1:17" x14ac:dyDescent="0.3">
      <c r="A322" t="s">
        <v>341</v>
      </c>
      <c r="B322">
        <v>18</v>
      </c>
      <c r="C322" t="s">
        <v>54</v>
      </c>
      <c r="D322" s="1">
        <v>0.5236191550925926</v>
      </c>
      <c r="E322" s="1">
        <v>2.7776504629629631E-3</v>
      </c>
      <c r="F322">
        <v>0</v>
      </c>
      <c r="G322">
        <v>0</v>
      </c>
      <c r="H322" t="s">
        <v>55</v>
      </c>
      <c r="I322">
        <v>4.1741599999999996</v>
      </c>
      <c r="J322">
        <v>0</v>
      </c>
      <c r="K322">
        <v>16.930520000000001</v>
      </c>
      <c r="L322">
        <v>2.6720199999999998</v>
      </c>
      <c r="M322">
        <v>10.32977</v>
      </c>
      <c r="N322">
        <v>76</v>
      </c>
      <c r="O322" t="str">
        <f t="shared" si="12"/>
        <v>Pau</v>
      </c>
      <c r="P322">
        <f t="shared" si="13"/>
        <v>2.6720199999999998</v>
      </c>
      <c r="Q322">
        <f t="shared" si="14"/>
        <v>0</v>
      </c>
    </row>
    <row r="323" spans="1:17" x14ac:dyDescent="0.3">
      <c r="A323" t="s">
        <v>342</v>
      </c>
      <c r="B323">
        <v>18</v>
      </c>
      <c r="C323" t="s">
        <v>54</v>
      </c>
      <c r="D323" s="1">
        <v>0.5243136458333334</v>
      </c>
      <c r="E323" s="1">
        <v>3.4721412037037034E-3</v>
      </c>
      <c r="F323">
        <v>0</v>
      </c>
      <c r="G323">
        <v>0</v>
      </c>
      <c r="H323" t="s">
        <v>55</v>
      </c>
      <c r="I323">
        <v>4.1738299999999997</v>
      </c>
      <c r="J323">
        <v>0</v>
      </c>
      <c r="K323">
        <v>15.87894</v>
      </c>
      <c r="L323">
        <v>2.6720199999999998</v>
      </c>
      <c r="M323">
        <v>10.32977</v>
      </c>
      <c r="N323">
        <v>76</v>
      </c>
      <c r="O323" t="str">
        <f t="shared" si="12"/>
        <v>Pau</v>
      </c>
      <c r="P323">
        <f t="shared" si="13"/>
        <v>2.6720199999999998</v>
      </c>
      <c r="Q323">
        <f t="shared" si="14"/>
        <v>0</v>
      </c>
    </row>
    <row r="324" spans="1:17" x14ac:dyDescent="0.3">
      <c r="A324" t="s">
        <v>343</v>
      </c>
      <c r="B324">
        <v>18</v>
      </c>
      <c r="C324" t="s">
        <v>54</v>
      </c>
      <c r="D324" s="1">
        <v>0.52500805555555552</v>
      </c>
      <c r="E324" s="1">
        <v>4.166550925925926E-3</v>
      </c>
      <c r="F324">
        <v>0</v>
      </c>
      <c r="G324">
        <v>0</v>
      </c>
      <c r="H324" t="s">
        <v>55</v>
      </c>
      <c r="I324">
        <v>4.1736599999999999</v>
      </c>
      <c r="J324">
        <v>0</v>
      </c>
      <c r="K324">
        <v>15.03767</v>
      </c>
      <c r="L324">
        <v>2.6720199999999998</v>
      </c>
      <c r="M324">
        <v>10.32977</v>
      </c>
      <c r="N324">
        <v>76</v>
      </c>
      <c r="O324" t="str">
        <f t="shared" si="12"/>
        <v>Pau</v>
      </c>
      <c r="P324">
        <f t="shared" si="13"/>
        <v>2.6720199999999998</v>
      </c>
      <c r="Q324">
        <f t="shared" si="14"/>
        <v>0</v>
      </c>
    </row>
    <row r="325" spans="1:17" x14ac:dyDescent="0.3">
      <c r="A325" t="s">
        <v>344</v>
      </c>
      <c r="B325">
        <v>18</v>
      </c>
      <c r="C325" t="s">
        <v>54</v>
      </c>
      <c r="D325" s="1">
        <v>0.52502197916666671</v>
      </c>
      <c r="E325" s="1">
        <v>4.1804745370370372E-3</v>
      </c>
      <c r="F325">
        <v>0</v>
      </c>
      <c r="G325">
        <v>0</v>
      </c>
      <c r="H325" t="s">
        <v>55</v>
      </c>
      <c r="I325">
        <v>4.1736599999999999</v>
      </c>
      <c r="J325">
        <v>0</v>
      </c>
      <c r="K325">
        <v>14.932510000000001</v>
      </c>
      <c r="L325">
        <v>2.6720199999999998</v>
      </c>
      <c r="M325">
        <v>10.32977</v>
      </c>
      <c r="N325">
        <v>76</v>
      </c>
      <c r="O325" t="str">
        <f t="shared" si="12"/>
        <v>Pau</v>
      </c>
      <c r="P325">
        <f t="shared" si="13"/>
        <v>2.6720199999999998</v>
      </c>
      <c r="Q325">
        <f t="shared" si="14"/>
        <v>0</v>
      </c>
    </row>
    <row r="326" spans="1:17" x14ac:dyDescent="0.3">
      <c r="A326" t="s">
        <v>345</v>
      </c>
      <c r="B326">
        <v>19</v>
      </c>
      <c r="C326" t="s">
        <v>54</v>
      </c>
      <c r="D326" s="1">
        <v>0.52570246527777775</v>
      </c>
      <c r="E326" s="1">
        <v>6.8040509259259258E-4</v>
      </c>
      <c r="F326">
        <v>0</v>
      </c>
      <c r="G326">
        <v>0</v>
      </c>
      <c r="H326" t="s">
        <v>55</v>
      </c>
      <c r="I326">
        <v>4.1734900000000001</v>
      </c>
      <c r="J326">
        <v>0</v>
      </c>
      <c r="K326">
        <v>14.091240000000001</v>
      </c>
      <c r="L326">
        <v>2.6720199999999998</v>
      </c>
      <c r="M326">
        <v>10.32977</v>
      </c>
      <c r="N326">
        <v>76</v>
      </c>
      <c r="O326" t="str">
        <f t="shared" si="12"/>
        <v>Pau</v>
      </c>
      <c r="P326">
        <f t="shared" si="13"/>
        <v>2.6720199999999998</v>
      </c>
      <c r="Q326">
        <f t="shared" si="14"/>
        <v>0</v>
      </c>
    </row>
    <row r="327" spans="1:17" x14ac:dyDescent="0.3">
      <c r="A327" t="s">
        <v>346</v>
      </c>
      <c r="B327">
        <v>19</v>
      </c>
      <c r="C327" t="s">
        <v>54</v>
      </c>
      <c r="D327" s="1">
        <v>0.52571655092592595</v>
      </c>
      <c r="E327" s="1">
        <v>6.9449074074074075E-4</v>
      </c>
      <c r="F327">
        <v>0</v>
      </c>
      <c r="G327">
        <v>0</v>
      </c>
      <c r="H327" t="s">
        <v>55</v>
      </c>
      <c r="I327">
        <v>4.1734900000000001</v>
      </c>
      <c r="J327">
        <v>0</v>
      </c>
      <c r="K327">
        <v>14.091240000000001</v>
      </c>
      <c r="L327">
        <v>2.6720199999999998</v>
      </c>
      <c r="M327">
        <v>10.32977</v>
      </c>
      <c r="N327">
        <v>76</v>
      </c>
      <c r="O327" t="str">
        <f t="shared" si="12"/>
        <v>Pau</v>
      </c>
      <c r="P327">
        <f t="shared" si="13"/>
        <v>2.6720199999999998</v>
      </c>
      <c r="Q327">
        <f t="shared" si="14"/>
        <v>0</v>
      </c>
    </row>
    <row r="328" spans="1:17" x14ac:dyDescent="0.3">
      <c r="A328" t="s">
        <v>347</v>
      </c>
      <c r="B328">
        <v>19</v>
      </c>
      <c r="C328" t="s">
        <v>54</v>
      </c>
      <c r="D328" s="1">
        <v>0.5263969444444444</v>
      </c>
      <c r="E328" s="1">
        <v>1.3748842592592591E-3</v>
      </c>
      <c r="F328">
        <v>0</v>
      </c>
      <c r="G328">
        <v>0</v>
      </c>
      <c r="H328" t="s">
        <v>55</v>
      </c>
      <c r="I328">
        <v>4.1733200000000004</v>
      </c>
      <c r="J328">
        <v>0</v>
      </c>
      <c r="K328">
        <v>13.56545</v>
      </c>
      <c r="L328">
        <v>2.6720199999999998</v>
      </c>
      <c r="M328">
        <v>10.32977</v>
      </c>
      <c r="N328">
        <v>76</v>
      </c>
      <c r="O328" t="str">
        <f t="shared" si="12"/>
        <v>Pau</v>
      </c>
      <c r="P328">
        <f t="shared" si="13"/>
        <v>2.6720199999999998</v>
      </c>
      <c r="Q328">
        <f t="shared" si="14"/>
        <v>0</v>
      </c>
    </row>
    <row r="329" spans="1:17" x14ac:dyDescent="0.3">
      <c r="A329" t="s">
        <v>348</v>
      </c>
      <c r="B329">
        <v>19</v>
      </c>
      <c r="C329" t="s">
        <v>54</v>
      </c>
      <c r="D329" s="1">
        <v>0.52641100694444443</v>
      </c>
      <c r="E329" s="1">
        <v>1.3889467592592593E-3</v>
      </c>
      <c r="F329">
        <v>0</v>
      </c>
      <c r="G329">
        <v>0</v>
      </c>
      <c r="H329" t="s">
        <v>55</v>
      </c>
      <c r="I329">
        <v>4.1733200000000004</v>
      </c>
      <c r="J329">
        <v>0</v>
      </c>
      <c r="K329">
        <v>13.460290000000001</v>
      </c>
      <c r="L329">
        <v>2.6720199999999998</v>
      </c>
      <c r="M329">
        <v>10.32977</v>
      </c>
      <c r="N329">
        <v>76</v>
      </c>
      <c r="O329" t="str">
        <f t="shared" si="12"/>
        <v>Pau</v>
      </c>
      <c r="P329">
        <f t="shared" si="13"/>
        <v>2.6720199999999998</v>
      </c>
      <c r="Q329">
        <f t="shared" si="14"/>
        <v>0</v>
      </c>
    </row>
    <row r="330" spans="1:17" x14ac:dyDescent="0.3">
      <c r="A330" t="s">
        <v>349</v>
      </c>
      <c r="B330">
        <v>19</v>
      </c>
      <c r="C330" t="s">
        <v>54</v>
      </c>
      <c r="D330" s="1">
        <v>0.52709145833333337</v>
      </c>
      <c r="E330" s="1">
        <v>2.0693981481481479E-3</v>
      </c>
      <c r="F330">
        <v>0</v>
      </c>
      <c r="G330">
        <v>0</v>
      </c>
      <c r="H330" t="s">
        <v>55</v>
      </c>
      <c r="I330">
        <v>4.1733200000000004</v>
      </c>
      <c r="J330">
        <v>0</v>
      </c>
      <c r="K330">
        <v>13.03966</v>
      </c>
      <c r="L330">
        <v>2.6720199999999998</v>
      </c>
      <c r="M330">
        <v>10.32977</v>
      </c>
      <c r="N330">
        <v>76</v>
      </c>
      <c r="O330" t="str">
        <f t="shared" si="12"/>
        <v>Pau</v>
      </c>
      <c r="P330">
        <f t="shared" si="13"/>
        <v>2.6720199999999998</v>
      </c>
      <c r="Q330">
        <f t="shared" si="14"/>
        <v>0</v>
      </c>
    </row>
    <row r="331" spans="1:17" x14ac:dyDescent="0.3">
      <c r="A331" t="s">
        <v>350</v>
      </c>
      <c r="B331">
        <v>19</v>
      </c>
      <c r="C331" t="s">
        <v>54</v>
      </c>
      <c r="D331" s="1">
        <v>0.52710542824074069</v>
      </c>
      <c r="E331" s="1">
        <v>2.0833680555555558E-3</v>
      </c>
      <c r="F331">
        <v>0</v>
      </c>
      <c r="G331">
        <v>0</v>
      </c>
      <c r="H331" t="s">
        <v>55</v>
      </c>
      <c r="I331">
        <v>4.1733200000000004</v>
      </c>
      <c r="J331">
        <v>0</v>
      </c>
      <c r="K331">
        <v>13.03966</v>
      </c>
      <c r="L331">
        <v>2.6720199999999998</v>
      </c>
      <c r="M331">
        <v>10.32977</v>
      </c>
      <c r="N331">
        <v>76</v>
      </c>
      <c r="O331" t="str">
        <f t="shared" si="12"/>
        <v>Pau</v>
      </c>
      <c r="P331">
        <f t="shared" si="13"/>
        <v>2.6720199999999998</v>
      </c>
      <c r="Q331">
        <f t="shared" si="14"/>
        <v>0</v>
      </c>
    </row>
    <row r="332" spans="1:17" x14ac:dyDescent="0.3">
      <c r="A332" t="s">
        <v>351</v>
      </c>
      <c r="B332">
        <v>19</v>
      </c>
      <c r="C332" t="s">
        <v>54</v>
      </c>
      <c r="D332" s="1">
        <v>0.5277859027777777</v>
      </c>
      <c r="E332" s="1">
        <v>2.7638425925925925E-3</v>
      </c>
      <c r="F332">
        <v>0</v>
      </c>
      <c r="G332">
        <v>0</v>
      </c>
      <c r="H332" t="s">
        <v>55</v>
      </c>
      <c r="I332">
        <v>4.1731499999999997</v>
      </c>
      <c r="J332">
        <v>0</v>
      </c>
      <c r="K332">
        <v>12.408709999999999</v>
      </c>
      <c r="L332">
        <v>2.6720199999999998</v>
      </c>
      <c r="M332">
        <v>10.32977</v>
      </c>
      <c r="N332">
        <v>76</v>
      </c>
      <c r="O332" t="str">
        <f t="shared" si="12"/>
        <v>Pau</v>
      </c>
      <c r="P332">
        <f t="shared" si="13"/>
        <v>2.6720199999999998</v>
      </c>
      <c r="Q332">
        <f t="shared" si="14"/>
        <v>0</v>
      </c>
    </row>
    <row r="333" spans="1:17" x14ac:dyDescent="0.3">
      <c r="A333" t="s">
        <v>352</v>
      </c>
      <c r="B333">
        <v>19</v>
      </c>
      <c r="C333" t="s">
        <v>54</v>
      </c>
      <c r="D333" s="1">
        <v>0.52779988425925928</v>
      </c>
      <c r="E333" s="1">
        <v>2.7778240740740745E-3</v>
      </c>
      <c r="F333">
        <v>0</v>
      </c>
      <c r="G333">
        <v>0</v>
      </c>
      <c r="H333" t="s">
        <v>55</v>
      </c>
      <c r="I333">
        <v>4.1731499999999997</v>
      </c>
      <c r="J333">
        <v>0</v>
      </c>
      <c r="K333">
        <v>12.408709999999999</v>
      </c>
      <c r="L333">
        <v>2.6720199999999998</v>
      </c>
      <c r="M333">
        <v>10.32977</v>
      </c>
      <c r="N333">
        <v>76</v>
      </c>
      <c r="O333" t="str">
        <f t="shared" si="12"/>
        <v>Pau</v>
      </c>
      <c r="P333">
        <f t="shared" si="13"/>
        <v>2.6720199999999998</v>
      </c>
      <c r="Q333">
        <f t="shared" si="14"/>
        <v>0</v>
      </c>
    </row>
    <row r="334" spans="1:17" x14ac:dyDescent="0.3">
      <c r="A334" t="s">
        <v>353</v>
      </c>
      <c r="B334">
        <v>19</v>
      </c>
      <c r="C334" t="s">
        <v>54</v>
      </c>
      <c r="D334" s="1">
        <v>0.52848024305555552</v>
      </c>
      <c r="E334" s="1">
        <v>3.4581828703703706E-3</v>
      </c>
      <c r="F334">
        <v>0</v>
      </c>
      <c r="G334">
        <v>0</v>
      </c>
      <c r="H334" t="s">
        <v>55</v>
      </c>
      <c r="I334">
        <v>4.1731499999999997</v>
      </c>
      <c r="J334">
        <v>0</v>
      </c>
      <c r="K334">
        <v>11.882910000000001</v>
      </c>
      <c r="L334">
        <v>2.6720199999999998</v>
      </c>
      <c r="M334">
        <v>10.32977</v>
      </c>
      <c r="N334">
        <v>76</v>
      </c>
      <c r="O334" t="str">
        <f t="shared" si="12"/>
        <v>Pau</v>
      </c>
      <c r="P334">
        <f t="shared" si="13"/>
        <v>2.6720199999999998</v>
      </c>
      <c r="Q334">
        <f t="shared" si="14"/>
        <v>0</v>
      </c>
    </row>
    <row r="335" spans="1:17" x14ac:dyDescent="0.3">
      <c r="A335" t="s">
        <v>354</v>
      </c>
      <c r="B335">
        <v>19</v>
      </c>
      <c r="C335" t="s">
        <v>54</v>
      </c>
      <c r="D335" s="1">
        <v>0.52849429398148151</v>
      </c>
      <c r="E335" s="1">
        <v>3.4722337962962962E-3</v>
      </c>
      <c r="F335">
        <v>0</v>
      </c>
      <c r="G335">
        <v>0</v>
      </c>
      <c r="H335" t="s">
        <v>55</v>
      </c>
      <c r="I335">
        <v>4.1731499999999997</v>
      </c>
      <c r="J335">
        <v>0</v>
      </c>
      <c r="K335">
        <v>11.882910000000001</v>
      </c>
      <c r="L335">
        <v>2.6720199999999998</v>
      </c>
      <c r="M335">
        <v>10.32977</v>
      </c>
      <c r="N335">
        <v>76</v>
      </c>
      <c r="O335" t="str">
        <f t="shared" si="12"/>
        <v>Pau</v>
      </c>
      <c r="P335">
        <f t="shared" si="13"/>
        <v>2.6720199999999998</v>
      </c>
      <c r="Q335">
        <f t="shared" si="14"/>
        <v>0</v>
      </c>
    </row>
    <row r="336" spans="1:17" x14ac:dyDescent="0.3">
      <c r="A336" t="s">
        <v>355</v>
      </c>
      <c r="B336">
        <v>19</v>
      </c>
      <c r="C336" t="s">
        <v>54</v>
      </c>
      <c r="D336" s="1">
        <v>0.52917471064814814</v>
      </c>
      <c r="E336" s="1">
        <v>4.152650462962963E-3</v>
      </c>
      <c r="F336">
        <v>0</v>
      </c>
      <c r="G336">
        <v>0</v>
      </c>
      <c r="H336" t="s">
        <v>55</v>
      </c>
      <c r="I336">
        <v>4.1729799999999999</v>
      </c>
      <c r="J336">
        <v>0</v>
      </c>
      <c r="K336">
        <v>11.56744</v>
      </c>
      <c r="L336">
        <v>2.6720199999999998</v>
      </c>
      <c r="M336">
        <v>10.32977</v>
      </c>
      <c r="N336">
        <v>76</v>
      </c>
      <c r="O336" t="str">
        <f t="shared" si="12"/>
        <v>Pau</v>
      </c>
      <c r="P336">
        <f t="shared" si="13"/>
        <v>2.6720199999999998</v>
      </c>
      <c r="Q336">
        <f t="shared" si="14"/>
        <v>0</v>
      </c>
    </row>
    <row r="337" spans="1:17" x14ac:dyDescent="0.3">
      <c r="A337" t="s">
        <v>356</v>
      </c>
      <c r="B337">
        <v>19</v>
      </c>
      <c r="C337" t="s">
        <v>54</v>
      </c>
      <c r="D337" s="1">
        <v>0.5291888194444444</v>
      </c>
      <c r="E337" s="1">
        <v>4.1667592592592598E-3</v>
      </c>
      <c r="F337">
        <v>0</v>
      </c>
      <c r="G337">
        <v>0</v>
      </c>
      <c r="H337" t="s">
        <v>55</v>
      </c>
      <c r="I337">
        <v>4.1729799999999999</v>
      </c>
      <c r="J337">
        <v>0</v>
      </c>
      <c r="K337">
        <v>11.672599999999999</v>
      </c>
      <c r="L337">
        <v>2.6720199999999998</v>
      </c>
      <c r="M337">
        <v>10.32977</v>
      </c>
      <c r="N337">
        <v>76</v>
      </c>
      <c r="O337" t="str">
        <f t="shared" si="12"/>
        <v>Pau</v>
      </c>
      <c r="P337">
        <f t="shared" si="13"/>
        <v>2.6720199999999998</v>
      </c>
      <c r="Q337">
        <f t="shared" si="14"/>
        <v>0</v>
      </c>
    </row>
    <row r="338" spans="1:17" x14ac:dyDescent="0.3">
      <c r="A338" t="s">
        <v>357</v>
      </c>
      <c r="B338">
        <v>19</v>
      </c>
      <c r="C338" t="s">
        <v>54</v>
      </c>
      <c r="D338" s="1">
        <v>0.52986920138888893</v>
      </c>
      <c r="E338" s="1">
        <v>4.8471412037037033E-3</v>
      </c>
      <c r="F338">
        <v>0</v>
      </c>
      <c r="G338">
        <v>0</v>
      </c>
      <c r="H338" t="s">
        <v>55</v>
      </c>
      <c r="I338">
        <v>4.1729799999999999</v>
      </c>
      <c r="J338">
        <v>0</v>
      </c>
      <c r="K338">
        <v>11.35712</v>
      </c>
      <c r="L338">
        <v>2.6720199999999998</v>
      </c>
      <c r="M338">
        <v>10.32977</v>
      </c>
      <c r="N338">
        <v>76</v>
      </c>
      <c r="O338" t="str">
        <f t="shared" si="12"/>
        <v>Pau</v>
      </c>
      <c r="P338">
        <f t="shared" si="13"/>
        <v>2.6720199999999998</v>
      </c>
      <c r="Q338">
        <f t="shared" si="14"/>
        <v>0</v>
      </c>
    </row>
    <row r="339" spans="1:17" x14ac:dyDescent="0.3">
      <c r="A339" t="s">
        <v>358</v>
      </c>
      <c r="B339">
        <v>19</v>
      </c>
      <c r="C339" t="s">
        <v>54</v>
      </c>
      <c r="D339" s="1">
        <v>0.52988326388888896</v>
      </c>
      <c r="E339" s="1">
        <v>4.8612037037037035E-3</v>
      </c>
      <c r="F339">
        <v>0</v>
      </c>
      <c r="G339">
        <v>0</v>
      </c>
      <c r="H339" t="s">
        <v>55</v>
      </c>
      <c r="I339">
        <v>4.1729799999999999</v>
      </c>
      <c r="J339">
        <v>0</v>
      </c>
      <c r="K339">
        <v>11.35712</v>
      </c>
      <c r="L339">
        <v>2.6720199999999998</v>
      </c>
      <c r="M339">
        <v>10.32977</v>
      </c>
      <c r="N339">
        <v>76</v>
      </c>
      <c r="O339" t="str">
        <f t="shared" si="12"/>
        <v>Pau</v>
      </c>
      <c r="P339">
        <f t="shared" si="13"/>
        <v>2.6720199999999998</v>
      </c>
      <c r="Q339">
        <f t="shared" si="14"/>
        <v>0</v>
      </c>
    </row>
    <row r="340" spans="1:17" x14ac:dyDescent="0.3">
      <c r="A340" t="s">
        <v>359</v>
      </c>
      <c r="B340">
        <v>19</v>
      </c>
      <c r="C340" t="s">
        <v>54</v>
      </c>
      <c r="D340" s="1">
        <v>0.53056364583333326</v>
      </c>
      <c r="E340" s="1">
        <v>5.5415856481481479E-3</v>
      </c>
      <c r="F340">
        <v>0</v>
      </c>
      <c r="G340">
        <v>0</v>
      </c>
      <c r="H340" t="s">
        <v>55</v>
      </c>
      <c r="I340">
        <v>4.1728100000000001</v>
      </c>
      <c r="J340">
        <v>0</v>
      </c>
      <c r="K340">
        <v>11.146800000000001</v>
      </c>
      <c r="L340">
        <v>2.6720199999999998</v>
      </c>
      <c r="M340">
        <v>10.32977</v>
      </c>
      <c r="N340">
        <v>76</v>
      </c>
      <c r="O340" t="str">
        <f t="shared" si="12"/>
        <v>Pau</v>
      </c>
      <c r="P340">
        <f t="shared" si="13"/>
        <v>2.6720199999999998</v>
      </c>
      <c r="Q340">
        <f t="shared" si="14"/>
        <v>0</v>
      </c>
    </row>
    <row r="341" spans="1:17" x14ac:dyDescent="0.3">
      <c r="A341" t="s">
        <v>360</v>
      </c>
      <c r="B341">
        <v>19</v>
      </c>
      <c r="C341" t="s">
        <v>54</v>
      </c>
      <c r="D341" s="1">
        <v>0.53057766203703705</v>
      </c>
      <c r="E341" s="1">
        <v>5.5556018518518524E-3</v>
      </c>
      <c r="F341">
        <v>0</v>
      </c>
      <c r="G341">
        <v>0</v>
      </c>
      <c r="H341" t="s">
        <v>55</v>
      </c>
      <c r="I341">
        <v>4.1728100000000001</v>
      </c>
      <c r="J341">
        <v>0</v>
      </c>
      <c r="K341">
        <v>11.041650000000001</v>
      </c>
      <c r="L341">
        <v>2.6720199999999998</v>
      </c>
      <c r="M341">
        <v>10.32977</v>
      </c>
      <c r="N341">
        <v>76</v>
      </c>
      <c r="O341" t="str">
        <f t="shared" si="12"/>
        <v>Pau</v>
      </c>
      <c r="P341">
        <f t="shared" si="13"/>
        <v>2.6720199999999998</v>
      </c>
      <c r="Q341">
        <f t="shared" si="14"/>
        <v>0</v>
      </c>
    </row>
    <row r="342" spans="1:17" x14ac:dyDescent="0.3">
      <c r="A342" t="s">
        <v>361</v>
      </c>
      <c r="B342">
        <v>19</v>
      </c>
      <c r="C342" t="s">
        <v>54</v>
      </c>
      <c r="D342" s="1">
        <v>0.53125822916666665</v>
      </c>
      <c r="E342" s="1">
        <v>6.2361689814814806E-3</v>
      </c>
      <c r="F342">
        <v>0</v>
      </c>
      <c r="G342">
        <v>0</v>
      </c>
      <c r="H342" t="s">
        <v>55</v>
      </c>
      <c r="I342">
        <v>4.1728100000000001</v>
      </c>
      <c r="J342">
        <v>0</v>
      </c>
      <c r="K342">
        <v>10.831329999999999</v>
      </c>
      <c r="L342">
        <v>2.6720199999999998</v>
      </c>
      <c r="M342">
        <v>10.32977</v>
      </c>
      <c r="N342">
        <v>76</v>
      </c>
      <c r="O342" t="str">
        <f t="shared" si="12"/>
        <v>Pau</v>
      </c>
      <c r="P342">
        <f t="shared" si="13"/>
        <v>2.6720199999999998</v>
      </c>
      <c r="Q342">
        <f t="shared" si="14"/>
        <v>0</v>
      </c>
    </row>
    <row r="343" spans="1:17" x14ac:dyDescent="0.3">
      <c r="A343" t="s">
        <v>362</v>
      </c>
      <c r="B343">
        <v>19</v>
      </c>
      <c r="C343" t="s">
        <v>54</v>
      </c>
      <c r="D343" s="1">
        <v>0.53127216435185187</v>
      </c>
      <c r="E343" s="1">
        <v>6.250104166666666E-3</v>
      </c>
      <c r="F343">
        <v>0</v>
      </c>
      <c r="G343">
        <v>0</v>
      </c>
      <c r="H343" t="s">
        <v>55</v>
      </c>
      <c r="I343">
        <v>4.1728100000000001</v>
      </c>
      <c r="J343">
        <v>0</v>
      </c>
      <c r="K343">
        <v>10.831329999999999</v>
      </c>
      <c r="L343">
        <v>2.6720199999999998</v>
      </c>
      <c r="M343">
        <v>10.32977</v>
      </c>
      <c r="N343">
        <v>76</v>
      </c>
      <c r="O343" t="str">
        <f t="shared" si="12"/>
        <v>Pau</v>
      </c>
      <c r="P343">
        <f t="shared" si="13"/>
        <v>2.6720199999999998</v>
      </c>
      <c r="Q343">
        <f t="shared" si="14"/>
        <v>0</v>
      </c>
    </row>
    <row r="344" spans="1:17" x14ac:dyDescent="0.3">
      <c r="A344" t="s">
        <v>363</v>
      </c>
      <c r="B344">
        <v>19</v>
      </c>
      <c r="C344" t="s">
        <v>54</v>
      </c>
      <c r="D344" s="1">
        <v>0.53195251157407408</v>
      </c>
      <c r="E344" s="1">
        <v>6.9304513888888896E-3</v>
      </c>
      <c r="F344">
        <v>0</v>
      </c>
      <c r="G344">
        <v>0</v>
      </c>
      <c r="H344" t="s">
        <v>55</v>
      </c>
      <c r="I344">
        <v>4.17265</v>
      </c>
      <c r="J344">
        <v>0</v>
      </c>
      <c r="K344">
        <v>10.72617</v>
      </c>
      <c r="L344">
        <v>2.6720199999999998</v>
      </c>
      <c r="M344">
        <v>10.32977</v>
      </c>
      <c r="N344">
        <v>76</v>
      </c>
      <c r="O344" t="str">
        <f t="shared" si="12"/>
        <v>Pau</v>
      </c>
      <c r="P344">
        <f t="shared" si="13"/>
        <v>2.6720199999999998</v>
      </c>
      <c r="Q344">
        <f t="shared" si="14"/>
        <v>0</v>
      </c>
    </row>
    <row r="345" spans="1:17" x14ac:dyDescent="0.3">
      <c r="A345" t="s">
        <v>364</v>
      </c>
      <c r="B345">
        <v>19</v>
      </c>
      <c r="C345" t="s">
        <v>54</v>
      </c>
      <c r="D345" s="1">
        <v>0.53196658564814814</v>
      </c>
      <c r="E345" s="1">
        <v>6.9445254629629631E-3</v>
      </c>
      <c r="F345">
        <v>0</v>
      </c>
      <c r="G345">
        <v>0</v>
      </c>
      <c r="H345" t="s">
        <v>55</v>
      </c>
      <c r="I345">
        <v>4.17265</v>
      </c>
      <c r="J345">
        <v>0</v>
      </c>
      <c r="K345">
        <v>10.72617</v>
      </c>
      <c r="L345">
        <v>2.6720199999999998</v>
      </c>
      <c r="M345">
        <v>10.32977</v>
      </c>
      <c r="N345">
        <v>76</v>
      </c>
      <c r="O345" t="str">
        <f t="shared" si="12"/>
        <v>Pau</v>
      </c>
      <c r="P345">
        <f t="shared" si="13"/>
        <v>2.6720199999999998</v>
      </c>
      <c r="Q345">
        <f t="shared" si="14"/>
        <v>0</v>
      </c>
    </row>
    <row r="346" spans="1:17" x14ac:dyDescent="0.3">
      <c r="A346" t="s">
        <v>365</v>
      </c>
      <c r="B346">
        <v>19</v>
      </c>
      <c r="C346" t="s">
        <v>54</v>
      </c>
      <c r="D346" s="1">
        <v>0.53264694444444449</v>
      </c>
      <c r="E346" s="1">
        <v>7.6248842592592592E-3</v>
      </c>
      <c r="F346">
        <v>0</v>
      </c>
      <c r="G346">
        <v>0</v>
      </c>
      <c r="H346" t="s">
        <v>55</v>
      </c>
      <c r="I346">
        <v>4.17265</v>
      </c>
      <c r="J346">
        <v>0</v>
      </c>
      <c r="K346">
        <v>10.51585</v>
      </c>
      <c r="L346">
        <v>2.6720199999999998</v>
      </c>
      <c r="M346">
        <v>10.32977</v>
      </c>
      <c r="N346">
        <v>76</v>
      </c>
      <c r="O346" t="str">
        <f t="shared" si="12"/>
        <v>Pau</v>
      </c>
      <c r="P346">
        <f t="shared" si="13"/>
        <v>2.6720199999999998</v>
      </c>
      <c r="Q346">
        <f t="shared" si="14"/>
        <v>0</v>
      </c>
    </row>
    <row r="347" spans="1:17" x14ac:dyDescent="0.3">
      <c r="A347" t="s">
        <v>366</v>
      </c>
      <c r="B347">
        <v>19</v>
      </c>
      <c r="C347" t="s">
        <v>54</v>
      </c>
      <c r="D347" s="1">
        <v>0.53266099537037037</v>
      </c>
      <c r="E347" s="1">
        <v>7.6389351851851852E-3</v>
      </c>
      <c r="F347">
        <v>0</v>
      </c>
      <c r="G347">
        <v>0</v>
      </c>
      <c r="H347" t="s">
        <v>55</v>
      </c>
      <c r="I347">
        <v>4.17265</v>
      </c>
      <c r="J347">
        <v>0</v>
      </c>
      <c r="K347">
        <v>10.51585</v>
      </c>
      <c r="L347">
        <v>2.6720199999999998</v>
      </c>
      <c r="M347">
        <v>10.32977</v>
      </c>
      <c r="N347">
        <v>76</v>
      </c>
      <c r="O347" t="str">
        <f t="shared" si="12"/>
        <v>Pau</v>
      </c>
      <c r="P347">
        <f t="shared" si="13"/>
        <v>2.6720199999999998</v>
      </c>
      <c r="Q347">
        <f t="shared" si="14"/>
        <v>0</v>
      </c>
    </row>
    <row r="348" spans="1:17" x14ac:dyDescent="0.3">
      <c r="A348" t="s">
        <v>367</v>
      </c>
      <c r="B348">
        <v>19</v>
      </c>
      <c r="C348" t="s">
        <v>54</v>
      </c>
      <c r="D348" s="1">
        <v>0.53334140046296297</v>
      </c>
      <c r="E348" s="1">
        <v>8.3193402777777779E-3</v>
      </c>
      <c r="F348">
        <v>0</v>
      </c>
      <c r="G348">
        <v>0</v>
      </c>
      <c r="H348" t="s">
        <v>55</v>
      </c>
      <c r="I348">
        <v>4.17265</v>
      </c>
      <c r="J348">
        <v>0</v>
      </c>
      <c r="K348">
        <v>10.410690000000001</v>
      </c>
      <c r="L348">
        <v>2.6720199999999998</v>
      </c>
      <c r="M348">
        <v>10.32977</v>
      </c>
      <c r="N348">
        <v>76</v>
      </c>
      <c r="O348" t="str">
        <f t="shared" si="12"/>
        <v>Pau</v>
      </c>
      <c r="P348">
        <f t="shared" si="13"/>
        <v>2.6720199999999998</v>
      </c>
      <c r="Q348">
        <f t="shared" si="14"/>
        <v>0</v>
      </c>
    </row>
    <row r="349" spans="1:17" x14ac:dyDescent="0.3">
      <c r="A349" t="s">
        <v>368</v>
      </c>
      <c r="B349">
        <v>19</v>
      </c>
      <c r="C349" t="s">
        <v>54</v>
      </c>
      <c r="D349" s="1">
        <v>0.53335550925925923</v>
      </c>
      <c r="E349" s="1">
        <v>8.3334490740740747E-3</v>
      </c>
      <c r="F349">
        <v>0</v>
      </c>
      <c r="G349">
        <v>0</v>
      </c>
      <c r="H349" t="s">
        <v>55</v>
      </c>
      <c r="I349">
        <v>4.17265</v>
      </c>
      <c r="J349">
        <v>0</v>
      </c>
      <c r="K349">
        <v>10.305540000000001</v>
      </c>
      <c r="L349">
        <v>2.6720199999999998</v>
      </c>
      <c r="M349">
        <v>10.32977</v>
      </c>
      <c r="N349">
        <v>76</v>
      </c>
      <c r="O349" t="str">
        <f t="shared" si="12"/>
        <v>Pau</v>
      </c>
      <c r="P349">
        <f t="shared" si="13"/>
        <v>2.6720199999999998</v>
      </c>
      <c r="Q349">
        <f t="shared" si="14"/>
        <v>0</v>
      </c>
    </row>
    <row r="350" spans="1:17" x14ac:dyDescent="0.3">
      <c r="A350" t="s">
        <v>369</v>
      </c>
      <c r="B350">
        <v>19</v>
      </c>
      <c r="C350" t="s">
        <v>54</v>
      </c>
      <c r="D350" s="1">
        <v>0.53403592592592586</v>
      </c>
      <c r="E350" s="1">
        <v>9.0138657407407407E-3</v>
      </c>
      <c r="F350">
        <v>0</v>
      </c>
      <c r="G350">
        <v>0</v>
      </c>
      <c r="H350" t="s">
        <v>55</v>
      </c>
      <c r="I350">
        <v>4.17265</v>
      </c>
      <c r="J350">
        <v>0</v>
      </c>
      <c r="K350">
        <v>10.305540000000001</v>
      </c>
      <c r="L350">
        <v>2.6720199999999998</v>
      </c>
      <c r="M350">
        <v>10.32977</v>
      </c>
      <c r="N350">
        <v>76</v>
      </c>
      <c r="O350" t="str">
        <f t="shared" si="12"/>
        <v>Pau</v>
      </c>
      <c r="P350">
        <f t="shared" si="13"/>
        <v>2.6720199999999998</v>
      </c>
      <c r="Q350">
        <f t="shared" si="14"/>
        <v>0</v>
      </c>
    </row>
    <row r="351" spans="1:17" x14ac:dyDescent="0.3">
      <c r="A351" t="s">
        <v>370</v>
      </c>
      <c r="B351">
        <v>19</v>
      </c>
      <c r="C351" t="s">
        <v>54</v>
      </c>
      <c r="D351" s="1">
        <v>0.53404995370370367</v>
      </c>
      <c r="E351" s="1">
        <v>9.0278935185185184E-3</v>
      </c>
      <c r="F351">
        <v>0</v>
      </c>
      <c r="G351">
        <v>0</v>
      </c>
      <c r="H351" t="s">
        <v>55</v>
      </c>
      <c r="I351">
        <v>4.17265</v>
      </c>
      <c r="J351">
        <v>0</v>
      </c>
      <c r="K351">
        <v>10.305540000000001</v>
      </c>
      <c r="L351">
        <v>2.6720199999999998</v>
      </c>
      <c r="M351">
        <v>10.32977</v>
      </c>
      <c r="N351">
        <v>76</v>
      </c>
      <c r="O351" t="str">
        <f t="shared" si="12"/>
        <v>Pau</v>
      </c>
      <c r="P351">
        <f t="shared" si="13"/>
        <v>2.6720199999999998</v>
      </c>
      <c r="Q351">
        <f t="shared" si="14"/>
        <v>0</v>
      </c>
    </row>
    <row r="352" spans="1:17" x14ac:dyDescent="0.3">
      <c r="A352" t="s">
        <v>371</v>
      </c>
      <c r="B352">
        <v>19</v>
      </c>
      <c r="C352" t="s">
        <v>54</v>
      </c>
      <c r="D352" s="1">
        <v>0.53473023148148147</v>
      </c>
      <c r="E352" s="1">
        <v>9.7081712962962963E-3</v>
      </c>
      <c r="F352">
        <v>0</v>
      </c>
      <c r="G352">
        <v>0</v>
      </c>
      <c r="H352" t="s">
        <v>55</v>
      </c>
      <c r="I352">
        <v>4.1724800000000002</v>
      </c>
      <c r="J352">
        <v>0</v>
      </c>
      <c r="K352">
        <v>10.200379999999999</v>
      </c>
      <c r="L352">
        <v>2.6720199999999998</v>
      </c>
      <c r="M352">
        <v>10.32977</v>
      </c>
      <c r="N352">
        <v>76</v>
      </c>
      <c r="O352" t="str">
        <f t="shared" ref="O352:O356" si="15">IF($J352&lt;0,"Dis",IF($J352&gt;0,"Chg","Pau"))</f>
        <v>Pau</v>
      </c>
      <c r="P352">
        <f t="shared" ref="P352:P356" si="16">IF(OR($O352="Dis",$O352="Pau"),$P351,$L352-$L351+$P351)</f>
        <v>2.6720199999999998</v>
      </c>
      <c r="Q352">
        <f t="shared" ref="Q352:Q356" si="17">IF(OR($O352="Chg",$O352="Pau"),$Q351,$L351-$L352+$Q351)</f>
        <v>0</v>
      </c>
    </row>
    <row r="353" spans="1:17" x14ac:dyDescent="0.3">
      <c r="A353" t="s">
        <v>372</v>
      </c>
      <c r="B353">
        <v>19</v>
      </c>
      <c r="C353" t="s">
        <v>54</v>
      </c>
      <c r="D353" s="1">
        <v>0.53474431712962966</v>
      </c>
      <c r="E353" s="1">
        <v>9.7222569444444448E-3</v>
      </c>
      <c r="F353">
        <v>0</v>
      </c>
      <c r="G353">
        <v>0</v>
      </c>
      <c r="H353" t="s">
        <v>55</v>
      </c>
      <c r="I353">
        <v>4.1724800000000002</v>
      </c>
      <c r="J353">
        <v>0</v>
      </c>
      <c r="K353">
        <v>10.200379999999999</v>
      </c>
      <c r="L353">
        <v>2.6720199999999998</v>
      </c>
      <c r="M353">
        <v>10.32977</v>
      </c>
      <c r="N353">
        <v>76</v>
      </c>
      <c r="O353" t="str">
        <f t="shared" si="15"/>
        <v>Pau</v>
      </c>
      <c r="P353">
        <f t="shared" si="16"/>
        <v>2.6720199999999998</v>
      </c>
      <c r="Q353">
        <f t="shared" si="17"/>
        <v>0</v>
      </c>
    </row>
    <row r="354" spans="1:17" x14ac:dyDescent="0.3">
      <c r="A354" t="s">
        <v>373</v>
      </c>
      <c r="B354">
        <v>19</v>
      </c>
      <c r="C354" t="s">
        <v>54</v>
      </c>
      <c r="D354" s="1">
        <v>0.53542471064814812</v>
      </c>
      <c r="E354" s="1">
        <v>1.0402650462962963E-2</v>
      </c>
      <c r="F354">
        <v>0</v>
      </c>
      <c r="G354">
        <v>0</v>
      </c>
      <c r="H354" t="s">
        <v>55</v>
      </c>
      <c r="I354">
        <v>4.1724800000000002</v>
      </c>
      <c r="J354">
        <v>0</v>
      </c>
      <c r="K354">
        <v>10.095219999999999</v>
      </c>
      <c r="L354">
        <v>2.6720199999999998</v>
      </c>
      <c r="M354">
        <v>10.32977</v>
      </c>
      <c r="N354">
        <v>76</v>
      </c>
      <c r="O354" t="str">
        <f t="shared" si="15"/>
        <v>Pau</v>
      </c>
      <c r="P354">
        <f t="shared" si="16"/>
        <v>2.6720199999999998</v>
      </c>
      <c r="Q354">
        <f t="shared" si="17"/>
        <v>0</v>
      </c>
    </row>
    <row r="355" spans="1:17" x14ac:dyDescent="0.3">
      <c r="A355" t="s">
        <v>374</v>
      </c>
      <c r="B355">
        <v>19</v>
      </c>
      <c r="C355" t="s">
        <v>54</v>
      </c>
      <c r="D355" s="1">
        <v>0.53543881944444449</v>
      </c>
      <c r="E355" s="1">
        <v>1.0416759259259259E-2</v>
      </c>
      <c r="F355">
        <v>0</v>
      </c>
      <c r="G355">
        <v>0</v>
      </c>
      <c r="H355" t="s">
        <v>55</v>
      </c>
      <c r="I355">
        <v>4.1724800000000002</v>
      </c>
      <c r="J355">
        <v>0</v>
      </c>
      <c r="K355">
        <v>10.095219999999999</v>
      </c>
      <c r="L355">
        <v>2.6720199999999998</v>
      </c>
      <c r="M355">
        <v>10.32977</v>
      </c>
      <c r="N355">
        <v>76</v>
      </c>
      <c r="O355" t="str">
        <f t="shared" si="15"/>
        <v>Pau</v>
      </c>
      <c r="P355">
        <f t="shared" si="16"/>
        <v>2.6720199999999998</v>
      </c>
      <c r="Q355">
        <f t="shared" si="17"/>
        <v>0</v>
      </c>
    </row>
    <row r="356" spans="1:17" x14ac:dyDescent="0.3">
      <c r="A356" t="s">
        <v>374</v>
      </c>
      <c r="B356">
        <v>19</v>
      </c>
      <c r="C356" t="s">
        <v>54</v>
      </c>
      <c r="D356" s="1">
        <v>0.53543881944444449</v>
      </c>
      <c r="E356" s="1">
        <v>1.0416759259259259E-2</v>
      </c>
      <c r="F356">
        <v>0</v>
      </c>
      <c r="G356">
        <v>0</v>
      </c>
      <c r="H356" t="s">
        <v>55</v>
      </c>
      <c r="I356">
        <v>4.1724800000000002</v>
      </c>
      <c r="J356">
        <v>0</v>
      </c>
      <c r="K356">
        <v>10.095219999999999</v>
      </c>
      <c r="L356">
        <v>2.6720199999999998</v>
      </c>
      <c r="M356">
        <v>10.32977</v>
      </c>
      <c r="N356">
        <v>76</v>
      </c>
      <c r="O356" t="str">
        <f t="shared" si="15"/>
        <v>Pau</v>
      </c>
      <c r="P356">
        <f t="shared" si="16"/>
        <v>2.6720199999999998</v>
      </c>
      <c r="Q356">
        <f t="shared" si="1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5A_752_Charge3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Mistry</dc:creator>
  <cp:lastModifiedBy>Lenovo</cp:lastModifiedBy>
  <dcterms:created xsi:type="dcterms:W3CDTF">2021-10-04T13:06:34Z</dcterms:created>
  <dcterms:modified xsi:type="dcterms:W3CDTF">2021-10-04T13:06:34Z</dcterms:modified>
</cp:coreProperties>
</file>