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A6F28294-49E5-473E-A9B7-113951832953}" xr6:coauthVersionLast="47" xr6:coauthVersionMax="47" xr10:uidLastSave="{00000000-0000-0000-0000-000000000000}"/>
  <bookViews>
    <workbookView xWindow="-108" yWindow="-108" windowWidth="23256" windowHeight="12456" xr2:uid="{3DC8DE03-25F7-4FCB-990A-1880C950FA18}"/>
  </bookViews>
  <sheets>
    <sheet name="table_s1_Calcium" sheetId="2" r:id="rId1"/>
    <sheet name="table_s2_Calcium" sheetId="3" r:id="rId2"/>
  </sheets>
  <definedNames>
    <definedName name="ExternalData_1" localSheetId="0" hidden="1">table_s1_Calcium!$A$1:$Q$211</definedName>
    <definedName name="ExternalData_1" localSheetId="1" hidden="1">table_s2_Calcium!$A$1:$Q$211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0F73E7-1F1D-4F21-91BD-E54AB090A346}" keepAlive="1" name="Query - table_s1_Calcium" description="Connection to the 'table_s1_Calcium' query in the workbook." type="5" refreshedVersion="8" background="1" saveData="1">
    <dbPr connection="Provider=Microsoft.Mashup.OleDb.1;Data Source=$Workbook$;Location=table_s1_Calcium;Extended Properties=&quot;&quot;" command="SELECT * FROM [table_s1_Calcium]"/>
  </connection>
  <connection id="2" xr16:uid="{3CAB16EA-AC16-4DFF-849B-C0F5082CA2FC}" keepAlive="1" name="Query - table_s2_Calcium" description="Connection to the 'table_s2_Calcium' query in the workbook." type="5" refreshedVersion="8" background="1" saveData="1">
    <dbPr connection="Provider=Microsoft.Mashup.OleDb.1;Data Source=$Workbook$;Location=table_s2_Calcium;Extended Properties=&quot;&quot;" command="SELECT * FROM [table_s2_Calcium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<sst xmlns="http://schemas.openxmlformats.org/spreadsheetml/2006/main" count="2974" uniqueCount="243">
  <si>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</si>
  <si>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</si>
  <si>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</si>
  <si>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</si>
  <si>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</si>
  <si>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</si>
  <si>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</si>
  <si>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</si>
  <si>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</si>
  <si>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</si>
  <si>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Pakistan</t>
  </si>
  <si>
    <t>India</t>
  </si>
  <si>
    <t>Kazakhstan</t>
  </si>
  <si>
    <t>Iran (Islamic Republic of)</t>
  </si>
  <si>
    <t>Uzbekistan</t>
  </si>
  <si>
    <t/>
  </si>
  <si>
    <t>Albania</t>
  </si>
  <si>
    <t>Russian Federation</t>
  </si>
  <si>
    <t>Serbia</t>
  </si>
  <si>
    <t>Italy</t>
  </si>
  <si>
    <t>France</t>
  </si>
  <si>
    <t>Germany</t>
  </si>
  <si>
    <t>Algeria</t>
  </si>
  <si>
    <t>New Zealand</t>
  </si>
  <si>
    <t>Argentina</t>
  </si>
  <si>
    <t>Uruguay</t>
  </si>
  <si>
    <t>Poland</t>
  </si>
  <si>
    <t>Angola</t>
  </si>
  <si>
    <t>Brazil</t>
  </si>
  <si>
    <t>Portugal</t>
  </si>
  <si>
    <t>Antigua and Barbuda</t>
  </si>
  <si>
    <t>United States of America</t>
  </si>
  <si>
    <t>Netherlands (Kingdom of the)</t>
  </si>
  <si>
    <t>Guyana</t>
  </si>
  <si>
    <t>Peru</t>
  </si>
  <si>
    <t>Paraguay</t>
  </si>
  <si>
    <t>Ecuador</t>
  </si>
  <si>
    <t>Chile</t>
  </si>
  <si>
    <t>Armenia</t>
  </si>
  <si>
    <t>Belarus</t>
  </si>
  <si>
    <t>Ukraine</t>
  </si>
  <si>
    <t>Australia</t>
  </si>
  <si>
    <t>China, mainland</t>
  </si>
  <si>
    <t>Austria</t>
  </si>
  <si>
    <t>Czechia</t>
  </si>
  <si>
    <t>Switzerland</t>
  </si>
  <si>
    <t>Azerbaijan</t>
  </si>
  <si>
    <t>Türkiye</t>
  </si>
  <si>
    <t>Bahamas</t>
  </si>
  <si>
    <t>Canada</t>
  </si>
  <si>
    <t>Mexico</t>
  </si>
  <si>
    <t>Bahrain</t>
  </si>
  <si>
    <t>Saudi Arabia</t>
  </si>
  <si>
    <t>Bangladesh</t>
  </si>
  <si>
    <t>Barbados</t>
  </si>
  <si>
    <t>United Kingdom of Great Britain and Northern Ireland</t>
  </si>
  <si>
    <t>Belgium</t>
  </si>
  <si>
    <t>Belgium-Luxembourg</t>
  </si>
  <si>
    <t>Belize</t>
  </si>
  <si>
    <t>Benin</t>
  </si>
  <si>
    <t>Thailand</t>
  </si>
  <si>
    <t>Bhutan</t>
  </si>
  <si>
    <t>Bolivia (Plurinational State of)</t>
  </si>
  <si>
    <t>Bosnia and Herzegovina</t>
  </si>
  <si>
    <t>Croatia</t>
  </si>
  <si>
    <t>Hungary</t>
  </si>
  <si>
    <t>Botswana</t>
  </si>
  <si>
    <t>South Africa</t>
  </si>
  <si>
    <t>Zambia</t>
  </si>
  <si>
    <t>Eswatini</t>
  </si>
  <si>
    <t>Brunei Darussalam</t>
  </si>
  <si>
    <t>Bulgaria</t>
  </si>
  <si>
    <t>Romania</t>
  </si>
  <si>
    <t>Burkina Faso</t>
  </si>
  <si>
    <t>Ireland</t>
  </si>
  <si>
    <t>Burundi</t>
  </si>
  <si>
    <t>Uganda</t>
  </si>
  <si>
    <t>Cabo Verde</t>
  </si>
  <si>
    <t>Spain</t>
  </si>
  <si>
    <t>Cambodia</t>
  </si>
  <si>
    <t>Viet Nam</t>
  </si>
  <si>
    <t>Cameroon</t>
  </si>
  <si>
    <t>Central African Republic</t>
  </si>
  <si>
    <t>Chad</t>
  </si>
  <si>
    <t>Guatemala</t>
  </si>
  <si>
    <t>China, Hong Kong SAR</t>
  </si>
  <si>
    <t>China, Macao SAR</t>
  </si>
  <si>
    <t>China, Taiwan Province of</t>
  </si>
  <si>
    <t>Colombia</t>
  </si>
  <si>
    <t>Comoros</t>
  </si>
  <si>
    <t>Congo</t>
  </si>
  <si>
    <t>Cook Islands</t>
  </si>
  <si>
    <t>Costa Rica</t>
  </si>
  <si>
    <t>Nicaragua</t>
  </si>
  <si>
    <t>Côte d'Ivoire</t>
  </si>
  <si>
    <t>Slovenia</t>
  </si>
  <si>
    <t>Cuba</t>
  </si>
  <si>
    <t>Cyprus</t>
  </si>
  <si>
    <t>Greece</t>
  </si>
  <si>
    <t>Slovakia</t>
  </si>
  <si>
    <t>Czechoslovakia</t>
  </si>
  <si>
    <t>Democratic People's Republic of Korea</t>
  </si>
  <si>
    <t>Honduras</t>
  </si>
  <si>
    <t>Democratic Republic of the Congo</t>
  </si>
  <si>
    <t>Denmark</t>
  </si>
  <si>
    <t>Sweden</t>
  </si>
  <si>
    <t>Djibouti</t>
  </si>
  <si>
    <t>Ethiopia</t>
  </si>
  <si>
    <t>Dominica</t>
  </si>
  <si>
    <t>Dominican Republic</t>
  </si>
  <si>
    <t>Egypt</t>
  </si>
  <si>
    <t>El Salvador</t>
  </si>
  <si>
    <t>Equatorial Guinea</t>
  </si>
  <si>
    <t>Eritrea</t>
  </si>
  <si>
    <t>Estonia</t>
  </si>
  <si>
    <t>Latvia</t>
  </si>
  <si>
    <t>Lithuania</t>
  </si>
  <si>
    <t>Ethiopia PDR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</si>
  <si>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</si>
  <si>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</si>
  <si>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</si>
  <si>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</si>
  <si>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</si>
  <si>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</si>
  <si>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</si>
  <si>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</si>
  <si>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</si>
  <si>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</si>
  <si>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</si>
  <si>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</si>
  <si>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</si>
  <si>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Haiti</t>
  </si>
  <si>
    <t>Iceland</t>
  </si>
  <si>
    <t>Myanmar</t>
  </si>
  <si>
    <t>United Republic of Tanzania</t>
  </si>
  <si>
    <t>Indonesia</t>
  </si>
  <si>
    <t>Iraq</t>
  </si>
  <si>
    <t>Israel</t>
  </si>
  <si>
    <t>Jamaica</t>
  </si>
  <si>
    <t>Japan</t>
  </si>
  <si>
    <t>Jordan</t>
  </si>
  <si>
    <t>Kyrgyzstan</t>
  </si>
  <si>
    <t>Kenya</t>
  </si>
  <si>
    <t>Kiribati</t>
  </si>
  <si>
    <t>Kuwait</t>
  </si>
  <si>
    <t>Lao People's Democratic Republic</t>
  </si>
  <si>
    <t>Lebanon</t>
  </si>
  <si>
    <t>Sudan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</si>
  <si>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</si>
  <si>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</si>
  <si>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</si>
  <si>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</si>
  <si>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</si>
  <si>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</si>
  <si>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</si>
  <si>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</si>
  <si>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</si>
  <si>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</si>
  <si>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</si>
  <si>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</si>
  <si>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</si>
  <si>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Morocco</t>
  </si>
  <si>
    <t>Mauritius</t>
  </si>
  <si>
    <t>Micronesia (Federated States of)</t>
  </si>
  <si>
    <t>Mongolia</t>
  </si>
  <si>
    <t>Montenegro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</si>
  <si>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</si>
  <si>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</si>
  <si>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</si>
  <si>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</si>
  <si>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</si>
  <si>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</si>
  <si>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</si>
  <si>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</si>
  <si>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</si>
  <si>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</si>
  <si>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</si>
  <si>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</si>
  <si>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</si>
  <si>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</si>
  <si>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</si>
  <si>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</si>
  <si>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</si>
  <si>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</si>
  <si>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</si>
  <si>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</si>
  <si>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</si>
  <si>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</si>
  <si>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</si>
  <si>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</si>
  <si>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</si>
  <si>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</si>
  <si>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</si>
  <si>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</si>
  <si>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</si>
  <si>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</si>
  <si>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</si>
  <si>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Solomon Islands</t>
  </si>
  <si>
    <t>Somalia</t>
  </si>
  <si>
    <t>South Sudan</t>
  </si>
  <si>
    <t>Sri Lanka</t>
  </si>
  <si>
    <t>Sudan (former)</t>
  </si>
  <si>
    <t>Suriname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</si>
  <si>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</si>
  <si>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</si>
  <si>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</si>
  <si>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</si>
  <si>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</si>
  <si>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</si>
  <si>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</si>
  <si>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</si>
  <si>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</si>
  <si>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</si>
  <si>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</si>
  <si>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</si>
  <si>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</si>
  <si>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</si>
  <si>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Yemen</t>
  </si>
  <si>
    <t>Yugoslav SFR</t>
  </si>
  <si>
    <t>Zimbabwe</t>
  </si>
  <si>
    <t>Total Calcium consumed per year</t>
  </si>
  <si>
    <t>% of total Calcium from import partner-1</t>
  </si>
  <si>
    <t>% of total Calcium from import partner-2</t>
  </si>
  <si>
    <t>% of total Calcium from import partner-3</t>
  </si>
  <si>
    <t>% of total Calcium from import partner-4</t>
  </si>
  <si>
    <t>% of total Calcium from import partner-5</t>
  </si>
  <si>
    <t>% of total Calcium from import partner-6</t>
  </si>
  <si>
    <t>% of total Calcium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</si>
  <si>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</si>
  <si>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</si>
  <si>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</si>
  <si>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</si>
  <si>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</si>
  <si>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</si>
  <si>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</si>
  <si>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% of total iron to export partner-1</t>
  </si>
  <si>
    <t>% of total iron to export partner-2</t>
  </si>
  <si>
    <t>% of total iron to export partner-3</t>
  </si>
  <si>
    <t>% of total iron to export partner-4</t>
  </si>
  <si>
    <t>% of total iron to export partner-5</t>
  </si>
  <si>
    <t>% of total iron to export partner-6</t>
  </si>
  <si>
    <t>% of total iron to all other export partners</t>
  </si>
  <si>
    <t>Total Calcium produced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</si>
</sst>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7F0572-02A6-45B6-A43F-8599AC4BEDE3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88B0822-4DA0-453F-A5F7-D5B828455ED1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E77100-642B-4505-8558-BFE7E7E23453}" name="table_s1_Calcium" displayName="table_s1_Calcium" ref="A1:Q211" tableType="queryTable" totalsRowShown="0" headerRowDxfId="31" dataDxfId="30">
  <autoFilter ref="A1:Q211" xr:uid="{D5E77100-642B-4505-8558-BFE7E7E234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5ADC5976-923F-4CE3-920D-123373F52253}" uniqueName="1" name="Country Area Code" queryTableFieldId="1" dataDxfId="37"/>
    <tableColumn id="2" xr3:uid="{BB2278CB-29A0-4B27-ABE0-CF63147F0460}" uniqueName="2" name="Country" queryTableFieldId="2" dataDxfId="29"/>
    <tableColumn id="3" xr3:uid="{CE94C3F8-3CD1-4AAD-B724-44CDF62CFA04}" uniqueName="3" name="Total Calcium consumed per year" queryTableFieldId="3" dataDxfId="27"/>
    <tableColumn id="4" xr3:uid="{0E50E782-85A0-44B8-B59F-77B4A8933CC6}" uniqueName="4" name="Number of import partner countries" queryTableFieldId="4" dataDxfId="28"/>
    <tableColumn id="5" xr3:uid="{16C92E0D-13E3-4FD2-9B14-54B38BAC3BA2}" uniqueName="5" name="Import partner country name-1" queryTableFieldId="5" dataDxfId="36"/>
    <tableColumn id="6" xr3:uid="{9F6357FB-CE62-4F4A-84F3-B28B6EEB2424}" uniqueName="6" name="Import partner country name-2" queryTableFieldId="6" dataDxfId="35"/>
    <tableColumn id="7" xr3:uid="{596F89BE-6FAB-4FCF-A97B-5CCA199A3B68}" uniqueName="7" name="Import partner country name-3" queryTableFieldId="7" dataDxfId="34"/>
    <tableColumn id="8" xr3:uid="{D4F26C1C-557A-4BBB-BD05-BE54826165BB}" uniqueName="8" name="Import partner country name-4" queryTableFieldId="8" dataDxfId="33"/>
    <tableColumn id="9" xr3:uid="{D068CE86-8E54-4BAF-B579-C69AFC8BA34F}" uniqueName="9" name="Import partner country name-5" queryTableFieldId="9" dataDxfId="32"/>
    <tableColumn id="10" xr3:uid="{38E59128-C01B-4E25-902F-E772DEF21A4A}" uniqueName="10" name="Import partner country name-6" queryTableFieldId="10" dataDxfId="26"/>
    <tableColumn id="11" xr3:uid="{6CEF9C5F-9988-4470-843C-A97D34E401A9}" uniqueName="11" name="% of total Calcium from import partner-1" queryTableFieldId="11" dataDxfId="25"/>
    <tableColumn id="12" xr3:uid="{91D74866-B80A-40DD-89B7-07CD70E928A7}" uniqueName="12" name="% of total Calcium from import partner-2" queryTableFieldId="12" dataDxfId="24"/>
    <tableColumn id="13" xr3:uid="{E06EF03F-A420-4F3D-941D-111343D76837}" uniqueName="13" name="% of total Calcium from import partner-3" queryTableFieldId="13" dataDxfId="23"/>
    <tableColumn id="14" xr3:uid="{42266938-3891-4CC8-BD6A-8068B94201D5}" uniqueName="14" name="% of total Calcium from import partner-4" queryTableFieldId="14" dataDxfId="21"/>
    <tableColumn id="15" xr3:uid="{6198DEA0-7127-4D37-B253-3D2181B97FF4}" uniqueName="15" name="% of total Calcium from import partner-5" queryTableFieldId="15" dataDxfId="19"/>
    <tableColumn id="16" xr3:uid="{1A0C5E22-0048-4431-AC2D-F4D4D7753A0F}" uniqueName="16" name="% of total Calcium from import partner-6" queryTableFieldId="16" dataDxfId="20"/>
    <tableColumn id="17" xr3:uid="{B3285B9F-11B4-4650-82EE-1B44CBD0D311}" uniqueName="17" name="% of total Calcium from all other import partners" queryTableFieldId="17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EB96C2-4C8F-4C42-9471-D085C5176985}" name="table_s2_Calcium" displayName="table_s2_Calcium" ref="A1:Q211" tableType="queryTable" totalsRowShown="0" headerRowDxfId="12" dataDxfId="11">
  <autoFilter ref="A1:Q211" xr:uid="{3AEB96C2-4C8F-4C42-9471-D085C51769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7EE55C0-6D13-4FE7-A142-9CD0A90E5B9F}" uniqueName="1" name="Country Area Code" queryTableFieldId="1" dataDxfId="18"/>
    <tableColumn id="2" xr3:uid="{52C50B31-B12F-4C38-9AD9-209769B7DB59}" uniqueName="2" name="Country" queryTableFieldId="2" dataDxfId="10"/>
    <tableColumn id="3" xr3:uid="{CDE0D3CA-37EC-4FE5-8126-7A9DA01FD310}" uniqueName="3" name="Total Calcium produced per year" queryTableFieldId="3" dataDxfId="8"/>
    <tableColumn id="4" xr3:uid="{FBB968F6-D86A-4FF3-BC50-C37072CDE13A}" uniqueName="4" name="Number of export partner countries" queryTableFieldId="4" dataDxfId="9"/>
    <tableColumn id="5" xr3:uid="{04204AB2-9299-4389-A975-92AE6C068E99}" uniqueName="5" name="export partner country name-1" queryTableFieldId="5" dataDxfId="17"/>
    <tableColumn id="6" xr3:uid="{FC99D142-67DF-43CD-A0D9-7C53A254EEE9}" uniqueName="6" name="export partner country name-2" queryTableFieldId="6" dataDxfId="16"/>
    <tableColumn id="7" xr3:uid="{AC765D9F-1013-44D5-A76F-095D0A265628}" uniqueName="7" name="export partner country name-3" queryTableFieldId="7" dataDxfId="15"/>
    <tableColumn id="8" xr3:uid="{07EFE183-1387-4672-9081-DC476B227AA6}" uniqueName="8" name="export partner country name-4" queryTableFieldId="8" dataDxfId="14"/>
    <tableColumn id="9" xr3:uid="{46D0DE27-4EAB-460F-9B58-7C6C677F09C8}" uniqueName="9" name="export partner country name-5" queryTableFieldId="9" dataDxfId="13"/>
    <tableColumn id="10" xr3:uid="{511B1555-092F-49C5-95A4-B08B12126946}" uniqueName="10" name="export partner country name-6" queryTableFieldId="10" dataDxfId="7"/>
    <tableColumn id="11" xr3:uid="{19B14AC3-D67F-4DA2-9838-EB5D43BC7864}" uniqueName="11" name="% of total iron to export partner-1" queryTableFieldId="11" dataDxfId="6"/>
    <tableColumn id="12" xr3:uid="{4286FD4B-F8D9-4943-93EB-74CEE760C954}" uniqueName="12" name="% of total iron to export partner-2" queryTableFieldId="12" dataDxfId="5"/>
    <tableColumn id="13" xr3:uid="{DC3CD74D-2189-44F5-A8C5-5B160CBE44DE}" uniqueName="13" name="% of total iron to export partner-3" queryTableFieldId="13" dataDxfId="4"/>
    <tableColumn id="14" xr3:uid="{366E55B3-18A0-422D-A44E-C7B7E3D6FB8D}" uniqueName="14" name="% of total iron to export partner-4" queryTableFieldId="14" dataDxfId="3"/>
    <tableColumn id="15" xr3:uid="{4A71B681-44BF-48C9-A421-A212AD7A6FB3}" uniqueName="15" name="% of total iron to export partner-5" queryTableFieldId="15" dataDxfId="2"/>
    <tableColumn id="16" xr3:uid="{A867A264-5D09-4C17-84EC-60E86964F02A}" uniqueName="16" name="% of total iron to export partner-6" queryTableFieldId="16" dataDxfId="0"/>
    <tableColumn id="17" xr3:uid="{420B8C5B-7097-4DA1-B003-DE692154BCDB}" uniqueName="17" name="% of total iron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876D-2B4A-460C-BC46-43D78D666DF1}">
  <dimension ref="A1:Q211"/>
  <sheetViews>
    <sheetView tabSelected="1" workbookViewId="0">
      <selection activeCell="M12" sqref="M12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7.88671875" style="3" bestFit="1" customWidth="1"/>
    <col min="4" max="4" width="29.6640625" style="1" bestFit="1" customWidth="1"/>
    <col min="5" max="6" width="43.44140625" style="1" bestFit="1" customWidth="1"/>
    <col min="7" max="7" width="25.77734375" style="1" bestFit="1" customWidth="1"/>
    <col min="8" max="10" width="43.44140625" style="1" bestFit="1" customWidth="1"/>
    <col min="11" max="16" width="33.44140625" style="4" bestFit="1" customWidth="1"/>
    <col min="17" max="17" width="39.66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6187.4979739999972</v>
      </c>
      <c r="D2" s="1">
        <v>198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76.67734773790815</v>
      </c>
      <c r="L2" s="4">
        <v>8.4686614299002958</v>
      </c>
      <c r="M2" s="4">
        <v>4.3614680188014896</v>
      </c>
      <c r="N2" s="4">
        <v>2.6548757008126351</v>
      </c>
      <c r="O2" s="4">
        <v>2.205034984630446</v>
      </c>
      <c r="P2" s="4">
        <v>0.70918889807138741</v>
      </c>
      <c r="Q2" s="4">
        <f>100-SUM(K2:P2)</f>
        <v>4.9234232298755956</v>
      </c>
    </row>
    <row r="3" spans="1:17" x14ac:dyDescent="0.3">
      <c r="A3" s="1">
        <v>3</v>
      </c>
      <c r="B3" s="2" t="s">
        <v>16</v>
      </c>
      <c r="C3" s="3">
        <v>1698.7523254000005</v>
      </c>
      <c r="D3" s="1">
        <v>198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4">
        <v>90.804254195018245</v>
      </c>
      <c r="L3" s="4">
        <v>0.79685837055808362</v>
      </c>
      <c r="M3" s="4">
        <v>0.74087516536800002</v>
      </c>
      <c r="N3" s="4">
        <v>0.7011989459496516</v>
      </c>
      <c r="O3" s="4">
        <v>0.67210558180172464</v>
      </c>
      <c r="P3" s="4">
        <v>0.60466595079311136</v>
      </c>
      <c r="Q3" s="4">
        <f t="shared" ref="Q3:Q66" si="0">100-SUM(K3:P3)</f>
        <v>5.6800417905111829</v>
      </c>
    </row>
    <row r="4" spans="1:17" x14ac:dyDescent="0.3">
      <c r="A4" s="1">
        <v>4</v>
      </c>
      <c r="B4" s="2" t="s">
        <v>22</v>
      </c>
      <c r="C4" s="3">
        <v>13264.873614000006</v>
      </c>
      <c r="D4" s="1">
        <v>197</v>
      </c>
      <c r="E4" s="2" t="s">
        <v>22</v>
      </c>
      <c r="F4" s="2" t="s">
        <v>23</v>
      </c>
      <c r="G4" s="2" t="s">
        <v>20</v>
      </c>
      <c r="H4" s="2" t="s">
        <v>24</v>
      </c>
      <c r="I4" s="2" t="s">
        <v>25</v>
      </c>
      <c r="J4" s="2" t="s">
        <v>26</v>
      </c>
      <c r="K4" s="4">
        <v>59.454714684023344</v>
      </c>
      <c r="L4" s="4">
        <v>6.6137222029320997</v>
      </c>
      <c r="M4" s="4">
        <v>5.7033334731627825</v>
      </c>
      <c r="N4" s="4">
        <v>5.3907083445205277</v>
      </c>
      <c r="O4" s="4">
        <v>3.7309685474700962</v>
      </c>
      <c r="P4" s="4">
        <v>3.400614176405826</v>
      </c>
      <c r="Q4" s="4">
        <f t="shared" si="0"/>
        <v>15.705938571485319</v>
      </c>
    </row>
    <row r="5" spans="1:17" x14ac:dyDescent="0.3">
      <c r="A5" s="1">
        <v>7</v>
      </c>
      <c r="B5" s="2" t="s">
        <v>27</v>
      </c>
      <c r="C5" s="3">
        <v>3936.2631632999992</v>
      </c>
      <c r="D5" s="1">
        <v>199</v>
      </c>
      <c r="E5" s="2" t="s">
        <v>27</v>
      </c>
      <c r="F5" s="2" t="s">
        <v>28</v>
      </c>
      <c r="G5" s="2" t="s">
        <v>20</v>
      </c>
      <c r="H5" s="2" t="s">
        <v>29</v>
      </c>
      <c r="I5" s="2" t="s">
        <v>21</v>
      </c>
      <c r="J5" s="2" t="s">
        <v>23</v>
      </c>
      <c r="K5" s="4">
        <v>79.228275931263383</v>
      </c>
      <c r="L5" s="4">
        <v>4.1437014659166707</v>
      </c>
      <c r="M5" s="4">
        <v>2.2403466902875615</v>
      </c>
      <c r="N5" s="4">
        <v>1.3296939515629365</v>
      </c>
      <c r="O5" s="4">
        <v>1.1827626499689834</v>
      </c>
      <c r="P5" s="4">
        <v>0.83762345229881507</v>
      </c>
      <c r="Q5" s="4">
        <f t="shared" si="0"/>
        <v>11.037595858701664</v>
      </c>
    </row>
    <row r="6" spans="1:17" x14ac:dyDescent="0.3">
      <c r="A6" s="1">
        <v>8</v>
      </c>
      <c r="B6" s="2" t="s">
        <v>30</v>
      </c>
      <c r="C6" s="3">
        <v>23.260911400000008</v>
      </c>
      <c r="D6" s="1">
        <v>199</v>
      </c>
      <c r="E6" s="2" t="s">
        <v>31</v>
      </c>
      <c r="F6" s="2" t="s">
        <v>30</v>
      </c>
      <c r="G6" s="2" t="s">
        <v>32</v>
      </c>
      <c r="H6" s="2" t="s">
        <v>21</v>
      </c>
      <c r="I6" s="2" t="s">
        <v>33</v>
      </c>
      <c r="J6" s="2" t="s">
        <v>34</v>
      </c>
      <c r="K6" s="4">
        <v>29.405706347344573</v>
      </c>
      <c r="L6" s="4">
        <v>13.799618358891985</v>
      </c>
      <c r="M6" s="4">
        <v>7.4482747911588678</v>
      </c>
      <c r="N6" s="4">
        <v>5.3004449344147355</v>
      </c>
      <c r="O6" s="4">
        <v>3.9675543409704903</v>
      </c>
      <c r="P6" s="4">
        <v>3.7772780476692747</v>
      </c>
      <c r="Q6" s="4">
        <f t="shared" si="0"/>
        <v>36.301123179550075</v>
      </c>
    </row>
    <row r="7" spans="1:17" x14ac:dyDescent="0.3">
      <c r="A7" s="1">
        <v>9</v>
      </c>
      <c r="B7" s="2" t="s">
        <v>24</v>
      </c>
      <c r="C7" s="3">
        <v>15527.067955899995</v>
      </c>
      <c r="D7" s="1">
        <v>197</v>
      </c>
      <c r="E7" s="2" t="s">
        <v>24</v>
      </c>
      <c r="F7" s="2" t="s">
        <v>28</v>
      </c>
      <c r="G7" s="2" t="s">
        <v>35</v>
      </c>
      <c r="H7" s="2" t="s">
        <v>36</v>
      </c>
      <c r="I7" s="2" t="s">
        <v>37</v>
      </c>
      <c r="J7" s="2" t="s">
        <v>25</v>
      </c>
      <c r="K7" s="4">
        <v>98.644707106984526</v>
      </c>
      <c r="L7" s="4">
        <v>0.59940452031470093</v>
      </c>
      <c r="M7" s="4">
        <v>0.11065703549955315</v>
      </c>
      <c r="N7" s="4">
        <v>0.10453319806481909</v>
      </c>
      <c r="O7" s="4">
        <v>0.10367030430805488</v>
      </c>
      <c r="P7" s="4">
        <v>6.6401161695710448E-2</v>
      </c>
      <c r="Q7" s="4">
        <f t="shared" si="0"/>
        <v>0.37062667313263375</v>
      </c>
    </row>
    <row r="8" spans="1:17" x14ac:dyDescent="0.3">
      <c r="A8" s="1">
        <v>1</v>
      </c>
      <c r="B8" s="2" t="s">
        <v>38</v>
      </c>
      <c r="C8" s="3">
        <v>1186.5313069999997</v>
      </c>
      <c r="D8" s="1">
        <v>198</v>
      </c>
      <c r="E8" s="2" t="s">
        <v>38</v>
      </c>
      <c r="F8" s="2" t="s">
        <v>17</v>
      </c>
      <c r="G8" s="2" t="s">
        <v>39</v>
      </c>
      <c r="H8" s="2" t="s">
        <v>40</v>
      </c>
      <c r="I8" s="2" t="s">
        <v>28</v>
      </c>
      <c r="J8" s="2" t="s">
        <v>13</v>
      </c>
      <c r="K8" s="4">
        <v>81.162605058848243</v>
      </c>
      <c r="L8" s="4">
        <v>5.7400353027516049</v>
      </c>
      <c r="M8" s="4">
        <v>3.2889055661470219</v>
      </c>
      <c r="N8" s="4">
        <v>2.2954190959244536</v>
      </c>
      <c r="O8" s="4">
        <v>1.2496951249850168</v>
      </c>
      <c r="P8" s="4">
        <v>1.1641653800880285</v>
      </c>
      <c r="Q8" s="4">
        <f t="shared" si="0"/>
        <v>5.0991744712556368</v>
      </c>
    </row>
    <row r="9" spans="1:17" x14ac:dyDescent="0.3">
      <c r="A9" s="1">
        <v>10</v>
      </c>
      <c r="B9" s="2" t="s">
        <v>41</v>
      </c>
      <c r="C9" s="3">
        <v>8674.6869926000054</v>
      </c>
      <c r="D9" s="1">
        <v>199</v>
      </c>
      <c r="E9" s="2" t="s">
        <v>41</v>
      </c>
      <c r="F9" s="2" t="s">
        <v>23</v>
      </c>
      <c r="G9" s="2" t="s">
        <v>31</v>
      </c>
      <c r="H9" s="2" t="s">
        <v>42</v>
      </c>
      <c r="I9" s="2" t="s">
        <v>11</v>
      </c>
      <c r="J9" s="2" t="s">
        <v>28</v>
      </c>
      <c r="K9" s="4">
        <v>87.210091392963719</v>
      </c>
      <c r="L9" s="4">
        <v>3.8675957263495717</v>
      </c>
      <c r="M9" s="4">
        <v>1.3959606658234587</v>
      </c>
      <c r="N9" s="4">
        <v>0.83841716781300379</v>
      </c>
      <c r="O9" s="4">
        <v>0.6305729745253329</v>
      </c>
      <c r="P9" s="4">
        <v>0.45686039662073857</v>
      </c>
      <c r="Q9" s="4">
        <f t="shared" si="0"/>
        <v>5.6005016759041695</v>
      </c>
    </row>
    <row r="10" spans="1:17" x14ac:dyDescent="0.3">
      <c r="A10" s="1">
        <v>11</v>
      </c>
      <c r="B10" s="2" t="s">
        <v>43</v>
      </c>
      <c r="C10" s="3">
        <v>4010.5850097000002</v>
      </c>
      <c r="D10" s="1">
        <v>199</v>
      </c>
      <c r="E10" s="2" t="s">
        <v>43</v>
      </c>
      <c r="F10" s="2" t="s">
        <v>21</v>
      </c>
      <c r="G10" s="2" t="s">
        <v>19</v>
      </c>
      <c r="H10" s="2" t="s">
        <v>32</v>
      </c>
      <c r="I10" s="2" t="s">
        <v>44</v>
      </c>
      <c r="J10" s="2" t="s">
        <v>45</v>
      </c>
      <c r="K10" s="4">
        <v>67.174598550686838</v>
      </c>
      <c r="L10" s="4">
        <v>10.463777470992722</v>
      </c>
      <c r="M10" s="4">
        <v>2.5642608709519106</v>
      </c>
      <c r="N10" s="4">
        <v>1.6253891799410125</v>
      </c>
      <c r="O10" s="4">
        <v>1.4441473191546297</v>
      </c>
      <c r="P10" s="4">
        <v>1.4090725333915115</v>
      </c>
      <c r="Q10" s="4">
        <f t="shared" si="0"/>
        <v>15.318754074881383</v>
      </c>
    </row>
    <row r="11" spans="1:17" x14ac:dyDescent="0.3">
      <c r="A11" s="1">
        <v>52</v>
      </c>
      <c r="B11" s="2" t="s">
        <v>46</v>
      </c>
      <c r="C11" s="3">
        <v>2937.7507345000008</v>
      </c>
      <c r="D11" s="1">
        <v>198</v>
      </c>
      <c r="E11" s="2" t="s">
        <v>46</v>
      </c>
      <c r="F11" s="2" t="s">
        <v>17</v>
      </c>
      <c r="G11" s="2" t="s">
        <v>40</v>
      </c>
      <c r="H11" s="2" t="s">
        <v>13</v>
      </c>
      <c r="I11" s="2" t="s">
        <v>47</v>
      </c>
      <c r="J11" s="2" t="s">
        <v>39</v>
      </c>
      <c r="K11" s="4">
        <v>87.629531041140112</v>
      </c>
      <c r="L11" s="4">
        <v>5.2779915354659899</v>
      </c>
      <c r="M11" s="4">
        <v>1.4642122251846206</v>
      </c>
      <c r="N11" s="4">
        <v>0.87654540930215163</v>
      </c>
      <c r="O11" s="4">
        <v>0.87488175896497222</v>
      </c>
      <c r="P11" s="4">
        <v>0.70460734659719282</v>
      </c>
      <c r="Q11" s="4">
        <f t="shared" si="0"/>
        <v>3.1722306833449636</v>
      </c>
    </row>
    <row r="12" spans="1:17" x14ac:dyDescent="0.3">
      <c r="A12" s="1">
        <v>12</v>
      </c>
      <c r="B12" s="2" t="s">
        <v>48</v>
      </c>
      <c r="C12" s="3">
        <v>111.60548620000002</v>
      </c>
      <c r="D12" s="1">
        <v>199</v>
      </c>
      <c r="E12" s="2" t="s">
        <v>31</v>
      </c>
      <c r="F12" s="2" t="s">
        <v>48</v>
      </c>
      <c r="G12" s="2" t="s">
        <v>34</v>
      </c>
      <c r="H12" s="2" t="s">
        <v>49</v>
      </c>
      <c r="I12" s="2" t="s">
        <v>21</v>
      </c>
      <c r="J12" s="2" t="s">
        <v>50</v>
      </c>
      <c r="K12" s="4">
        <v>44.25669559961112</v>
      </c>
      <c r="L12" s="4">
        <v>24.916763186862042</v>
      </c>
      <c r="M12" s="4">
        <v>6.5175269134753329</v>
      </c>
      <c r="N12" s="4">
        <v>3.0118823137208821</v>
      </c>
      <c r="O12" s="4">
        <v>2.2935482718232176</v>
      </c>
      <c r="P12" s="4">
        <v>1.6941820374418115</v>
      </c>
      <c r="Q12" s="4">
        <f t="shared" si="0"/>
        <v>17.309401677065594</v>
      </c>
    </row>
    <row r="13" spans="1:17" x14ac:dyDescent="0.3">
      <c r="A13" s="1">
        <v>13</v>
      </c>
      <c r="B13" s="2" t="s">
        <v>51</v>
      </c>
      <c r="C13" s="3">
        <v>561.64537069999972</v>
      </c>
      <c r="D13" s="1">
        <v>199</v>
      </c>
      <c r="E13" s="2" t="s">
        <v>52</v>
      </c>
      <c r="F13" s="2" t="s">
        <v>11</v>
      </c>
      <c r="G13" s="2" t="s">
        <v>23</v>
      </c>
      <c r="H13" s="2" t="s">
        <v>32</v>
      </c>
      <c r="I13" s="2" t="s">
        <v>51</v>
      </c>
      <c r="J13" s="2" t="s">
        <v>21</v>
      </c>
      <c r="K13" s="4">
        <v>17.330867443754407</v>
      </c>
      <c r="L13" s="4">
        <v>10.655455706046652</v>
      </c>
      <c r="M13" s="4">
        <v>8.1310966461064815</v>
      </c>
      <c r="N13" s="4">
        <v>5.9571481303762877</v>
      </c>
      <c r="O13" s="4">
        <v>5.2926894176927313</v>
      </c>
      <c r="P13" s="4">
        <v>4.9860407404582947</v>
      </c>
      <c r="Q13" s="4">
        <f t="shared" si="0"/>
        <v>47.646701915565146</v>
      </c>
    </row>
    <row r="14" spans="1:17" x14ac:dyDescent="0.3">
      <c r="A14" s="1">
        <v>16</v>
      </c>
      <c r="B14" s="2" t="s">
        <v>53</v>
      </c>
      <c r="C14" s="3">
        <v>16578.346758000007</v>
      </c>
      <c r="D14" s="1">
        <v>199</v>
      </c>
      <c r="E14" s="2" t="s">
        <v>53</v>
      </c>
      <c r="F14" s="2" t="s">
        <v>11</v>
      </c>
      <c r="G14" s="2" t="s">
        <v>41</v>
      </c>
      <c r="H14" s="2" t="s">
        <v>49</v>
      </c>
      <c r="I14" s="2" t="s">
        <v>42</v>
      </c>
      <c r="J14" s="2" t="s">
        <v>31</v>
      </c>
      <c r="K14" s="4">
        <v>87.165219202130501</v>
      </c>
      <c r="L14" s="4">
        <v>3.5294561444592976</v>
      </c>
      <c r="M14" s="4">
        <v>1.4532755872278873</v>
      </c>
      <c r="N14" s="4">
        <v>1.3988099904358382</v>
      </c>
      <c r="O14" s="4">
        <v>1.1968758193831954</v>
      </c>
      <c r="P14" s="4">
        <v>1.1426995892011003</v>
      </c>
      <c r="Q14" s="4">
        <f t="shared" si="0"/>
        <v>4.1136636671621716</v>
      </c>
    </row>
    <row r="15" spans="1:17" x14ac:dyDescent="0.3">
      <c r="A15" s="1">
        <v>14</v>
      </c>
      <c r="B15" s="2" t="s">
        <v>54</v>
      </c>
      <c r="C15" s="3">
        <v>74.362383200000011</v>
      </c>
      <c r="D15" s="1">
        <v>199</v>
      </c>
      <c r="E15" s="2" t="s">
        <v>54</v>
      </c>
      <c r="F15" s="2" t="s">
        <v>31</v>
      </c>
      <c r="G15" s="2" t="s">
        <v>23</v>
      </c>
      <c r="H15" s="2" t="s">
        <v>55</v>
      </c>
      <c r="I15" s="2" t="s">
        <v>21</v>
      </c>
      <c r="J15" s="2" t="s">
        <v>32</v>
      </c>
      <c r="K15" s="4">
        <v>27.078518107526168</v>
      </c>
      <c r="L15" s="4">
        <v>18.982001372973745</v>
      </c>
      <c r="M15" s="4">
        <v>11.832204431016672</v>
      </c>
      <c r="N15" s="4">
        <v>7.0657925067683953</v>
      </c>
      <c r="O15" s="4">
        <v>3.8721193109905601</v>
      </c>
      <c r="P15" s="4">
        <v>3.7203057257583958</v>
      </c>
      <c r="Q15" s="4">
        <f t="shared" si="0"/>
        <v>27.449058544966078</v>
      </c>
    </row>
    <row r="16" spans="1:17" x14ac:dyDescent="0.3">
      <c r="A16" s="1">
        <v>57</v>
      </c>
      <c r="B16" s="2" t="s">
        <v>39</v>
      </c>
      <c r="C16" s="3">
        <v>4629.8018949000007</v>
      </c>
      <c r="D16" s="1">
        <v>198</v>
      </c>
      <c r="E16" s="2" t="s">
        <v>39</v>
      </c>
      <c r="F16" s="2" t="s">
        <v>17</v>
      </c>
      <c r="G16" s="2" t="s">
        <v>40</v>
      </c>
      <c r="H16" s="2" t="s">
        <v>47</v>
      </c>
      <c r="I16" s="2" t="s">
        <v>42</v>
      </c>
      <c r="J16" s="2" t="s">
        <v>26</v>
      </c>
      <c r="K16" s="4">
        <v>94.949908719473385</v>
      </c>
      <c r="L16" s="4">
        <v>1.292079530787182</v>
      </c>
      <c r="M16" s="4">
        <v>0.48446439845963341</v>
      </c>
      <c r="N16" s="4">
        <v>0.31626984766086341</v>
      </c>
      <c r="O16" s="4">
        <v>0.26550360639708326</v>
      </c>
      <c r="P16" s="4">
        <v>0.26153042343643368</v>
      </c>
      <c r="Q16" s="4">
        <f t="shared" si="0"/>
        <v>2.4302434737854099</v>
      </c>
    </row>
    <row r="17" spans="1:17" x14ac:dyDescent="0.3">
      <c r="A17" s="1">
        <v>255</v>
      </c>
      <c r="B17" s="2" t="s">
        <v>56</v>
      </c>
      <c r="C17" s="3">
        <v>5224.9654962000031</v>
      </c>
      <c r="D17" s="1">
        <v>199</v>
      </c>
      <c r="E17" s="2" t="s">
        <v>56</v>
      </c>
      <c r="F17" s="2" t="s">
        <v>20</v>
      </c>
      <c r="G17" s="2" t="s">
        <v>32</v>
      </c>
      <c r="H17" s="2" t="s">
        <v>21</v>
      </c>
      <c r="I17" s="2" t="s">
        <v>19</v>
      </c>
      <c r="J17" s="2" t="s">
        <v>55</v>
      </c>
      <c r="K17" s="4">
        <v>46.313864645803413</v>
      </c>
      <c r="L17" s="4">
        <v>12.457011631433089</v>
      </c>
      <c r="M17" s="4">
        <v>11.145156907227726</v>
      </c>
      <c r="N17" s="4">
        <v>10.427284398265146</v>
      </c>
      <c r="O17" s="4">
        <v>2.1917084310563362</v>
      </c>
      <c r="P17" s="4">
        <v>1.9735571971718304</v>
      </c>
      <c r="Q17" s="4">
        <f t="shared" si="0"/>
        <v>15.491416789042461</v>
      </c>
    </row>
    <row r="18" spans="1:17" x14ac:dyDescent="0.3">
      <c r="A18" s="1">
        <v>15</v>
      </c>
      <c r="B18" s="2" t="s">
        <v>57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58</v>
      </c>
      <c r="C19" s="3">
        <v>112.39644180000002</v>
      </c>
      <c r="D19" s="1">
        <v>198</v>
      </c>
      <c r="E19" s="2" t="s">
        <v>58</v>
      </c>
      <c r="F19" s="2" t="s">
        <v>31</v>
      </c>
      <c r="G19" s="2" t="s">
        <v>50</v>
      </c>
      <c r="H19" s="2" t="s">
        <v>32</v>
      </c>
      <c r="I19" s="2" t="s">
        <v>43</v>
      </c>
      <c r="J19" s="2" t="s">
        <v>21</v>
      </c>
      <c r="K19" s="4">
        <v>30.70820850487101</v>
      </c>
      <c r="L19" s="4">
        <v>17.814610035101659</v>
      </c>
      <c r="M19" s="4">
        <v>16.970829231357389</v>
      </c>
      <c r="N19" s="4">
        <v>7.8318315589239571</v>
      </c>
      <c r="O19" s="4">
        <v>3.4520278737151266</v>
      </c>
      <c r="P19" s="4">
        <v>3.3854995221031983</v>
      </c>
      <c r="Q19" s="4">
        <f t="shared" si="0"/>
        <v>19.836993273927661</v>
      </c>
    </row>
    <row r="20" spans="1:17" x14ac:dyDescent="0.3">
      <c r="A20" s="1">
        <v>53</v>
      </c>
      <c r="B20" s="2" t="s">
        <v>59</v>
      </c>
      <c r="C20" s="3">
        <v>1820.443979200001</v>
      </c>
      <c r="D20" s="1">
        <v>198</v>
      </c>
      <c r="E20" s="2" t="s">
        <v>59</v>
      </c>
      <c r="F20" s="2" t="s">
        <v>28</v>
      </c>
      <c r="G20" s="2" t="s">
        <v>11</v>
      </c>
      <c r="H20" s="2" t="s">
        <v>60</v>
      </c>
      <c r="I20" s="2" t="s">
        <v>20</v>
      </c>
      <c r="J20" s="2" t="s">
        <v>42</v>
      </c>
      <c r="K20" s="4">
        <v>86.455940417987847</v>
      </c>
      <c r="L20" s="4">
        <v>2.7542040937746188</v>
      </c>
      <c r="M20" s="4">
        <v>1.8655832801251402</v>
      </c>
      <c r="N20" s="4">
        <v>1.0743105760713645</v>
      </c>
      <c r="O20" s="4">
        <v>0.7942412106718012</v>
      </c>
      <c r="P20" s="4">
        <v>0.64603495819565249</v>
      </c>
      <c r="Q20" s="4">
        <f t="shared" si="0"/>
        <v>6.4096854631735738</v>
      </c>
    </row>
    <row r="21" spans="1:17" x14ac:dyDescent="0.3">
      <c r="A21" s="1">
        <v>18</v>
      </c>
      <c r="B21" s="2" t="s">
        <v>61</v>
      </c>
      <c r="C21" s="3">
        <v>413.22861439999997</v>
      </c>
      <c r="D21" s="1">
        <v>197</v>
      </c>
      <c r="E21" s="2" t="s">
        <v>61</v>
      </c>
      <c r="F21" s="2" t="s">
        <v>11</v>
      </c>
      <c r="G21" s="2" t="s">
        <v>23</v>
      </c>
      <c r="H21" s="2" t="s">
        <v>49</v>
      </c>
      <c r="I21" s="2" t="s">
        <v>24</v>
      </c>
      <c r="J21" s="2" t="s">
        <v>41</v>
      </c>
      <c r="K21" s="4">
        <v>68.025954787316877</v>
      </c>
      <c r="L21" s="4">
        <v>30.881946422149802</v>
      </c>
      <c r="M21" s="4">
        <v>0.58145760391950252</v>
      </c>
      <c r="N21" s="4">
        <v>5.7999129694344821E-2</v>
      </c>
      <c r="O21" s="4">
        <v>5.6771625154910861E-2</v>
      </c>
      <c r="P21" s="4">
        <v>5.1091815194490083E-2</v>
      </c>
      <c r="Q21" s="4">
        <f t="shared" si="0"/>
        <v>0.3447786165700677</v>
      </c>
    </row>
    <row r="22" spans="1:17" x14ac:dyDescent="0.3">
      <c r="A22" s="1">
        <v>19</v>
      </c>
      <c r="B22" s="2" t="s">
        <v>62</v>
      </c>
      <c r="C22" s="3">
        <v>1750.2782958000021</v>
      </c>
      <c r="D22" s="1">
        <v>198</v>
      </c>
      <c r="E22" s="2" t="s">
        <v>62</v>
      </c>
      <c r="F22" s="2" t="s">
        <v>24</v>
      </c>
      <c r="G22" s="2" t="s">
        <v>34</v>
      </c>
      <c r="H22" s="2" t="s">
        <v>37</v>
      </c>
      <c r="I22" s="2" t="s">
        <v>25</v>
      </c>
      <c r="J22" s="2" t="s">
        <v>31</v>
      </c>
      <c r="K22" s="4">
        <v>90.121678477366061</v>
      </c>
      <c r="L22" s="4">
        <v>3.4602301157095754</v>
      </c>
      <c r="M22" s="4">
        <v>1.6705999937361482</v>
      </c>
      <c r="N22" s="4">
        <v>1.0182864143815304</v>
      </c>
      <c r="O22" s="4">
        <v>0.97156483862056131</v>
      </c>
      <c r="P22" s="4">
        <v>0.58915346346603459</v>
      </c>
      <c r="Q22" s="4">
        <f t="shared" si="0"/>
        <v>2.1684866967200804</v>
      </c>
    </row>
    <row r="23" spans="1:17" x14ac:dyDescent="0.3">
      <c r="A23" s="1">
        <v>80</v>
      </c>
      <c r="B23" s="2" t="s">
        <v>63</v>
      </c>
      <c r="C23" s="3">
        <v>1308.7156517000021</v>
      </c>
      <c r="D23" s="1">
        <v>198</v>
      </c>
      <c r="E23" s="2" t="s">
        <v>63</v>
      </c>
      <c r="F23" s="2" t="s">
        <v>18</v>
      </c>
      <c r="G23" s="2" t="s">
        <v>64</v>
      </c>
      <c r="H23" s="2" t="s">
        <v>21</v>
      </c>
      <c r="I23" s="2" t="s">
        <v>65</v>
      </c>
      <c r="J23" s="2" t="s">
        <v>28</v>
      </c>
      <c r="K23" s="4">
        <v>74.583419005654918</v>
      </c>
      <c r="L23" s="4">
        <v>5.7424390548381092</v>
      </c>
      <c r="M23" s="4">
        <v>3.0253354461352422</v>
      </c>
      <c r="N23" s="4">
        <v>2.4947765358799483</v>
      </c>
      <c r="O23" s="4">
        <v>1.9139882729653428</v>
      </c>
      <c r="P23" s="4">
        <v>1.8712132974179179</v>
      </c>
      <c r="Q23" s="4">
        <f t="shared" si="0"/>
        <v>10.368828387108508</v>
      </c>
    </row>
    <row r="24" spans="1:17" x14ac:dyDescent="0.3">
      <c r="A24" s="1">
        <v>20</v>
      </c>
      <c r="B24" s="2" t="s">
        <v>66</v>
      </c>
      <c r="C24" s="3">
        <v>656.43501089999984</v>
      </c>
      <c r="D24" s="1">
        <v>199</v>
      </c>
      <c r="E24" s="2" t="s">
        <v>66</v>
      </c>
      <c r="F24" s="2" t="s">
        <v>67</v>
      </c>
      <c r="G24" s="2" t="s">
        <v>11</v>
      </c>
      <c r="H24" s="2" t="s">
        <v>68</v>
      </c>
      <c r="I24" s="2" t="s">
        <v>69</v>
      </c>
      <c r="J24" s="2" t="s">
        <v>20</v>
      </c>
      <c r="K24" s="4">
        <v>48.820549434225811</v>
      </c>
      <c r="L24" s="4">
        <v>31.956907784730724</v>
      </c>
      <c r="M24" s="4">
        <v>3.0861125265431824</v>
      </c>
      <c r="N24" s="4">
        <v>2.9962128273801376</v>
      </c>
      <c r="O24" s="4">
        <v>1.366209335438114</v>
      </c>
      <c r="P24" s="4">
        <v>0.92030347249718925</v>
      </c>
      <c r="Q24" s="4">
        <f t="shared" si="0"/>
        <v>10.853704619184839</v>
      </c>
    </row>
    <row r="25" spans="1:17" x14ac:dyDescent="0.3">
      <c r="A25" s="1">
        <v>21</v>
      </c>
      <c r="B25" s="2" t="s">
        <v>28</v>
      </c>
      <c r="C25" s="3">
        <v>71976.092745099988</v>
      </c>
      <c r="D25" s="1">
        <v>199</v>
      </c>
      <c r="E25" s="2" t="s">
        <v>28</v>
      </c>
      <c r="F25" s="2" t="s">
        <v>24</v>
      </c>
      <c r="G25" s="2" t="s">
        <v>25</v>
      </c>
      <c r="H25" s="2" t="s">
        <v>42</v>
      </c>
      <c r="I25" s="2" t="s">
        <v>35</v>
      </c>
      <c r="J25" s="2" t="s">
        <v>11</v>
      </c>
      <c r="K25" s="4">
        <v>95.589702223984517</v>
      </c>
      <c r="L25" s="4">
        <v>2.6160800454511866</v>
      </c>
      <c r="M25" s="4">
        <v>0.71533485337053315</v>
      </c>
      <c r="N25" s="4">
        <v>0.19989009379756117</v>
      </c>
      <c r="O25" s="4">
        <v>0.12689985787845939</v>
      </c>
      <c r="P25" s="4">
        <v>8.797591892665059E-2</v>
      </c>
      <c r="Q25" s="4">
        <f t="shared" si="0"/>
        <v>0.6641170065910984</v>
      </c>
    </row>
    <row r="26" spans="1:17" x14ac:dyDescent="0.3">
      <c r="A26" s="1">
        <v>26</v>
      </c>
      <c r="B26" s="2" t="s">
        <v>70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71</v>
      </c>
      <c r="C27" s="3">
        <v>1916.207099799997</v>
      </c>
      <c r="D27" s="1">
        <v>198</v>
      </c>
      <c r="E27" s="2" t="s">
        <v>71</v>
      </c>
      <c r="F27" s="2" t="s">
        <v>21</v>
      </c>
      <c r="G27" s="2" t="s">
        <v>26</v>
      </c>
      <c r="H27" s="2" t="s">
        <v>72</v>
      </c>
      <c r="I27" s="2" t="s">
        <v>20</v>
      </c>
      <c r="J27" s="2" t="s">
        <v>32</v>
      </c>
      <c r="K27" s="4">
        <v>54.667923692033995</v>
      </c>
      <c r="L27" s="4">
        <v>6.5955648224657617</v>
      </c>
      <c r="M27" s="4">
        <v>5.8429713109656118</v>
      </c>
      <c r="N27" s="4">
        <v>3.5708619286058294</v>
      </c>
      <c r="O27" s="4">
        <v>2.6912644935603574</v>
      </c>
      <c r="P27" s="4">
        <v>2.1909993342777021</v>
      </c>
      <c r="Q27" s="4">
        <f t="shared" si="0"/>
        <v>24.440414418090754</v>
      </c>
    </row>
    <row r="28" spans="1:17" x14ac:dyDescent="0.3">
      <c r="A28" s="1">
        <v>233</v>
      </c>
      <c r="B28" s="2" t="s">
        <v>73</v>
      </c>
      <c r="C28" s="3">
        <v>4318.434739000003</v>
      </c>
      <c r="D28" s="1">
        <v>198</v>
      </c>
      <c r="E28" s="2" t="s">
        <v>73</v>
      </c>
      <c r="F28" s="2" t="s">
        <v>20</v>
      </c>
      <c r="G28" s="2" t="s">
        <v>74</v>
      </c>
      <c r="H28" s="2" t="s">
        <v>11</v>
      </c>
      <c r="I28" s="2" t="s">
        <v>32</v>
      </c>
      <c r="J28" s="2" t="s">
        <v>42</v>
      </c>
      <c r="K28" s="4">
        <v>93.013339463597646</v>
      </c>
      <c r="L28" s="4">
        <v>1.0798618925244796</v>
      </c>
      <c r="M28" s="4">
        <v>0.88806174731913601</v>
      </c>
      <c r="N28" s="4">
        <v>0.5571143239175389</v>
      </c>
      <c r="O28" s="4">
        <v>0.39279920909324623</v>
      </c>
      <c r="P28" s="4">
        <v>0.38701585667287741</v>
      </c>
      <c r="Q28" s="4">
        <f t="shared" si="0"/>
        <v>3.6818075068750744</v>
      </c>
    </row>
    <row r="29" spans="1:17" x14ac:dyDescent="0.3">
      <c r="A29" s="1">
        <v>29</v>
      </c>
      <c r="B29" s="2" t="s">
        <v>75</v>
      </c>
      <c r="C29" s="3">
        <v>1548.9669756999997</v>
      </c>
      <c r="D29" s="1">
        <v>197</v>
      </c>
      <c r="E29" s="2" t="s">
        <v>75</v>
      </c>
      <c r="F29" s="2" t="s">
        <v>20</v>
      </c>
      <c r="G29" s="2" t="s">
        <v>17</v>
      </c>
      <c r="H29" s="2" t="s">
        <v>67</v>
      </c>
      <c r="I29" s="2" t="s">
        <v>76</v>
      </c>
      <c r="J29" s="2" t="s">
        <v>68</v>
      </c>
      <c r="K29" s="4">
        <v>96.51519993990793</v>
      </c>
      <c r="L29" s="4">
        <v>0.44292562770097288</v>
      </c>
      <c r="M29" s="4">
        <v>0.43620503897099328</v>
      </c>
      <c r="N29" s="4">
        <v>0.20018928412587206</v>
      </c>
      <c r="O29" s="4">
        <v>0.19762217968634518</v>
      </c>
      <c r="P29" s="4">
        <v>0.19066904887790243</v>
      </c>
      <c r="Q29" s="4">
        <f t="shared" si="0"/>
        <v>2.0171888807299752</v>
      </c>
    </row>
    <row r="30" spans="1:17" x14ac:dyDescent="0.3">
      <c r="A30" s="1">
        <v>35</v>
      </c>
      <c r="B30" s="2" t="s">
        <v>77</v>
      </c>
      <c r="C30" s="3">
        <v>122.06155999999996</v>
      </c>
      <c r="D30" s="1">
        <v>197</v>
      </c>
      <c r="E30" s="2" t="s">
        <v>77</v>
      </c>
      <c r="F30" s="2" t="s">
        <v>29</v>
      </c>
      <c r="G30" s="2" t="s">
        <v>56</v>
      </c>
      <c r="H30" s="2" t="s">
        <v>78</v>
      </c>
      <c r="I30" s="2" t="s">
        <v>32</v>
      </c>
      <c r="J30" s="2" t="s">
        <v>20</v>
      </c>
      <c r="K30" s="4">
        <v>32.223379743794865</v>
      </c>
      <c r="L30" s="4">
        <v>14.840440430222266</v>
      </c>
      <c r="M30" s="4">
        <v>6.8952047638912735</v>
      </c>
      <c r="N30" s="4">
        <v>6.524024598735263</v>
      </c>
      <c r="O30" s="4">
        <v>5.8680673915686494</v>
      </c>
      <c r="P30" s="4">
        <v>5.016367888465461</v>
      </c>
      <c r="Q30" s="4">
        <f t="shared" si="0"/>
        <v>28.632515183322226</v>
      </c>
    </row>
    <row r="31" spans="1:17" x14ac:dyDescent="0.3">
      <c r="A31" s="1">
        <v>115</v>
      </c>
      <c r="B31" s="2" t="s">
        <v>79</v>
      </c>
      <c r="C31" s="3">
        <v>2203.3524906000011</v>
      </c>
      <c r="D31" s="1">
        <v>198</v>
      </c>
      <c r="E31" s="2" t="s">
        <v>79</v>
      </c>
      <c r="F31" s="2" t="s">
        <v>60</v>
      </c>
      <c r="G31" s="2" t="s">
        <v>31</v>
      </c>
      <c r="H31" s="2" t="s">
        <v>41</v>
      </c>
      <c r="I31" s="2" t="s">
        <v>23</v>
      </c>
      <c r="J31" s="2" t="s">
        <v>80</v>
      </c>
      <c r="K31" s="4">
        <v>88.244156012029379</v>
      </c>
      <c r="L31" s="4">
        <v>3.8590467917752767</v>
      </c>
      <c r="M31" s="4">
        <v>1.3806877215418154</v>
      </c>
      <c r="N31" s="4">
        <v>0.87834640542375997</v>
      </c>
      <c r="O31" s="4">
        <v>0.81774454504524252</v>
      </c>
      <c r="P31" s="4">
        <v>0.71698665862120281</v>
      </c>
      <c r="Q31" s="4">
        <f t="shared" si="0"/>
        <v>4.1030318655633238</v>
      </c>
    </row>
    <row r="32" spans="1:17" x14ac:dyDescent="0.3">
      <c r="A32" s="1">
        <v>32</v>
      </c>
      <c r="B32" s="2" t="s">
        <v>81</v>
      </c>
      <c r="C32" s="3">
        <v>4392.5958688000046</v>
      </c>
      <c r="D32" s="1">
        <v>198</v>
      </c>
      <c r="E32" s="2" t="s">
        <v>81</v>
      </c>
      <c r="F32" s="2" t="s">
        <v>20</v>
      </c>
      <c r="G32" s="2" t="s">
        <v>17</v>
      </c>
      <c r="H32" s="2" t="s">
        <v>60</v>
      </c>
      <c r="I32" s="2" t="s">
        <v>23</v>
      </c>
      <c r="J32" s="2" t="s">
        <v>32</v>
      </c>
      <c r="K32" s="4">
        <v>90.864275786207642</v>
      </c>
      <c r="L32" s="4">
        <v>1.442403237002287</v>
      </c>
      <c r="M32" s="4">
        <v>0.86907185728490022</v>
      </c>
      <c r="N32" s="4">
        <v>0.77426320826757788</v>
      </c>
      <c r="O32" s="4">
        <v>0.5345619834226798</v>
      </c>
      <c r="P32" s="4">
        <v>0.50477656634634349</v>
      </c>
      <c r="Q32" s="4">
        <f t="shared" si="0"/>
        <v>5.0106473614685854</v>
      </c>
    </row>
    <row r="33" spans="1:17" x14ac:dyDescent="0.3">
      <c r="A33" s="1">
        <v>33</v>
      </c>
      <c r="B33" s="2" t="s">
        <v>49</v>
      </c>
      <c r="C33" s="3">
        <v>12836.215003399999</v>
      </c>
      <c r="D33" s="1">
        <v>199</v>
      </c>
      <c r="E33" s="2" t="s">
        <v>49</v>
      </c>
      <c r="F33" s="2" t="s">
        <v>31</v>
      </c>
      <c r="G33" s="2" t="s">
        <v>50</v>
      </c>
      <c r="H33" s="2" t="s">
        <v>28</v>
      </c>
      <c r="I33" s="2" t="s">
        <v>42</v>
      </c>
      <c r="J33" s="2" t="s">
        <v>11</v>
      </c>
      <c r="K33" s="4">
        <v>78.294895193310282</v>
      </c>
      <c r="L33" s="4">
        <v>9.666952588993901</v>
      </c>
      <c r="M33" s="4">
        <v>1.8349708261945676</v>
      </c>
      <c r="N33" s="4">
        <v>1.2519479929047137</v>
      </c>
      <c r="O33" s="4">
        <v>1.1541044105350406</v>
      </c>
      <c r="P33" s="4">
        <v>0.87086507487129672</v>
      </c>
      <c r="Q33" s="4">
        <f t="shared" si="0"/>
        <v>6.926263913190212</v>
      </c>
    </row>
    <row r="34" spans="1:17" x14ac:dyDescent="0.3">
      <c r="A34" s="1">
        <v>37</v>
      </c>
      <c r="B34" s="2" t="s">
        <v>82</v>
      </c>
      <c r="C34" s="3">
        <v>664.12581159999945</v>
      </c>
      <c r="D34" s="1">
        <v>197</v>
      </c>
      <c r="E34" s="2" t="s">
        <v>82</v>
      </c>
      <c r="F34" s="2" t="s">
        <v>81</v>
      </c>
      <c r="G34" s="2" t="s">
        <v>20</v>
      </c>
      <c r="H34" s="2" t="s">
        <v>32</v>
      </c>
      <c r="I34" s="2" t="s">
        <v>21</v>
      </c>
      <c r="J34" s="2" t="s">
        <v>28</v>
      </c>
      <c r="K34" s="4">
        <v>95.461596737614357</v>
      </c>
      <c r="L34" s="4">
        <v>0.81078063914238085</v>
      </c>
      <c r="M34" s="4">
        <v>0.68133123588416233</v>
      </c>
      <c r="N34" s="4">
        <v>0.26940327702209754</v>
      </c>
      <c r="O34" s="4">
        <v>0.25121691867095641</v>
      </c>
      <c r="P34" s="4">
        <v>0.2507796220098007</v>
      </c>
      <c r="Q34" s="4">
        <f t="shared" si="0"/>
        <v>2.2748915696562477</v>
      </c>
    </row>
    <row r="35" spans="1:17" x14ac:dyDescent="0.3">
      <c r="A35" s="1">
        <v>39</v>
      </c>
      <c r="B35" s="2" t="s">
        <v>83</v>
      </c>
      <c r="C35" s="3">
        <v>2671.9682618999982</v>
      </c>
      <c r="D35" s="1">
        <v>197</v>
      </c>
      <c r="E35" s="2" t="s">
        <v>83</v>
      </c>
      <c r="F35" s="2" t="s">
        <v>47</v>
      </c>
      <c r="G35" s="2" t="s">
        <v>17</v>
      </c>
      <c r="H35" s="2" t="s">
        <v>11</v>
      </c>
      <c r="I35" s="2" t="s">
        <v>20</v>
      </c>
      <c r="J35" s="2" t="s">
        <v>40</v>
      </c>
      <c r="K35" s="4">
        <v>95.116763621016332</v>
      </c>
      <c r="L35" s="4">
        <v>0.89465995314635494</v>
      </c>
      <c r="M35" s="4">
        <v>0.86360722651666078</v>
      </c>
      <c r="N35" s="4">
        <v>0.72854721283843438</v>
      </c>
      <c r="O35" s="4">
        <v>0.61170696273082148</v>
      </c>
      <c r="P35" s="4">
        <v>0.21643717414097188</v>
      </c>
      <c r="Q35" s="4">
        <f t="shared" si="0"/>
        <v>1.5682778496104106</v>
      </c>
    </row>
    <row r="36" spans="1:17" x14ac:dyDescent="0.3">
      <c r="A36" s="1">
        <v>40</v>
      </c>
      <c r="B36" s="2" t="s">
        <v>37</v>
      </c>
      <c r="C36" s="3">
        <v>5512.7853981999961</v>
      </c>
      <c r="D36" s="1">
        <v>199</v>
      </c>
      <c r="E36" s="2" t="s">
        <v>37</v>
      </c>
      <c r="F36" s="2" t="s">
        <v>24</v>
      </c>
      <c r="G36" s="2" t="s">
        <v>31</v>
      </c>
      <c r="H36" s="2" t="s">
        <v>28</v>
      </c>
      <c r="I36" s="2" t="s">
        <v>49</v>
      </c>
      <c r="J36" s="2" t="s">
        <v>84</v>
      </c>
      <c r="K36" s="4">
        <v>74.988391870828011</v>
      </c>
      <c r="L36" s="4">
        <v>6.5427442653176682</v>
      </c>
      <c r="M36" s="4">
        <v>4.9753433516486307</v>
      </c>
      <c r="N36" s="4">
        <v>2.8426965785965232</v>
      </c>
      <c r="O36" s="4">
        <v>1.7044725853228491</v>
      </c>
      <c r="P36" s="4">
        <v>1.2845132194538407</v>
      </c>
      <c r="Q36" s="4">
        <f t="shared" si="0"/>
        <v>7.6618381288324855</v>
      </c>
    </row>
    <row r="37" spans="1:17" x14ac:dyDescent="0.3">
      <c r="A37" s="1">
        <v>96</v>
      </c>
      <c r="B37" s="2" t="s">
        <v>85</v>
      </c>
      <c r="C37" s="3">
        <v>2570.4558687999988</v>
      </c>
      <c r="D37" s="1">
        <v>199</v>
      </c>
      <c r="E37" s="2" t="s">
        <v>42</v>
      </c>
      <c r="F37" s="2" t="s">
        <v>23</v>
      </c>
      <c r="G37" s="2" t="s">
        <v>32</v>
      </c>
      <c r="H37" s="2" t="s">
        <v>31</v>
      </c>
      <c r="I37" s="2" t="s">
        <v>28</v>
      </c>
      <c r="J37" s="2" t="s">
        <v>85</v>
      </c>
      <c r="K37" s="4">
        <v>25.203227426053381</v>
      </c>
      <c r="L37" s="4">
        <v>9.7874881282225612</v>
      </c>
      <c r="M37" s="4">
        <v>7.0630599577170257</v>
      </c>
      <c r="N37" s="4">
        <v>6.8014746886752731</v>
      </c>
      <c r="O37" s="4">
        <v>6.0578706287104831</v>
      </c>
      <c r="P37" s="4">
        <v>5.7189076414148659</v>
      </c>
      <c r="Q37" s="4">
        <f t="shared" si="0"/>
        <v>39.367971529206415</v>
      </c>
    </row>
    <row r="38" spans="1:17" x14ac:dyDescent="0.3">
      <c r="A38" s="1">
        <v>128</v>
      </c>
      <c r="B38" s="2" t="s">
        <v>86</v>
      </c>
      <c r="C38" s="3">
        <v>167.94904989999986</v>
      </c>
      <c r="D38" s="1">
        <v>199</v>
      </c>
      <c r="E38" s="2" t="s">
        <v>42</v>
      </c>
      <c r="F38" s="2" t="s">
        <v>23</v>
      </c>
      <c r="G38" s="2" t="s">
        <v>28</v>
      </c>
      <c r="H38" s="2" t="s">
        <v>86</v>
      </c>
      <c r="I38" s="2" t="s">
        <v>31</v>
      </c>
      <c r="J38" s="2" t="s">
        <v>41</v>
      </c>
      <c r="K38" s="4">
        <v>33.477309537313459</v>
      </c>
      <c r="L38" s="4">
        <v>6.2003803571383038</v>
      </c>
      <c r="M38" s="4">
        <v>5.6605871278584754</v>
      </c>
      <c r="N38" s="4">
        <v>5.4507643273068656</v>
      </c>
      <c r="O38" s="4">
        <v>5.3418377212266739</v>
      </c>
      <c r="P38" s="4">
        <v>5.0734388822523524</v>
      </c>
      <c r="Q38" s="4">
        <f t="shared" si="0"/>
        <v>38.79568204690387</v>
      </c>
    </row>
    <row r="39" spans="1:17" x14ac:dyDescent="0.3">
      <c r="A39" s="1">
        <v>41</v>
      </c>
      <c r="B39" s="2" t="s">
        <v>42</v>
      </c>
      <c r="C39" s="3">
        <v>527864.39309100003</v>
      </c>
      <c r="D39" s="1">
        <v>198</v>
      </c>
      <c r="E39" s="2" t="s">
        <v>42</v>
      </c>
      <c r="F39" s="2" t="s">
        <v>28</v>
      </c>
      <c r="G39" s="2" t="s">
        <v>31</v>
      </c>
      <c r="H39" s="2" t="s">
        <v>23</v>
      </c>
      <c r="I39" s="2" t="s">
        <v>41</v>
      </c>
      <c r="J39" s="2" t="s">
        <v>20</v>
      </c>
      <c r="K39" s="4">
        <v>91.133868760393568</v>
      </c>
      <c r="L39" s="4">
        <v>2.0268458584126492</v>
      </c>
      <c r="M39" s="4">
        <v>1.6766229988303591</v>
      </c>
      <c r="N39" s="4">
        <v>1.1499757630088001</v>
      </c>
      <c r="O39" s="4">
        <v>0.37424789621288856</v>
      </c>
      <c r="P39" s="4">
        <v>0.30249204081562897</v>
      </c>
      <c r="Q39" s="4">
        <f t="shared" si="0"/>
        <v>3.3359466823261101</v>
      </c>
    </row>
    <row r="40" spans="1:17" x14ac:dyDescent="0.3">
      <c r="A40" s="1">
        <v>214</v>
      </c>
      <c r="B40" s="2" t="s">
        <v>87</v>
      </c>
      <c r="C40" s="3">
        <v>6293.6672589</v>
      </c>
      <c r="D40" s="1">
        <v>198</v>
      </c>
      <c r="E40" s="2" t="s">
        <v>87</v>
      </c>
      <c r="F40" s="2" t="s">
        <v>31</v>
      </c>
      <c r="G40" s="2" t="s">
        <v>23</v>
      </c>
      <c r="H40" s="2" t="s">
        <v>28</v>
      </c>
      <c r="I40" s="2" t="s">
        <v>41</v>
      </c>
      <c r="J40" s="2" t="s">
        <v>60</v>
      </c>
      <c r="K40" s="4">
        <v>57.917677180110317</v>
      </c>
      <c r="L40" s="4">
        <v>11.140924806732636</v>
      </c>
      <c r="M40" s="4">
        <v>8.7098790712969567</v>
      </c>
      <c r="N40" s="4">
        <v>3.4480967704976675</v>
      </c>
      <c r="O40" s="4">
        <v>3.2563228125889125</v>
      </c>
      <c r="P40" s="4">
        <v>2.5196377450007743</v>
      </c>
      <c r="Q40" s="4">
        <f t="shared" si="0"/>
        <v>13.007461613772733</v>
      </c>
    </row>
    <row r="41" spans="1:17" x14ac:dyDescent="0.3">
      <c r="A41" s="1">
        <v>44</v>
      </c>
      <c r="B41" s="2" t="s">
        <v>88</v>
      </c>
      <c r="C41" s="3">
        <v>12938.504095600008</v>
      </c>
      <c r="D41" s="1">
        <v>199</v>
      </c>
      <c r="E41" s="2" t="s">
        <v>88</v>
      </c>
      <c r="F41" s="2" t="s">
        <v>31</v>
      </c>
      <c r="G41" s="2" t="s">
        <v>49</v>
      </c>
      <c r="H41" s="2" t="s">
        <v>24</v>
      </c>
      <c r="I41" s="2" t="s">
        <v>37</v>
      </c>
      <c r="J41" s="2" t="s">
        <v>42</v>
      </c>
      <c r="K41" s="4">
        <v>90.464736628096304</v>
      </c>
      <c r="L41" s="4">
        <v>3.7543470219651667</v>
      </c>
      <c r="M41" s="4">
        <v>1.3301845323720847</v>
      </c>
      <c r="N41" s="4">
        <v>1.1343427587576447</v>
      </c>
      <c r="O41" s="4">
        <v>0.52621116472926144</v>
      </c>
      <c r="P41" s="4">
        <v>0.39733955270364607</v>
      </c>
      <c r="Q41" s="4">
        <f t="shared" si="0"/>
        <v>2.3928383413759065</v>
      </c>
    </row>
    <row r="42" spans="1:17" x14ac:dyDescent="0.3">
      <c r="A42" s="1">
        <v>45</v>
      </c>
      <c r="B42" s="2" t="s">
        <v>89</v>
      </c>
      <c r="C42" s="3">
        <v>108.42545369999999</v>
      </c>
      <c r="D42" s="1">
        <v>199</v>
      </c>
      <c r="E42" s="2" t="s">
        <v>89</v>
      </c>
      <c r="F42" s="2" t="s">
        <v>23</v>
      </c>
      <c r="G42" s="2" t="s">
        <v>20</v>
      </c>
      <c r="H42" s="2" t="s">
        <v>10</v>
      </c>
      <c r="I42" s="2" t="s">
        <v>11</v>
      </c>
      <c r="J42" s="2" t="s">
        <v>67</v>
      </c>
      <c r="K42" s="4">
        <v>62.810366547721451</v>
      </c>
      <c r="L42" s="4">
        <v>3.8428188749188519</v>
      </c>
      <c r="M42" s="4">
        <v>3.8412912815876923</v>
      </c>
      <c r="N42" s="4">
        <v>3.6670812658079761</v>
      </c>
      <c r="O42" s="4">
        <v>3.2762020160216316</v>
      </c>
      <c r="P42" s="4">
        <v>3.0468112304518771</v>
      </c>
      <c r="Q42" s="4">
        <f t="shared" si="0"/>
        <v>19.51542878349052</v>
      </c>
    </row>
    <row r="43" spans="1:17" x14ac:dyDescent="0.3">
      <c r="A43" s="1">
        <v>46</v>
      </c>
      <c r="B43" s="2" t="s">
        <v>90</v>
      </c>
      <c r="C43" s="3">
        <v>441.09208369999982</v>
      </c>
      <c r="D43" s="1">
        <v>197</v>
      </c>
      <c r="E43" s="2" t="s">
        <v>90</v>
      </c>
      <c r="F43" s="2" t="s">
        <v>20</v>
      </c>
      <c r="G43" s="2" t="s">
        <v>17</v>
      </c>
      <c r="H43" s="2" t="s">
        <v>21</v>
      </c>
      <c r="I43" s="2" t="s">
        <v>32</v>
      </c>
      <c r="J43" s="2" t="s">
        <v>81</v>
      </c>
      <c r="K43" s="4">
        <v>65.068927964530616</v>
      </c>
      <c r="L43" s="4">
        <v>4.9559386821523246</v>
      </c>
      <c r="M43" s="4">
        <v>2.9642419538167752</v>
      </c>
      <c r="N43" s="4">
        <v>2.8828667459488129</v>
      </c>
      <c r="O43" s="4">
        <v>2.0482755038843159</v>
      </c>
      <c r="P43" s="4">
        <v>1.8952046769639186</v>
      </c>
      <c r="Q43" s="4">
        <f t="shared" si="0"/>
        <v>20.184544472703237</v>
      </c>
    </row>
    <row r="44" spans="1:17" x14ac:dyDescent="0.3">
      <c r="A44" s="1">
        <v>47</v>
      </c>
      <c r="B44" s="2" t="s">
        <v>91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92</v>
      </c>
      <c r="C45" s="3">
        <v>1802.1969099000005</v>
      </c>
      <c r="D45" s="1">
        <v>199</v>
      </c>
      <c r="E45" s="2" t="s">
        <v>92</v>
      </c>
      <c r="F45" s="2" t="s">
        <v>31</v>
      </c>
      <c r="G45" s="2" t="s">
        <v>93</v>
      </c>
      <c r="H45" s="2" t="s">
        <v>37</v>
      </c>
      <c r="I45" s="2" t="s">
        <v>49</v>
      </c>
      <c r="J45" s="2" t="s">
        <v>42</v>
      </c>
      <c r="K45" s="4">
        <v>82.718908372932361</v>
      </c>
      <c r="L45" s="4">
        <v>5.2838006256088725</v>
      </c>
      <c r="M45" s="4">
        <v>2.1543088209020564</v>
      </c>
      <c r="N45" s="4">
        <v>1.9352313117624431</v>
      </c>
      <c r="O45" s="4">
        <v>1.6226450139470407</v>
      </c>
      <c r="P45" s="4">
        <v>0.85790930031379897</v>
      </c>
      <c r="Q45" s="4">
        <f t="shared" si="0"/>
        <v>5.4271965545334382</v>
      </c>
    </row>
    <row r="46" spans="1:17" x14ac:dyDescent="0.3">
      <c r="A46" s="1">
        <v>107</v>
      </c>
      <c r="B46" s="2" t="s">
        <v>94</v>
      </c>
      <c r="C46" s="3">
        <v>3024.1414254000015</v>
      </c>
      <c r="D46" s="1">
        <v>198</v>
      </c>
      <c r="E46" s="2" t="s">
        <v>94</v>
      </c>
      <c r="F46" s="2" t="s">
        <v>20</v>
      </c>
      <c r="G46" s="2" t="s">
        <v>23</v>
      </c>
      <c r="H46" s="2" t="s">
        <v>11</v>
      </c>
      <c r="I46" s="2" t="s">
        <v>32</v>
      </c>
      <c r="J46" s="2" t="s">
        <v>21</v>
      </c>
      <c r="K46" s="4">
        <v>81.075144991795426</v>
      </c>
      <c r="L46" s="4">
        <v>4.0151860749680113</v>
      </c>
      <c r="M46" s="4">
        <v>1.2277518798608757</v>
      </c>
      <c r="N46" s="4">
        <v>1.1510455135343349</v>
      </c>
      <c r="O46" s="4">
        <v>1.1225052014725125</v>
      </c>
      <c r="P46" s="4">
        <v>1.0415786423028701</v>
      </c>
      <c r="Q46" s="4">
        <f t="shared" si="0"/>
        <v>10.36678769606597</v>
      </c>
    </row>
    <row r="47" spans="1:17" x14ac:dyDescent="0.3">
      <c r="A47" s="1">
        <v>98</v>
      </c>
      <c r="B47" s="2" t="s">
        <v>64</v>
      </c>
      <c r="C47" s="3">
        <v>1599.7510555000003</v>
      </c>
      <c r="D47" s="1">
        <v>198</v>
      </c>
      <c r="E47" s="2" t="s">
        <v>64</v>
      </c>
      <c r="F47" s="2" t="s">
        <v>21</v>
      </c>
      <c r="G47" s="2" t="s">
        <v>65</v>
      </c>
      <c r="H47" s="2" t="s">
        <v>95</v>
      </c>
      <c r="I47" s="2" t="s">
        <v>26</v>
      </c>
      <c r="J47" s="2" t="s">
        <v>44</v>
      </c>
      <c r="K47" s="4">
        <v>58.261123116352252</v>
      </c>
      <c r="L47" s="4">
        <v>7.2849869671487752</v>
      </c>
      <c r="M47" s="4">
        <v>5.0552915293888354</v>
      </c>
      <c r="N47" s="4">
        <v>4.740757403425885</v>
      </c>
      <c r="O47" s="4">
        <v>3.1555619061130842</v>
      </c>
      <c r="P47" s="4">
        <v>2.5294429943259376</v>
      </c>
      <c r="Q47" s="4">
        <f t="shared" si="0"/>
        <v>18.972836083245241</v>
      </c>
    </row>
    <row r="48" spans="1:17" x14ac:dyDescent="0.3">
      <c r="A48" s="1">
        <v>49</v>
      </c>
      <c r="B48" s="2" t="s">
        <v>96</v>
      </c>
      <c r="C48" s="3">
        <v>3454.5977297000004</v>
      </c>
      <c r="D48" s="1">
        <v>198</v>
      </c>
      <c r="E48" s="2" t="s">
        <v>96</v>
      </c>
      <c r="F48" s="2" t="s">
        <v>31</v>
      </c>
      <c r="G48" s="2" t="s">
        <v>23</v>
      </c>
      <c r="H48" s="2" t="s">
        <v>78</v>
      </c>
      <c r="I48" s="2" t="s">
        <v>25</v>
      </c>
      <c r="J48" s="2" t="s">
        <v>20</v>
      </c>
      <c r="K48" s="4">
        <v>74.815720087457095</v>
      </c>
      <c r="L48" s="4">
        <v>3.730503733967065</v>
      </c>
      <c r="M48" s="4">
        <v>3.2376788167956394</v>
      </c>
      <c r="N48" s="4">
        <v>2.8103973630652268</v>
      </c>
      <c r="O48" s="4">
        <v>2.7654641256392063</v>
      </c>
      <c r="P48" s="4">
        <v>2.1179011486918822</v>
      </c>
      <c r="Q48" s="4">
        <f t="shared" si="0"/>
        <v>10.522334724383882</v>
      </c>
    </row>
    <row r="49" spans="1:17" x14ac:dyDescent="0.3">
      <c r="A49" s="1">
        <v>50</v>
      </c>
      <c r="B49" s="2" t="s">
        <v>97</v>
      </c>
      <c r="C49" s="3">
        <v>414.05509749999993</v>
      </c>
      <c r="D49" s="1">
        <v>199</v>
      </c>
      <c r="E49" s="2" t="s">
        <v>97</v>
      </c>
      <c r="F49" s="2" t="s">
        <v>21</v>
      </c>
      <c r="G49" s="2" t="s">
        <v>47</v>
      </c>
      <c r="H49" s="2" t="s">
        <v>20</v>
      </c>
      <c r="I49" s="2" t="s">
        <v>98</v>
      </c>
      <c r="J49" s="2" t="s">
        <v>11</v>
      </c>
      <c r="K49" s="4">
        <v>57.902055245195974</v>
      </c>
      <c r="L49" s="4">
        <v>5.2621153637650853</v>
      </c>
      <c r="M49" s="4">
        <v>4.1110236542855265</v>
      </c>
      <c r="N49" s="4">
        <v>3.8824355253831899</v>
      </c>
      <c r="O49" s="4">
        <v>2.8150855937717325</v>
      </c>
      <c r="P49" s="4">
        <v>2.7163241722920706</v>
      </c>
      <c r="Q49" s="4">
        <f t="shared" si="0"/>
        <v>23.310960445306421</v>
      </c>
    </row>
    <row r="50" spans="1:17" x14ac:dyDescent="0.3">
      <c r="A50" s="1">
        <v>167</v>
      </c>
      <c r="B50" s="2" t="s">
        <v>44</v>
      </c>
      <c r="C50" s="3">
        <v>3772.2445649000001</v>
      </c>
      <c r="D50" s="1">
        <v>199</v>
      </c>
      <c r="E50" s="2" t="s">
        <v>44</v>
      </c>
      <c r="F50" s="2" t="s">
        <v>21</v>
      </c>
      <c r="G50" s="2" t="s">
        <v>26</v>
      </c>
      <c r="H50" s="2" t="s">
        <v>78</v>
      </c>
      <c r="I50" s="2" t="s">
        <v>99</v>
      </c>
      <c r="J50" s="2" t="s">
        <v>32</v>
      </c>
      <c r="K50" s="4">
        <v>77.067254460397564</v>
      </c>
      <c r="L50" s="4">
        <v>4.7170612254488615</v>
      </c>
      <c r="M50" s="4">
        <v>3.7700351860343928</v>
      </c>
      <c r="N50" s="4">
        <v>1.9168232243689858</v>
      </c>
      <c r="O50" s="4">
        <v>1.4865148331517715</v>
      </c>
      <c r="P50" s="4">
        <v>1.327592146754875</v>
      </c>
      <c r="Q50" s="4">
        <f t="shared" si="0"/>
        <v>9.7147189238435487</v>
      </c>
    </row>
    <row r="51" spans="1:17" x14ac:dyDescent="0.3">
      <c r="A51" s="1">
        <v>51</v>
      </c>
      <c r="B51" s="2" t="s">
        <v>100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101</v>
      </c>
      <c r="C52" s="3">
        <v>3116.7375789999996</v>
      </c>
      <c r="D52" s="1">
        <v>197</v>
      </c>
      <c r="E52" s="2" t="s">
        <v>101</v>
      </c>
      <c r="F52" s="2" t="s">
        <v>42</v>
      </c>
      <c r="G52" s="2" t="s">
        <v>45</v>
      </c>
      <c r="H52" s="2" t="s">
        <v>17</v>
      </c>
      <c r="I52" s="2" t="s">
        <v>102</v>
      </c>
      <c r="J52" s="2" t="s">
        <v>28</v>
      </c>
      <c r="K52" s="4">
        <v>94.721475532348634</v>
      </c>
      <c r="L52" s="4">
        <v>4.3030932345299009</v>
      </c>
      <c r="M52" s="4">
        <v>0.23780072310027486</v>
      </c>
      <c r="N52" s="4">
        <v>0.18083357540188985</v>
      </c>
      <c r="O52" s="4">
        <v>7.0642437619224424E-2</v>
      </c>
      <c r="P52" s="4">
        <v>5.6988474485872014E-2</v>
      </c>
      <c r="Q52" s="4">
        <f t="shared" si="0"/>
        <v>0.42916602251419533</v>
      </c>
    </row>
    <row r="53" spans="1:17" x14ac:dyDescent="0.3">
      <c r="A53" s="1">
        <v>250</v>
      </c>
      <c r="B53" s="2" t="s">
        <v>103</v>
      </c>
      <c r="C53" s="3">
        <v>8618.6668853000065</v>
      </c>
      <c r="D53" s="1">
        <v>199</v>
      </c>
      <c r="E53" s="2" t="s">
        <v>103</v>
      </c>
      <c r="F53" s="2" t="s">
        <v>68</v>
      </c>
      <c r="G53" s="2" t="s">
        <v>17</v>
      </c>
      <c r="H53" s="2" t="s">
        <v>21</v>
      </c>
      <c r="I53" s="2" t="s">
        <v>20</v>
      </c>
      <c r="J53" s="2" t="s">
        <v>42</v>
      </c>
      <c r="K53" s="4">
        <v>96.329384300261253</v>
      </c>
      <c r="L53" s="4">
        <v>0.52760940647977184</v>
      </c>
      <c r="M53" s="4">
        <v>0.38752629315522491</v>
      </c>
      <c r="N53" s="4">
        <v>0.29421102865976873</v>
      </c>
      <c r="O53" s="4">
        <v>0.2780680204832604</v>
      </c>
      <c r="P53" s="4">
        <v>0.25569018263818083</v>
      </c>
      <c r="Q53" s="4">
        <f t="shared" si="0"/>
        <v>1.9275107683225485</v>
      </c>
    </row>
    <row r="54" spans="1:17" x14ac:dyDescent="0.3">
      <c r="A54" s="1">
        <v>54</v>
      </c>
      <c r="B54" s="2" t="s">
        <v>104</v>
      </c>
      <c r="C54" s="3">
        <v>2806.3558730000022</v>
      </c>
      <c r="D54" s="1">
        <v>199</v>
      </c>
      <c r="E54" s="2" t="s">
        <v>104</v>
      </c>
      <c r="F54" s="2" t="s">
        <v>21</v>
      </c>
      <c r="G54" s="2" t="s">
        <v>105</v>
      </c>
      <c r="H54" s="2" t="s">
        <v>32</v>
      </c>
      <c r="I54" s="2" t="s">
        <v>78</v>
      </c>
      <c r="J54" s="2" t="s">
        <v>20</v>
      </c>
      <c r="K54" s="4">
        <v>73.330929476883156</v>
      </c>
      <c r="L54" s="4">
        <v>4.5131972505184805</v>
      </c>
      <c r="M54" s="4">
        <v>2.7611398912556928</v>
      </c>
      <c r="N54" s="4">
        <v>2.0089891927972157</v>
      </c>
      <c r="O54" s="4">
        <v>1.506304710200949</v>
      </c>
      <c r="P54" s="4">
        <v>1.3012510263341066</v>
      </c>
      <c r="Q54" s="4">
        <f t="shared" si="0"/>
        <v>14.578188452010409</v>
      </c>
    </row>
    <row r="55" spans="1:17" x14ac:dyDescent="0.3">
      <c r="A55" s="1">
        <v>72</v>
      </c>
      <c r="B55" s="2" t="s">
        <v>106</v>
      </c>
      <c r="C55" s="3">
        <v>221.51083549999996</v>
      </c>
      <c r="D55" s="1">
        <v>199</v>
      </c>
      <c r="E55" s="2" t="s">
        <v>106</v>
      </c>
      <c r="F55" s="2" t="s">
        <v>11</v>
      </c>
      <c r="G55" s="2" t="s">
        <v>107</v>
      </c>
      <c r="H55" s="2" t="s">
        <v>52</v>
      </c>
      <c r="I55" s="2" t="s">
        <v>23</v>
      </c>
      <c r="J55" s="2" t="s">
        <v>32</v>
      </c>
      <c r="K55" s="4">
        <v>16.575972058937953</v>
      </c>
      <c r="L55" s="4">
        <v>16.206568143254557</v>
      </c>
      <c r="M55" s="4">
        <v>10.424460477464997</v>
      </c>
      <c r="N55" s="4">
        <v>7.8045701741755211</v>
      </c>
      <c r="O55" s="4">
        <v>6.3945373001854806</v>
      </c>
      <c r="P55" s="4">
        <v>4.4353722822737494</v>
      </c>
      <c r="Q55" s="4">
        <f t="shared" si="0"/>
        <v>38.158519563707742</v>
      </c>
    </row>
    <row r="56" spans="1:17" x14ac:dyDescent="0.3">
      <c r="A56" s="1">
        <v>55</v>
      </c>
      <c r="B56" s="2" t="s">
        <v>108</v>
      </c>
      <c r="C56" s="3">
        <v>26.481188300000007</v>
      </c>
      <c r="D56" s="1">
        <v>198</v>
      </c>
      <c r="E56" s="2" t="s">
        <v>108</v>
      </c>
      <c r="F56" s="2" t="s">
        <v>32</v>
      </c>
      <c r="G56" s="2" t="s">
        <v>31</v>
      </c>
      <c r="H56" s="2" t="s">
        <v>21</v>
      </c>
      <c r="I56" s="2" t="s">
        <v>55</v>
      </c>
      <c r="J56" s="2" t="s">
        <v>26</v>
      </c>
      <c r="K56" s="4">
        <v>60.581821398097901</v>
      </c>
      <c r="L56" s="4">
        <v>7.2796963571306179</v>
      </c>
      <c r="M56" s="4">
        <v>6.5492280042432975</v>
      </c>
      <c r="N56" s="4">
        <v>3.40233145806376</v>
      </c>
      <c r="O56" s="4">
        <v>3.3176369959198535</v>
      </c>
      <c r="P56" s="4">
        <v>2.9267772700366312</v>
      </c>
      <c r="Q56" s="4">
        <f t="shared" si="0"/>
        <v>15.942508516507928</v>
      </c>
    </row>
    <row r="57" spans="1:17" x14ac:dyDescent="0.3">
      <c r="A57" s="1">
        <v>56</v>
      </c>
      <c r="B57" s="2" t="s">
        <v>109</v>
      </c>
      <c r="C57" s="3">
        <v>2841.9574512000008</v>
      </c>
      <c r="D57" s="1">
        <v>199</v>
      </c>
      <c r="E57" s="2" t="s">
        <v>109</v>
      </c>
      <c r="F57" s="2" t="s">
        <v>31</v>
      </c>
      <c r="G57" s="2" t="s">
        <v>21</v>
      </c>
      <c r="H57" s="2" t="s">
        <v>104</v>
      </c>
      <c r="I57" s="2" t="s">
        <v>49</v>
      </c>
      <c r="J57" s="2" t="s">
        <v>20</v>
      </c>
      <c r="K57" s="4">
        <v>71.947449534708198</v>
      </c>
      <c r="L57" s="4">
        <v>9.5556189303725336</v>
      </c>
      <c r="M57" s="4">
        <v>2.9678141262947553</v>
      </c>
      <c r="N57" s="4">
        <v>1.6292663910379375</v>
      </c>
      <c r="O57" s="4">
        <v>1.6067919518189298</v>
      </c>
      <c r="P57" s="4">
        <v>1.3503653717192565</v>
      </c>
      <c r="Q57" s="4">
        <f t="shared" si="0"/>
        <v>10.942693694048373</v>
      </c>
    </row>
    <row r="58" spans="1:17" x14ac:dyDescent="0.3">
      <c r="A58" s="1">
        <v>58</v>
      </c>
      <c r="B58" s="2" t="s">
        <v>36</v>
      </c>
      <c r="C58" s="3">
        <v>2517.972889600002</v>
      </c>
      <c r="D58" s="1">
        <v>197</v>
      </c>
      <c r="E58" s="2" t="s">
        <v>36</v>
      </c>
      <c r="F58" s="2" t="s">
        <v>49</v>
      </c>
      <c r="G58" s="2" t="s">
        <v>31</v>
      </c>
      <c r="H58" s="2" t="s">
        <v>37</v>
      </c>
      <c r="I58" s="2" t="s">
        <v>24</v>
      </c>
      <c r="J58" s="2" t="s">
        <v>42</v>
      </c>
      <c r="K58" s="4">
        <v>88.681058458684305</v>
      </c>
      <c r="L58" s="4">
        <v>2.9080775294460079</v>
      </c>
      <c r="M58" s="4">
        <v>1.8128492085254884</v>
      </c>
      <c r="N58" s="4">
        <v>1.3862603939927651</v>
      </c>
      <c r="O58" s="4">
        <v>1.3410293073236423</v>
      </c>
      <c r="P58" s="4">
        <v>0.8896177275188395</v>
      </c>
      <c r="Q58" s="4">
        <f t="shared" si="0"/>
        <v>2.9811073745089516</v>
      </c>
    </row>
    <row r="59" spans="1:17" x14ac:dyDescent="0.3">
      <c r="A59" s="1">
        <v>59</v>
      </c>
      <c r="B59" s="2" t="s">
        <v>110</v>
      </c>
      <c r="C59" s="3">
        <v>19984.144055000015</v>
      </c>
      <c r="D59" s="1">
        <v>198</v>
      </c>
      <c r="E59" s="2" t="s">
        <v>110</v>
      </c>
      <c r="F59" s="2" t="s">
        <v>17</v>
      </c>
      <c r="G59" s="2" t="s">
        <v>31</v>
      </c>
      <c r="H59" s="2" t="s">
        <v>40</v>
      </c>
      <c r="I59" s="2" t="s">
        <v>20</v>
      </c>
      <c r="J59" s="2" t="s">
        <v>47</v>
      </c>
      <c r="K59" s="4">
        <v>83.933421939096334</v>
      </c>
      <c r="L59" s="4">
        <v>2.842001871768431</v>
      </c>
      <c r="M59" s="4">
        <v>1.1181295200086059</v>
      </c>
      <c r="N59" s="4">
        <v>1.0816385765890129</v>
      </c>
      <c r="O59" s="4">
        <v>1.0123173343988381</v>
      </c>
      <c r="P59" s="4">
        <v>0.91586607660690145</v>
      </c>
      <c r="Q59" s="4">
        <f t="shared" si="0"/>
        <v>9.0966246815318641</v>
      </c>
    </row>
    <row r="60" spans="1:17" x14ac:dyDescent="0.3">
      <c r="A60" s="1">
        <v>60</v>
      </c>
      <c r="B60" s="2" t="s">
        <v>111</v>
      </c>
      <c r="C60" s="3">
        <v>1492.4091020999999</v>
      </c>
      <c r="D60" s="1">
        <v>198</v>
      </c>
      <c r="E60" s="2" t="s">
        <v>111</v>
      </c>
      <c r="F60" s="2" t="s">
        <v>93</v>
      </c>
      <c r="G60" s="2" t="s">
        <v>31</v>
      </c>
      <c r="H60" s="2" t="s">
        <v>84</v>
      </c>
      <c r="I60" s="2" t="s">
        <v>102</v>
      </c>
      <c r="J60" s="2" t="s">
        <v>23</v>
      </c>
      <c r="K60" s="4">
        <v>56.070025934747349</v>
      </c>
      <c r="L60" s="4">
        <v>15.668366426535748</v>
      </c>
      <c r="M60" s="4">
        <v>8.6321428701235483</v>
      </c>
      <c r="N60" s="4">
        <v>6.3034973364626739</v>
      </c>
      <c r="O60" s="4">
        <v>2.6159300787609423</v>
      </c>
      <c r="P60" s="4">
        <v>2.5958333908234343</v>
      </c>
      <c r="Q60" s="4">
        <f t="shared" si="0"/>
        <v>8.1142039625463127</v>
      </c>
    </row>
    <row r="61" spans="1:17" x14ac:dyDescent="0.3">
      <c r="A61" s="1">
        <v>61</v>
      </c>
      <c r="B61" s="2" t="s">
        <v>112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113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114</v>
      </c>
      <c r="C63" s="3">
        <v>695.7605364999996</v>
      </c>
      <c r="D63" s="1">
        <v>198</v>
      </c>
      <c r="E63" s="2" t="s">
        <v>114</v>
      </c>
      <c r="F63" s="2" t="s">
        <v>104</v>
      </c>
      <c r="G63" s="2" t="s">
        <v>115</v>
      </c>
      <c r="H63" s="2" t="s">
        <v>116</v>
      </c>
      <c r="I63" s="2" t="s">
        <v>26</v>
      </c>
      <c r="J63" s="2" t="s">
        <v>21</v>
      </c>
      <c r="K63" s="4">
        <v>73.421459784102055</v>
      </c>
      <c r="L63" s="4">
        <v>5.3775007832741633</v>
      </c>
      <c r="M63" s="4">
        <v>3.0412105300542596</v>
      </c>
      <c r="N63" s="4">
        <v>2.8654405724547747</v>
      </c>
      <c r="O63" s="4">
        <v>2.0871330059979636</v>
      </c>
      <c r="P63" s="4">
        <v>1.3662082428269495</v>
      </c>
      <c r="Q63" s="4">
        <f t="shared" si="0"/>
        <v>11.841047081289844</v>
      </c>
    </row>
    <row r="64" spans="1:17" x14ac:dyDescent="0.3">
      <c r="A64" s="1">
        <v>209</v>
      </c>
      <c r="B64" s="2" t="s">
        <v>69</v>
      </c>
      <c r="C64" s="3">
        <v>187.28122489999998</v>
      </c>
      <c r="D64" s="1">
        <v>198</v>
      </c>
      <c r="E64" s="2" t="s">
        <v>69</v>
      </c>
      <c r="F64" s="2" t="s">
        <v>67</v>
      </c>
      <c r="G64" s="2" t="s">
        <v>11</v>
      </c>
      <c r="H64" s="2" t="s">
        <v>17</v>
      </c>
      <c r="I64" s="2" t="s">
        <v>26</v>
      </c>
      <c r="J64" s="2" t="s">
        <v>41</v>
      </c>
      <c r="K64" s="4">
        <v>49.18761496203777</v>
      </c>
      <c r="L64" s="4">
        <v>27.951156410874162</v>
      </c>
      <c r="M64" s="4">
        <v>5.7716820283355599</v>
      </c>
      <c r="N64" s="4">
        <v>2.0480547380272931</v>
      </c>
      <c r="O64" s="4">
        <v>1.2982805944900675</v>
      </c>
      <c r="P64" s="4">
        <v>1.1723959522223308</v>
      </c>
      <c r="Q64" s="4">
        <f t="shared" si="0"/>
        <v>12.570815314012819</v>
      </c>
    </row>
    <row r="65" spans="1:17" x14ac:dyDescent="0.3">
      <c r="A65" s="1">
        <v>238</v>
      </c>
      <c r="B65" s="2" t="s">
        <v>107</v>
      </c>
      <c r="C65" s="3">
        <v>15098.655190799996</v>
      </c>
      <c r="D65" s="1">
        <v>199</v>
      </c>
      <c r="E65" s="2" t="s">
        <v>107</v>
      </c>
      <c r="F65" s="2" t="s">
        <v>11</v>
      </c>
      <c r="G65" s="2" t="s">
        <v>31</v>
      </c>
      <c r="H65" s="2" t="s">
        <v>40</v>
      </c>
      <c r="I65" s="2" t="s">
        <v>17</v>
      </c>
      <c r="J65" s="2" t="s">
        <v>72</v>
      </c>
      <c r="K65" s="4">
        <v>93.743903710208855</v>
      </c>
      <c r="L65" s="4">
        <v>1.4026439747365269</v>
      </c>
      <c r="M65" s="4">
        <v>0.85081917943443996</v>
      </c>
      <c r="N65" s="4">
        <v>0.78994718332712954</v>
      </c>
      <c r="O65" s="4">
        <v>0.40064912163077765</v>
      </c>
      <c r="P65" s="4">
        <v>0.34368602596885001</v>
      </c>
      <c r="Q65" s="4">
        <f t="shared" si="0"/>
        <v>2.4683508046934293</v>
      </c>
    </row>
    <row r="66" spans="1:17" x14ac:dyDescent="0.3">
      <c r="A66" s="1">
        <v>62</v>
      </c>
      <c r="B66" s="2" t="s">
        <v>117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118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119</v>
      </c>
      <c r="C68" s="3">
        <v>230.91739769999998</v>
      </c>
      <c r="D68" s="1">
        <v>198</v>
      </c>
      <c r="E68" s="2" t="s">
        <v>119</v>
      </c>
      <c r="F68" s="2" t="s">
        <v>23</v>
      </c>
      <c r="G68" s="2" t="s">
        <v>41</v>
      </c>
      <c r="H68" s="2" t="s">
        <v>42</v>
      </c>
      <c r="I68" s="2" t="s">
        <v>31</v>
      </c>
      <c r="J68" s="2" t="s">
        <v>11</v>
      </c>
      <c r="K68" s="4">
        <v>44.779225614839852</v>
      </c>
      <c r="L68" s="4">
        <v>29.608952760167025</v>
      </c>
      <c r="M68" s="4">
        <v>13.441675815316884</v>
      </c>
      <c r="N68" s="4">
        <v>2.5841410216099976</v>
      </c>
      <c r="O68" s="4">
        <v>1.7512505078780387</v>
      </c>
      <c r="P68" s="4">
        <v>1.4744864760789742</v>
      </c>
      <c r="Q68" s="4">
        <f t="shared" si="1"/>
        <v>6.3602678041092275</v>
      </c>
    </row>
    <row r="69" spans="1:17" x14ac:dyDescent="0.3">
      <c r="A69" s="1">
        <v>67</v>
      </c>
      <c r="B69" s="2" t="s">
        <v>120</v>
      </c>
      <c r="C69" s="3">
        <v>3224.3602353999991</v>
      </c>
      <c r="D69" s="1">
        <v>199</v>
      </c>
      <c r="E69" s="2" t="s">
        <v>120</v>
      </c>
      <c r="F69" s="2" t="s">
        <v>21</v>
      </c>
      <c r="G69" s="2" t="s">
        <v>104</v>
      </c>
      <c r="H69" s="2" t="s">
        <v>105</v>
      </c>
      <c r="I69" s="2" t="s">
        <v>28</v>
      </c>
      <c r="J69" s="2" t="s">
        <v>78</v>
      </c>
      <c r="K69" s="4">
        <v>82.085438684603389</v>
      </c>
      <c r="L69" s="4">
        <v>3.1394678109669143</v>
      </c>
      <c r="M69" s="4">
        <v>1.9510879215453316</v>
      </c>
      <c r="N69" s="4">
        <v>1.2784185913050232</v>
      </c>
      <c r="O69" s="4">
        <v>1.2636427360897979</v>
      </c>
      <c r="P69" s="4">
        <v>1.0479046456733268</v>
      </c>
      <c r="Q69" s="4">
        <f t="shared" si="1"/>
        <v>9.2340396098162074</v>
      </c>
    </row>
    <row r="70" spans="1:17" x14ac:dyDescent="0.3">
      <c r="A70" s="1">
        <v>68</v>
      </c>
      <c r="B70" s="2" t="s">
        <v>20</v>
      </c>
      <c r="C70" s="3">
        <v>29938.118369600015</v>
      </c>
      <c r="D70" s="1">
        <v>199</v>
      </c>
      <c r="E70" s="2" t="s">
        <v>20</v>
      </c>
      <c r="F70" s="2" t="s">
        <v>21</v>
      </c>
      <c r="G70" s="2" t="s">
        <v>19</v>
      </c>
      <c r="H70" s="2" t="s">
        <v>78</v>
      </c>
      <c r="I70" s="2" t="s">
        <v>32</v>
      </c>
      <c r="J70" s="2" t="s">
        <v>56</v>
      </c>
      <c r="K70" s="4">
        <v>81.438238577669637</v>
      </c>
      <c r="L70" s="4">
        <v>2.8560212490449302</v>
      </c>
      <c r="M70" s="4">
        <v>2.4769343972966174</v>
      </c>
      <c r="N70" s="4">
        <v>2.4725012826846191</v>
      </c>
      <c r="O70" s="4">
        <v>1.6718967549017922</v>
      </c>
      <c r="P70" s="4">
        <v>0.97896142129494723</v>
      </c>
      <c r="Q70" s="4">
        <f t="shared" si="1"/>
        <v>8.1054463171074644</v>
      </c>
    </row>
    <row r="71" spans="1:17" x14ac:dyDescent="0.3">
      <c r="A71" s="1">
        <v>69</v>
      </c>
      <c r="B71" s="2" t="s">
        <v>121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122</v>
      </c>
      <c r="C72" s="3">
        <v>70.511932999999999</v>
      </c>
      <c r="D72" s="1">
        <v>199</v>
      </c>
      <c r="E72" s="2" t="s">
        <v>20</v>
      </c>
      <c r="F72" s="2" t="s">
        <v>122</v>
      </c>
      <c r="G72" s="2" t="s">
        <v>23</v>
      </c>
      <c r="H72" s="2" t="s">
        <v>41</v>
      </c>
      <c r="I72" s="2" t="s">
        <v>31</v>
      </c>
      <c r="J72" s="2" t="s">
        <v>78</v>
      </c>
      <c r="K72" s="4">
        <v>21.495202095792777</v>
      </c>
      <c r="L72" s="4">
        <v>16.420145225631526</v>
      </c>
      <c r="M72" s="4">
        <v>16.04437421960904</v>
      </c>
      <c r="N72" s="4">
        <v>9.3855576190203163</v>
      </c>
      <c r="O72" s="4">
        <v>6.9798896308799252</v>
      </c>
      <c r="P72" s="4">
        <v>4.1042555165804355</v>
      </c>
      <c r="Q72" s="4">
        <f t="shared" si="1"/>
        <v>25.570575692485974</v>
      </c>
    </row>
    <row r="73" spans="1:17" x14ac:dyDescent="0.3">
      <c r="A73" s="1">
        <v>74</v>
      </c>
      <c r="B73" s="2" t="s">
        <v>123</v>
      </c>
      <c r="C73" s="3">
        <v>336.34091310000002</v>
      </c>
      <c r="D73" s="1">
        <v>199</v>
      </c>
      <c r="E73" s="2" t="s">
        <v>123</v>
      </c>
      <c r="F73" s="2" t="s">
        <v>20</v>
      </c>
      <c r="G73" s="2" t="s">
        <v>32</v>
      </c>
      <c r="H73" s="2" t="s">
        <v>21</v>
      </c>
      <c r="I73" s="2" t="s">
        <v>56</v>
      </c>
      <c r="J73" s="2" t="s">
        <v>55</v>
      </c>
      <c r="K73" s="4">
        <v>55.318511383324186</v>
      </c>
      <c r="L73" s="4">
        <v>12.227195889122417</v>
      </c>
      <c r="M73" s="4">
        <v>7.4278373896702128</v>
      </c>
      <c r="N73" s="4">
        <v>3.9994978832683672</v>
      </c>
      <c r="O73" s="4">
        <v>2.048942109505143</v>
      </c>
      <c r="P73" s="4">
        <v>1.5782972850590147</v>
      </c>
      <c r="Q73" s="4">
        <f t="shared" si="1"/>
        <v>17.39971806005066</v>
      </c>
    </row>
    <row r="74" spans="1:17" x14ac:dyDescent="0.3">
      <c r="A74" s="1">
        <v>75</v>
      </c>
      <c r="B74" s="2" t="s">
        <v>124</v>
      </c>
      <c r="C74" s="3">
        <v>408.56869089999998</v>
      </c>
      <c r="D74" s="1">
        <v>196</v>
      </c>
      <c r="E74" s="2" t="s">
        <v>124</v>
      </c>
      <c r="F74" s="2" t="s">
        <v>28</v>
      </c>
      <c r="G74" s="2" t="s">
        <v>32</v>
      </c>
      <c r="H74" s="2" t="s">
        <v>23</v>
      </c>
      <c r="I74" s="2" t="s">
        <v>20</v>
      </c>
      <c r="J74" s="2" t="s">
        <v>21</v>
      </c>
      <c r="K74" s="4">
        <v>25.535268174901653</v>
      </c>
      <c r="L74" s="4">
        <v>24.17307821175487</v>
      </c>
      <c r="M74" s="4">
        <v>5.6810500943845081</v>
      </c>
      <c r="N74" s="4">
        <v>4.2518749691106095</v>
      </c>
      <c r="O74" s="4">
        <v>4.1750350136777943</v>
      </c>
      <c r="P74" s="4">
        <v>3.2614689027313326</v>
      </c>
      <c r="Q74" s="4">
        <f t="shared" si="1"/>
        <v>32.922224633439228</v>
      </c>
    </row>
    <row r="75" spans="1:17" x14ac:dyDescent="0.3">
      <c r="A75" s="1">
        <v>73</v>
      </c>
      <c r="B75" s="2" t="s">
        <v>125</v>
      </c>
      <c r="C75" s="3">
        <v>1122.8812858999995</v>
      </c>
      <c r="D75" s="1">
        <v>198</v>
      </c>
      <c r="E75" s="2" t="s">
        <v>125</v>
      </c>
      <c r="F75" s="2" t="s">
        <v>17</v>
      </c>
      <c r="G75" s="2" t="s">
        <v>40</v>
      </c>
      <c r="H75" s="2" t="s">
        <v>26</v>
      </c>
      <c r="I75" s="2" t="s">
        <v>47</v>
      </c>
      <c r="J75" s="2" t="s">
        <v>39</v>
      </c>
      <c r="K75" s="4">
        <v>62.472915063122102</v>
      </c>
      <c r="L75" s="4">
        <v>7.9494518896051387</v>
      </c>
      <c r="M75" s="4">
        <v>4.6863866876027362</v>
      </c>
      <c r="N75" s="4">
        <v>3.5922411840419848</v>
      </c>
      <c r="O75" s="4">
        <v>3.216647383258346</v>
      </c>
      <c r="P75" s="4">
        <v>2.6059471439624615</v>
      </c>
      <c r="Q75" s="4">
        <f t="shared" si="1"/>
        <v>15.476410648407224</v>
      </c>
    </row>
    <row r="76" spans="1:17" x14ac:dyDescent="0.3">
      <c r="A76" s="1">
        <v>79</v>
      </c>
      <c r="B76" s="2" t="s">
        <v>21</v>
      </c>
      <c r="C76" s="3">
        <v>45366.534734999994</v>
      </c>
      <c r="D76" s="1">
        <v>199</v>
      </c>
      <c r="E76" s="2" t="s">
        <v>21</v>
      </c>
      <c r="F76" s="2" t="s">
        <v>32</v>
      </c>
      <c r="G76" s="2" t="s">
        <v>43</v>
      </c>
      <c r="H76" s="2" t="s">
        <v>20</v>
      </c>
      <c r="I76" s="2" t="s">
        <v>19</v>
      </c>
      <c r="J76" s="2" t="s">
        <v>26</v>
      </c>
      <c r="K76" s="4">
        <v>71.743456975984969</v>
      </c>
      <c r="L76" s="4">
        <v>3.6607532272433776</v>
      </c>
      <c r="M76" s="4">
        <v>3.5099608158335136</v>
      </c>
      <c r="N76" s="4">
        <v>2.8097217956931533</v>
      </c>
      <c r="O76" s="4">
        <v>2.1832674026915626</v>
      </c>
      <c r="P76" s="4">
        <v>2.071506904791149</v>
      </c>
      <c r="Q76" s="4">
        <f t="shared" si="1"/>
        <v>14.021332877762276</v>
      </c>
    </row>
    <row r="77" spans="1:17" x14ac:dyDescent="0.3">
      <c r="A77" s="1">
        <v>81</v>
      </c>
      <c r="B77" s="2" t="s">
        <v>126</v>
      </c>
      <c r="C77" s="3">
        <v>4648.5286262999953</v>
      </c>
      <c r="D77" s="1">
        <v>199</v>
      </c>
      <c r="E77" s="2" t="s">
        <v>126</v>
      </c>
      <c r="F77" s="2" t="s">
        <v>28</v>
      </c>
      <c r="G77" s="2" t="s">
        <v>20</v>
      </c>
      <c r="H77" s="2" t="s">
        <v>23</v>
      </c>
      <c r="I77" s="2" t="s">
        <v>31</v>
      </c>
      <c r="J77" s="2" t="s">
        <v>21</v>
      </c>
      <c r="K77" s="4">
        <v>77.516797098184711</v>
      </c>
      <c r="L77" s="4">
        <v>4.3962937206361374</v>
      </c>
      <c r="M77" s="4">
        <v>1.6227411911205438</v>
      </c>
      <c r="N77" s="4">
        <v>1.2340825992860693</v>
      </c>
      <c r="O77" s="4">
        <v>1.1599051363251804</v>
      </c>
      <c r="P77" s="4">
        <v>1.1315257499417939</v>
      </c>
      <c r="Q77" s="4">
        <f t="shared" si="1"/>
        <v>12.938654504505564</v>
      </c>
    </row>
    <row r="78" spans="1:17" x14ac:dyDescent="0.3">
      <c r="A78" s="1">
        <v>84</v>
      </c>
      <c r="B78" s="2" t="s">
        <v>98</v>
      </c>
      <c r="C78" s="3">
        <v>4992.3672236999964</v>
      </c>
      <c r="D78" s="1">
        <v>199</v>
      </c>
      <c r="E78" s="2" t="s">
        <v>98</v>
      </c>
      <c r="F78" s="2" t="s">
        <v>21</v>
      </c>
      <c r="G78" s="2" t="s">
        <v>32</v>
      </c>
      <c r="H78" s="2" t="s">
        <v>20</v>
      </c>
      <c r="I78" s="2" t="s">
        <v>26</v>
      </c>
      <c r="J78" s="2" t="s">
        <v>72</v>
      </c>
      <c r="K78" s="4">
        <v>53.542664063460535</v>
      </c>
      <c r="L78" s="4">
        <v>13.091101221428774</v>
      </c>
      <c r="M78" s="4">
        <v>5.1414246368232401</v>
      </c>
      <c r="N78" s="4">
        <v>4.2352182887559522</v>
      </c>
      <c r="O78" s="4">
        <v>2.0383662467157317</v>
      </c>
      <c r="P78" s="4">
        <v>1.7533529181197933</v>
      </c>
      <c r="Q78" s="4">
        <f t="shared" si="1"/>
        <v>20.197872624695975</v>
      </c>
    </row>
    <row r="79" spans="1:17" x14ac:dyDescent="0.3">
      <c r="A79" s="1">
        <v>86</v>
      </c>
      <c r="B79" s="2" t="s">
        <v>127</v>
      </c>
      <c r="C79" s="3">
        <v>41.464505100000018</v>
      </c>
      <c r="D79" s="1">
        <v>198</v>
      </c>
      <c r="E79" s="2" t="s">
        <v>127</v>
      </c>
      <c r="F79" s="2" t="s">
        <v>31</v>
      </c>
      <c r="G79" s="2" t="s">
        <v>32</v>
      </c>
      <c r="H79" s="2" t="s">
        <v>23</v>
      </c>
      <c r="I79" s="2" t="s">
        <v>21</v>
      </c>
      <c r="J79" s="2" t="s">
        <v>20</v>
      </c>
      <c r="K79" s="4">
        <v>22.02361412001996</v>
      </c>
      <c r="L79" s="4">
        <v>16.608862166306182</v>
      </c>
      <c r="M79" s="4">
        <v>16.575420551685294</v>
      </c>
      <c r="N79" s="4">
        <v>6.1713730667437749</v>
      </c>
      <c r="O79" s="4">
        <v>6.168910478567363</v>
      </c>
      <c r="P79" s="4">
        <v>3.4303616950681981</v>
      </c>
      <c r="Q79" s="4">
        <f t="shared" si="1"/>
        <v>29.021457921609226</v>
      </c>
    </row>
    <row r="80" spans="1:17" x14ac:dyDescent="0.3">
      <c r="A80" s="1">
        <v>87</v>
      </c>
      <c r="B80" s="2" t="s">
        <v>128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84</v>
      </c>
      <c r="C81" s="3">
        <v>2972.4684031000006</v>
      </c>
      <c r="D81" s="1">
        <v>198</v>
      </c>
      <c r="E81" s="2" t="s">
        <v>84</v>
      </c>
      <c r="F81" s="2" t="s">
        <v>31</v>
      </c>
      <c r="G81" s="2" t="s">
        <v>92</v>
      </c>
      <c r="H81" s="2" t="s">
        <v>93</v>
      </c>
      <c r="I81" s="2" t="s">
        <v>23</v>
      </c>
      <c r="J81" s="2" t="s">
        <v>50</v>
      </c>
      <c r="K81" s="4">
        <v>76.702651187888733</v>
      </c>
      <c r="L81" s="4">
        <v>7.6034839887378425</v>
      </c>
      <c r="M81" s="4">
        <v>1.8571924412191236</v>
      </c>
      <c r="N81" s="4">
        <v>1.8388044980729501</v>
      </c>
      <c r="O81" s="4">
        <v>1.689108252509518</v>
      </c>
      <c r="P81" s="4">
        <v>1.5011022170484916</v>
      </c>
      <c r="Q81" s="4">
        <f t="shared" si="1"/>
        <v>8.8076574145233337</v>
      </c>
    </row>
    <row r="82" spans="1:17" x14ac:dyDescent="0.3">
      <c r="A82" s="1">
        <v>90</v>
      </c>
      <c r="B82" s="2" t="s">
        <v>129</v>
      </c>
      <c r="C82" s="3">
        <v>1616.7919546999985</v>
      </c>
      <c r="D82" s="1">
        <v>199</v>
      </c>
      <c r="E82" s="2" t="s">
        <v>129</v>
      </c>
      <c r="F82" s="2" t="s">
        <v>28</v>
      </c>
      <c r="G82" s="2" t="s">
        <v>11</v>
      </c>
      <c r="H82" s="2" t="s">
        <v>32</v>
      </c>
      <c r="I82" s="2" t="s">
        <v>21</v>
      </c>
      <c r="J82" s="2" t="s">
        <v>42</v>
      </c>
      <c r="K82" s="4">
        <v>86.05478301369736</v>
      </c>
      <c r="L82" s="4">
        <v>3.0475693274427971</v>
      </c>
      <c r="M82" s="4">
        <v>1.4417948847553119</v>
      </c>
      <c r="N82" s="4">
        <v>1.3604469478004892</v>
      </c>
      <c r="O82" s="4">
        <v>1.3210512915969559</v>
      </c>
      <c r="P82" s="4">
        <v>0.87988057205787218</v>
      </c>
      <c r="Q82" s="4">
        <f t="shared" si="1"/>
        <v>5.8944739626492151</v>
      </c>
    </row>
    <row r="83" spans="1:17" x14ac:dyDescent="0.3">
      <c r="A83" s="1">
        <v>175</v>
      </c>
      <c r="B83" s="2" t="s">
        <v>130</v>
      </c>
      <c r="C83" s="3">
        <v>188.89753910000005</v>
      </c>
      <c r="D83" s="1">
        <v>197</v>
      </c>
      <c r="E83" s="2" t="s">
        <v>130</v>
      </c>
      <c r="F83" s="2" t="s">
        <v>42</v>
      </c>
      <c r="G83" s="2" t="s">
        <v>32</v>
      </c>
      <c r="H83" s="2" t="s">
        <v>28</v>
      </c>
      <c r="I83" s="2" t="s">
        <v>20</v>
      </c>
      <c r="J83" s="2" t="s">
        <v>29</v>
      </c>
      <c r="K83" s="4">
        <v>86.047174184705923</v>
      </c>
      <c r="L83" s="4">
        <v>1.5550070233815974</v>
      </c>
      <c r="M83" s="4">
        <v>1.2690287609998829</v>
      </c>
      <c r="N83" s="4">
        <v>1.1974128465498888</v>
      </c>
      <c r="O83" s="4">
        <v>1.1608879133354466</v>
      </c>
      <c r="P83" s="4">
        <v>1.1498521951893441</v>
      </c>
      <c r="Q83" s="4">
        <f t="shared" si="1"/>
        <v>7.6206370758379194</v>
      </c>
    </row>
    <row r="84" spans="1:17" x14ac:dyDescent="0.3">
      <c r="A84" s="1">
        <v>91</v>
      </c>
      <c r="B84" s="2" t="s">
        <v>33</v>
      </c>
      <c r="C84" s="3">
        <v>287.53344590000006</v>
      </c>
      <c r="D84" s="1">
        <v>197</v>
      </c>
      <c r="E84" s="2" t="s">
        <v>33</v>
      </c>
      <c r="F84" s="2" t="s">
        <v>23</v>
      </c>
      <c r="G84" s="2" t="s">
        <v>31</v>
      </c>
      <c r="H84" s="2" t="s">
        <v>21</v>
      </c>
      <c r="I84" s="2" t="s">
        <v>49</v>
      </c>
      <c r="J84" s="2" t="s">
        <v>34</v>
      </c>
      <c r="K84" s="4">
        <v>60.711595499297701</v>
      </c>
      <c r="L84" s="4">
        <v>11.392501347962314</v>
      </c>
      <c r="M84" s="4">
        <v>6.7392614585571584</v>
      </c>
      <c r="N84" s="4">
        <v>2.0512171658984033</v>
      </c>
      <c r="O84" s="4">
        <v>1.8395033257590152</v>
      </c>
      <c r="P84" s="4">
        <v>1.7253253737046381</v>
      </c>
      <c r="Q84" s="4">
        <f t="shared" si="1"/>
        <v>15.540595828820784</v>
      </c>
    </row>
    <row r="85" spans="1:17" x14ac:dyDescent="0.3">
      <c r="A85" s="1">
        <v>93</v>
      </c>
      <c r="B85" s="2" t="s">
        <v>131</v>
      </c>
      <c r="C85" s="3">
        <v>1300.5425785000002</v>
      </c>
      <c r="D85" s="1">
        <v>199</v>
      </c>
      <c r="E85" s="2" t="s">
        <v>131</v>
      </c>
      <c r="F85" s="2" t="s">
        <v>34</v>
      </c>
      <c r="G85" s="2" t="s">
        <v>31</v>
      </c>
      <c r="H85" s="2" t="s">
        <v>49</v>
      </c>
      <c r="I85" s="2" t="s">
        <v>42</v>
      </c>
      <c r="J85" s="2" t="s">
        <v>23</v>
      </c>
      <c r="K85" s="4">
        <v>58.403686434938194</v>
      </c>
      <c r="L85" s="4">
        <v>14.20735839445644</v>
      </c>
      <c r="M85" s="4">
        <v>9.4026249060633873</v>
      </c>
      <c r="N85" s="4">
        <v>2.1402390709963206</v>
      </c>
      <c r="O85" s="4">
        <v>1.8862657790330848</v>
      </c>
      <c r="P85" s="4">
        <v>1.7270528217465817</v>
      </c>
      <c r="Q85" s="4">
        <f t="shared" si="1"/>
        <v>12.232772592765997</v>
      </c>
    </row>
    <row r="86" spans="1:17" x14ac:dyDescent="0.3">
      <c r="A86" s="1">
        <v>95</v>
      </c>
      <c r="B86" s="2" t="s">
        <v>102</v>
      </c>
      <c r="C86" s="3">
        <v>1624.7533475000009</v>
      </c>
      <c r="D86" s="1">
        <v>198</v>
      </c>
      <c r="E86" s="2" t="s">
        <v>102</v>
      </c>
      <c r="F86" s="2" t="s">
        <v>31</v>
      </c>
      <c r="G86" s="2" t="s">
        <v>93</v>
      </c>
      <c r="H86" s="2" t="s">
        <v>92</v>
      </c>
      <c r="I86" s="2" t="s">
        <v>49</v>
      </c>
      <c r="J86" s="2" t="s">
        <v>84</v>
      </c>
      <c r="K86" s="4">
        <v>79.677944328715981</v>
      </c>
      <c r="L86" s="4">
        <v>11.062626513529919</v>
      </c>
      <c r="M86" s="4">
        <v>1.5596352171848649</v>
      </c>
      <c r="N86" s="4">
        <v>1.0697174883032508</v>
      </c>
      <c r="O86" s="4">
        <v>0.89014404692586679</v>
      </c>
      <c r="P86" s="4">
        <v>0.69333726976672638</v>
      </c>
      <c r="Q86" s="4">
        <f t="shared" si="1"/>
        <v>5.0465951355733836</v>
      </c>
    </row>
    <row r="87" spans="1:17" x14ac:dyDescent="0.3">
      <c r="A87" s="1">
        <v>97</v>
      </c>
      <c r="B87" s="2" t="s">
        <v>65</v>
      </c>
      <c r="C87" s="3">
        <v>2641.2882352000006</v>
      </c>
      <c r="D87" s="1">
        <v>198</v>
      </c>
      <c r="E87" s="2" t="s">
        <v>65</v>
      </c>
      <c r="F87" s="2" t="s">
        <v>21</v>
      </c>
      <c r="G87" s="2" t="s">
        <v>26</v>
      </c>
      <c r="H87" s="2" t="s">
        <v>44</v>
      </c>
      <c r="I87" s="2" t="s">
        <v>43</v>
      </c>
      <c r="J87" s="2" t="s">
        <v>19</v>
      </c>
      <c r="K87" s="4">
        <v>75.398037482615138</v>
      </c>
      <c r="L87" s="4">
        <v>4.855767128735514</v>
      </c>
      <c r="M87" s="4">
        <v>3.1089474675898856</v>
      </c>
      <c r="N87" s="4">
        <v>1.7464081990471276</v>
      </c>
      <c r="O87" s="4">
        <v>1.6040675695809419</v>
      </c>
      <c r="P87" s="4">
        <v>1.5900275873079763</v>
      </c>
      <c r="Q87" s="4">
        <f t="shared" si="1"/>
        <v>11.696744565123424</v>
      </c>
    </row>
    <row r="88" spans="1:17" x14ac:dyDescent="0.3">
      <c r="A88" s="1">
        <v>99</v>
      </c>
      <c r="B88" s="2" t="s">
        <v>132</v>
      </c>
      <c r="C88" s="3">
        <v>197.00048629999995</v>
      </c>
      <c r="D88" s="1">
        <v>199</v>
      </c>
      <c r="E88" s="2" t="s">
        <v>132</v>
      </c>
      <c r="F88" s="2" t="s">
        <v>104</v>
      </c>
      <c r="G88" s="2" t="s">
        <v>21</v>
      </c>
      <c r="H88" s="2" t="s">
        <v>55</v>
      </c>
      <c r="I88" s="2" t="s">
        <v>32</v>
      </c>
      <c r="J88" s="2" t="s">
        <v>31</v>
      </c>
      <c r="K88" s="4">
        <v>70.236453878235963</v>
      </c>
      <c r="L88" s="4">
        <v>5.6787053728201897</v>
      </c>
      <c r="M88" s="4">
        <v>3.5064455574392159</v>
      </c>
      <c r="N88" s="4">
        <v>2.2330225587874608</v>
      </c>
      <c r="O88" s="4">
        <v>2.0688202230087596</v>
      </c>
      <c r="P88" s="4">
        <v>1.6194995555196254</v>
      </c>
      <c r="Q88" s="4">
        <f t="shared" si="1"/>
        <v>14.657052854188777</v>
      </c>
    </row>
    <row r="89" spans="1:17" x14ac:dyDescent="0.3">
      <c r="A89" s="1">
        <v>100</v>
      </c>
      <c r="B89" s="2" t="s">
        <v>11</v>
      </c>
      <c r="C89" s="3">
        <v>339798.99821270001</v>
      </c>
      <c r="D89" s="1">
        <v>199</v>
      </c>
      <c r="E89" s="2" t="s">
        <v>11</v>
      </c>
      <c r="F89" s="2" t="s">
        <v>133</v>
      </c>
      <c r="G89" s="2" t="s">
        <v>31</v>
      </c>
      <c r="H89" s="2" t="s">
        <v>49</v>
      </c>
      <c r="I89" s="2" t="s">
        <v>41</v>
      </c>
      <c r="J89" s="2" t="s">
        <v>134</v>
      </c>
      <c r="K89" s="4">
        <v>99.005743310789512</v>
      </c>
      <c r="L89" s="4">
        <v>0.15995294802481436</v>
      </c>
      <c r="M89" s="4">
        <v>0.10752744511368134</v>
      </c>
      <c r="N89" s="4">
        <v>9.6036315061685598E-2</v>
      </c>
      <c r="O89" s="4">
        <v>7.8961850038194684E-2</v>
      </c>
      <c r="P89" s="4">
        <v>3.6756379994333933E-2</v>
      </c>
      <c r="Q89" s="4">
        <f t="shared" si="1"/>
        <v>0.51502175097779457</v>
      </c>
    </row>
    <row r="90" spans="1:17" x14ac:dyDescent="0.3">
      <c r="A90" s="1">
        <v>101</v>
      </c>
      <c r="B90" s="2" t="s">
        <v>135</v>
      </c>
      <c r="C90" s="3">
        <v>34767.516823699996</v>
      </c>
      <c r="D90" s="1">
        <v>199</v>
      </c>
      <c r="E90" s="2" t="s">
        <v>135</v>
      </c>
      <c r="F90" s="2" t="s">
        <v>31</v>
      </c>
      <c r="G90" s="2" t="s">
        <v>42</v>
      </c>
      <c r="H90" s="2" t="s">
        <v>41</v>
      </c>
      <c r="I90" s="2" t="s">
        <v>23</v>
      </c>
      <c r="J90" s="2" t="s">
        <v>49</v>
      </c>
      <c r="K90" s="4">
        <v>72.567581927799594</v>
      </c>
      <c r="L90" s="4">
        <v>10.320361571390899</v>
      </c>
      <c r="M90" s="4">
        <v>3.2932800148082269</v>
      </c>
      <c r="N90" s="4">
        <v>2.1462105872667561</v>
      </c>
      <c r="O90" s="4">
        <v>1.8852932940933691</v>
      </c>
      <c r="P90" s="4">
        <v>1.2407045814843845</v>
      </c>
      <c r="Q90" s="4">
        <f t="shared" si="1"/>
        <v>8.546568023156766</v>
      </c>
    </row>
    <row r="91" spans="1:17" x14ac:dyDescent="0.3">
      <c r="A91" s="1">
        <v>102</v>
      </c>
      <c r="B91" s="2" t="s">
        <v>13</v>
      </c>
      <c r="C91" s="3">
        <v>18324.017377700024</v>
      </c>
      <c r="D91" s="1">
        <v>198</v>
      </c>
      <c r="E91" s="2" t="s">
        <v>13</v>
      </c>
      <c r="F91" s="2" t="s">
        <v>11</v>
      </c>
      <c r="G91" s="2" t="s">
        <v>10</v>
      </c>
      <c r="H91" s="2" t="s">
        <v>21</v>
      </c>
      <c r="I91" s="2" t="s">
        <v>31</v>
      </c>
      <c r="J91" s="2" t="s">
        <v>135</v>
      </c>
      <c r="K91" s="4">
        <v>95.207173596829136</v>
      </c>
      <c r="L91" s="4">
        <v>1.1603094759053696</v>
      </c>
      <c r="M91" s="4">
        <v>0.34400909691732745</v>
      </c>
      <c r="N91" s="4">
        <v>0.33282686074190432</v>
      </c>
      <c r="O91" s="4">
        <v>0.31764240122820542</v>
      </c>
      <c r="P91" s="4">
        <v>0.2532407465214076</v>
      </c>
      <c r="Q91" s="4">
        <f t="shared" si="1"/>
        <v>2.384797821856651</v>
      </c>
    </row>
    <row r="92" spans="1:17" x14ac:dyDescent="0.3">
      <c r="A92" s="1">
        <v>103</v>
      </c>
      <c r="B92" s="2" t="s">
        <v>136</v>
      </c>
      <c r="C92" s="3">
        <v>5418.9390862000009</v>
      </c>
      <c r="D92" s="1">
        <v>199</v>
      </c>
      <c r="E92" s="2" t="s">
        <v>136</v>
      </c>
      <c r="F92" s="2" t="s">
        <v>47</v>
      </c>
      <c r="G92" s="2" t="s">
        <v>13</v>
      </c>
      <c r="H92" s="2" t="s">
        <v>28</v>
      </c>
      <c r="I92" s="2" t="s">
        <v>11</v>
      </c>
      <c r="J92" s="2" t="s">
        <v>23</v>
      </c>
      <c r="K92" s="4">
        <v>34.319537610896866</v>
      </c>
      <c r="L92" s="4">
        <v>15.09379149846772</v>
      </c>
      <c r="M92" s="4">
        <v>8.7067694339198987</v>
      </c>
      <c r="N92" s="4">
        <v>4.7582581036321221</v>
      </c>
      <c r="O92" s="4">
        <v>3.4180784458658109</v>
      </c>
      <c r="P92" s="4">
        <v>3.3482181625191925</v>
      </c>
      <c r="Q92" s="4">
        <f t="shared" si="1"/>
        <v>30.355346744698394</v>
      </c>
    </row>
    <row r="93" spans="1:17" x14ac:dyDescent="0.3">
      <c r="A93" s="1">
        <v>104</v>
      </c>
      <c r="B93" s="2" t="s">
        <v>74</v>
      </c>
      <c r="C93" s="3">
        <v>2864.9920464000006</v>
      </c>
      <c r="D93" s="1">
        <v>198</v>
      </c>
      <c r="E93" s="2" t="s">
        <v>74</v>
      </c>
      <c r="F93" s="2" t="s">
        <v>55</v>
      </c>
      <c r="G93" s="2" t="s">
        <v>20</v>
      </c>
      <c r="H93" s="2" t="s">
        <v>21</v>
      </c>
      <c r="I93" s="2" t="s">
        <v>28</v>
      </c>
      <c r="J93" s="2" t="s">
        <v>32</v>
      </c>
      <c r="K93" s="4">
        <v>65.867023647455227</v>
      </c>
      <c r="L93" s="4">
        <v>10.871133792198858</v>
      </c>
      <c r="M93" s="4">
        <v>2.8522137505644976</v>
      </c>
      <c r="N93" s="4">
        <v>2.6611658205404778</v>
      </c>
      <c r="O93" s="4">
        <v>1.7896313801089507</v>
      </c>
      <c r="P93" s="4">
        <v>1.585515804732462</v>
      </c>
      <c r="Q93" s="4">
        <f t="shared" si="1"/>
        <v>14.37331580439951</v>
      </c>
    </row>
    <row r="94" spans="1:17" x14ac:dyDescent="0.3">
      <c r="A94" s="1">
        <v>105</v>
      </c>
      <c r="B94" s="2" t="s">
        <v>137</v>
      </c>
      <c r="C94" s="3">
        <v>3610.1125354000001</v>
      </c>
      <c r="D94" s="1">
        <v>198</v>
      </c>
      <c r="E94" s="2" t="s">
        <v>137</v>
      </c>
      <c r="F94" s="2" t="s">
        <v>107</v>
      </c>
      <c r="G94" s="2" t="s">
        <v>11</v>
      </c>
      <c r="H94" s="2" t="s">
        <v>21</v>
      </c>
      <c r="I94" s="2" t="s">
        <v>20</v>
      </c>
      <c r="J94" s="2" t="s">
        <v>17</v>
      </c>
      <c r="K94" s="4">
        <v>62.744897190553097</v>
      </c>
      <c r="L94" s="4">
        <v>8.9396332949560371</v>
      </c>
      <c r="M94" s="4">
        <v>2.5573067319844855</v>
      </c>
      <c r="N94" s="4">
        <v>2.5327343013108883</v>
      </c>
      <c r="O94" s="4">
        <v>1.710886893257372</v>
      </c>
      <c r="P94" s="4">
        <v>1.6546289904888374</v>
      </c>
      <c r="Q94" s="4">
        <f t="shared" si="1"/>
        <v>19.859912597449309</v>
      </c>
    </row>
    <row r="95" spans="1:17" x14ac:dyDescent="0.3">
      <c r="A95" s="1">
        <v>106</v>
      </c>
      <c r="B95" s="2" t="s">
        <v>19</v>
      </c>
      <c r="C95" s="3">
        <v>23724.552634699994</v>
      </c>
      <c r="D95" s="1">
        <v>199</v>
      </c>
      <c r="E95" s="2" t="s">
        <v>19</v>
      </c>
      <c r="F95" s="2" t="s">
        <v>21</v>
      </c>
      <c r="G95" s="2" t="s">
        <v>20</v>
      </c>
      <c r="H95" s="2" t="s">
        <v>32</v>
      </c>
      <c r="I95" s="2" t="s">
        <v>43</v>
      </c>
      <c r="J95" s="2" t="s">
        <v>26</v>
      </c>
      <c r="K95" s="4">
        <v>67.590880742450622</v>
      </c>
      <c r="L95" s="4">
        <v>8.4410745885717891</v>
      </c>
      <c r="M95" s="4">
        <v>5.5345464945860048</v>
      </c>
      <c r="N95" s="4">
        <v>2.0323265282346474</v>
      </c>
      <c r="O95" s="4">
        <v>2.0114602093782938</v>
      </c>
      <c r="P95" s="4">
        <v>1.2913076832981722</v>
      </c>
      <c r="Q95" s="4">
        <f t="shared" si="1"/>
        <v>13.098403753480454</v>
      </c>
    </row>
    <row r="96" spans="1:17" x14ac:dyDescent="0.3">
      <c r="A96" s="1">
        <v>109</v>
      </c>
      <c r="B96" s="2" t="s">
        <v>138</v>
      </c>
      <c r="C96" s="3">
        <v>715.20357149999961</v>
      </c>
      <c r="D96" s="1">
        <v>199</v>
      </c>
      <c r="E96" s="2" t="s">
        <v>138</v>
      </c>
      <c r="F96" s="2" t="s">
        <v>31</v>
      </c>
      <c r="G96" s="2" t="s">
        <v>49</v>
      </c>
      <c r="H96" s="2" t="s">
        <v>23</v>
      </c>
      <c r="I96" s="2" t="s">
        <v>50</v>
      </c>
      <c r="J96" s="2" t="s">
        <v>84</v>
      </c>
      <c r="K96" s="4">
        <v>73.840793676741342</v>
      </c>
      <c r="L96" s="4">
        <v>9.3028955183286648</v>
      </c>
      <c r="M96" s="4">
        <v>3.7529580205682755</v>
      </c>
      <c r="N96" s="4">
        <v>1.907547003909223</v>
      </c>
      <c r="O96" s="4">
        <v>1.7388289426348322</v>
      </c>
      <c r="P96" s="4">
        <v>0.95587169477662548</v>
      </c>
      <c r="Q96" s="4">
        <f t="shared" si="1"/>
        <v>8.5011051430410305</v>
      </c>
    </row>
    <row r="97" spans="1:17" x14ac:dyDescent="0.3">
      <c r="A97" s="1">
        <v>110</v>
      </c>
      <c r="B97" s="2" t="s">
        <v>139</v>
      </c>
      <c r="C97" s="3">
        <v>25953.619756000018</v>
      </c>
      <c r="D97" s="1">
        <v>199</v>
      </c>
      <c r="E97" s="2" t="s">
        <v>139</v>
      </c>
      <c r="F97" s="2" t="s">
        <v>31</v>
      </c>
      <c r="G97" s="2" t="s">
        <v>28</v>
      </c>
      <c r="H97" s="2" t="s">
        <v>42</v>
      </c>
      <c r="I97" s="2" t="s">
        <v>41</v>
      </c>
      <c r="J97" s="2" t="s">
        <v>23</v>
      </c>
      <c r="K97" s="4">
        <v>64.069035968502419</v>
      </c>
      <c r="L97" s="4">
        <v>12.274963941642476</v>
      </c>
      <c r="M97" s="4">
        <v>2.7175934175306855</v>
      </c>
      <c r="N97" s="4">
        <v>2.6146482455231341</v>
      </c>
      <c r="O97" s="4">
        <v>2.5816901291585661</v>
      </c>
      <c r="P97" s="4">
        <v>2.4695947491171202</v>
      </c>
      <c r="Q97" s="4">
        <f t="shared" si="1"/>
        <v>13.27247354852561</v>
      </c>
    </row>
    <row r="98" spans="1:17" x14ac:dyDescent="0.3">
      <c r="A98" s="1">
        <v>112</v>
      </c>
      <c r="B98" s="2" t="s">
        <v>140</v>
      </c>
      <c r="C98" s="3">
        <v>2211.7307453999997</v>
      </c>
      <c r="D98" s="1">
        <v>199</v>
      </c>
      <c r="E98" s="2" t="s">
        <v>140</v>
      </c>
      <c r="F98" s="2" t="s">
        <v>28</v>
      </c>
      <c r="G98" s="2" t="s">
        <v>11</v>
      </c>
      <c r="H98" s="2" t="s">
        <v>23</v>
      </c>
      <c r="I98" s="2" t="s">
        <v>72</v>
      </c>
      <c r="J98" s="2" t="s">
        <v>52</v>
      </c>
      <c r="K98" s="4">
        <v>37.293587784837968</v>
      </c>
      <c r="L98" s="4">
        <v>7.4240723578811449</v>
      </c>
      <c r="M98" s="4">
        <v>5.4754986858989483</v>
      </c>
      <c r="N98" s="4">
        <v>4.9962622588589536</v>
      </c>
      <c r="O98" s="4">
        <v>4.0468630183016492</v>
      </c>
      <c r="P98" s="4">
        <v>3.1434591730751644</v>
      </c>
      <c r="Q98" s="4">
        <f t="shared" si="1"/>
        <v>37.62025672114617</v>
      </c>
    </row>
    <row r="99" spans="1:17" x14ac:dyDescent="0.3">
      <c r="A99" s="1">
        <v>108</v>
      </c>
      <c r="B99" s="2" t="s">
        <v>12</v>
      </c>
      <c r="C99" s="3">
        <v>8610.0508330000048</v>
      </c>
      <c r="D99" s="1">
        <v>199</v>
      </c>
      <c r="E99" s="2" t="s">
        <v>12</v>
      </c>
      <c r="F99" s="2" t="s">
        <v>17</v>
      </c>
      <c r="G99" s="2" t="s">
        <v>39</v>
      </c>
      <c r="H99" s="2" t="s">
        <v>14</v>
      </c>
      <c r="I99" s="2" t="s">
        <v>42</v>
      </c>
      <c r="J99" s="2" t="s">
        <v>141</v>
      </c>
      <c r="K99" s="4">
        <v>85.463461270136236</v>
      </c>
      <c r="L99" s="4">
        <v>4.7718463499110886</v>
      </c>
      <c r="M99" s="4">
        <v>3.0107390133686085</v>
      </c>
      <c r="N99" s="4">
        <v>1.0148047415134227</v>
      </c>
      <c r="O99" s="4">
        <v>0.60315567941781012</v>
      </c>
      <c r="P99" s="4">
        <v>0.56597277350824649</v>
      </c>
      <c r="Q99" s="4">
        <f t="shared" si="1"/>
        <v>4.570020172144595</v>
      </c>
    </row>
    <row r="100" spans="1:17" x14ac:dyDescent="0.3">
      <c r="A100" s="1">
        <v>114</v>
      </c>
      <c r="B100" s="2" t="s">
        <v>142</v>
      </c>
      <c r="C100" s="3">
        <v>11674.034693299998</v>
      </c>
      <c r="D100" s="1">
        <v>197</v>
      </c>
      <c r="E100" s="2" t="s">
        <v>142</v>
      </c>
      <c r="F100" s="2" t="s">
        <v>76</v>
      </c>
      <c r="G100" s="2" t="s">
        <v>17</v>
      </c>
      <c r="H100" s="2" t="s">
        <v>24</v>
      </c>
      <c r="I100" s="2" t="s">
        <v>40</v>
      </c>
      <c r="J100" s="2" t="s">
        <v>41</v>
      </c>
      <c r="K100" s="4">
        <v>90.10632056744808</v>
      </c>
      <c r="L100" s="4">
        <v>2.3376813815417616</v>
      </c>
      <c r="M100" s="4">
        <v>1.2403948532301903</v>
      </c>
      <c r="N100" s="4">
        <v>1.0184112144898247</v>
      </c>
      <c r="O100" s="4">
        <v>0.4299313837811824</v>
      </c>
      <c r="P100" s="4">
        <v>0.42946596457156522</v>
      </c>
      <c r="Q100" s="4">
        <f t="shared" si="1"/>
        <v>4.4377946349374042</v>
      </c>
    </row>
    <row r="101" spans="1:17" x14ac:dyDescent="0.3">
      <c r="A101" s="1">
        <v>83</v>
      </c>
      <c r="B101" s="2" t="s">
        <v>143</v>
      </c>
      <c r="C101" s="3">
        <v>23.238789700000012</v>
      </c>
      <c r="D101" s="1">
        <v>197</v>
      </c>
      <c r="E101" s="2" t="s">
        <v>143</v>
      </c>
      <c r="F101" s="2" t="s">
        <v>41</v>
      </c>
      <c r="G101" s="2" t="s">
        <v>60</v>
      </c>
      <c r="H101" s="2" t="s">
        <v>23</v>
      </c>
      <c r="I101" s="2" t="s">
        <v>11</v>
      </c>
      <c r="J101" s="2" t="s">
        <v>31</v>
      </c>
      <c r="K101" s="4">
        <v>41.273289288383182</v>
      </c>
      <c r="L101" s="4">
        <v>11.570902937341865</v>
      </c>
      <c r="M101" s="4">
        <v>8.826723880547009</v>
      </c>
      <c r="N101" s="4">
        <v>8.3982674020239489</v>
      </c>
      <c r="O101" s="4">
        <v>6.5284535880971424</v>
      </c>
      <c r="P101" s="4">
        <v>5.6466718660481678</v>
      </c>
      <c r="Q101" s="4">
        <f t="shared" si="1"/>
        <v>17.755691037558691</v>
      </c>
    </row>
    <row r="102" spans="1:17" x14ac:dyDescent="0.3">
      <c r="A102" s="1">
        <v>118</v>
      </c>
      <c r="B102" s="2" t="s">
        <v>144</v>
      </c>
      <c r="C102" s="3">
        <v>1522.7777392000007</v>
      </c>
      <c r="D102" s="1">
        <v>199</v>
      </c>
      <c r="E102" s="2" t="s">
        <v>144</v>
      </c>
      <c r="F102" s="2" t="s">
        <v>52</v>
      </c>
      <c r="G102" s="2" t="s">
        <v>11</v>
      </c>
      <c r="H102" s="2" t="s">
        <v>41</v>
      </c>
      <c r="I102" s="2" t="s">
        <v>23</v>
      </c>
      <c r="J102" s="2" t="s">
        <v>32</v>
      </c>
      <c r="K102" s="4">
        <v>15.99168030443716</v>
      </c>
      <c r="L102" s="4">
        <v>9.4553169640923755</v>
      </c>
      <c r="M102" s="4">
        <v>8.4090174819125014</v>
      </c>
      <c r="N102" s="4">
        <v>8.36482899775765</v>
      </c>
      <c r="O102" s="4">
        <v>6.8386694209694259</v>
      </c>
      <c r="P102" s="4">
        <v>6.6652491093888697</v>
      </c>
      <c r="Q102" s="4">
        <f t="shared" si="1"/>
        <v>44.275237721442025</v>
      </c>
    </row>
    <row r="103" spans="1:17" x14ac:dyDescent="0.3">
      <c r="A103" s="1">
        <v>113</v>
      </c>
      <c r="B103" s="2" t="s">
        <v>141</v>
      </c>
      <c r="C103" s="3">
        <v>2399.6395856999998</v>
      </c>
      <c r="D103" s="1">
        <v>198</v>
      </c>
      <c r="E103" s="2" t="s">
        <v>141</v>
      </c>
      <c r="F103" s="2" t="s">
        <v>39</v>
      </c>
      <c r="G103" s="2" t="s">
        <v>17</v>
      </c>
      <c r="H103" s="2" t="s">
        <v>12</v>
      </c>
      <c r="I103" s="2" t="s">
        <v>14</v>
      </c>
      <c r="J103" s="2" t="s">
        <v>42</v>
      </c>
      <c r="K103" s="4">
        <v>91.668476637433074</v>
      </c>
      <c r="L103" s="4">
        <v>2.244951455253033</v>
      </c>
      <c r="M103" s="4">
        <v>1.5756180271951414</v>
      </c>
      <c r="N103" s="4">
        <v>1.4509675956126231</v>
      </c>
      <c r="O103" s="4">
        <v>0.70917415271076145</v>
      </c>
      <c r="P103" s="4">
        <v>0.66234842910226299</v>
      </c>
      <c r="Q103" s="4">
        <f t="shared" si="1"/>
        <v>1.6884637026930989</v>
      </c>
    </row>
    <row r="104" spans="1:17" x14ac:dyDescent="0.3">
      <c r="A104" s="1">
        <v>120</v>
      </c>
      <c r="B104" s="2" t="s">
        <v>145</v>
      </c>
      <c r="C104" s="3">
        <v>1807.1814088000003</v>
      </c>
      <c r="D104" s="1">
        <v>198</v>
      </c>
      <c r="E104" s="2" t="s">
        <v>145</v>
      </c>
      <c r="F104" s="2" t="s">
        <v>60</v>
      </c>
      <c r="G104" s="2" t="s">
        <v>80</v>
      </c>
      <c r="H104" s="2" t="s">
        <v>42</v>
      </c>
      <c r="I104" s="2" t="s">
        <v>23</v>
      </c>
      <c r="J104" s="2" t="s">
        <v>31</v>
      </c>
      <c r="K104" s="4">
        <v>88.297875145781532</v>
      </c>
      <c r="L104" s="4">
        <v>4.1682578646058053</v>
      </c>
      <c r="M104" s="4">
        <v>1.4685979100251574</v>
      </c>
      <c r="N104" s="4">
        <v>1.4307571655005615</v>
      </c>
      <c r="O104" s="4">
        <v>1.2142119984827944</v>
      </c>
      <c r="P104" s="4">
        <v>0.56144655155219614</v>
      </c>
      <c r="Q104" s="4">
        <f t="shared" si="1"/>
        <v>2.8588533640519529</v>
      </c>
    </row>
    <row r="105" spans="1:17" x14ac:dyDescent="0.3">
      <c r="A105" s="1">
        <v>119</v>
      </c>
      <c r="B105" s="2" t="s">
        <v>115</v>
      </c>
      <c r="C105" s="3">
        <v>700.96525080000015</v>
      </c>
      <c r="D105" s="1">
        <v>198</v>
      </c>
      <c r="E105" s="2" t="s">
        <v>115</v>
      </c>
      <c r="F105" s="2" t="s">
        <v>116</v>
      </c>
      <c r="G105" s="2" t="s">
        <v>114</v>
      </c>
      <c r="H105" s="2" t="s">
        <v>26</v>
      </c>
      <c r="I105" s="2" t="s">
        <v>17</v>
      </c>
      <c r="J105" s="2" t="s">
        <v>78</v>
      </c>
      <c r="K105" s="4">
        <v>64.55399032741893</v>
      </c>
      <c r="L105" s="4">
        <v>6.6093017802416849</v>
      </c>
      <c r="M105" s="4">
        <v>5.4766797863640964</v>
      </c>
      <c r="N105" s="4">
        <v>4.4104113812655763</v>
      </c>
      <c r="O105" s="4">
        <v>2.768997247416761</v>
      </c>
      <c r="P105" s="4">
        <v>1.7954594732957618</v>
      </c>
      <c r="Q105" s="4">
        <f t="shared" si="1"/>
        <v>14.385160003997186</v>
      </c>
    </row>
    <row r="106" spans="1:17" x14ac:dyDescent="0.3">
      <c r="A106" s="1">
        <v>121</v>
      </c>
      <c r="B106" s="2" t="s">
        <v>146</v>
      </c>
      <c r="C106" s="3">
        <v>1501.5475598000005</v>
      </c>
      <c r="D106" s="1">
        <v>198</v>
      </c>
      <c r="E106" s="2" t="s">
        <v>146</v>
      </c>
      <c r="F106" s="2" t="s">
        <v>28</v>
      </c>
      <c r="G106" s="2" t="s">
        <v>147</v>
      </c>
      <c r="H106" s="2" t="s">
        <v>40</v>
      </c>
      <c r="I106" s="2" t="s">
        <v>20</v>
      </c>
      <c r="J106" s="2" t="s">
        <v>21</v>
      </c>
      <c r="K106" s="4">
        <v>43.400427089155983</v>
      </c>
      <c r="L106" s="4">
        <v>6.8739442534705892</v>
      </c>
      <c r="M106" s="4">
        <v>5.0610960940938936</v>
      </c>
      <c r="N106" s="4">
        <v>4.3026063728947221</v>
      </c>
      <c r="O106" s="4">
        <v>3.2171254906127809</v>
      </c>
      <c r="P106" s="4">
        <v>2.6418569122967841</v>
      </c>
      <c r="Q106" s="4">
        <f t="shared" si="1"/>
        <v>34.502943787475246</v>
      </c>
    </row>
    <row r="107" spans="1:17" x14ac:dyDescent="0.3">
      <c r="A107" s="1">
        <v>122</v>
      </c>
      <c r="B107" s="2" t="s">
        <v>148</v>
      </c>
      <c r="C107" s="3">
        <v>362.67037770000013</v>
      </c>
      <c r="D107" s="1">
        <v>199</v>
      </c>
      <c r="E107" s="2" t="s">
        <v>148</v>
      </c>
      <c r="F107" s="2" t="s">
        <v>67</v>
      </c>
      <c r="G107" s="2" t="s">
        <v>11</v>
      </c>
      <c r="H107" s="2" t="s">
        <v>17</v>
      </c>
      <c r="I107" s="2" t="s">
        <v>21</v>
      </c>
      <c r="J107" s="2" t="s">
        <v>26</v>
      </c>
      <c r="K107" s="4">
        <v>61.785174907600378</v>
      </c>
      <c r="L107" s="4">
        <v>23.486731157971814</v>
      </c>
      <c r="M107" s="4">
        <v>3.3708384945937078</v>
      </c>
      <c r="N107" s="4">
        <v>1.3909835790815397</v>
      </c>
      <c r="O107" s="4">
        <v>1.0108605294013231</v>
      </c>
      <c r="P107" s="4">
        <v>0.90531865900444575</v>
      </c>
      <c r="Q107" s="4">
        <f t="shared" si="1"/>
        <v>8.0500926723467785</v>
      </c>
    </row>
    <row r="108" spans="1:17" x14ac:dyDescent="0.3">
      <c r="A108" s="1">
        <v>123</v>
      </c>
      <c r="B108" s="2" t="s">
        <v>149</v>
      </c>
      <c r="C108" s="3">
        <v>464.74527820000026</v>
      </c>
      <c r="D108" s="1">
        <v>198</v>
      </c>
      <c r="E108" s="2" t="s">
        <v>149</v>
      </c>
      <c r="F108" s="2" t="s">
        <v>11</v>
      </c>
      <c r="G108" s="2" t="s">
        <v>26</v>
      </c>
      <c r="H108" s="2" t="s">
        <v>28</v>
      </c>
      <c r="I108" s="2" t="s">
        <v>31</v>
      </c>
      <c r="J108" s="2" t="s">
        <v>32</v>
      </c>
      <c r="K108" s="4">
        <v>72.782040973084563</v>
      </c>
      <c r="L108" s="4">
        <v>7.5099769351459722</v>
      </c>
      <c r="M108" s="4">
        <v>2.2930360995327685</v>
      </c>
      <c r="N108" s="4">
        <v>2.0869523274265713</v>
      </c>
      <c r="O108" s="4">
        <v>1.8402962012062449</v>
      </c>
      <c r="P108" s="4">
        <v>1.4708903179126471</v>
      </c>
      <c r="Q108" s="4">
        <f t="shared" si="1"/>
        <v>12.016807145691232</v>
      </c>
    </row>
    <row r="109" spans="1:17" x14ac:dyDescent="0.3">
      <c r="A109" s="1">
        <v>124</v>
      </c>
      <c r="B109" s="2" t="s">
        <v>150</v>
      </c>
      <c r="C109" s="3">
        <v>2202.7232301999984</v>
      </c>
      <c r="D109" s="1">
        <v>199</v>
      </c>
      <c r="E109" s="2" t="s">
        <v>150</v>
      </c>
      <c r="F109" s="2" t="s">
        <v>21</v>
      </c>
      <c r="G109" s="2" t="s">
        <v>23</v>
      </c>
      <c r="H109" s="2" t="s">
        <v>32</v>
      </c>
      <c r="I109" s="2" t="s">
        <v>110</v>
      </c>
      <c r="J109" s="2" t="s">
        <v>20</v>
      </c>
      <c r="K109" s="4">
        <v>35.634121724349924</v>
      </c>
      <c r="L109" s="4">
        <v>8.1144354746633915</v>
      </c>
      <c r="M109" s="4">
        <v>6.4413305836483801</v>
      </c>
      <c r="N109" s="4">
        <v>4.3722467843250366</v>
      </c>
      <c r="O109" s="4">
        <v>3.9398476218058662</v>
      </c>
      <c r="P109" s="4">
        <v>3.3627388627156112</v>
      </c>
      <c r="Q109" s="4">
        <f t="shared" si="1"/>
        <v>38.135278948491788</v>
      </c>
    </row>
    <row r="110" spans="1:17" x14ac:dyDescent="0.3">
      <c r="A110" s="1">
        <v>126</v>
      </c>
      <c r="B110" s="2" t="s">
        <v>116</v>
      </c>
      <c r="C110" s="3">
        <v>1492.1071063000004</v>
      </c>
      <c r="D110" s="1">
        <v>198</v>
      </c>
      <c r="E110" s="2" t="s">
        <v>116</v>
      </c>
      <c r="F110" s="2" t="s">
        <v>115</v>
      </c>
      <c r="G110" s="2" t="s">
        <v>114</v>
      </c>
      <c r="H110" s="2" t="s">
        <v>26</v>
      </c>
      <c r="I110" s="2" t="s">
        <v>21</v>
      </c>
      <c r="J110" s="2" t="s">
        <v>32</v>
      </c>
      <c r="K110" s="4">
        <v>64.886800385316263</v>
      </c>
      <c r="L110" s="4">
        <v>12.146147453811638</v>
      </c>
      <c r="M110" s="4">
        <v>6.3150324934552566</v>
      </c>
      <c r="N110" s="4">
        <v>5.0916850190729486</v>
      </c>
      <c r="O110" s="4">
        <v>1.8727036807223596</v>
      </c>
      <c r="P110" s="4">
        <v>1.0549190827883663</v>
      </c>
      <c r="Q110" s="4">
        <f t="shared" si="1"/>
        <v>8.6327118848331565</v>
      </c>
    </row>
    <row r="111" spans="1:17" x14ac:dyDescent="0.3">
      <c r="A111" s="1">
        <v>256</v>
      </c>
      <c r="B111" s="2" t="s">
        <v>151</v>
      </c>
      <c r="C111" s="3">
        <v>301.1831013000002</v>
      </c>
      <c r="D111" s="1">
        <v>198</v>
      </c>
      <c r="E111" s="2" t="s">
        <v>151</v>
      </c>
      <c r="F111" s="2" t="s">
        <v>20</v>
      </c>
      <c r="G111" s="2" t="s">
        <v>56</v>
      </c>
      <c r="H111" s="2" t="s">
        <v>21</v>
      </c>
      <c r="I111" s="2" t="s">
        <v>28</v>
      </c>
      <c r="J111" s="2" t="s">
        <v>19</v>
      </c>
      <c r="K111" s="4">
        <v>50.599335136071232</v>
      </c>
      <c r="L111" s="4">
        <v>14.764709045115332</v>
      </c>
      <c r="M111" s="4">
        <v>7.1761140670610342</v>
      </c>
      <c r="N111" s="4">
        <v>5.5620809825295421</v>
      </c>
      <c r="O111" s="4">
        <v>2.5129589167956401</v>
      </c>
      <c r="P111" s="4">
        <v>2.3325688160048159</v>
      </c>
      <c r="Q111" s="4">
        <f t="shared" si="1"/>
        <v>17.052233036422422</v>
      </c>
    </row>
    <row r="112" spans="1:17" x14ac:dyDescent="0.3">
      <c r="A112" s="1">
        <v>129</v>
      </c>
      <c r="B112" s="2" t="s">
        <v>152</v>
      </c>
      <c r="C112" s="3">
        <v>4030.3719254000007</v>
      </c>
      <c r="D112" s="1">
        <v>198</v>
      </c>
      <c r="E112" s="2" t="s">
        <v>152</v>
      </c>
      <c r="F112" s="2" t="s">
        <v>28</v>
      </c>
      <c r="G112" s="2" t="s">
        <v>11</v>
      </c>
      <c r="H112" s="2" t="s">
        <v>42</v>
      </c>
      <c r="I112" s="2" t="s">
        <v>20</v>
      </c>
      <c r="J112" s="2" t="s">
        <v>23</v>
      </c>
      <c r="K112" s="4">
        <v>90.572960874763623</v>
      </c>
      <c r="L112" s="4">
        <v>1.1696588025265524</v>
      </c>
      <c r="M112" s="4">
        <v>1.1094658390754379</v>
      </c>
      <c r="N112" s="4">
        <v>0.88022279969804784</v>
      </c>
      <c r="O112" s="4">
        <v>0.80506844034697189</v>
      </c>
      <c r="P112" s="4">
        <v>0.76587386899625898</v>
      </c>
      <c r="Q112" s="4">
        <f t="shared" si="1"/>
        <v>4.6967493745931108</v>
      </c>
    </row>
    <row r="113" spans="1:17" x14ac:dyDescent="0.3">
      <c r="A113" s="1">
        <v>130</v>
      </c>
      <c r="B113" s="2" t="s">
        <v>153</v>
      </c>
      <c r="C113" s="3">
        <v>2722.3190347999989</v>
      </c>
      <c r="D113" s="1">
        <v>199</v>
      </c>
      <c r="E113" s="2" t="s">
        <v>153</v>
      </c>
      <c r="F113" s="2" t="s">
        <v>74</v>
      </c>
      <c r="G113" s="2" t="s">
        <v>17</v>
      </c>
      <c r="H113" s="2" t="s">
        <v>67</v>
      </c>
      <c r="I113" s="2" t="s">
        <v>49</v>
      </c>
      <c r="J113" s="2" t="s">
        <v>20</v>
      </c>
      <c r="K113" s="4">
        <v>97.644443418267102</v>
      </c>
      <c r="L113" s="4">
        <v>0.37033965053771456</v>
      </c>
      <c r="M113" s="4">
        <v>0.26728332010265543</v>
      </c>
      <c r="N113" s="4">
        <v>0.26170550949122739</v>
      </c>
      <c r="O113" s="4">
        <v>0.13049446646729962</v>
      </c>
      <c r="P113" s="4">
        <v>0.12429880762482341</v>
      </c>
      <c r="Q113" s="4">
        <f t="shared" si="1"/>
        <v>1.2014348275091891</v>
      </c>
    </row>
    <row r="114" spans="1:17" x14ac:dyDescent="0.3">
      <c r="A114" s="1">
        <v>131</v>
      </c>
      <c r="B114" s="2" t="s">
        <v>154</v>
      </c>
      <c r="C114" s="3">
        <v>7214.9416752000043</v>
      </c>
      <c r="D114" s="1">
        <v>199</v>
      </c>
      <c r="E114" s="2" t="s">
        <v>154</v>
      </c>
      <c r="F114" s="2" t="s">
        <v>23</v>
      </c>
      <c r="G114" s="2" t="s">
        <v>60</v>
      </c>
      <c r="H114" s="2" t="s">
        <v>42</v>
      </c>
      <c r="I114" s="2" t="s">
        <v>31</v>
      </c>
      <c r="J114" s="2" t="s">
        <v>41</v>
      </c>
      <c r="K114" s="4">
        <v>25.495770111669092</v>
      </c>
      <c r="L114" s="4">
        <v>10.011945004115029</v>
      </c>
      <c r="M114" s="4">
        <v>9.7426984533525598</v>
      </c>
      <c r="N114" s="4">
        <v>8.6167453943107049</v>
      </c>
      <c r="O114" s="4">
        <v>7.978703086106961</v>
      </c>
      <c r="P114" s="4">
        <v>4.748472381663472</v>
      </c>
      <c r="Q114" s="4">
        <f t="shared" si="1"/>
        <v>33.405665568782183</v>
      </c>
    </row>
    <row r="115" spans="1:17" x14ac:dyDescent="0.3">
      <c r="A115" s="1">
        <v>132</v>
      </c>
      <c r="B115" s="2" t="s">
        <v>155</v>
      </c>
      <c r="C115" s="3">
        <v>155.1158284</v>
      </c>
      <c r="D115" s="1">
        <v>199</v>
      </c>
      <c r="E115" s="2" t="s">
        <v>11</v>
      </c>
      <c r="F115" s="2" t="s">
        <v>23</v>
      </c>
      <c r="G115" s="2" t="s">
        <v>41</v>
      </c>
      <c r="H115" s="2" t="s">
        <v>21</v>
      </c>
      <c r="I115" s="2" t="s">
        <v>32</v>
      </c>
      <c r="J115" s="2" t="s">
        <v>20</v>
      </c>
      <c r="K115" s="4">
        <v>16.435198047138819</v>
      </c>
      <c r="L115" s="4">
        <v>11.339953685861245</v>
      </c>
      <c r="M115" s="4">
        <v>7.4213889831503499</v>
      </c>
      <c r="N115" s="4">
        <v>6.5208564492313288</v>
      </c>
      <c r="O115" s="4">
        <v>5.1554563982846258</v>
      </c>
      <c r="P115" s="4">
        <v>4.9693105336244328</v>
      </c>
      <c r="Q115" s="4">
        <f t="shared" si="1"/>
        <v>48.157835902709195</v>
      </c>
    </row>
    <row r="116" spans="1:17" x14ac:dyDescent="0.3">
      <c r="A116" s="1">
        <v>133</v>
      </c>
      <c r="B116" s="2" t="s">
        <v>156</v>
      </c>
      <c r="C116" s="3">
        <v>3425.7572303999991</v>
      </c>
      <c r="D116" s="1">
        <v>198</v>
      </c>
      <c r="E116" s="2" t="s">
        <v>156</v>
      </c>
      <c r="F116" s="2" t="s">
        <v>20</v>
      </c>
      <c r="G116" s="2" t="s">
        <v>42</v>
      </c>
      <c r="H116" s="2" t="s">
        <v>74</v>
      </c>
      <c r="I116" s="2" t="s">
        <v>132</v>
      </c>
      <c r="J116" s="2" t="s">
        <v>28</v>
      </c>
      <c r="K116" s="4">
        <v>92.287001832609505</v>
      </c>
      <c r="L116" s="4">
        <v>1.0833727291197024</v>
      </c>
      <c r="M116" s="4">
        <v>0.87639625579931779</v>
      </c>
      <c r="N116" s="4">
        <v>0.60900095064716542</v>
      </c>
      <c r="O116" s="4">
        <v>0.54430677207744738</v>
      </c>
      <c r="P116" s="4">
        <v>0.51459934590699552</v>
      </c>
      <c r="Q116" s="4">
        <f t="shared" si="1"/>
        <v>4.085322113839851</v>
      </c>
    </row>
    <row r="117" spans="1:17" x14ac:dyDescent="0.3">
      <c r="A117" s="1">
        <v>134</v>
      </c>
      <c r="B117" s="2" t="s">
        <v>157</v>
      </c>
      <c r="C117" s="3">
        <v>181.70293579999995</v>
      </c>
      <c r="D117" s="1">
        <v>199</v>
      </c>
      <c r="E117" s="2" t="s">
        <v>157</v>
      </c>
      <c r="F117" s="2" t="s">
        <v>19</v>
      </c>
      <c r="G117" s="2" t="s">
        <v>21</v>
      </c>
      <c r="H117" s="2" t="s">
        <v>32</v>
      </c>
      <c r="I117" s="2" t="s">
        <v>28</v>
      </c>
      <c r="J117" s="2" t="s">
        <v>20</v>
      </c>
      <c r="K117" s="4">
        <v>33.033836374590933</v>
      </c>
      <c r="L117" s="4">
        <v>11.176738235178259</v>
      </c>
      <c r="M117" s="4">
        <v>7.7669594263099428</v>
      </c>
      <c r="N117" s="4">
        <v>6.5820333322319406</v>
      </c>
      <c r="O117" s="4">
        <v>6.2359975363700224</v>
      </c>
      <c r="P117" s="4">
        <v>5.1832788823877678</v>
      </c>
      <c r="Q117" s="4">
        <f t="shared" si="1"/>
        <v>30.021156212931132</v>
      </c>
    </row>
    <row r="118" spans="1:17" x14ac:dyDescent="0.3">
      <c r="A118" s="1">
        <v>127</v>
      </c>
      <c r="B118" s="2" t="s">
        <v>158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159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160</v>
      </c>
      <c r="C120" s="3">
        <v>1412.0163947999997</v>
      </c>
      <c r="D120" s="1">
        <v>199</v>
      </c>
      <c r="E120" s="2" t="s">
        <v>160</v>
      </c>
      <c r="F120" s="2" t="s">
        <v>28</v>
      </c>
      <c r="G120" s="2" t="s">
        <v>32</v>
      </c>
      <c r="H120" s="2" t="s">
        <v>20</v>
      </c>
      <c r="I120" s="2" t="s">
        <v>21</v>
      </c>
      <c r="J120" s="2" t="s">
        <v>161</v>
      </c>
      <c r="K120" s="4">
        <v>46.057564515185049</v>
      </c>
      <c r="L120" s="4">
        <v>7.4024333276105398</v>
      </c>
      <c r="M120" s="4">
        <v>6.3454223428256196</v>
      </c>
      <c r="N120" s="4">
        <v>5.5209332049605475</v>
      </c>
      <c r="O120" s="4">
        <v>4.4381613224027987</v>
      </c>
      <c r="P120" s="4">
        <v>3.742702641033103</v>
      </c>
      <c r="Q120" s="4">
        <f t="shared" si="1"/>
        <v>26.492782645982345</v>
      </c>
    </row>
    <row r="121" spans="1:17" x14ac:dyDescent="0.3">
      <c r="A121" s="1">
        <v>137</v>
      </c>
      <c r="B121" s="2" t="s">
        <v>162</v>
      </c>
      <c r="C121" s="3">
        <v>372.88286380000005</v>
      </c>
      <c r="D121" s="1">
        <v>198</v>
      </c>
      <c r="E121" s="2" t="s">
        <v>23</v>
      </c>
      <c r="F121" s="2" t="s">
        <v>162</v>
      </c>
      <c r="G121" s="2" t="s">
        <v>20</v>
      </c>
      <c r="H121" s="2" t="s">
        <v>41</v>
      </c>
      <c r="I121" s="2" t="s">
        <v>11</v>
      </c>
      <c r="J121" s="2" t="s">
        <v>21</v>
      </c>
      <c r="K121" s="4">
        <v>29.70732553143408</v>
      </c>
      <c r="L121" s="4">
        <v>27.666528128611734</v>
      </c>
      <c r="M121" s="4">
        <v>9.427826540952454</v>
      </c>
      <c r="N121" s="4">
        <v>5.5856650229899882</v>
      </c>
      <c r="O121" s="4">
        <v>4.3526547277070113</v>
      </c>
      <c r="P121" s="4">
        <v>2.2628835270171508</v>
      </c>
      <c r="Q121" s="4">
        <f t="shared" si="1"/>
        <v>20.997116521287595</v>
      </c>
    </row>
    <row r="122" spans="1:17" x14ac:dyDescent="0.3">
      <c r="A122" s="1">
        <v>138</v>
      </c>
      <c r="B122" s="2" t="s">
        <v>50</v>
      </c>
      <c r="C122" s="3">
        <v>35968.455182899997</v>
      </c>
      <c r="D122" s="1">
        <v>199</v>
      </c>
      <c r="E122" s="2" t="s">
        <v>50</v>
      </c>
      <c r="F122" s="2" t="s">
        <v>31</v>
      </c>
      <c r="G122" s="2" t="s">
        <v>49</v>
      </c>
      <c r="H122" s="2" t="s">
        <v>78</v>
      </c>
      <c r="I122" s="2" t="s">
        <v>23</v>
      </c>
      <c r="J122" s="2" t="s">
        <v>20</v>
      </c>
      <c r="K122" s="4">
        <v>78.043160145908587</v>
      </c>
      <c r="L122" s="4">
        <v>18.257996584524204</v>
      </c>
      <c r="M122" s="4">
        <v>1.3463737909717901</v>
      </c>
      <c r="N122" s="4">
        <v>0.22737150312443924</v>
      </c>
      <c r="O122" s="4">
        <v>0.19699465779026867</v>
      </c>
      <c r="P122" s="4">
        <v>0.17634024780178545</v>
      </c>
      <c r="Q122" s="4">
        <f t="shared" si="1"/>
        <v>1.7517630698789048</v>
      </c>
    </row>
    <row r="123" spans="1:17" x14ac:dyDescent="0.3">
      <c r="A123" s="1">
        <v>145</v>
      </c>
      <c r="B123" s="2" t="s">
        <v>163</v>
      </c>
      <c r="C123" s="3">
        <v>18.419194999999995</v>
      </c>
      <c r="D123" s="1">
        <v>198</v>
      </c>
      <c r="E123" s="2" t="s">
        <v>163</v>
      </c>
      <c r="F123" s="2" t="s">
        <v>31</v>
      </c>
      <c r="G123" s="2" t="s">
        <v>60</v>
      </c>
      <c r="H123" s="2" t="s">
        <v>41</v>
      </c>
      <c r="I123" s="2" t="s">
        <v>42</v>
      </c>
      <c r="J123" s="2" t="s">
        <v>23</v>
      </c>
      <c r="K123" s="4">
        <v>55.389258325350276</v>
      </c>
      <c r="L123" s="4">
        <v>17.607792848710275</v>
      </c>
      <c r="M123" s="4">
        <v>9.1905759182200981</v>
      </c>
      <c r="N123" s="4">
        <v>6.2591606202116887</v>
      </c>
      <c r="O123" s="4">
        <v>1.5382442066550688</v>
      </c>
      <c r="P123" s="4">
        <v>1.4673084247167159</v>
      </c>
      <c r="Q123" s="4">
        <f t="shared" si="1"/>
        <v>8.5476596561358775</v>
      </c>
    </row>
    <row r="124" spans="1:17" x14ac:dyDescent="0.3">
      <c r="A124" s="1">
        <v>141</v>
      </c>
      <c r="B124" s="2" t="s">
        <v>164</v>
      </c>
      <c r="C124" s="3">
        <v>1136.7007692999989</v>
      </c>
      <c r="D124" s="1">
        <v>198</v>
      </c>
      <c r="E124" s="2" t="s">
        <v>164</v>
      </c>
      <c r="F124" s="2" t="s">
        <v>42</v>
      </c>
      <c r="G124" s="2" t="s">
        <v>17</v>
      </c>
      <c r="H124" s="2" t="s">
        <v>39</v>
      </c>
      <c r="I124" s="2" t="s">
        <v>23</v>
      </c>
      <c r="J124" s="2" t="s">
        <v>26</v>
      </c>
      <c r="K124" s="4">
        <v>84.048005561598842</v>
      </c>
      <c r="L124" s="4">
        <v>4.4050063879903147</v>
      </c>
      <c r="M124" s="4">
        <v>4.0289282137288023</v>
      </c>
      <c r="N124" s="4">
        <v>1.2934737001237651</v>
      </c>
      <c r="O124" s="4">
        <v>1.2352070377014404</v>
      </c>
      <c r="P124" s="4">
        <v>0.53529629470973961</v>
      </c>
      <c r="Q124" s="4">
        <f t="shared" si="1"/>
        <v>4.4540828041470917</v>
      </c>
    </row>
    <row r="125" spans="1:17" x14ac:dyDescent="0.3">
      <c r="A125" s="1">
        <v>273</v>
      </c>
      <c r="B125" s="2" t="s">
        <v>165</v>
      </c>
      <c r="C125" s="3">
        <v>318.36580499999997</v>
      </c>
      <c r="D125" s="1">
        <v>198</v>
      </c>
      <c r="E125" s="2" t="s">
        <v>165</v>
      </c>
      <c r="F125" s="2" t="s">
        <v>18</v>
      </c>
      <c r="G125" s="2" t="s">
        <v>63</v>
      </c>
      <c r="H125" s="2" t="s">
        <v>21</v>
      </c>
      <c r="I125" s="2" t="s">
        <v>32</v>
      </c>
      <c r="J125" s="2" t="s">
        <v>95</v>
      </c>
      <c r="K125" s="4">
        <v>56.461847213773488</v>
      </c>
      <c r="L125" s="4">
        <v>11.169840460724103</v>
      </c>
      <c r="M125" s="4">
        <v>5.2694468239137686</v>
      </c>
      <c r="N125" s="4">
        <v>4.8679955750901076</v>
      </c>
      <c r="O125" s="4">
        <v>2.4241687325684995</v>
      </c>
      <c r="P125" s="4">
        <v>2.2267087383960731</v>
      </c>
      <c r="Q125" s="4">
        <f t="shared" si="1"/>
        <v>17.579992455533969</v>
      </c>
    </row>
    <row r="126" spans="1:17" x14ac:dyDescent="0.3">
      <c r="A126" s="1">
        <v>143</v>
      </c>
      <c r="B126" s="2" t="s">
        <v>161</v>
      </c>
      <c r="C126" s="3">
        <v>8179.580932300004</v>
      </c>
      <c r="D126" s="1">
        <v>198</v>
      </c>
      <c r="E126" s="2" t="s">
        <v>161</v>
      </c>
      <c r="F126" s="2" t="s">
        <v>20</v>
      </c>
      <c r="G126" s="2" t="s">
        <v>42</v>
      </c>
      <c r="H126" s="2" t="s">
        <v>49</v>
      </c>
      <c r="I126" s="2" t="s">
        <v>40</v>
      </c>
      <c r="J126" s="2" t="s">
        <v>11</v>
      </c>
      <c r="K126" s="4">
        <v>84.356795434992904</v>
      </c>
      <c r="L126" s="4">
        <v>2.7447669294821715</v>
      </c>
      <c r="M126" s="4">
        <v>1.0687538288763974</v>
      </c>
      <c r="N126" s="4">
        <v>1.0556971709762022</v>
      </c>
      <c r="O126" s="4">
        <v>0.9015399873213864</v>
      </c>
      <c r="P126" s="4">
        <v>0.84957157432831742</v>
      </c>
      <c r="Q126" s="4">
        <f t="shared" si="1"/>
        <v>9.0228750740226218</v>
      </c>
    </row>
    <row r="127" spans="1:17" x14ac:dyDescent="0.3">
      <c r="A127" s="1">
        <v>144</v>
      </c>
      <c r="B127" s="2" t="s">
        <v>166</v>
      </c>
      <c r="C127" s="3">
        <v>2856.3539430999977</v>
      </c>
      <c r="D127" s="1">
        <v>199</v>
      </c>
      <c r="E127" s="2" t="s">
        <v>166</v>
      </c>
      <c r="F127" s="2" t="s">
        <v>67</v>
      </c>
      <c r="G127" s="2" t="s">
        <v>17</v>
      </c>
      <c r="H127" s="2" t="s">
        <v>11</v>
      </c>
      <c r="I127" s="2" t="s">
        <v>60</v>
      </c>
      <c r="J127" s="2" t="s">
        <v>23</v>
      </c>
      <c r="K127" s="4">
        <v>84.452858709168353</v>
      </c>
      <c r="L127" s="4">
        <v>5.5585118148098367</v>
      </c>
      <c r="M127" s="4">
        <v>0.96716530760252695</v>
      </c>
      <c r="N127" s="4">
        <v>0.71296266869147795</v>
      </c>
      <c r="O127" s="4">
        <v>0.68190469346599858</v>
      </c>
      <c r="P127" s="4">
        <v>0.64200285277313807</v>
      </c>
      <c r="Q127" s="4">
        <f t="shared" si="1"/>
        <v>6.9845939534886838</v>
      </c>
    </row>
    <row r="128" spans="1:17" x14ac:dyDescent="0.3">
      <c r="A128" s="1">
        <v>28</v>
      </c>
      <c r="B128" s="2" t="s">
        <v>133</v>
      </c>
      <c r="C128" s="3">
        <v>11566.988434199997</v>
      </c>
      <c r="D128" s="1">
        <v>199</v>
      </c>
      <c r="E128" s="2" t="s">
        <v>133</v>
      </c>
      <c r="F128" s="2" t="s">
        <v>23</v>
      </c>
      <c r="G128" s="2" t="s">
        <v>41</v>
      </c>
      <c r="H128" s="2" t="s">
        <v>26</v>
      </c>
      <c r="I128" s="2" t="s">
        <v>31</v>
      </c>
      <c r="J128" s="2" t="s">
        <v>40</v>
      </c>
      <c r="K128" s="4">
        <v>94.298928066269781</v>
      </c>
      <c r="L128" s="4">
        <v>1.2506921194134104</v>
      </c>
      <c r="M128" s="4">
        <v>0.7653235611290089</v>
      </c>
      <c r="N128" s="4">
        <v>0.51181557616984452</v>
      </c>
      <c r="O128" s="4">
        <v>0.38917546478132548</v>
      </c>
      <c r="P128" s="4">
        <v>0.26683014490395873</v>
      </c>
      <c r="Q128" s="4">
        <f t="shared" si="1"/>
        <v>2.5172350673326633</v>
      </c>
    </row>
    <row r="129" spans="1:17" x14ac:dyDescent="0.3">
      <c r="A129" s="1">
        <v>147</v>
      </c>
      <c r="B129" s="2" t="s">
        <v>167</v>
      </c>
      <c r="C129" s="3">
        <v>468.6047749</v>
      </c>
      <c r="D129" s="1">
        <v>198</v>
      </c>
      <c r="E129" s="2" t="s">
        <v>167</v>
      </c>
      <c r="F129" s="2" t="s">
        <v>67</v>
      </c>
      <c r="G129" s="2" t="s">
        <v>11</v>
      </c>
      <c r="H129" s="2" t="s">
        <v>17</v>
      </c>
      <c r="I129" s="2" t="s">
        <v>21</v>
      </c>
      <c r="J129" s="2" t="s">
        <v>104</v>
      </c>
      <c r="K129" s="4">
        <v>46.871636838713741</v>
      </c>
      <c r="L129" s="4">
        <v>30.08926817488987</v>
      </c>
      <c r="M129" s="4">
        <v>3.4441665694601951</v>
      </c>
      <c r="N129" s="4">
        <v>2.7355042215981484</v>
      </c>
      <c r="O129" s="4">
        <v>1.9710781653838418</v>
      </c>
      <c r="P129" s="4">
        <v>1.2201033165357957</v>
      </c>
      <c r="Q129" s="4">
        <f t="shared" si="1"/>
        <v>13.668242713418408</v>
      </c>
    </row>
    <row r="130" spans="1:17" x14ac:dyDescent="0.3">
      <c r="A130" s="1">
        <v>148</v>
      </c>
      <c r="B130" s="2" t="s">
        <v>168</v>
      </c>
      <c r="C130" s="3">
        <v>3.4828369999999982</v>
      </c>
      <c r="D130" s="1">
        <v>197</v>
      </c>
      <c r="E130" s="2" t="s">
        <v>41</v>
      </c>
      <c r="F130" s="2" t="s">
        <v>168</v>
      </c>
      <c r="G130" s="2" t="s">
        <v>60</v>
      </c>
      <c r="H130" s="2" t="s">
        <v>23</v>
      </c>
      <c r="I130" s="2" t="s">
        <v>49</v>
      </c>
      <c r="J130" s="2" t="s">
        <v>31</v>
      </c>
      <c r="K130" s="4">
        <v>57.316756425867801</v>
      </c>
      <c r="L130" s="4">
        <v>16.063039987228812</v>
      </c>
      <c r="M130" s="4">
        <v>6.7048386128894384</v>
      </c>
      <c r="N130" s="4">
        <v>5.1332462587252898</v>
      </c>
      <c r="O130" s="4">
        <v>2.1584759780604155</v>
      </c>
      <c r="P130" s="4">
        <v>2.0864657174596468</v>
      </c>
      <c r="Q130" s="4">
        <f t="shared" si="1"/>
        <v>10.537177019768606</v>
      </c>
    </row>
    <row r="131" spans="1:17" x14ac:dyDescent="0.3">
      <c r="A131" s="1">
        <v>149</v>
      </c>
      <c r="B131" s="2" t="s">
        <v>169</v>
      </c>
      <c r="C131" s="3">
        <v>7347.1947341999976</v>
      </c>
      <c r="D131" s="1">
        <v>197</v>
      </c>
      <c r="E131" s="2" t="s">
        <v>169</v>
      </c>
      <c r="F131" s="2" t="s">
        <v>11</v>
      </c>
      <c r="G131" s="2" t="s">
        <v>133</v>
      </c>
      <c r="H131" s="2" t="s">
        <v>49</v>
      </c>
      <c r="I131" s="2" t="s">
        <v>42</v>
      </c>
      <c r="J131" s="2" t="s">
        <v>80</v>
      </c>
      <c r="K131" s="4">
        <v>91.681798574697183</v>
      </c>
      <c r="L131" s="4">
        <v>5.1048276773466892</v>
      </c>
      <c r="M131" s="4">
        <v>0.75019773524488731</v>
      </c>
      <c r="N131" s="4">
        <v>0.32436512386240607</v>
      </c>
      <c r="O131" s="4">
        <v>0.2994310835072137</v>
      </c>
      <c r="P131" s="4">
        <v>0.26381767329201661</v>
      </c>
      <c r="Q131" s="4">
        <f t="shared" ref="Q131:Q194" si="2">100-SUM(K131:P131)</f>
        <v>1.5755621320496118</v>
      </c>
    </row>
    <row r="132" spans="1:17" x14ac:dyDescent="0.3">
      <c r="A132" s="1">
        <v>150</v>
      </c>
      <c r="B132" s="2" t="s">
        <v>32</v>
      </c>
      <c r="C132" s="3">
        <v>11130.080924499995</v>
      </c>
      <c r="D132" s="1">
        <v>199</v>
      </c>
      <c r="E132" s="2" t="s">
        <v>32</v>
      </c>
      <c r="F132" s="2" t="s">
        <v>21</v>
      </c>
      <c r="G132" s="2" t="s">
        <v>20</v>
      </c>
      <c r="H132" s="2" t="s">
        <v>19</v>
      </c>
      <c r="I132" s="2" t="s">
        <v>26</v>
      </c>
      <c r="J132" s="2" t="s">
        <v>56</v>
      </c>
      <c r="K132" s="4">
        <v>55.225844371622415</v>
      </c>
      <c r="L132" s="4">
        <v>13.28648837893722</v>
      </c>
      <c r="M132" s="4">
        <v>6.6717033446309717</v>
      </c>
      <c r="N132" s="4">
        <v>3.0267932720815698</v>
      </c>
      <c r="O132" s="4">
        <v>2.4466240205008503</v>
      </c>
      <c r="P132" s="4">
        <v>2.3523259451212097</v>
      </c>
      <c r="Q132" s="4">
        <f t="shared" si="2"/>
        <v>16.99022066710576</v>
      </c>
    </row>
    <row r="133" spans="1:17" x14ac:dyDescent="0.3">
      <c r="A133" s="1">
        <v>153</v>
      </c>
      <c r="B133" s="2" t="s">
        <v>170</v>
      </c>
      <c r="C133" s="3">
        <v>76.221344900000034</v>
      </c>
      <c r="D133" s="1">
        <v>199</v>
      </c>
      <c r="E133" s="2" t="s">
        <v>20</v>
      </c>
      <c r="F133" s="2" t="s">
        <v>23</v>
      </c>
      <c r="G133" s="2" t="s">
        <v>170</v>
      </c>
      <c r="H133" s="2" t="s">
        <v>41</v>
      </c>
      <c r="I133" s="2" t="s">
        <v>60</v>
      </c>
      <c r="J133" s="2" t="s">
        <v>21</v>
      </c>
      <c r="K133" s="4">
        <v>22.867700803321817</v>
      </c>
      <c r="L133" s="4">
        <v>22.112047513871659</v>
      </c>
      <c r="M133" s="4">
        <v>19.543388429505388</v>
      </c>
      <c r="N133" s="4">
        <v>11.798801912769708</v>
      </c>
      <c r="O133" s="4">
        <v>4.9296268714880656</v>
      </c>
      <c r="P133" s="4">
        <v>2.4345255288194205</v>
      </c>
      <c r="Q133" s="4">
        <f t="shared" si="2"/>
        <v>16.313908940223939</v>
      </c>
    </row>
    <row r="134" spans="1:17" x14ac:dyDescent="0.3">
      <c r="A134" s="1">
        <v>156</v>
      </c>
      <c r="B134" s="2" t="s">
        <v>23</v>
      </c>
      <c r="C134" s="3">
        <v>1176.3208454000014</v>
      </c>
      <c r="D134" s="1">
        <v>199</v>
      </c>
      <c r="E134" s="2" t="s">
        <v>23</v>
      </c>
      <c r="F134" s="2" t="s">
        <v>41</v>
      </c>
      <c r="G134" s="2" t="s">
        <v>60</v>
      </c>
      <c r="H134" s="2" t="s">
        <v>11</v>
      </c>
      <c r="I134" s="2" t="s">
        <v>135</v>
      </c>
      <c r="J134" s="2" t="s">
        <v>42</v>
      </c>
      <c r="K134" s="4">
        <v>61.917559333255625</v>
      </c>
      <c r="L134" s="4">
        <v>15.423015932214287</v>
      </c>
      <c r="M134" s="4">
        <v>3.6889307428063325</v>
      </c>
      <c r="N134" s="4">
        <v>2.3885653399643449</v>
      </c>
      <c r="O134" s="4">
        <v>1.7814490138423227</v>
      </c>
      <c r="P134" s="4">
        <v>1.7751167023567886</v>
      </c>
      <c r="Q134" s="4">
        <f t="shared" si="2"/>
        <v>13.02536293556031</v>
      </c>
    </row>
    <row r="135" spans="1:17" x14ac:dyDescent="0.3">
      <c r="A135" s="1">
        <v>157</v>
      </c>
      <c r="B135" s="2" t="s">
        <v>93</v>
      </c>
      <c r="C135" s="3">
        <v>1340.0210246000004</v>
      </c>
      <c r="D135" s="1">
        <v>198</v>
      </c>
      <c r="E135" s="2" t="s">
        <v>93</v>
      </c>
      <c r="F135" s="2" t="s">
        <v>31</v>
      </c>
      <c r="G135" s="2" t="s">
        <v>17</v>
      </c>
      <c r="H135" s="2" t="s">
        <v>49</v>
      </c>
      <c r="I135" s="2" t="s">
        <v>92</v>
      </c>
      <c r="J135" s="2" t="s">
        <v>50</v>
      </c>
      <c r="K135" s="4">
        <v>88.862876569824806</v>
      </c>
      <c r="L135" s="4">
        <v>4.3774379150140375</v>
      </c>
      <c r="M135" s="4">
        <v>1.3211384355170508</v>
      </c>
      <c r="N135" s="4">
        <v>1.0627094902672019</v>
      </c>
      <c r="O135" s="4">
        <v>0.72537002192943045</v>
      </c>
      <c r="P135" s="4">
        <v>0.48647424035349712</v>
      </c>
      <c r="Q135" s="4">
        <f t="shared" si="2"/>
        <v>3.1639933270939622</v>
      </c>
    </row>
    <row r="136" spans="1:17" x14ac:dyDescent="0.3">
      <c r="A136" s="1">
        <v>158</v>
      </c>
      <c r="B136" s="2" t="s">
        <v>171</v>
      </c>
      <c r="C136" s="3">
        <v>4646.2312726999999</v>
      </c>
      <c r="D136" s="1">
        <v>197</v>
      </c>
      <c r="E136" s="2" t="s">
        <v>171</v>
      </c>
      <c r="F136" s="2" t="s">
        <v>74</v>
      </c>
      <c r="G136" s="2" t="s">
        <v>20</v>
      </c>
      <c r="H136" s="2" t="s">
        <v>60</v>
      </c>
      <c r="I136" s="2" t="s">
        <v>42</v>
      </c>
      <c r="J136" s="2" t="s">
        <v>23</v>
      </c>
      <c r="K136" s="4">
        <v>92.265677420935333</v>
      </c>
      <c r="L136" s="4">
        <v>0.85075138278748919</v>
      </c>
      <c r="M136" s="4">
        <v>0.75171451979194548</v>
      </c>
      <c r="N136" s="4">
        <v>0.69364395374300036</v>
      </c>
      <c r="O136" s="4">
        <v>0.63277754537851505</v>
      </c>
      <c r="P136" s="4">
        <v>0.55930698828297265</v>
      </c>
      <c r="Q136" s="4">
        <f t="shared" si="2"/>
        <v>4.2461281890807356</v>
      </c>
    </row>
    <row r="137" spans="1:17" x14ac:dyDescent="0.3">
      <c r="A137" s="1">
        <v>159</v>
      </c>
      <c r="B137" s="2" t="s">
        <v>172</v>
      </c>
      <c r="C137" s="3">
        <v>28624.343279299992</v>
      </c>
      <c r="D137" s="1">
        <v>198</v>
      </c>
      <c r="E137" s="2" t="s">
        <v>172</v>
      </c>
      <c r="F137" s="2" t="s">
        <v>23</v>
      </c>
      <c r="G137" s="2" t="s">
        <v>28</v>
      </c>
      <c r="H137" s="2" t="s">
        <v>31</v>
      </c>
      <c r="I137" s="2" t="s">
        <v>21</v>
      </c>
      <c r="J137" s="2" t="s">
        <v>32</v>
      </c>
      <c r="K137" s="4">
        <v>91.708129455964112</v>
      </c>
      <c r="L137" s="4">
        <v>1.2272735841385949</v>
      </c>
      <c r="M137" s="4">
        <v>0.70376241765406333</v>
      </c>
      <c r="N137" s="4">
        <v>0.69368767228135286</v>
      </c>
      <c r="O137" s="4">
        <v>0.58909785965969497</v>
      </c>
      <c r="P137" s="4">
        <v>0.58639493476653415</v>
      </c>
      <c r="Q137" s="4">
        <f t="shared" si="2"/>
        <v>4.4916540755356493</v>
      </c>
    </row>
    <row r="138" spans="1:17" x14ac:dyDescent="0.3">
      <c r="A138" s="1">
        <v>160</v>
      </c>
      <c r="B138" s="2" t="s">
        <v>173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174</v>
      </c>
      <c r="C139" s="3">
        <v>847.53349530000003</v>
      </c>
      <c r="D139" s="1">
        <v>199</v>
      </c>
      <c r="E139" s="2" t="s">
        <v>174</v>
      </c>
      <c r="F139" s="2" t="s">
        <v>18</v>
      </c>
      <c r="G139" s="2" t="s">
        <v>28</v>
      </c>
      <c r="H139" s="2" t="s">
        <v>21</v>
      </c>
      <c r="I139" s="2" t="s">
        <v>26</v>
      </c>
      <c r="J139" s="2" t="s">
        <v>63</v>
      </c>
      <c r="K139" s="4">
        <v>72.045426568523254</v>
      </c>
      <c r="L139" s="4">
        <v>7.2959395755930769</v>
      </c>
      <c r="M139" s="4">
        <v>2.359773721146051</v>
      </c>
      <c r="N139" s="4">
        <v>2.3150670750841296</v>
      </c>
      <c r="O139" s="4">
        <v>1.7040190600240455</v>
      </c>
      <c r="P139" s="4">
        <v>1.4215161013471747</v>
      </c>
      <c r="Q139" s="4">
        <f t="shared" si="2"/>
        <v>12.858257898282247</v>
      </c>
    </row>
    <row r="140" spans="1:17" x14ac:dyDescent="0.3">
      <c r="A140" s="1">
        <v>162</v>
      </c>
      <c r="B140" s="2" t="s">
        <v>175</v>
      </c>
      <c r="C140" s="3">
        <v>2504.0671200999991</v>
      </c>
      <c r="D140" s="1">
        <v>198</v>
      </c>
      <c r="E140" s="2" t="s">
        <v>175</v>
      </c>
      <c r="F140" s="2" t="s">
        <v>104</v>
      </c>
      <c r="G140" s="2" t="s">
        <v>21</v>
      </c>
      <c r="H140" s="2" t="s">
        <v>105</v>
      </c>
      <c r="I140" s="2" t="s">
        <v>28</v>
      </c>
      <c r="J140" s="2" t="s">
        <v>78</v>
      </c>
      <c r="K140" s="4">
        <v>75.312539538664126</v>
      </c>
      <c r="L140" s="4">
        <v>2.5085078589064147</v>
      </c>
      <c r="M140" s="4">
        <v>2.1900609875748844</v>
      </c>
      <c r="N140" s="4">
        <v>1.6169030604252781</v>
      </c>
      <c r="O140" s="4">
        <v>1.397229344179991</v>
      </c>
      <c r="P140" s="4">
        <v>1.3410763405838313</v>
      </c>
      <c r="Q140" s="4">
        <f t="shared" si="2"/>
        <v>15.633682869665492</v>
      </c>
    </row>
    <row r="141" spans="1:17" x14ac:dyDescent="0.3">
      <c r="A141" s="1">
        <v>221</v>
      </c>
      <c r="B141" s="2" t="s">
        <v>176</v>
      </c>
      <c r="C141" s="3">
        <v>2234.9930673999997</v>
      </c>
      <c r="D141" s="1">
        <v>199</v>
      </c>
      <c r="E141" s="2" t="s">
        <v>176</v>
      </c>
      <c r="F141" s="2" t="s">
        <v>23</v>
      </c>
      <c r="G141" s="2" t="s">
        <v>52</v>
      </c>
      <c r="H141" s="2" t="s">
        <v>11</v>
      </c>
      <c r="I141" s="2" t="s">
        <v>32</v>
      </c>
      <c r="J141" s="2" t="s">
        <v>21</v>
      </c>
      <c r="K141" s="4">
        <v>29.657113387429206</v>
      </c>
      <c r="L141" s="4">
        <v>10.309010715099637</v>
      </c>
      <c r="M141" s="4">
        <v>7.2405923025191052</v>
      </c>
      <c r="N141" s="4">
        <v>5.6858389385445314</v>
      </c>
      <c r="O141" s="4">
        <v>5.5911306939922376</v>
      </c>
      <c r="P141" s="4">
        <v>5.4723147102321974</v>
      </c>
      <c r="Q141" s="4">
        <f t="shared" si="2"/>
        <v>36.043999252183085</v>
      </c>
    </row>
    <row r="142" spans="1:17" x14ac:dyDescent="0.3">
      <c r="A142" s="1">
        <v>165</v>
      </c>
      <c r="B142" s="2" t="s">
        <v>10</v>
      </c>
      <c r="C142" s="3">
        <v>68468.186018799926</v>
      </c>
      <c r="D142" s="1">
        <v>199</v>
      </c>
      <c r="E142" s="2" t="s">
        <v>10</v>
      </c>
      <c r="F142" s="2" t="s">
        <v>42</v>
      </c>
      <c r="G142" s="2" t="s">
        <v>13</v>
      </c>
      <c r="H142" s="2" t="s">
        <v>17</v>
      </c>
      <c r="I142" s="2" t="s">
        <v>28</v>
      </c>
      <c r="J142" s="2" t="s">
        <v>20</v>
      </c>
      <c r="K142" s="4">
        <v>96.792836562083039</v>
      </c>
      <c r="L142" s="4">
        <v>0.2811271003253224</v>
      </c>
      <c r="M142" s="4">
        <v>0.23900275078861835</v>
      </c>
      <c r="N142" s="4">
        <v>0.20824499492486931</v>
      </c>
      <c r="O142" s="4">
        <v>0.17805766135899273</v>
      </c>
      <c r="P142" s="4">
        <v>0.16802718005178496</v>
      </c>
      <c r="Q142" s="4">
        <f t="shared" si="2"/>
        <v>2.1327037504673854</v>
      </c>
    </row>
    <row r="143" spans="1:17" x14ac:dyDescent="0.3">
      <c r="A143" s="1">
        <v>299</v>
      </c>
      <c r="B143" s="2" t="s">
        <v>177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178</v>
      </c>
      <c r="C144" s="3">
        <v>954.31742879999956</v>
      </c>
      <c r="D144" s="1">
        <v>199</v>
      </c>
      <c r="E144" s="2" t="s">
        <v>178</v>
      </c>
      <c r="F144" s="2" t="s">
        <v>31</v>
      </c>
      <c r="G144" s="2" t="s">
        <v>23</v>
      </c>
      <c r="H144" s="2" t="s">
        <v>92</v>
      </c>
      <c r="I144" s="2" t="s">
        <v>25</v>
      </c>
      <c r="J144" s="2" t="s">
        <v>49</v>
      </c>
      <c r="K144" s="4">
        <v>52.291720714720768</v>
      </c>
      <c r="L144" s="4">
        <v>22.834953279017398</v>
      </c>
      <c r="M144" s="4">
        <v>4.1845037505197888</v>
      </c>
      <c r="N144" s="4">
        <v>2.2787592308090949</v>
      </c>
      <c r="O144" s="4">
        <v>1.908971412468875</v>
      </c>
      <c r="P144" s="4">
        <v>1.8731879205515782</v>
      </c>
      <c r="Q144" s="4">
        <f t="shared" si="2"/>
        <v>14.627903691912493</v>
      </c>
    </row>
    <row r="145" spans="1:17" x14ac:dyDescent="0.3">
      <c r="A145" s="1">
        <v>168</v>
      </c>
      <c r="B145" s="2" t="s">
        <v>179</v>
      </c>
      <c r="C145" s="3">
        <v>1448.5153041999995</v>
      </c>
      <c r="D145" s="1">
        <v>199</v>
      </c>
      <c r="E145" s="2" t="s">
        <v>179</v>
      </c>
      <c r="F145" s="2" t="s">
        <v>41</v>
      </c>
      <c r="G145" s="2" t="s">
        <v>23</v>
      </c>
      <c r="H145" s="2" t="s">
        <v>60</v>
      </c>
      <c r="I145" s="2" t="s">
        <v>42</v>
      </c>
      <c r="J145" s="2" t="s">
        <v>80</v>
      </c>
      <c r="K145" s="4">
        <v>89.893166659992289</v>
      </c>
      <c r="L145" s="4">
        <v>4.1802892951443367</v>
      </c>
      <c r="M145" s="4">
        <v>1.7831851707128139</v>
      </c>
      <c r="N145" s="4">
        <v>0.98609090001218414</v>
      </c>
      <c r="O145" s="4">
        <v>0.88575914681730472</v>
      </c>
      <c r="P145" s="4">
        <v>0.65390807901965997</v>
      </c>
      <c r="Q145" s="4">
        <f t="shared" si="2"/>
        <v>1.6176007483014132</v>
      </c>
    </row>
    <row r="146" spans="1:17" x14ac:dyDescent="0.3">
      <c r="A146" s="1">
        <v>169</v>
      </c>
      <c r="B146" s="2" t="s">
        <v>35</v>
      </c>
      <c r="C146" s="3">
        <v>1708.6682311999994</v>
      </c>
      <c r="D146" s="1">
        <v>198</v>
      </c>
      <c r="E146" s="2" t="s">
        <v>35</v>
      </c>
      <c r="F146" s="2" t="s">
        <v>24</v>
      </c>
      <c r="G146" s="2" t="s">
        <v>28</v>
      </c>
      <c r="H146" s="2" t="s">
        <v>25</v>
      </c>
      <c r="I146" s="2" t="s">
        <v>42</v>
      </c>
      <c r="J146" s="2" t="s">
        <v>23</v>
      </c>
      <c r="K146" s="4">
        <v>91.459269755515336</v>
      </c>
      <c r="L146" s="4">
        <v>2.8757172634673154</v>
      </c>
      <c r="M146" s="4">
        <v>2.198570823407723</v>
      </c>
      <c r="N146" s="4">
        <v>1.1938548705662859</v>
      </c>
      <c r="O146" s="4">
        <v>0.52294242011655434</v>
      </c>
      <c r="P146" s="4">
        <v>0.23244659949056595</v>
      </c>
      <c r="Q146" s="4">
        <f t="shared" si="2"/>
        <v>1.5171982674362283</v>
      </c>
    </row>
    <row r="147" spans="1:17" x14ac:dyDescent="0.3">
      <c r="A147" s="1">
        <v>170</v>
      </c>
      <c r="B147" s="2" t="s">
        <v>34</v>
      </c>
      <c r="C147" s="3">
        <v>9978.6089952000075</v>
      </c>
      <c r="D147" s="1">
        <v>199</v>
      </c>
      <c r="E147" s="2" t="s">
        <v>34</v>
      </c>
      <c r="F147" s="2" t="s">
        <v>31</v>
      </c>
      <c r="G147" s="2" t="s">
        <v>49</v>
      </c>
      <c r="H147" s="2" t="s">
        <v>24</v>
      </c>
      <c r="I147" s="2" t="s">
        <v>23</v>
      </c>
      <c r="J147" s="2" t="s">
        <v>37</v>
      </c>
      <c r="K147" s="4">
        <v>77.059110681647425</v>
      </c>
      <c r="L147" s="4">
        <v>7.5006154440967574</v>
      </c>
      <c r="M147" s="4">
        <v>3.4687840275784065</v>
      </c>
      <c r="N147" s="4">
        <v>2.685307003500133</v>
      </c>
      <c r="O147" s="4">
        <v>2.3349527174787341</v>
      </c>
      <c r="P147" s="4">
        <v>2.2207641085706085</v>
      </c>
      <c r="Q147" s="4">
        <f t="shared" si="2"/>
        <v>4.7304660171279522</v>
      </c>
    </row>
    <row r="148" spans="1:17" x14ac:dyDescent="0.3">
      <c r="A148" s="1">
        <v>171</v>
      </c>
      <c r="B148" s="2" t="s">
        <v>180</v>
      </c>
      <c r="C148" s="3">
        <v>17514.415116199991</v>
      </c>
      <c r="D148" s="1">
        <v>199</v>
      </c>
      <c r="E148" s="2" t="s">
        <v>180</v>
      </c>
      <c r="F148" s="2" t="s">
        <v>31</v>
      </c>
      <c r="G148" s="2" t="s">
        <v>23</v>
      </c>
      <c r="H148" s="2" t="s">
        <v>41</v>
      </c>
      <c r="I148" s="2" t="s">
        <v>42</v>
      </c>
      <c r="J148" s="2" t="s">
        <v>135</v>
      </c>
      <c r="K148" s="4">
        <v>71.178135033862176</v>
      </c>
      <c r="L148" s="4">
        <v>8.1660143590927365</v>
      </c>
      <c r="M148" s="4">
        <v>3.2827022637381855</v>
      </c>
      <c r="N148" s="4">
        <v>2.1152390087941417</v>
      </c>
      <c r="O148" s="4">
        <v>1.7020387407871242</v>
      </c>
      <c r="P148" s="4">
        <v>1.4146963158982073</v>
      </c>
      <c r="Q148" s="4">
        <f t="shared" si="2"/>
        <v>12.141174277827403</v>
      </c>
    </row>
    <row r="149" spans="1:17" x14ac:dyDescent="0.3">
      <c r="A149" s="1">
        <v>173</v>
      </c>
      <c r="B149" s="2" t="s">
        <v>26</v>
      </c>
      <c r="C149" s="3">
        <v>15155.758555500004</v>
      </c>
      <c r="D149" s="1">
        <v>198</v>
      </c>
      <c r="E149" s="2" t="s">
        <v>26</v>
      </c>
      <c r="F149" s="2" t="s">
        <v>21</v>
      </c>
      <c r="G149" s="2" t="s">
        <v>32</v>
      </c>
      <c r="H149" s="2" t="s">
        <v>78</v>
      </c>
      <c r="I149" s="2" t="s">
        <v>20</v>
      </c>
      <c r="J149" s="2" t="s">
        <v>19</v>
      </c>
      <c r="K149" s="4">
        <v>85.22974918079808</v>
      </c>
      <c r="L149" s="4">
        <v>3.2506690911964489</v>
      </c>
      <c r="M149" s="4">
        <v>1.0282071796627335</v>
      </c>
      <c r="N149" s="4">
        <v>0.98509267519189836</v>
      </c>
      <c r="O149" s="4">
        <v>0.9372411541120238</v>
      </c>
      <c r="P149" s="4">
        <v>0.78751735759663777</v>
      </c>
      <c r="Q149" s="4">
        <f t="shared" si="2"/>
        <v>7.7815233614421828</v>
      </c>
    </row>
    <row r="150" spans="1:17" x14ac:dyDescent="0.3">
      <c r="A150" s="1">
        <v>174</v>
      </c>
      <c r="B150" s="2" t="s">
        <v>29</v>
      </c>
      <c r="C150" s="3">
        <v>3862.291983900001</v>
      </c>
      <c r="D150" s="1">
        <v>199</v>
      </c>
      <c r="E150" s="2" t="s">
        <v>29</v>
      </c>
      <c r="F150" s="2" t="s">
        <v>78</v>
      </c>
      <c r="G150" s="2" t="s">
        <v>20</v>
      </c>
      <c r="H150" s="2" t="s">
        <v>21</v>
      </c>
      <c r="I150" s="2" t="s">
        <v>32</v>
      </c>
      <c r="J150" s="2" t="s">
        <v>110</v>
      </c>
      <c r="K150" s="4">
        <v>62.911650725237109</v>
      </c>
      <c r="L150" s="4">
        <v>12.287259753489604</v>
      </c>
      <c r="M150" s="4">
        <v>5.1722463949574919</v>
      </c>
      <c r="N150" s="4">
        <v>3.6621697062161354</v>
      </c>
      <c r="O150" s="4">
        <v>1.6895445909324478</v>
      </c>
      <c r="P150" s="4">
        <v>1.2560826344105858</v>
      </c>
      <c r="Q150" s="4">
        <f t="shared" si="2"/>
        <v>13.021046194756622</v>
      </c>
    </row>
    <row r="151" spans="1:17" x14ac:dyDescent="0.3">
      <c r="A151" s="1">
        <v>177</v>
      </c>
      <c r="B151" s="2" t="s">
        <v>181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182</v>
      </c>
      <c r="C152" s="3">
        <v>930.94475450000027</v>
      </c>
      <c r="D152" s="1">
        <v>199</v>
      </c>
      <c r="E152" s="2" t="s">
        <v>11</v>
      </c>
      <c r="F152" s="2" t="s">
        <v>182</v>
      </c>
      <c r="G152" s="2" t="s">
        <v>32</v>
      </c>
      <c r="H152" s="2" t="s">
        <v>21</v>
      </c>
      <c r="I152" s="2" t="s">
        <v>47</v>
      </c>
      <c r="J152" s="2" t="s">
        <v>20</v>
      </c>
      <c r="K152" s="4">
        <v>13.994461128896127</v>
      </c>
      <c r="L152" s="4">
        <v>13.293993268856209</v>
      </c>
      <c r="M152" s="4">
        <v>10.481102001848164</v>
      </c>
      <c r="N152" s="4">
        <v>5.3407107199077073</v>
      </c>
      <c r="O152" s="4">
        <v>4.3032954003287198</v>
      </c>
      <c r="P152" s="4">
        <v>3.9943076342883019</v>
      </c>
      <c r="Q152" s="4">
        <f t="shared" si="2"/>
        <v>48.592129845874766</v>
      </c>
    </row>
    <row r="153" spans="1:17" x14ac:dyDescent="0.3">
      <c r="A153" s="1">
        <v>117</v>
      </c>
      <c r="B153" s="2" t="s">
        <v>183</v>
      </c>
      <c r="C153" s="3">
        <v>10649.512232999999</v>
      </c>
      <c r="D153" s="1">
        <v>199</v>
      </c>
      <c r="E153" s="2" t="s">
        <v>183</v>
      </c>
      <c r="F153" s="2" t="s">
        <v>31</v>
      </c>
      <c r="G153" s="2" t="s">
        <v>41</v>
      </c>
      <c r="H153" s="2" t="s">
        <v>42</v>
      </c>
      <c r="I153" s="2" t="s">
        <v>11</v>
      </c>
      <c r="J153" s="2" t="s">
        <v>28</v>
      </c>
      <c r="K153" s="4">
        <v>59.177191536261418</v>
      </c>
      <c r="L153" s="4">
        <v>7.5844237156434291</v>
      </c>
      <c r="M153" s="4">
        <v>5.1580921987941339</v>
      </c>
      <c r="N153" s="4">
        <v>4.8313069382245386</v>
      </c>
      <c r="O153" s="4">
        <v>3.8126703666466408</v>
      </c>
      <c r="P153" s="4">
        <v>2.8016038366101945</v>
      </c>
      <c r="Q153" s="4">
        <f t="shared" si="2"/>
        <v>16.634711407819637</v>
      </c>
    </row>
    <row r="154" spans="1:17" x14ac:dyDescent="0.3">
      <c r="A154" s="1">
        <v>146</v>
      </c>
      <c r="B154" s="2" t="s">
        <v>184</v>
      </c>
      <c r="C154" s="3">
        <v>1010.2227209000004</v>
      </c>
      <c r="D154" s="1">
        <v>199</v>
      </c>
      <c r="E154" s="2" t="s">
        <v>184</v>
      </c>
      <c r="F154" s="2" t="s">
        <v>40</v>
      </c>
      <c r="G154" s="2" t="s">
        <v>72</v>
      </c>
      <c r="H154" s="2" t="s">
        <v>39</v>
      </c>
      <c r="I154" s="2" t="s">
        <v>26</v>
      </c>
      <c r="J154" s="2" t="s">
        <v>21</v>
      </c>
      <c r="K154" s="4">
        <v>81.496549500146941</v>
      </c>
      <c r="L154" s="4">
        <v>5.8350345899451428</v>
      </c>
      <c r="M154" s="4">
        <v>2.7409580607463835</v>
      </c>
      <c r="N154" s="4">
        <v>1.8163780046099727</v>
      </c>
      <c r="O154" s="4">
        <v>1.3417302560691193</v>
      </c>
      <c r="P154" s="4">
        <v>0.96265176963512866</v>
      </c>
      <c r="Q154" s="4">
        <f t="shared" si="2"/>
        <v>5.8066978188473257</v>
      </c>
    </row>
    <row r="155" spans="1:17" x14ac:dyDescent="0.3">
      <c r="A155" s="1">
        <v>182</v>
      </c>
      <c r="B155" s="2" t="s">
        <v>185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72</v>
      </c>
      <c r="C156" s="3">
        <v>8403.6202941000029</v>
      </c>
      <c r="D156" s="1">
        <v>199</v>
      </c>
      <c r="E156" s="2" t="s">
        <v>72</v>
      </c>
      <c r="F156" s="2" t="s">
        <v>21</v>
      </c>
      <c r="G156" s="2" t="s">
        <v>65</v>
      </c>
      <c r="H156" s="2" t="s">
        <v>26</v>
      </c>
      <c r="I156" s="2" t="s">
        <v>20</v>
      </c>
      <c r="J156" s="2" t="s">
        <v>32</v>
      </c>
      <c r="K156" s="4">
        <v>80.659742008559348</v>
      </c>
      <c r="L156" s="4">
        <v>3.0706184616785506</v>
      </c>
      <c r="M156" s="4">
        <v>2.7559062284453568</v>
      </c>
      <c r="N156" s="4">
        <v>2.5663899432892863</v>
      </c>
      <c r="O156" s="4">
        <v>1.083140054101507</v>
      </c>
      <c r="P156" s="4">
        <v>0.77704036968263979</v>
      </c>
      <c r="Q156" s="4">
        <f t="shared" si="2"/>
        <v>9.0871629342433238</v>
      </c>
    </row>
    <row r="157" spans="1:17" x14ac:dyDescent="0.3">
      <c r="A157" s="1">
        <v>185</v>
      </c>
      <c r="B157" s="2" t="s">
        <v>17</v>
      </c>
      <c r="C157" s="3">
        <v>47207.68601759999</v>
      </c>
      <c r="D157" s="1">
        <v>199</v>
      </c>
      <c r="E157" s="2" t="s">
        <v>17</v>
      </c>
      <c r="F157" s="2" t="s">
        <v>39</v>
      </c>
      <c r="G157" s="2" t="s">
        <v>47</v>
      </c>
      <c r="H157" s="2" t="s">
        <v>42</v>
      </c>
      <c r="I157" s="2" t="s">
        <v>28</v>
      </c>
      <c r="J157" s="2" t="s">
        <v>11</v>
      </c>
      <c r="K157" s="4">
        <v>89.190930041354719</v>
      </c>
      <c r="L157" s="4">
        <v>4.6335561399567311</v>
      </c>
      <c r="M157" s="4">
        <v>0.67777528786458974</v>
      </c>
      <c r="N157" s="4">
        <v>0.66633668357039322</v>
      </c>
      <c r="O157" s="4">
        <v>0.43641982117740352</v>
      </c>
      <c r="P157" s="4">
        <v>0.40747253514668108</v>
      </c>
      <c r="Q157" s="4">
        <f t="shared" si="2"/>
        <v>3.987509490929483</v>
      </c>
    </row>
    <row r="158" spans="1:17" x14ac:dyDescent="0.3">
      <c r="A158" s="1">
        <v>184</v>
      </c>
      <c r="B158" s="2" t="s">
        <v>186</v>
      </c>
      <c r="C158" s="3">
        <v>2059.1698757999993</v>
      </c>
      <c r="D158" s="1">
        <v>199</v>
      </c>
      <c r="E158" s="2" t="s">
        <v>186</v>
      </c>
      <c r="F158" s="2" t="s">
        <v>134</v>
      </c>
      <c r="G158" s="2" t="s">
        <v>11</v>
      </c>
      <c r="H158" s="2" t="s">
        <v>68</v>
      </c>
      <c r="I158" s="2" t="s">
        <v>153</v>
      </c>
      <c r="J158" s="2" t="s">
        <v>21</v>
      </c>
      <c r="K158" s="4">
        <v>89.386504854773492</v>
      </c>
      <c r="L158" s="4">
        <v>1.6656037077404884</v>
      </c>
      <c r="M158" s="4">
        <v>0.99568749237041509</v>
      </c>
      <c r="N158" s="4">
        <v>0.70843726258050976</v>
      </c>
      <c r="O158" s="4">
        <v>0.67589715950913609</v>
      </c>
      <c r="P158" s="4">
        <v>0.65177887253162026</v>
      </c>
      <c r="Q158" s="4">
        <f t="shared" si="2"/>
        <v>5.9160906504943398</v>
      </c>
    </row>
    <row r="159" spans="1:17" x14ac:dyDescent="0.3">
      <c r="A159" s="1">
        <v>188</v>
      </c>
      <c r="B159" s="2" t="s">
        <v>187</v>
      </c>
      <c r="C159" s="3">
        <v>16.912705599999995</v>
      </c>
      <c r="D159" s="1">
        <v>197</v>
      </c>
      <c r="E159" s="2" t="s">
        <v>31</v>
      </c>
      <c r="F159" s="2" t="s">
        <v>34</v>
      </c>
      <c r="G159" s="2" t="s">
        <v>187</v>
      </c>
      <c r="H159" s="2" t="s">
        <v>84</v>
      </c>
      <c r="I159" s="2" t="s">
        <v>21</v>
      </c>
      <c r="J159" s="2" t="s">
        <v>55</v>
      </c>
      <c r="K159" s="4">
        <v>30.163532793948722</v>
      </c>
      <c r="L159" s="4">
        <v>28.075925356378235</v>
      </c>
      <c r="M159" s="4">
        <v>6.3053039840059668</v>
      </c>
      <c r="N159" s="4">
        <v>4.8748173089467137</v>
      </c>
      <c r="O159" s="4">
        <v>3.9739785927569167</v>
      </c>
      <c r="P159" s="4">
        <v>3.4967184670913927</v>
      </c>
      <c r="Q159" s="4">
        <f t="shared" si="2"/>
        <v>23.109723496872036</v>
      </c>
    </row>
    <row r="160" spans="1:17" x14ac:dyDescent="0.3">
      <c r="A160" s="1">
        <v>189</v>
      </c>
      <c r="B160" s="2" t="s">
        <v>188</v>
      </c>
      <c r="C160" s="3">
        <v>51.310261799999985</v>
      </c>
      <c r="D160" s="1">
        <v>198</v>
      </c>
      <c r="E160" s="2" t="s">
        <v>34</v>
      </c>
      <c r="F160" s="2" t="s">
        <v>188</v>
      </c>
      <c r="G160" s="2" t="s">
        <v>31</v>
      </c>
      <c r="H160" s="2" t="s">
        <v>28</v>
      </c>
      <c r="I160" s="2" t="s">
        <v>55</v>
      </c>
      <c r="J160" s="2" t="s">
        <v>23</v>
      </c>
      <c r="K160" s="4">
        <v>16.003268960128366</v>
      </c>
      <c r="L160" s="4">
        <v>15.956759160406394</v>
      </c>
      <c r="M160" s="4">
        <v>15.86137648590209</v>
      </c>
      <c r="N160" s="4">
        <v>12.978495073669654</v>
      </c>
      <c r="O160" s="4">
        <v>4.2848510665755377</v>
      </c>
      <c r="P160" s="4">
        <v>4.2542406205380159</v>
      </c>
      <c r="Q160" s="4">
        <f t="shared" si="2"/>
        <v>30.661008632779939</v>
      </c>
    </row>
    <row r="161" spans="1:17" x14ac:dyDescent="0.3">
      <c r="A161" s="1">
        <v>191</v>
      </c>
      <c r="B161" s="2" t="s">
        <v>189</v>
      </c>
      <c r="C161" s="3">
        <v>33.139503300000008</v>
      </c>
      <c r="D161" s="1">
        <v>197</v>
      </c>
      <c r="E161" s="2" t="s">
        <v>189</v>
      </c>
      <c r="F161" s="2" t="s">
        <v>31</v>
      </c>
      <c r="G161" s="2" t="s">
        <v>23</v>
      </c>
      <c r="H161" s="2" t="s">
        <v>21</v>
      </c>
      <c r="I161" s="2" t="s">
        <v>34</v>
      </c>
      <c r="J161" s="2" t="s">
        <v>32</v>
      </c>
      <c r="K161" s="4">
        <v>32.017025734963255</v>
      </c>
      <c r="L161" s="4">
        <v>15.44576348553781</v>
      </c>
      <c r="M161" s="4">
        <v>9.4905043431957523</v>
      </c>
      <c r="N161" s="4">
        <v>4.5474097374295877</v>
      </c>
      <c r="O161" s="4">
        <v>4.2522894421293254</v>
      </c>
      <c r="P161" s="4">
        <v>3.9991924079320755</v>
      </c>
      <c r="Q161" s="4">
        <f t="shared" si="2"/>
        <v>30.247814848812197</v>
      </c>
    </row>
    <row r="162" spans="1:17" x14ac:dyDescent="0.3">
      <c r="A162" s="1">
        <v>244</v>
      </c>
      <c r="B162" s="2" t="s">
        <v>190</v>
      </c>
      <c r="C162" s="3">
        <v>52.45326780000002</v>
      </c>
      <c r="D162" s="1">
        <v>198</v>
      </c>
      <c r="E162" s="2" t="s">
        <v>190</v>
      </c>
      <c r="F162" s="2" t="s">
        <v>41</v>
      </c>
      <c r="G162" s="2" t="s">
        <v>23</v>
      </c>
      <c r="H162" s="2" t="s">
        <v>31</v>
      </c>
      <c r="I162" s="2" t="s">
        <v>60</v>
      </c>
      <c r="J162" s="2" t="s">
        <v>42</v>
      </c>
      <c r="K162" s="4">
        <v>39.796207892313603</v>
      </c>
      <c r="L162" s="4">
        <v>20.591591435605459</v>
      </c>
      <c r="M162" s="4">
        <v>16.336008907342087</v>
      </c>
      <c r="N162" s="4">
        <v>6.4296535591629986</v>
      </c>
      <c r="O162" s="4">
        <v>4.4984322216050749</v>
      </c>
      <c r="P162" s="4">
        <v>2.300352009717876</v>
      </c>
      <c r="Q162" s="4">
        <f t="shared" si="2"/>
        <v>10.047753974252913</v>
      </c>
    </row>
    <row r="163" spans="1:17" x14ac:dyDescent="0.3">
      <c r="A163" s="1">
        <v>193</v>
      </c>
      <c r="B163" s="2" t="s">
        <v>191</v>
      </c>
      <c r="C163" s="3">
        <v>22.826616600000012</v>
      </c>
      <c r="D163" s="1">
        <v>197</v>
      </c>
      <c r="E163" s="2" t="s">
        <v>191</v>
      </c>
      <c r="F163" s="2" t="s">
        <v>29</v>
      </c>
      <c r="G163" s="2" t="s">
        <v>20</v>
      </c>
      <c r="H163" s="2" t="s">
        <v>78</v>
      </c>
      <c r="I163" s="2" t="s">
        <v>28</v>
      </c>
      <c r="J163" s="2" t="s">
        <v>24</v>
      </c>
      <c r="K163" s="4">
        <v>45.116849248696781</v>
      </c>
      <c r="L163" s="4">
        <v>13.615194728420674</v>
      </c>
      <c r="M163" s="4">
        <v>5.4738664161030304</v>
      </c>
      <c r="N163" s="4">
        <v>4.9310960959496706</v>
      </c>
      <c r="O163" s="4">
        <v>3.6129949280350182</v>
      </c>
      <c r="P163" s="4">
        <v>2.261294825445133</v>
      </c>
      <c r="Q163" s="4">
        <f t="shared" si="2"/>
        <v>24.988703757349683</v>
      </c>
    </row>
    <row r="164" spans="1:17" x14ac:dyDescent="0.3">
      <c r="A164" s="1">
        <v>194</v>
      </c>
      <c r="B164" s="2" t="s">
        <v>52</v>
      </c>
      <c r="C164" s="3">
        <v>8603.9172301999988</v>
      </c>
      <c r="D164" s="1">
        <v>199</v>
      </c>
      <c r="E164" s="2" t="s">
        <v>52</v>
      </c>
      <c r="F164" s="2" t="s">
        <v>23</v>
      </c>
      <c r="G164" s="2" t="s">
        <v>11</v>
      </c>
      <c r="H164" s="2" t="s">
        <v>28</v>
      </c>
      <c r="I164" s="2" t="s">
        <v>21</v>
      </c>
      <c r="J164" s="2" t="s">
        <v>10</v>
      </c>
      <c r="K164" s="4">
        <v>44.435272334798256</v>
      </c>
      <c r="L164" s="4">
        <v>5.1449072004811729</v>
      </c>
      <c r="M164" s="4">
        <v>4.8139899073665546</v>
      </c>
      <c r="N164" s="4">
        <v>4.165490048440053</v>
      </c>
      <c r="O164" s="4">
        <v>3.8135802091203161</v>
      </c>
      <c r="P164" s="4">
        <v>3.0684834411623356</v>
      </c>
      <c r="Q164" s="4">
        <f t="shared" si="2"/>
        <v>34.558276858631302</v>
      </c>
    </row>
    <row r="165" spans="1:17" x14ac:dyDescent="0.3">
      <c r="A165" s="1">
        <v>195</v>
      </c>
      <c r="B165" s="2" t="s">
        <v>192</v>
      </c>
      <c r="C165" s="3">
        <v>1809.1570358000004</v>
      </c>
      <c r="D165" s="1">
        <v>198</v>
      </c>
      <c r="E165" s="2" t="s">
        <v>192</v>
      </c>
      <c r="F165" s="2" t="s">
        <v>20</v>
      </c>
      <c r="G165" s="2" t="s">
        <v>42</v>
      </c>
      <c r="H165" s="2" t="s">
        <v>32</v>
      </c>
      <c r="I165" s="2" t="s">
        <v>17</v>
      </c>
      <c r="J165" s="2" t="s">
        <v>11</v>
      </c>
      <c r="K165" s="4">
        <v>74.759321990085013</v>
      </c>
      <c r="L165" s="4">
        <v>4.2279984924678464</v>
      </c>
      <c r="M165" s="4">
        <v>2.5727619813510492</v>
      </c>
      <c r="N165" s="4">
        <v>2.2090969998260666</v>
      </c>
      <c r="O165" s="4">
        <v>2.0344724239885688</v>
      </c>
      <c r="P165" s="4">
        <v>1.3864236770860858</v>
      </c>
      <c r="Q165" s="4">
        <f t="shared" si="2"/>
        <v>12.809924435195356</v>
      </c>
    </row>
    <row r="166" spans="1:17" x14ac:dyDescent="0.3">
      <c r="A166" s="1">
        <v>272</v>
      </c>
      <c r="B166" s="2" t="s">
        <v>18</v>
      </c>
      <c r="C166" s="3">
        <v>2671.3177822000007</v>
      </c>
      <c r="D166" s="1">
        <v>197</v>
      </c>
      <c r="E166" s="2" t="s">
        <v>18</v>
      </c>
      <c r="F166" s="2" t="s">
        <v>26</v>
      </c>
      <c r="G166" s="2" t="s">
        <v>21</v>
      </c>
      <c r="H166" s="2" t="s">
        <v>20</v>
      </c>
      <c r="I166" s="2" t="s">
        <v>28</v>
      </c>
      <c r="J166" s="2" t="s">
        <v>63</v>
      </c>
      <c r="K166" s="4">
        <v>85.289017704349675</v>
      </c>
      <c r="L166" s="4">
        <v>1.5854509554127274</v>
      </c>
      <c r="M166" s="4">
        <v>1.4184098107861571</v>
      </c>
      <c r="N166" s="4">
        <v>1.1120915975610353</v>
      </c>
      <c r="O166" s="4">
        <v>0.92501118603903976</v>
      </c>
      <c r="P166" s="4">
        <v>0.84701594661514379</v>
      </c>
      <c r="Q166" s="4">
        <f t="shared" si="2"/>
        <v>8.823002799236221</v>
      </c>
    </row>
    <row r="167" spans="1:17" x14ac:dyDescent="0.3">
      <c r="A167" s="1">
        <v>186</v>
      </c>
      <c r="B167" s="2" t="s">
        <v>193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194</v>
      </c>
      <c r="C168" s="3">
        <v>27.776938400000017</v>
      </c>
      <c r="D168" s="1">
        <v>199</v>
      </c>
      <c r="E168" s="2" t="s">
        <v>194</v>
      </c>
      <c r="F168" s="2" t="s">
        <v>11</v>
      </c>
      <c r="G168" s="2" t="s">
        <v>23</v>
      </c>
      <c r="H168" s="2" t="s">
        <v>20</v>
      </c>
      <c r="I168" s="2" t="s">
        <v>67</v>
      </c>
      <c r="J168" s="2" t="s">
        <v>42</v>
      </c>
      <c r="K168" s="4">
        <v>13.058104344573836</v>
      </c>
      <c r="L168" s="4">
        <v>11.918762076384914</v>
      </c>
      <c r="M168" s="4">
        <v>6.8603399430082579</v>
      </c>
      <c r="N168" s="4">
        <v>5.2071912288216735</v>
      </c>
      <c r="O168" s="4">
        <v>4.8034455085949972</v>
      </c>
      <c r="P168" s="4">
        <v>4.1861359349812259</v>
      </c>
      <c r="Q168" s="4">
        <f t="shared" si="2"/>
        <v>53.966020963635103</v>
      </c>
    </row>
    <row r="169" spans="1:17" x14ac:dyDescent="0.3">
      <c r="A169" s="1">
        <v>197</v>
      </c>
      <c r="B169" s="2" t="s">
        <v>195</v>
      </c>
      <c r="C169" s="3">
        <v>749.08897390000016</v>
      </c>
      <c r="D169" s="1">
        <v>198</v>
      </c>
      <c r="E169" s="2" t="s">
        <v>195</v>
      </c>
      <c r="F169" s="2" t="s">
        <v>42</v>
      </c>
      <c r="G169" s="2" t="s">
        <v>28</v>
      </c>
      <c r="H169" s="2" t="s">
        <v>32</v>
      </c>
      <c r="I169" s="2" t="s">
        <v>20</v>
      </c>
      <c r="J169" s="2" t="s">
        <v>11</v>
      </c>
      <c r="K169" s="4">
        <v>87.696414176254606</v>
      </c>
      <c r="L169" s="4">
        <v>1.5857251827051617</v>
      </c>
      <c r="M169" s="4">
        <v>1.3058207824196086</v>
      </c>
      <c r="N169" s="4">
        <v>1.086700750328585</v>
      </c>
      <c r="O169" s="4">
        <v>1.0352478904642435</v>
      </c>
      <c r="P169" s="4">
        <v>0.99701861330520891</v>
      </c>
      <c r="Q169" s="4">
        <f t="shared" si="2"/>
        <v>6.2930726045225782</v>
      </c>
    </row>
    <row r="170" spans="1:17" x14ac:dyDescent="0.3">
      <c r="A170" s="1">
        <v>200</v>
      </c>
      <c r="B170" s="2" t="s">
        <v>196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99</v>
      </c>
      <c r="C171" s="3">
        <v>1360.4804131999997</v>
      </c>
      <c r="D171" s="1">
        <v>199</v>
      </c>
      <c r="E171" s="2" t="s">
        <v>99</v>
      </c>
      <c r="F171" s="2" t="s">
        <v>44</v>
      </c>
      <c r="G171" s="2" t="s">
        <v>26</v>
      </c>
      <c r="H171" s="2" t="s">
        <v>21</v>
      </c>
      <c r="I171" s="2" t="s">
        <v>78</v>
      </c>
      <c r="J171" s="2" t="s">
        <v>19</v>
      </c>
      <c r="K171" s="4">
        <v>60.463794408120783</v>
      </c>
      <c r="L171" s="4">
        <v>10.774735356550154</v>
      </c>
      <c r="M171" s="4">
        <v>5.879841762061468</v>
      </c>
      <c r="N171" s="4">
        <v>5.2086442636335644</v>
      </c>
      <c r="O171" s="4">
        <v>2.0962767507191926</v>
      </c>
      <c r="P171" s="4">
        <v>1.4369990416852849</v>
      </c>
      <c r="Q171" s="4">
        <f t="shared" si="2"/>
        <v>14.139708417229542</v>
      </c>
    </row>
    <row r="172" spans="1:17" x14ac:dyDescent="0.3">
      <c r="A172" s="1">
        <v>198</v>
      </c>
      <c r="B172" s="2" t="s">
        <v>95</v>
      </c>
      <c r="C172" s="3">
        <v>804.4796752000002</v>
      </c>
      <c r="D172" s="1">
        <v>198</v>
      </c>
      <c r="E172" s="2" t="s">
        <v>95</v>
      </c>
      <c r="F172" s="2" t="s">
        <v>21</v>
      </c>
      <c r="G172" s="2" t="s">
        <v>43</v>
      </c>
      <c r="H172" s="2" t="s">
        <v>19</v>
      </c>
      <c r="I172" s="2" t="s">
        <v>18</v>
      </c>
      <c r="J172" s="2" t="s">
        <v>65</v>
      </c>
      <c r="K172" s="4">
        <v>60.320895239442571</v>
      </c>
      <c r="L172" s="4">
        <v>6.066867455397956</v>
      </c>
      <c r="M172" s="4">
        <v>4.0989224235903965</v>
      </c>
      <c r="N172" s="4">
        <v>3.212656726669282</v>
      </c>
      <c r="O172" s="4">
        <v>3.1322075842047319</v>
      </c>
      <c r="P172" s="4">
        <v>2.8073668106512772</v>
      </c>
      <c r="Q172" s="4">
        <f t="shared" si="2"/>
        <v>20.361083760043783</v>
      </c>
    </row>
    <row r="173" spans="1:17" x14ac:dyDescent="0.3">
      <c r="A173" s="1">
        <v>25</v>
      </c>
      <c r="B173" s="2" t="s">
        <v>197</v>
      </c>
      <c r="C173" s="3">
        <v>120.89956900000003</v>
      </c>
      <c r="D173" s="1">
        <v>198</v>
      </c>
      <c r="E173" s="2" t="s">
        <v>197</v>
      </c>
      <c r="F173" s="2" t="s">
        <v>41</v>
      </c>
      <c r="G173" s="2" t="s">
        <v>23</v>
      </c>
      <c r="H173" s="2" t="s">
        <v>60</v>
      </c>
      <c r="I173" s="2" t="s">
        <v>42</v>
      </c>
      <c r="J173" s="2" t="s">
        <v>80</v>
      </c>
      <c r="K173" s="4">
        <v>78.551158027701476</v>
      </c>
      <c r="L173" s="4">
        <v>6.1400049325237864</v>
      </c>
      <c r="M173" s="4">
        <v>5.1090911664044043</v>
      </c>
      <c r="N173" s="4">
        <v>2.9088199644450339</v>
      </c>
      <c r="O173" s="4">
        <v>1.5744031312468942</v>
      </c>
      <c r="P173" s="4">
        <v>1.1336411794817893</v>
      </c>
      <c r="Q173" s="4">
        <f t="shared" si="2"/>
        <v>4.5828815981966358</v>
      </c>
    </row>
    <row r="174" spans="1:17" x14ac:dyDescent="0.3">
      <c r="A174" s="1">
        <v>201</v>
      </c>
      <c r="B174" s="2" t="s">
        <v>198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67</v>
      </c>
      <c r="C175" s="3">
        <v>7916.7145877000003</v>
      </c>
      <c r="D175" s="1">
        <v>198</v>
      </c>
      <c r="E175" s="2" t="s">
        <v>67</v>
      </c>
      <c r="F175" s="2" t="s">
        <v>20</v>
      </c>
      <c r="G175" s="2" t="s">
        <v>21</v>
      </c>
      <c r="H175" s="2" t="s">
        <v>26</v>
      </c>
      <c r="I175" s="2" t="s">
        <v>17</v>
      </c>
      <c r="J175" s="2" t="s">
        <v>28</v>
      </c>
      <c r="K175" s="4">
        <v>86.263399433527624</v>
      </c>
      <c r="L175" s="4">
        <v>1.2602897236565234</v>
      </c>
      <c r="M175" s="4">
        <v>1.0357729471187465</v>
      </c>
      <c r="N175" s="4">
        <v>0.77581292112544997</v>
      </c>
      <c r="O175" s="4">
        <v>0.77315540584345577</v>
      </c>
      <c r="P175" s="4">
        <v>0.73774636375982028</v>
      </c>
      <c r="Q175" s="4">
        <f t="shared" si="2"/>
        <v>9.1538232049683756</v>
      </c>
    </row>
    <row r="176" spans="1:17" x14ac:dyDescent="0.3">
      <c r="A176" s="1">
        <v>277</v>
      </c>
      <c r="B176" s="2" t="s">
        <v>199</v>
      </c>
      <c r="C176" s="3">
        <v>4092.4308057999997</v>
      </c>
      <c r="D176" s="1">
        <v>198</v>
      </c>
      <c r="E176" s="2" t="s">
        <v>199</v>
      </c>
      <c r="F176" s="2" t="s">
        <v>76</v>
      </c>
      <c r="G176" s="2" t="s">
        <v>142</v>
      </c>
      <c r="H176" s="2" t="s">
        <v>42</v>
      </c>
      <c r="I176" s="2" t="s">
        <v>11</v>
      </c>
      <c r="J176" s="2" t="s">
        <v>31</v>
      </c>
      <c r="K176" s="4">
        <v>96.114242516339544</v>
      </c>
      <c r="L176" s="4">
        <v>2.3485418926029138</v>
      </c>
      <c r="M176" s="4">
        <v>0.28337667147760087</v>
      </c>
      <c r="N176" s="4">
        <v>0.17030540113524428</v>
      </c>
      <c r="O176" s="4">
        <v>0.15652936125202893</v>
      </c>
      <c r="P176" s="4">
        <v>0.12173291220805717</v>
      </c>
      <c r="Q176" s="4">
        <f t="shared" si="2"/>
        <v>0.80527124498462399</v>
      </c>
    </row>
    <row r="177" spans="1:17" x14ac:dyDescent="0.3">
      <c r="A177" s="1">
        <v>203</v>
      </c>
      <c r="B177" s="2" t="s">
        <v>78</v>
      </c>
      <c r="C177" s="3">
        <v>15484.900669499997</v>
      </c>
      <c r="D177" s="1">
        <v>199</v>
      </c>
      <c r="E177" s="2" t="s">
        <v>78</v>
      </c>
      <c r="F177" s="2" t="s">
        <v>20</v>
      </c>
      <c r="G177" s="2" t="s">
        <v>21</v>
      </c>
      <c r="H177" s="2" t="s">
        <v>32</v>
      </c>
      <c r="I177" s="2" t="s">
        <v>29</v>
      </c>
      <c r="J177" s="2" t="s">
        <v>19</v>
      </c>
      <c r="K177" s="4">
        <v>73.677448274315523</v>
      </c>
      <c r="L177" s="4">
        <v>6.423433592048462</v>
      </c>
      <c r="M177" s="4">
        <v>3.2843082016129044</v>
      </c>
      <c r="N177" s="4">
        <v>2.11548585419875</v>
      </c>
      <c r="O177" s="4">
        <v>1.8110406381383348</v>
      </c>
      <c r="P177" s="4">
        <v>0.99394983658600222</v>
      </c>
      <c r="Q177" s="4">
        <f t="shared" si="2"/>
        <v>11.69433360310002</v>
      </c>
    </row>
    <row r="178" spans="1:17" x14ac:dyDescent="0.3">
      <c r="A178" s="1">
        <v>38</v>
      </c>
      <c r="B178" s="2" t="s">
        <v>200</v>
      </c>
      <c r="C178" s="3">
        <v>3711.5691912999996</v>
      </c>
      <c r="D178" s="1">
        <v>198</v>
      </c>
      <c r="E178" s="2" t="s">
        <v>200</v>
      </c>
      <c r="F178" s="2" t="s">
        <v>23</v>
      </c>
      <c r="G178" s="2" t="s">
        <v>11</v>
      </c>
      <c r="H178" s="2" t="s">
        <v>41</v>
      </c>
      <c r="I178" s="2" t="s">
        <v>49</v>
      </c>
      <c r="J178" s="2" t="s">
        <v>42</v>
      </c>
      <c r="K178" s="4">
        <v>54.224727167084787</v>
      </c>
      <c r="L178" s="4">
        <v>17.137700767938803</v>
      </c>
      <c r="M178" s="4">
        <v>10.499036895591662</v>
      </c>
      <c r="N178" s="4">
        <v>2.675972505990448</v>
      </c>
      <c r="O178" s="4">
        <v>2.1801189046851221</v>
      </c>
      <c r="P178" s="4">
        <v>1.7713420769335722</v>
      </c>
      <c r="Q178" s="4">
        <f t="shared" si="2"/>
        <v>11.511101681775614</v>
      </c>
    </row>
    <row r="179" spans="1:17" x14ac:dyDescent="0.3">
      <c r="A179" s="1">
        <v>276</v>
      </c>
      <c r="B179" s="2" t="s">
        <v>147</v>
      </c>
      <c r="C179" s="3">
        <v>10442.992144100004</v>
      </c>
      <c r="D179" s="1">
        <v>197</v>
      </c>
      <c r="E179" s="2" t="s">
        <v>147</v>
      </c>
      <c r="F179" s="2" t="s">
        <v>11</v>
      </c>
      <c r="G179" s="2" t="s">
        <v>17</v>
      </c>
      <c r="H179" s="2" t="s">
        <v>23</v>
      </c>
      <c r="I179" s="2" t="s">
        <v>72</v>
      </c>
      <c r="J179" s="2" t="s">
        <v>31</v>
      </c>
      <c r="K179" s="4">
        <v>89.604753465094547</v>
      </c>
      <c r="L179" s="4">
        <v>2.3177708252586244</v>
      </c>
      <c r="M179" s="4">
        <v>1.3831296050682618</v>
      </c>
      <c r="N179" s="4">
        <v>1.2054940716499924</v>
      </c>
      <c r="O179" s="4">
        <v>0.37781060596019705</v>
      </c>
      <c r="P179" s="4">
        <v>0.32497520377024824</v>
      </c>
      <c r="Q179" s="4">
        <f t="shared" si="2"/>
        <v>4.7860662231981337</v>
      </c>
    </row>
    <row r="180" spans="1:17" x14ac:dyDescent="0.3">
      <c r="A180" s="1">
        <v>206</v>
      </c>
      <c r="B180" s="2" t="s">
        <v>201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202</v>
      </c>
      <c r="C181" s="3">
        <v>104.02747600000004</v>
      </c>
      <c r="D181" s="1">
        <v>198</v>
      </c>
      <c r="E181" s="2" t="s">
        <v>202</v>
      </c>
      <c r="F181" s="2" t="s">
        <v>32</v>
      </c>
      <c r="G181" s="2" t="s">
        <v>21</v>
      </c>
      <c r="H181" s="2" t="s">
        <v>31</v>
      </c>
      <c r="I181" s="2" t="s">
        <v>20</v>
      </c>
      <c r="J181" s="2" t="s">
        <v>42</v>
      </c>
      <c r="K181" s="4">
        <v>44.69336841355257</v>
      </c>
      <c r="L181" s="4">
        <v>10.833168152613831</v>
      </c>
      <c r="M181" s="4">
        <v>6.4583642306192237</v>
      </c>
      <c r="N181" s="4">
        <v>5.315953450605682</v>
      </c>
      <c r="O181" s="4">
        <v>3.9756020803580769</v>
      </c>
      <c r="P181" s="4">
        <v>3.746089542728114</v>
      </c>
      <c r="Q181" s="4">
        <f t="shared" si="2"/>
        <v>24.977454129522513</v>
      </c>
    </row>
    <row r="182" spans="1:17" x14ac:dyDescent="0.3">
      <c r="A182" s="1">
        <v>210</v>
      </c>
      <c r="B182" s="2" t="s">
        <v>105</v>
      </c>
      <c r="C182" s="3">
        <v>4612.6698333000004</v>
      </c>
      <c r="D182" s="1">
        <v>199</v>
      </c>
      <c r="E182" s="2" t="s">
        <v>105</v>
      </c>
      <c r="F182" s="2" t="s">
        <v>104</v>
      </c>
      <c r="G182" s="2" t="s">
        <v>21</v>
      </c>
      <c r="H182" s="2" t="s">
        <v>32</v>
      </c>
      <c r="I182" s="2" t="s">
        <v>20</v>
      </c>
      <c r="J182" s="2" t="s">
        <v>78</v>
      </c>
      <c r="K182" s="4">
        <v>70.293856588046808</v>
      </c>
      <c r="L182" s="4">
        <v>4.3612539455501986</v>
      </c>
      <c r="M182" s="4">
        <v>4.1768835720497002</v>
      </c>
      <c r="N182" s="4">
        <v>2.9319457014604011</v>
      </c>
      <c r="O182" s="4">
        <v>1.6643132626962303</v>
      </c>
      <c r="P182" s="4">
        <v>1.6363012621261483</v>
      </c>
      <c r="Q182" s="4">
        <f t="shared" si="2"/>
        <v>14.9354456680705</v>
      </c>
    </row>
    <row r="183" spans="1:17" x14ac:dyDescent="0.3">
      <c r="A183" s="1">
        <v>211</v>
      </c>
      <c r="B183" s="2" t="s">
        <v>45</v>
      </c>
      <c r="C183" s="3">
        <v>4334.5861999999997</v>
      </c>
      <c r="D183" s="1">
        <v>199</v>
      </c>
      <c r="E183" s="2" t="s">
        <v>45</v>
      </c>
      <c r="F183" s="2" t="s">
        <v>21</v>
      </c>
      <c r="G183" s="2" t="s">
        <v>20</v>
      </c>
      <c r="H183" s="2" t="s">
        <v>19</v>
      </c>
      <c r="I183" s="2" t="s">
        <v>78</v>
      </c>
      <c r="J183" s="2" t="s">
        <v>31</v>
      </c>
      <c r="K183" s="4">
        <v>81.104696572881636</v>
      </c>
      <c r="L183" s="4">
        <v>3.5331354190164683</v>
      </c>
      <c r="M183" s="4">
        <v>2.7961702826442814</v>
      </c>
      <c r="N183" s="4">
        <v>1.9462453947737848</v>
      </c>
      <c r="O183" s="4">
        <v>1.6468734708747979</v>
      </c>
      <c r="P183" s="4">
        <v>0.99529364763815287</v>
      </c>
      <c r="Q183" s="4">
        <f t="shared" si="2"/>
        <v>7.9775852121708795</v>
      </c>
    </row>
    <row r="184" spans="1:17" x14ac:dyDescent="0.3">
      <c r="A184" s="1">
        <v>212</v>
      </c>
      <c r="B184" s="2" t="s">
        <v>203</v>
      </c>
      <c r="C184" s="3">
        <v>4703.8357513999999</v>
      </c>
      <c r="D184" s="1">
        <v>199</v>
      </c>
      <c r="E184" s="2" t="s">
        <v>203</v>
      </c>
      <c r="F184" s="2" t="s">
        <v>47</v>
      </c>
      <c r="G184" s="2" t="s">
        <v>24</v>
      </c>
      <c r="H184" s="2" t="s">
        <v>110</v>
      </c>
      <c r="I184" s="2" t="s">
        <v>17</v>
      </c>
      <c r="J184" s="2" t="s">
        <v>11</v>
      </c>
      <c r="K184" s="4">
        <v>78.921509467993204</v>
      </c>
      <c r="L184" s="4">
        <v>5.8156986118952005</v>
      </c>
      <c r="M184" s="4">
        <v>1.7285452595958601</v>
      </c>
      <c r="N184" s="4">
        <v>1.4977341455647493</v>
      </c>
      <c r="O184" s="4">
        <v>1.294128364960069</v>
      </c>
      <c r="P184" s="4">
        <v>1.0312114062563311</v>
      </c>
      <c r="Q184" s="4">
        <f t="shared" si="2"/>
        <v>9.7111727437345792</v>
      </c>
    </row>
    <row r="185" spans="1:17" x14ac:dyDescent="0.3">
      <c r="A185" s="1">
        <v>208</v>
      </c>
      <c r="B185" s="2" t="s">
        <v>204</v>
      </c>
      <c r="C185" s="3">
        <v>2378.5411741999997</v>
      </c>
      <c r="D185" s="1">
        <v>198</v>
      </c>
      <c r="E185" s="2" t="s">
        <v>204</v>
      </c>
      <c r="F185" s="2" t="s">
        <v>12</v>
      </c>
      <c r="G185" s="2" t="s">
        <v>17</v>
      </c>
      <c r="H185" s="2" t="s">
        <v>11</v>
      </c>
      <c r="I185" s="2" t="s">
        <v>10</v>
      </c>
      <c r="J185" s="2" t="s">
        <v>39</v>
      </c>
      <c r="K185" s="4">
        <v>84.178804504968511</v>
      </c>
      <c r="L185" s="4">
        <v>5.9827269354654682</v>
      </c>
      <c r="M185" s="4">
        <v>3.0552093816261845</v>
      </c>
      <c r="N185" s="4">
        <v>2.0079428650657496</v>
      </c>
      <c r="O185" s="4">
        <v>1.6799330713053335</v>
      </c>
      <c r="P185" s="4">
        <v>0.85308599321702694</v>
      </c>
      <c r="Q185" s="4">
        <f t="shared" si="2"/>
        <v>2.2422972483517469</v>
      </c>
    </row>
    <row r="186" spans="1:17" x14ac:dyDescent="0.3">
      <c r="A186" s="1">
        <v>216</v>
      </c>
      <c r="B186" s="2" t="s">
        <v>60</v>
      </c>
      <c r="C186" s="3">
        <v>15580.169708400001</v>
      </c>
      <c r="D186" s="1">
        <v>199</v>
      </c>
      <c r="E186" s="2" t="s">
        <v>60</v>
      </c>
      <c r="F186" s="2" t="s">
        <v>23</v>
      </c>
      <c r="G186" s="2" t="s">
        <v>31</v>
      </c>
      <c r="H186" s="2" t="s">
        <v>41</v>
      </c>
      <c r="I186" s="2" t="s">
        <v>42</v>
      </c>
      <c r="J186" s="2" t="s">
        <v>28</v>
      </c>
      <c r="K186" s="4">
        <v>79.590999787469286</v>
      </c>
      <c r="L186" s="4">
        <v>4.2682716443163331</v>
      </c>
      <c r="M186" s="4">
        <v>2.4196406827118846</v>
      </c>
      <c r="N186" s="4">
        <v>2.186369802610975</v>
      </c>
      <c r="O186" s="4">
        <v>2.1596998601278727</v>
      </c>
      <c r="P186" s="4">
        <v>1.5436891163664932</v>
      </c>
      <c r="Q186" s="4">
        <f t="shared" si="2"/>
        <v>7.8313291063971633</v>
      </c>
    </row>
    <row r="187" spans="1:17" x14ac:dyDescent="0.3">
      <c r="A187" s="1">
        <v>176</v>
      </c>
      <c r="B187" s="2" t="s">
        <v>205</v>
      </c>
      <c r="C187" s="3">
        <v>144.48311329999996</v>
      </c>
      <c r="D187" s="1">
        <v>197</v>
      </c>
      <c r="E187" s="2" t="s">
        <v>205</v>
      </c>
      <c r="F187" s="2" t="s">
        <v>11</v>
      </c>
      <c r="G187" s="2" t="s">
        <v>31</v>
      </c>
      <c r="H187" s="2" t="s">
        <v>135</v>
      </c>
      <c r="I187" s="2" t="s">
        <v>60</v>
      </c>
      <c r="J187" s="2" t="s">
        <v>41</v>
      </c>
      <c r="K187" s="4">
        <v>63.066889007851977</v>
      </c>
      <c r="L187" s="4">
        <v>5.3682416047439938</v>
      </c>
      <c r="M187" s="4">
        <v>5.2179751168194146</v>
      </c>
      <c r="N187" s="4">
        <v>4.1917566431619804</v>
      </c>
      <c r="O187" s="4">
        <v>3.9347379566744167</v>
      </c>
      <c r="P187" s="4">
        <v>3.102216997977715</v>
      </c>
      <c r="Q187" s="4">
        <f t="shared" si="2"/>
        <v>15.118182672770502</v>
      </c>
    </row>
    <row r="188" spans="1:17" x14ac:dyDescent="0.3">
      <c r="A188" s="1">
        <v>217</v>
      </c>
      <c r="B188" s="2" t="s">
        <v>206</v>
      </c>
      <c r="C188" s="3">
        <v>782.37729300000001</v>
      </c>
      <c r="D188" s="1">
        <v>198</v>
      </c>
      <c r="E188" s="2" t="s">
        <v>206</v>
      </c>
      <c r="F188" s="2" t="s">
        <v>28</v>
      </c>
      <c r="G188" s="2" t="s">
        <v>11</v>
      </c>
      <c r="H188" s="2" t="s">
        <v>74</v>
      </c>
      <c r="I188" s="2" t="s">
        <v>20</v>
      </c>
      <c r="J188" s="2" t="s">
        <v>42</v>
      </c>
      <c r="K188" s="4">
        <v>71.789112762504459</v>
      </c>
      <c r="L188" s="4">
        <v>7.7398691324238111</v>
      </c>
      <c r="M188" s="4">
        <v>2.2758036000413422</v>
      </c>
      <c r="N188" s="4">
        <v>2.2209784148221696</v>
      </c>
      <c r="O188" s="4">
        <v>1.4911590359767766</v>
      </c>
      <c r="P188" s="4">
        <v>1.4483942595711299</v>
      </c>
      <c r="Q188" s="4">
        <f t="shared" si="2"/>
        <v>13.034682794660313</v>
      </c>
    </row>
    <row r="189" spans="1:17" x14ac:dyDescent="0.3">
      <c r="A189" s="1">
        <v>218</v>
      </c>
      <c r="B189" s="2" t="s">
        <v>207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208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209</v>
      </c>
      <c r="C191" s="3">
        <v>380.65776800000003</v>
      </c>
      <c r="D191" s="1">
        <v>199</v>
      </c>
      <c r="E191" s="2" t="s">
        <v>31</v>
      </c>
      <c r="F191" s="2" t="s">
        <v>23</v>
      </c>
      <c r="G191" s="2" t="s">
        <v>209</v>
      </c>
      <c r="H191" s="2" t="s">
        <v>21</v>
      </c>
      <c r="I191" s="2" t="s">
        <v>74</v>
      </c>
      <c r="J191" s="2" t="s">
        <v>49</v>
      </c>
      <c r="K191" s="4">
        <v>18.067575833629117</v>
      </c>
      <c r="L191" s="4">
        <v>11.537705333258822</v>
      </c>
      <c r="M191" s="4">
        <v>9.2815358755531818</v>
      </c>
      <c r="N191" s="4">
        <v>5.660003344526519</v>
      </c>
      <c r="O191" s="4">
        <v>5.6540012077200013</v>
      </c>
      <c r="P191" s="4">
        <v>5.1265516798806008</v>
      </c>
      <c r="Q191" s="4">
        <f t="shared" si="2"/>
        <v>44.672626725431762</v>
      </c>
    </row>
    <row r="192" spans="1:17" x14ac:dyDescent="0.3">
      <c r="A192" s="1">
        <v>222</v>
      </c>
      <c r="B192" s="2" t="s">
        <v>210</v>
      </c>
      <c r="C192" s="3">
        <v>4154.5394445000002</v>
      </c>
      <c r="D192" s="1">
        <v>199</v>
      </c>
      <c r="E192" s="2" t="s">
        <v>210</v>
      </c>
      <c r="F192" s="2" t="s">
        <v>28</v>
      </c>
      <c r="G192" s="2" t="s">
        <v>20</v>
      </c>
      <c r="H192" s="2" t="s">
        <v>147</v>
      </c>
      <c r="I192" s="2" t="s">
        <v>40</v>
      </c>
      <c r="J192" s="2" t="s">
        <v>11</v>
      </c>
      <c r="K192" s="4">
        <v>76.228056300982843</v>
      </c>
      <c r="L192" s="4">
        <v>3.7407894130297263</v>
      </c>
      <c r="M192" s="4">
        <v>2.5382924511549909</v>
      </c>
      <c r="N192" s="4">
        <v>2.1858380504780404</v>
      </c>
      <c r="O192" s="4">
        <v>2.0381818834841008</v>
      </c>
      <c r="P192" s="4">
        <v>1.5336942121070287</v>
      </c>
      <c r="Q192" s="4">
        <f t="shared" si="2"/>
        <v>11.735147688763277</v>
      </c>
    </row>
    <row r="193" spans="1:17" x14ac:dyDescent="0.3">
      <c r="A193" s="1">
        <v>223</v>
      </c>
      <c r="B193" s="2" t="s">
        <v>47</v>
      </c>
      <c r="C193" s="3">
        <v>35267.880933700006</v>
      </c>
      <c r="D193" s="1">
        <v>197</v>
      </c>
      <c r="E193" s="2" t="s">
        <v>47</v>
      </c>
      <c r="F193" s="2" t="s">
        <v>17</v>
      </c>
      <c r="G193" s="2" t="s">
        <v>172</v>
      </c>
      <c r="H193" s="2" t="s">
        <v>40</v>
      </c>
      <c r="I193" s="2" t="s">
        <v>83</v>
      </c>
      <c r="J193" s="2" t="s">
        <v>28</v>
      </c>
      <c r="K193" s="4">
        <v>94.372450975347604</v>
      </c>
      <c r="L193" s="4">
        <v>1.5892713643716978</v>
      </c>
      <c r="M193" s="4">
        <v>0.44917680111772007</v>
      </c>
      <c r="N193" s="4">
        <v>0.38996438135465628</v>
      </c>
      <c r="O193" s="4">
        <v>0.29621190282565735</v>
      </c>
      <c r="P193" s="4">
        <v>0.28489436943740665</v>
      </c>
      <c r="Q193" s="4">
        <f t="shared" si="2"/>
        <v>2.6180302055452529</v>
      </c>
    </row>
    <row r="194" spans="1:17" x14ac:dyDescent="0.3">
      <c r="A194" s="1">
        <v>213</v>
      </c>
      <c r="B194" s="2" t="s">
        <v>211</v>
      </c>
      <c r="C194" s="3">
        <v>1696.1965478000002</v>
      </c>
      <c r="D194" s="1">
        <v>197</v>
      </c>
      <c r="E194" s="2" t="s">
        <v>211</v>
      </c>
      <c r="F194" s="2" t="s">
        <v>12</v>
      </c>
      <c r="G194" s="2" t="s">
        <v>40</v>
      </c>
      <c r="H194" s="2" t="s">
        <v>17</v>
      </c>
      <c r="I194" s="2" t="s">
        <v>13</v>
      </c>
      <c r="J194" s="2" t="s">
        <v>47</v>
      </c>
      <c r="K194" s="4">
        <v>93.432424323437814</v>
      </c>
      <c r="L194" s="4">
        <v>1.159004310290461</v>
      </c>
      <c r="M194" s="4">
        <v>0.85726404282922308</v>
      </c>
      <c r="N194" s="4">
        <v>0.81177501026393706</v>
      </c>
      <c r="O194" s="4">
        <v>0.61975278240216669</v>
      </c>
      <c r="P194" s="4">
        <v>0.5435369864393258</v>
      </c>
      <c r="Q194" s="4">
        <f t="shared" si="2"/>
        <v>2.5762425443370631</v>
      </c>
    </row>
    <row r="195" spans="1:17" x14ac:dyDescent="0.3">
      <c r="A195" s="1">
        <v>227</v>
      </c>
      <c r="B195" s="2" t="s">
        <v>212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76</v>
      </c>
      <c r="C196" s="3">
        <v>6122.3491624999997</v>
      </c>
      <c r="D196" s="1">
        <v>198</v>
      </c>
      <c r="E196" s="2" t="s">
        <v>76</v>
      </c>
      <c r="F196" s="2" t="s">
        <v>134</v>
      </c>
      <c r="G196" s="2" t="s">
        <v>142</v>
      </c>
      <c r="H196" s="2" t="s">
        <v>17</v>
      </c>
      <c r="I196" s="2" t="s">
        <v>24</v>
      </c>
      <c r="J196" s="2" t="s">
        <v>67</v>
      </c>
      <c r="K196" s="4">
        <v>95.923273671995517</v>
      </c>
      <c r="L196" s="4">
        <v>0.8301634087012103</v>
      </c>
      <c r="M196" s="4">
        <v>0.52223930964015808</v>
      </c>
      <c r="N196" s="4">
        <v>0.44399563269763126</v>
      </c>
      <c r="O196" s="4">
        <v>0.39641965127793377</v>
      </c>
      <c r="P196" s="4">
        <v>0.31386227557386559</v>
      </c>
      <c r="Q196" s="4">
        <f t="shared" si="3"/>
        <v>1.5700460501136746</v>
      </c>
    </row>
    <row r="197" spans="1:17" x14ac:dyDescent="0.3">
      <c r="A197" s="1">
        <v>230</v>
      </c>
      <c r="B197" s="2" t="s">
        <v>40</v>
      </c>
      <c r="C197" s="3">
        <v>14070.814076799998</v>
      </c>
      <c r="D197" s="1">
        <v>199</v>
      </c>
      <c r="E197" s="2" t="s">
        <v>40</v>
      </c>
      <c r="F197" s="2" t="s">
        <v>47</v>
      </c>
      <c r="G197" s="2" t="s">
        <v>17</v>
      </c>
      <c r="H197" s="2" t="s">
        <v>26</v>
      </c>
      <c r="I197" s="2" t="s">
        <v>39</v>
      </c>
      <c r="J197" s="2" t="s">
        <v>28</v>
      </c>
      <c r="K197" s="4">
        <v>94.999696402356221</v>
      </c>
      <c r="L197" s="4">
        <v>0.55808125792433627</v>
      </c>
      <c r="M197" s="4">
        <v>0.52187358740724654</v>
      </c>
      <c r="N197" s="4">
        <v>0.50769315485295785</v>
      </c>
      <c r="O197" s="4">
        <v>0.31053381816794706</v>
      </c>
      <c r="P197" s="4">
        <v>0.27491366873918105</v>
      </c>
      <c r="Q197" s="4">
        <f t="shared" si="3"/>
        <v>2.827208110552121</v>
      </c>
    </row>
    <row r="198" spans="1:17" x14ac:dyDescent="0.3">
      <c r="A198" s="1">
        <v>225</v>
      </c>
      <c r="B198" s="2" t="s">
        <v>213</v>
      </c>
      <c r="C198" s="3">
        <v>2800.7676204999989</v>
      </c>
      <c r="D198" s="1">
        <v>198</v>
      </c>
      <c r="E198" s="2" t="s">
        <v>23</v>
      </c>
      <c r="F198" s="2" t="s">
        <v>213</v>
      </c>
      <c r="G198" s="2" t="s">
        <v>52</v>
      </c>
      <c r="H198" s="2" t="s">
        <v>11</v>
      </c>
      <c r="I198" s="2" t="s">
        <v>32</v>
      </c>
      <c r="J198" s="2" t="s">
        <v>21</v>
      </c>
      <c r="K198" s="4">
        <v>14.577615540524997</v>
      </c>
      <c r="L198" s="4">
        <v>12.9596419011443</v>
      </c>
      <c r="M198" s="4">
        <v>8.8769469691175367</v>
      </c>
      <c r="N198" s="4">
        <v>6.2068219272317187</v>
      </c>
      <c r="O198" s="4">
        <v>5.2226172685432202</v>
      </c>
      <c r="P198" s="4">
        <v>4.2729387802132379</v>
      </c>
      <c r="Q198" s="4">
        <f t="shared" si="3"/>
        <v>47.883417613224992</v>
      </c>
    </row>
    <row r="199" spans="1:17" x14ac:dyDescent="0.3">
      <c r="A199" s="1">
        <v>229</v>
      </c>
      <c r="B199" s="2" t="s">
        <v>55</v>
      </c>
      <c r="C199" s="3">
        <v>23890.680234699994</v>
      </c>
      <c r="D199" s="1">
        <v>199</v>
      </c>
      <c r="E199" s="2" t="s">
        <v>55</v>
      </c>
      <c r="F199" s="2" t="s">
        <v>74</v>
      </c>
      <c r="G199" s="2" t="s">
        <v>21</v>
      </c>
      <c r="H199" s="2" t="s">
        <v>20</v>
      </c>
      <c r="I199" s="2" t="s">
        <v>78</v>
      </c>
      <c r="J199" s="2" t="s">
        <v>32</v>
      </c>
      <c r="K199" s="4">
        <v>71.842700657265453</v>
      </c>
      <c r="L199" s="4">
        <v>3.2489342026880426</v>
      </c>
      <c r="M199" s="4">
        <v>2.7915181717234798</v>
      </c>
      <c r="N199" s="4">
        <v>2.7225143830575727</v>
      </c>
      <c r="O199" s="4">
        <v>2.1483780786388533</v>
      </c>
      <c r="P199" s="4">
        <v>1.7782118178575785</v>
      </c>
      <c r="Q199" s="4">
        <f t="shared" si="3"/>
        <v>15.467742688769007</v>
      </c>
    </row>
    <row r="200" spans="1:17" x14ac:dyDescent="0.3">
      <c r="A200" s="1">
        <v>215</v>
      </c>
      <c r="B200" s="2" t="s">
        <v>134</v>
      </c>
      <c r="C200" s="3">
        <v>9779.5319053000003</v>
      </c>
      <c r="D200" s="1">
        <v>198</v>
      </c>
      <c r="E200" s="2" t="s">
        <v>134</v>
      </c>
      <c r="F200" s="2" t="s">
        <v>17</v>
      </c>
      <c r="G200" s="2" t="s">
        <v>67</v>
      </c>
      <c r="H200" s="2" t="s">
        <v>11</v>
      </c>
      <c r="I200" s="2" t="s">
        <v>21</v>
      </c>
      <c r="J200" s="2" t="s">
        <v>76</v>
      </c>
      <c r="K200" s="4">
        <v>97.046201610698276</v>
      </c>
      <c r="L200" s="4">
        <v>0.45145335408203913</v>
      </c>
      <c r="M200" s="4">
        <v>0.23527389779801713</v>
      </c>
      <c r="N200" s="4">
        <v>0.23444998208527906</v>
      </c>
      <c r="O200" s="4">
        <v>0.13756203395286448</v>
      </c>
      <c r="P200" s="4">
        <v>0.13712717367108604</v>
      </c>
      <c r="Q200" s="4">
        <f t="shared" si="3"/>
        <v>1.7579319477124358</v>
      </c>
    </row>
    <row r="201" spans="1:17" x14ac:dyDescent="0.3">
      <c r="A201" s="1">
        <v>231</v>
      </c>
      <c r="B201" s="2" t="s">
        <v>31</v>
      </c>
      <c r="C201" s="3">
        <v>115117.7526219</v>
      </c>
      <c r="D201" s="1">
        <v>199</v>
      </c>
      <c r="E201" s="2" t="s">
        <v>31</v>
      </c>
      <c r="F201" s="2" t="s">
        <v>50</v>
      </c>
      <c r="G201" s="2" t="s">
        <v>49</v>
      </c>
      <c r="H201" s="2" t="s">
        <v>28</v>
      </c>
      <c r="I201" s="2" t="s">
        <v>42</v>
      </c>
      <c r="J201" s="2" t="s">
        <v>11</v>
      </c>
      <c r="K201" s="4">
        <v>90.426633542702234</v>
      </c>
      <c r="L201" s="4">
        <v>2.4341768714019487</v>
      </c>
      <c r="M201" s="4">
        <v>1.2392006375293112</v>
      </c>
      <c r="N201" s="4">
        <v>0.88773715254547603</v>
      </c>
      <c r="O201" s="4">
        <v>0.5473763311464479</v>
      </c>
      <c r="P201" s="4">
        <v>0.38546574198459727</v>
      </c>
      <c r="Q201" s="4">
        <f t="shared" si="3"/>
        <v>4.0794097226899879</v>
      </c>
    </row>
    <row r="202" spans="1:17" x14ac:dyDescent="0.3">
      <c r="A202" s="1">
        <v>234</v>
      </c>
      <c r="B202" s="2" t="s">
        <v>25</v>
      </c>
      <c r="C202" s="3">
        <v>1299.2486035999998</v>
      </c>
      <c r="D202" s="1">
        <v>198</v>
      </c>
      <c r="E202" s="2" t="s">
        <v>25</v>
      </c>
      <c r="F202" s="2" t="s">
        <v>28</v>
      </c>
      <c r="G202" s="2" t="s">
        <v>24</v>
      </c>
      <c r="H202" s="2" t="s">
        <v>37</v>
      </c>
      <c r="I202" s="2" t="s">
        <v>42</v>
      </c>
      <c r="J202" s="2" t="s">
        <v>31</v>
      </c>
      <c r="K202" s="4">
        <v>83.895612447052699</v>
      </c>
      <c r="L202" s="4">
        <v>10.661603238685984</v>
      </c>
      <c r="M202" s="4">
        <v>2.8530917406636958</v>
      </c>
      <c r="N202" s="4">
        <v>0.31267661852732748</v>
      </c>
      <c r="O202" s="4">
        <v>0.19641785974823892</v>
      </c>
      <c r="P202" s="4">
        <v>0.18153922917173729</v>
      </c>
      <c r="Q202" s="4">
        <f t="shared" si="3"/>
        <v>1.8990588661503125</v>
      </c>
    </row>
    <row r="203" spans="1:17" x14ac:dyDescent="0.3">
      <c r="A203" s="1">
        <v>228</v>
      </c>
      <c r="B203" s="2" t="s">
        <v>214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</v>
      </c>
      <c r="C204" s="3">
        <v>14290.856259699998</v>
      </c>
      <c r="D204" s="1">
        <v>198</v>
      </c>
      <c r="E204" s="2" t="s">
        <v>14</v>
      </c>
      <c r="F204" s="2" t="s">
        <v>17</v>
      </c>
      <c r="G204" s="2" t="s">
        <v>12</v>
      </c>
      <c r="H204" s="2" t="s">
        <v>40</v>
      </c>
      <c r="I204" s="2" t="s">
        <v>39</v>
      </c>
      <c r="J204" s="2" t="s">
        <v>42</v>
      </c>
      <c r="K204" s="4">
        <v>92.595575863540233</v>
      </c>
      <c r="L204" s="4">
        <v>2.2035357152672854</v>
      </c>
      <c r="M204" s="4">
        <v>1.9350366078470733</v>
      </c>
      <c r="N204" s="4">
        <v>1.0465009449555509</v>
      </c>
      <c r="O204" s="4">
        <v>0.51977972383272264</v>
      </c>
      <c r="P204" s="4">
        <v>0.26033971949544343</v>
      </c>
      <c r="Q204" s="4">
        <f t="shared" si="3"/>
        <v>1.439231425061692</v>
      </c>
    </row>
    <row r="205" spans="1:17" x14ac:dyDescent="0.3">
      <c r="A205" s="1">
        <v>155</v>
      </c>
      <c r="B205" s="2" t="s">
        <v>215</v>
      </c>
      <c r="C205" s="3">
        <v>56.750205000000008</v>
      </c>
      <c r="D205" s="1">
        <v>197</v>
      </c>
      <c r="E205" s="2" t="s">
        <v>215</v>
      </c>
      <c r="F205" s="2" t="s">
        <v>41</v>
      </c>
      <c r="G205" s="2" t="s">
        <v>23</v>
      </c>
      <c r="H205" s="2" t="s">
        <v>60</v>
      </c>
      <c r="I205" s="2" t="s">
        <v>42</v>
      </c>
      <c r="J205" s="2" t="s">
        <v>80</v>
      </c>
      <c r="K205" s="4">
        <v>66.93684525016252</v>
      </c>
      <c r="L205" s="4">
        <v>16.22926172689596</v>
      </c>
      <c r="M205" s="4">
        <v>5.5213800549266727</v>
      </c>
      <c r="N205" s="4">
        <v>2.9048601674654737</v>
      </c>
      <c r="O205" s="4">
        <v>1.8745564002808444</v>
      </c>
      <c r="P205" s="4">
        <v>0.81045469351167976</v>
      </c>
      <c r="Q205" s="4">
        <f t="shared" si="3"/>
        <v>5.7226417067568747</v>
      </c>
    </row>
    <row r="206" spans="1:17" x14ac:dyDescent="0.3">
      <c r="A206" s="1">
        <v>236</v>
      </c>
      <c r="B206" s="2" t="s">
        <v>216</v>
      </c>
      <c r="C206" s="3">
        <v>4000.4061589000003</v>
      </c>
      <c r="D206" s="1">
        <v>199</v>
      </c>
      <c r="E206" s="2" t="s">
        <v>216</v>
      </c>
      <c r="F206" s="2" t="s">
        <v>50</v>
      </c>
      <c r="G206" s="2" t="s">
        <v>31</v>
      </c>
      <c r="H206" s="2" t="s">
        <v>28</v>
      </c>
      <c r="I206" s="2" t="s">
        <v>24</v>
      </c>
      <c r="J206" s="2" t="s">
        <v>42</v>
      </c>
      <c r="K206" s="4">
        <v>80.126884678164672</v>
      </c>
      <c r="L206" s="4">
        <v>4.3486402902608035</v>
      </c>
      <c r="M206" s="4">
        <v>3.3583413549423633</v>
      </c>
      <c r="N206" s="4">
        <v>2.5062580227495905</v>
      </c>
      <c r="O206" s="4">
        <v>1.8202723025509737</v>
      </c>
      <c r="P206" s="4">
        <v>1.5273026506088652</v>
      </c>
      <c r="Q206" s="4">
        <f t="shared" si="3"/>
        <v>6.3123007007227301</v>
      </c>
    </row>
    <row r="207" spans="1:17" x14ac:dyDescent="0.3">
      <c r="A207" s="1">
        <v>237</v>
      </c>
      <c r="B207" s="2" t="s">
        <v>80</v>
      </c>
      <c r="C207" s="3">
        <v>27138.389276200007</v>
      </c>
      <c r="D207" s="1">
        <v>198</v>
      </c>
      <c r="E207" s="2" t="s">
        <v>80</v>
      </c>
      <c r="F207" s="2" t="s">
        <v>31</v>
      </c>
      <c r="G207" s="2" t="s">
        <v>23</v>
      </c>
      <c r="H207" s="2" t="s">
        <v>28</v>
      </c>
      <c r="I207" s="2" t="s">
        <v>41</v>
      </c>
      <c r="J207" s="2" t="s">
        <v>49</v>
      </c>
      <c r="K207" s="4">
        <v>80.100174946874375</v>
      </c>
      <c r="L207" s="4">
        <v>5.6639041774229719</v>
      </c>
      <c r="M207" s="4">
        <v>2.4231881852204049</v>
      </c>
      <c r="N207" s="4">
        <v>1.9353846138562887</v>
      </c>
      <c r="O207" s="4">
        <v>1.6447865558898851</v>
      </c>
      <c r="P207" s="4">
        <v>0.70580830774648184</v>
      </c>
      <c r="Q207" s="4">
        <f t="shared" si="3"/>
        <v>7.5267532129895898</v>
      </c>
    </row>
    <row r="208" spans="1:17" x14ac:dyDescent="0.3">
      <c r="A208" s="1">
        <v>249</v>
      </c>
      <c r="B208" s="2" t="s">
        <v>217</v>
      </c>
      <c r="C208" s="3">
        <v>4232.9407661000014</v>
      </c>
      <c r="D208" s="1">
        <v>197</v>
      </c>
      <c r="E208" s="2" t="s">
        <v>217</v>
      </c>
      <c r="F208" s="2" t="s">
        <v>28</v>
      </c>
      <c r="G208" s="2" t="s">
        <v>11</v>
      </c>
      <c r="H208" s="2" t="s">
        <v>41</v>
      </c>
      <c r="I208" s="2" t="s">
        <v>20</v>
      </c>
      <c r="J208" s="2" t="s">
        <v>17</v>
      </c>
      <c r="K208" s="4">
        <v>46.287762172141669</v>
      </c>
      <c r="L208" s="4">
        <v>10.807660949659322</v>
      </c>
      <c r="M208" s="4">
        <v>5.4342155704657857</v>
      </c>
      <c r="N208" s="4">
        <v>3.553974260750286</v>
      </c>
      <c r="O208" s="4">
        <v>3.3385804434538446</v>
      </c>
      <c r="P208" s="4">
        <v>3.0279896030317373</v>
      </c>
      <c r="Q208" s="4">
        <f t="shared" si="3"/>
        <v>27.549817000497342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68</v>
      </c>
      <c r="C210" s="3">
        <v>1484.8786292</v>
      </c>
      <c r="D210" s="1">
        <v>199</v>
      </c>
      <c r="E210" s="2" t="s">
        <v>68</v>
      </c>
      <c r="F210" s="2" t="s">
        <v>67</v>
      </c>
      <c r="G210" s="2" t="s">
        <v>11</v>
      </c>
      <c r="H210" s="2" t="s">
        <v>21</v>
      </c>
      <c r="I210" s="2" t="s">
        <v>20</v>
      </c>
      <c r="J210" s="2" t="s">
        <v>219</v>
      </c>
      <c r="K210" s="4">
        <v>95.990612510055783</v>
      </c>
      <c r="L210" s="4">
        <v>1.4224609934200272</v>
      </c>
      <c r="M210" s="4">
        <v>0.4900081230154188</v>
      </c>
      <c r="N210" s="4">
        <v>0.15972323618650139</v>
      </c>
      <c r="O210" s="4">
        <v>0.1582770506479857</v>
      </c>
      <c r="P210" s="4">
        <v>0.15545067823109593</v>
      </c>
      <c r="Q210" s="4">
        <f t="shared" si="3"/>
        <v>1.6234674084431902</v>
      </c>
    </row>
    <row r="211" spans="1:17" x14ac:dyDescent="0.3">
      <c r="A211" s="1">
        <v>181</v>
      </c>
      <c r="B211" s="2" t="s">
        <v>219</v>
      </c>
      <c r="C211" s="3">
        <v>1185.5151206</v>
      </c>
      <c r="D211" s="1">
        <v>199</v>
      </c>
      <c r="E211" s="2" t="s">
        <v>219</v>
      </c>
      <c r="F211" s="2" t="s">
        <v>67</v>
      </c>
      <c r="G211" s="2" t="s">
        <v>31</v>
      </c>
      <c r="H211" s="2" t="s">
        <v>68</v>
      </c>
      <c r="I211" s="2" t="s">
        <v>153</v>
      </c>
      <c r="J211" s="2" t="s">
        <v>49</v>
      </c>
      <c r="K211" s="4">
        <v>88.790339853890515</v>
      </c>
      <c r="L211" s="4">
        <v>2.6486529993905168</v>
      </c>
      <c r="M211" s="4">
        <v>0.61561240959173302</v>
      </c>
      <c r="N211" s="4">
        <v>0.59853917311562965</v>
      </c>
      <c r="O211" s="4">
        <v>0.57959523928487966</v>
      </c>
      <c r="P211" s="4">
        <v>0.55482096227259203</v>
      </c>
      <c r="Q211" s="4">
        <f t="shared" si="3"/>
        <v>6.2124393624541341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8C41-23BE-460F-AA4D-1277EEE61161}">
  <dimension ref="A1:Q211"/>
  <sheetViews>
    <sheetView workbookViewId="0">
      <selection activeCell="K1" sqref="A1:XFD1048576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7.109375" style="3" bestFit="1" customWidth="1"/>
    <col min="4" max="4" width="29.33203125" style="1" bestFit="1" customWidth="1"/>
    <col min="5" max="10" width="43.44140625" style="1" bestFit="1" customWidth="1"/>
    <col min="11" max="16" width="27.33203125" style="4" bestFit="1" customWidth="1"/>
    <col min="17" max="17" width="33.441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242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235</v>
      </c>
      <c r="L1" s="4" t="s">
        <v>236</v>
      </c>
      <c r="M1" s="4" t="s">
        <v>237</v>
      </c>
      <c r="N1" s="4" t="s">
        <v>238</v>
      </c>
      <c r="O1" s="4" t="s">
        <v>239</v>
      </c>
      <c r="P1" s="4" t="s">
        <v>240</v>
      </c>
      <c r="Q1" s="1" t="s">
        <v>241</v>
      </c>
    </row>
    <row r="2" spans="1:17" x14ac:dyDescent="0.3">
      <c r="A2" s="1">
        <v>2</v>
      </c>
      <c r="B2" s="2" t="s">
        <v>9</v>
      </c>
      <c r="C2" s="3">
        <v>4962.746269500004</v>
      </c>
      <c r="D2" s="1">
        <v>185</v>
      </c>
      <c r="E2" s="2" t="s">
        <v>9</v>
      </c>
      <c r="F2" s="2" t="s">
        <v>10</v>
      </c>
      <c r="G2" s="2" t="s">
        <v>11</v>
      </c>
      <c r="H2" s="2" t="s">
        <v>136</v>
      </c>
      <c r="I2" s="2" t="s">
        <v>13</v>
      </c>
      <c r="J2" s="2" t="s">
        <v>47</v>
      </c>
      <c r="K2" s="4">
        <v>95.600481671975515</v>
      </c>
      <c r="L2" s="4">
        <v>2.0867032601776239</v>
      </c>
      <c r="M2" s="4">
        <v>1.1038842029197551</v>
      </c>
      <c r="N2" s="4">
        <v>0.21526898454706481</v>
      </c>
      <c r="O2" s="4">
        <v>0.15200472057903572</v>
      </c>
      <c r="P2" s="4">
        <v>9.4596456176934032E-2</v>
      </c>
      <c r="Q2" s="4">
        <f>100-SUM(K2:P2)</f>
        <v>0.74706070362407218</v>
      </c>
    </row>
    <row r="3" spans="1:17" x14ac:dyDescent="0.3">
      <c r="A3" s="1">
        <v>3</v>
      </c>
      <c r="B3" s="2" t="s">
        <v>16</v>
      </c>
      <c r="C3" s="3">
        <v>1581.8782373999984</v>
      </c>
      <c r="D3" s="1">
        <v>185</v>
      </c>
      <c r="E3" s="2" t="s">
        <v>16</v>
      </c>
      <c r="F3" s="2" t="s">
        <v>31</v>
      </c>
      <c r="G3" s="2" t="s">
        <v>18</v>
      </c>
      <c r="H3" s="2" t="s">
        <v>63</v>
      </c>
      <c r="I3" s="2" t="s">
        <v>21</v>
      </c>
      <c r="J3" s="2" t="s">
        <v>72</v>
      </c>
      <c r="K3" s="4">
        <v>97.513155136095904</v>
      </c>
      <c r="L3" s="4">
        <v>0.23755107132495432</v>
      </c>
      <c r="M3" s="4">
        <v>0.22141416559069502</v>
      </c>
      <c r="N3" s="4">
        <v>0.18657693305465806</v>
      </c>
      <c r="O3" s="4">
        <v>0.15535013643269449</v>
      </c>
      <c r="P3" s="4">
        <v>0.13786076882784495</v>
      </c>
      <c r="Q3" s="4">
        <f t="shared" ref="Q3:Q66" si="0">100-SUM(K3:P3)</f>
        <v>1.548091788673247</v>
      </c>
    </row>
    <row r="4" spans="1:17" x14ac:dyDescent="0.3">
      <c r="A4" s="1">
        <v>4</v>
      </c>
      <c r="B4" s="2" t="s">
        <v>22</v>
      </c>
      <c r="C4" s="3">
        <v>7931.8094330999993</v>
      </c>
      <c r="D4" s="1">
        <v>185</v>
      </c>
      <c r="E4" s="2" t="s">
        <v>22</v>
      </c>
      <c r="F4" s="2" t="s">
        <v>20</v>
      </c>
      <c r="G4" s="2" t="s">
        <v>171</v>
      </c>
      <c r="H4" s="2" t="s">
        <v>137</v>
      </c>
      <c r="I4" s="2" t="s">
        <v>161</v>
      </c>
      <c r="J4" s="2" t="s">
        <v>31</v>
      </c>
      <c r="K4" s="4">
        <v>99.429932437467457</v>
      </c>
      <c r="L4" s="4">
        <v>8.0906520184662295E-2</v>
      </c>
      <c r="M4" s="4">
        <v>7.7123828447920262E-2</v>
      </c>
      <c r="N4" s="4">
        <v>5.2737235246020614E-2</v>
      </c>
      <c r="O4" s="4">
        <v>3.9316416087686962E-2</v>
      </c>
      <c r="P4" s="4">
        <v>3.1825371263532909E-2</v>
      </c>
      <c r="Q4" s="4">
        <f t="shared" si="0"/>
        <v>0.28815819130269915</v>
      </c>
    </row>
    <row r="5" spans="1:17" x14ac:dyDescent="0.3">
      <c r="A5" s="1">
        <v>7</v>
      </c>
      <c r="B5" s="2" t="s">
        <v>27</v>
      </c>
      <c r="C5" s="3">
        <v>3122.1203757000007</v>
      </c>
      <c r="D5" s="1">
        <v>185</v>
      </c>
      <c r="E5" s="2" t="s">
        <v>27</v>
      </c>
      <c r="F5" s="2" t="s">
        <v>103</v>
      </c>
      <c r="G5" s="2" t="s">
        <v>29</v>
      </c>
      <c r="H5" s="2" t="s">
        <v>133</v>
      </c>
      <c r="I5" s="2" t="s">
        <v>78</v>
      </c>
      <c r="J5" s="2" t="s">
        <v>90</v>
      </c>
      <c r="K5" s="4">
        <v>99.888315155074096</v>
      </c>
      <c r="L5" s="4">
        <v>6.2635605443673845E-2</v>
      </c>
      <c r="M5" s="4">
        <v>1.765796745989956E-2</v>
      </c>
      <c r="N5" s="4">
        <v>3.9366579506865864E-3</v>
      </c>
      <c r="O5" s="4">
        <v>3.0377175953292947E-3</v>
      </c>
      <c r="P5" s="4">
        <v>2.244910239384528E-3</v>
      </c>
      <c r="Q5" s="4">
        <f t="shared" si="0"/>
        <v>2.2171986236926955E-2</v>
      </c>
    </row>
    <row r="6" spans="1:17" x14ac:dyDescent="0.3">
      <c r="A6" s="1">
        <v>8</v>
      </c>
      <c r="B6" s="2" t="s">
        <v>30</v>
      </c>
      <c r="C6" s="3">
        <v>3.3640550000000005</v>
      </c>
      <c r="D6" s="1">
        <v>185</v>
      </c>
      <c r="E6" s="2" t="s">
        <v>30</v>
      </c>
      <c r="F6" s="2" t="s">
        <v>81</v>
      </c>
      <c r="G6" s="2" t="s">
        <v>192</v>
      </c>
      <c r="H6" s="2" t="s">
        <v>55</v>
      </c>
      <c r="I6" s="2" t="s">
        <v>10</v>
      </c>
      <c r="J6" s="2" t="s">
        <v>162</v>
      </c>
      <c r="K6" s="4">
        <v>95.418089181062712</v>
      </c>
      <c r="L6" s="4">
        <v>1.7232982219375126</v>
      </c>
      <c r="M6" s="4">
        <v>0.61235324630542598</v>
      </c>
      <c r="N6" s="4">
        <v>0.54352856894432466</v>
      </c>
      <c r="O6" s="4">
        <v>0.51746181319865459</v>
      </c>
      <c r="P6" s="4">
        <v>0.33038401571912468</v>
      </c>
      <c r="Q6" s="4">
        <f t="shared" si="0"/>
        <v>0.85488495283225063</v>
      </c>
    </row>
    <row r="7" spans="1:17" x14ac:dyDescent="0.3">
      <c r="A7" s="1">
        <v>9</v>
      </c>
      <c r="B7" s="2" t="s">
        <v>24</v>
      </c>
      <c r="C7" s="3">
        <v>22711.781153000004</v>
      </c>
      <c r="D7" s="1">
        <v>185</v>
      </c>
      <c r="E7" s="2" t="s">
        <v>24</v>
      </c>
      <c r="F7" s="2" t="s">
        <v>28</v>
      </c>
      <c r="G7" s="2" t="s">
        <v>42</v>
      </c>
      <c r="H7" s="2" t="s">
        <v>22</v>
      </c>
      <c r="I7" s="2" t="s">
        <v>37</v>
      </c>
      <c r="J7" s="2" t="s">
        <v>135</v>
      </c>
      <c r="K7" s="4">
        <v>67.439143606651143</v>
      </c>
      <c r="L7" s="4">
        <v>8.2906408225551278</v>
      </c>
      <c r="M7" s="4">
        <v>5.7131190163330983</v>
      </c>
      <c r="N7" s="4">
        <v>3.1484569351160117</v>
      </c>
      <c r="O7" s="4">
        <v>1.588107282604547</v>
      </c>
      <c r="P7" s="4">
        <v>1.1937869750219319</v>
      </c>
      <c r="Q7" s="4">
        <f t="shared" si="0"/>
        <v>12.626745361718122</v>
      </c>
    </row>
    <row r="8" spans="1:17" x14ac:dyDescent="0.3">
      <c r="A8" s="1">
        <v>1</v>
      </c>
      <c r="B8" s="2" t="s">
        <v>38</v>
      </c>
      <c r="C8" s="3">
        <v>984.59987680000029</v>
      </c>
      <c r="D8" s="1">
        <v>185</v>
      </c>
      <c r="E8" s="2" t="s">
        <v>38</v>
      </c>
      <c r="F8" s="2" t="s">
        <v>17</v>
      </c>
      <c r="G8" s="2" t="s">
        <v>125</v>
      </c>
      <c r="H8" s="2" t="s">
        <v>31</v>
      </c>
      <c r="I8" s="2" t="s">
        <v>13</v>
      </c>
      <c r="J8" s="2" t="s">
        <v>12</v>
      </c>
      <c r="K8" s="4">
        <v>97.808230662171439</v>
      </c>
      <c r="L8" s="4">
        <v>1.895926349358243</v>
      </c>
      <c r="M8" s="4">
        <v>0.11091447660437079</v>
      </c>
      <c r="N8" s="4">
        <v>4.757713372080323E-2</v>
      </c>
      <c r="O8" s="4">
        <v>2.6314709772468244E-2</v>
      </c>
      <c r="P8" s="4">
        <v>1.3925900584674942E-2</v>
      </c>
      <c r="Q8" s="4">
        <f t="shared" si="0"/>
        <v>9.7110767787995655E-2</v>
      </c>
    </row>
    <row r="9" spans="1:17" x14ac:dyDescent="0.3">
      <c r="A9" s="1">
        <v>10</v>
      </c>
      <c r="B9" s="2" t="s">
        <v>41</v>
      </c>
      <c r="C9" s="3">
        <v>15977.83156080001</v>
      </c>
      <c r="D9" s="1">
        <v>185</v>
      </c>
      <c r="E9" s="2" t="s">
        <v>41</v>
      </c>
      <c r="F9" s="2" t="s">
        <v>42</v>
      </c>
      <c r="G9" s="2" t="s">
        <v>135</v>
      </c>
      <c r="H9" s="2" t="s">
        <v>139</v>
      </c>
      <c r="I9" s="2" t="s">
        <v>183</v>
      </c>
      <c r="J9" s="2" t="s">
        <v>80</v>
      </c>
      <c r="K9" s="4">
        <v>47.348117455815832</v>
      </c>
      <c r="L9" s="4">
        <v>12.364139517196698</v>
      </c>
      <c r="M9" s="4">
        <v>4.6701213751100434</v>
      </c>
      <c r="N9" s="4">
        <v>4.1935730568338219</v>
      </c>
      <c r="O9" s="4">
        <v>3.4379612628266805</v>
      </c>
      <c r="P9" s="4">
        <v>2.793674326841197</v>
      </c>
      <c r="Q9" s="4">
        <f t="shared" si="0"/>
        <v>25.192413005375727</v>
      </c>
    </row>
    <row r="10" spans="1:17" x14ac:dyDescent="0.3">
      <c r="A10" s="1">
        <v>11</v>
      </c>
      <c r="B10" s="2" t="s">
        <v>43</v>
      </c>
      <c r="C10" s="3">
        <v>6182.6309100000035</v>
      </c>
      <c r="D10" s="1">
        <v>185</v>
      </c>
      <c r="E10" s="2" t="s">
        <v>43</v>
      </c>
      <c r="F10" s="2" t="s">
        <v>21</v>
      </c>
      <c r="G10" s="2" t="s">
        <v>19</v>
      </c>
      <c r="H10" s="2" t="s">
        <v>42</v>
      </c>
      <c r="I10" s="2" t="s">
        <v>32</v>
      </c>
      <c r="J10" s="2" t="s">
        <v>20</v>
      </c>
      <c r="K10" s="4">
        <v>43.575209631913772</v>
      </c>
      <c r="L10" s="4">
        <v>25.755177947376435</v>
      </c>
      <c r="M10" s="4">
        <v>7.7185577312749487</v>
      </c>
      <c r="N10" s="4">
        <v>2.5195115908997376</v>
      </c>
      <c r="O10" s="4">
        <v>2.0815964073132731</v>
      </c>
      <c r="P10" s="4">
        <v>1.468724452775072</v>
      </c>
      <c r="Q10" s="4">
        <f t="shared" si="0"/>
        <v>16.881222238446753</v>
      </c>
    </row>
    <row r="11" spans="1:17" x14ac:dyDescent="0.3">
      <c r="A11" s="1">
        <v>52</v>
      </c>
      <c r="B11" s="2" t="s">
        <v>46</v>
      </c>
      <c r="C11" s="3">
        <v>2704.5379507999992</v>
      </c>
      <c r="D11" s="1">
        <v>185</v>
      </c>
      <c r="E11" s="2" t="s">
        <v>46</v>
      </c>
      <c r="F11" s="2" t="s">
        <v>17</v>
      </c>
      <c r="G11" s="2" t="s">
        <v>125</v>
      </c>
      <c r="H11" s="2" t="s">
        <v>211</v>
      </c>
      <c r="I11" s="2" t="s">
        <v>40</v>
      </c>
      <c r="J11" s="2" t="s">
        <v>14</v>
      </c>
      <c r="K11" s="4">
        <v>95.185840932219634</v>
      </c>
      <c r="L11" s="4">
        <v>2.7594378395734664</v>
      </c>
      <c r="M11" s="4">
        <v>0.5419234585214312</v>
      </c>
      <c r="N11" s="4">
        <v>0.27875075658561183</v>
      </c>
      <c r="O11" s="4">
        <v>0.21162990145163102</v>
      </c>
      <c r="P11" s="4">
        <v>0.20550412311115726</v>
      </c>
      <c r="Q11" s="4">
        <f t="shared" si="0"/>
        <v>0.81691298853708361</v>
      </c>
    </row>
    <row r="12" spans="1:17" x14ac:dyDescent="0.3">
      <c r="A12" s="1">
        <v>12</v>
      </c>
      <c r="B12" s="2" t="s">
        <v>48</v>
      </c>
      <c r="C12" s="3">
        <v>50.389929499999965</v>
      </c>
      <c r="D12" s="1">
        <v>185</v>
      </c>
      <c r="E12" s="2" t="s">
        <v>48</v>
      </c>
      <c r="F12" s="2" t="s">
        <v>43</v>
      </c>
      <c r="G12" s="2" t="s">
        <v>31</v>
      </c>
      <c r="H12" s="2" t="s">
        <v>216</v>
      </c>
      <c r="I12" s="2" t="s">
        <v>49</v>
      </c>
      <c r="J12" s="2" t="s">
        <v>154</v>
      </c>
      <c r="K12" s="4">
        <v>55.186571951842126</v>
      </c>
      <c r="L12" s="4">
        <v>43.109661623956065</v>
      </c>
      <c r="M12" s="4">
        <v>1.4032932909739442</v>
      </c>
      <c r="N12" s="4">
        <v>0.1604120124835659</v>
      </c>
      <c r="O12" s="4">
        <v>1.4951598612575962E-2</v>
      </c>
      <c r="P12" s="4">
        <v>1.3113929837905419E-2</v>
      </c>
      <c r="Q12" s="4">
        <f t="shared" si="0"/>
        <v>0.11199559229382317</v>
      </c>
    </row>
    <row r="13" spans="1:17" x14ac:dyDescent="0.3">
      <c r="A13" s="1">
        <v>13</v>
      </c>
      <c r="B13" s="2" t="s">
        <v>51</v>
      </c>
      <c r="C13" s="3">
        <v>35.450770800000015</v>
      </c>
      <c r="D13" s="1">
        <v>185</v>
      </c>
      <c r="E13" s="2" t="s">
        <v>51</v>
      </c>
      <c r="F13" s="2" t="s">
        <v>52</v>
      </c>
      <c r="G13" s="2" t="s">
        <v>136</v>
      </c>
      <c r="H13" s="2" t="s">
        <v>144</v>
      </c>
      <c r="I13" s="2" t="s">
        <v>213</v>
      </c>
      <c r="J13" s="2" t="s">
        <v>176</v>
      </c>
      <c r="K13" s="4">
        <v>83.851900619323033</v>
      </c>
      <c r="L13" s="4">
        <v>5.7935109834057519</v>
      </c>
      <c r="M13" s="4">
        <v>1.9555515560186345</v>
      </c>
      <c r="N13" s="4">
        <v>1.7318359689939371</v>
      </c>
      <c r="O13" s="4">
        <v>1.5634139610865663</v>
      </c>
      <c r="P13" s="4">
        <v>1.4955234767420056</v>
      </c>
      <c r="Q13" s="4">
        <f t="shared" si="0"/>
        <v>3.6082634344300715</v>
      </c>
    </row>
    <row r="14" spans="1:17" x14ac:dyDescent="0.3">
      <c r="A14" s="1">
        <v>16</v>
      </c>
      <c r="B14" s="2" t="s">
        <v>53</v>
      </c>
      <c r="C14" s="3">
        <v>14547.1625962</v>
      </c>
      <c r="D14" s="1">
        <v>185</v>
      </c>
      <c r="E14" s="2" t="s">
        <v>53</v>
      </c>
      <c r="F14" s="2" t="s">
        <v>42</v>
      </c>
      <c r="G14" s="2" t="s">
        <v>52</v>
      </c>
      <c r="H14" s="2" t="s">
        <v>154</v>
      </c>
      <c r="I14" s="2" t="s">
        <v>60</v>
      </c>
      <c r="J14" s="2" t="s">
        <v>213</v>
      </c>
      <c r="K14" s="4">
        <v>99.335882142918805</v>
      </c>
      <c r="L14" s="4">
        <v>0.14243419679252431</v>
      </c>
      <c r="M14" s="4">
        <v>0.12564767788307124</v>
      </c>
      <c r="N14" s="4">
        <v>5.3586690520915012E-2</v>
      </c>
      <c r="O14" s="4">
        <v>5.0633049237547238E-2</v>
      </c>
      <c r="P14" s="4">
        <v>2.9154672410878785E-2</v>
      </c>
      <c r="Q14" s="4">
        <f t="shared" si="0"/>
        <v>0.26266157023626135</v>
      </c>
    </row>
    <row r="15" spans="1:17" x14ac:dyDescent="0.3">
      <c r="A15" s="1">
        <v>14</v>
      </c>
      <c r="B15" s="2" t="s">
        <v>54</v>
      </c>
      <c r="C15" s="3">
        <v>20.370518099999988</v>
      </c>
      <c r="D15" s="1">
        <v>185</v>
      </c>
      <c r="E15" s="2" t="s">
        <v>54</v>
      </c>
      <c r="F15" s="2" t="s">
        <v>209</v>
      </c>
      <c r="G15" s="2" t="s">
        <v>33</v>
      </c>
      <c r="H15" s="2" t="s">
        <v>31</v>
      </c>
      <c r="I15" s="2" t="s">
        <v>188</v>
      </c>
      <c r="J15" s="2" t="s">
        <v>189</v>
      </c>
      <c r="K15" s="4">
        <v>98.849873631834683</v>
      </c>
      <c r="L15" s="4">
        <v>0.2116205380166547</v>
      </c>
      <c r="M15" s="4">
        <v>0.20518378469716009</v>
      </c>
      <c r="N15" s="4">
        <v>0.17309083562288002</v>
      </c>
      <c r="O15" s="4">
        <v>0.11784285447310255</v>
      </c>
      <c r="P15" s="4">
        <v>8.823241466794117E-2</v>
      </c>
      <c r="Q15" s="4">
        <f t="shared" si="0"/>
        <v>0.35415594068757628</v>
      </c>
    </row>
    <row r="16" spans="1:17" x14ac:dyDescent="0.3">
      <c r="A16" s="1">
        <v>57</v>
      </c>
      <c r="B16" s="2" t="s">
        <v>39</v>
      </c>
      <c r="C16" s="3">
        <v>8051.938998099994</v>
      </c>
      <c r="D16" s="1">
        <v>185</v>
      </c>
      <c r="E16" s="2" t="s">
        <v>39</v>
      </c>
      <c r="F16" s="2" t="s">
        <v>17</v>
      </c>
      <c r="G16" s="2" t="s">
        <v>42</v>
      </c>
      <c r="H16" s="2" t="s">
        <v>12</v>
      </c>
      <c r="I16" s="2" t="s">
        <v>14</v>
      </c>
      <c r="J16" s="2" t="s">
        <v>141</v>
      </c>
      <c r="K16" s="4">
        <v>54.595454264337029</v>
      </c>
      <c r="L16" s="4">
        <v>27.166060678255967</v>
      </c>
      <c r="M16" s="4">
        <v>7.5493789501316213</v>
      </c>
      <c r="N16" s="4">
        <v>3.2194252783232615</v>
      </c>
      <c r="O16" s="4">
        <v>0.92252280124735175</v>
      </c>
      <c r="P16" s="4">
        <v>0.66904063496645727</v>
      </c>
      <c r="Q16" s="4">
        <f t="shared" si="0"/>
        <v>5.8781173927383037</v>
      </c>
    </row>
    <row r="17" spans="1:17" x14ac:dyDescent="0.3">
      <c r="A17" s="1">
        <v>255</v>
      </c>
      <c r="B17" s="2" t="s">
        <v>56</v>
      </c>
      <c r="C17" s="3">
        <v>5908.5603545999993</v>
      </c>
      <c r="D17" s="1">
        <v>185</v>
      </c>
      <c r="E17" s="2" t="s">
        <v>56</v>
      </c>
      <c r="F17" s="2" t="s">
        <v>21</v>
      </c>
      <c r="G17" s="2" t="s">
        <v>20</v>
      </c>
      <c r="H17" s="2" t="s">
        <v>32</v>
      </c>
      <c r="I17" s="2" t="s">
        <v>55</v>
      </c>
      <c r="J17" s="2" t="s">
        <v>19</v>
      </c>
      <c r="K17" s="4">
        <v>40.955550971330013</v>
      </c>
      <c r="L17" s="4">
        <v>7.4638665264147157</v>
      </c>
      <c r="M17" s="4">
        <v>4.9603052437608772</v>
      </c>
      <c r="N17" s="4">
        <v>4.4311264603765652</v>
      </c>
      <c r="O17" s="4">
        <v>3.8731543652902678</v>
      </c>
      <c r="P17" s="4">
        <v>3.6975254933278947</v>
      </c>
      <c r="Q17" s="4">
        <f t="shared" si="0"/>
        <v>34.618470939499659</v>
      </c>
    </row>
    <row r="18" spans="1:17" x14ac:dyDescent="0.3">
      <c r="A18" s="1">
        <v>15</v>
      </c>
      <c r="B18" s="2" t="s">
        <v>57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58</v>
      </c>
      <c r="C19" s="3">
        <v>92.527127199999953</v>
      </c>
      <c r="D19" s="1">
        <v>185</v>
      </c>
      <c r="E19" s="2" t="s">
        <v>58</v>
      </c>
      <c r="F19" s="2" t="s">
        <v>31</v>
      </c>
      <c r="G19" s="2" t="s">
        <v>55</v>
      </c>
      <c r="H19" s="2" t="s">
        <v>138</v>
      </c>
      <c r="I19" s="2" t="s">
        <v>84</v>
      </c>
      <c r="J19" s="2" t="s">
        <v>209</v>
      </c>
      <c r="K19" s="4">
        <v>37.302502243904115</v>
      </c>
      <c r="L19" s="4">
        <v>29.352548730163114</v>
      </c>
      <c r="M19" s="4">
        <v>8.4981635526235202</v>
      </c>
      <c r="N19" s="4">
        <v>6.3492802357317784</v>
      </c>
      <c r="O19" s="4">
        <v>2.4506208812673491</v>
      </c>
      <c r="P19" s="4">
        <v>1.2546548619095144</v>
      </c>
      <c r="Q19" s="4">
        <f t="shared" si="0"/>
        <v>14.792229494400601</v>
      </c>
    </row>
    <row r="20" spans="1:17" x14ac:dyDescent="0.3">
      <c r="A20" s="1">
        <v>53</v>
      </c>
      <c r="B20" s="2" t="s">
        <v>59</v>
      </c>
      <c r="C20" s="3">
        <v>1624.0890872000007</v>
      </c>
      <c r="D20" s="1">
        <v>185</v>
      </c>
      <c r="E20" s="2" t="s">
        <v>59</v>
      </c>
      <c r="F20" s="2" t="s">
        <v>42</v>
      </c>
      <c r="G20" s="2" t="s">
        <v>11</v>
      </c>
      <c r="H20" s="2" t="s">
        <v>45</v>
      </c>
      <c r="I20" s="2" t="s">
        <v>80</v>
      </c>
      <c r="J20" s="2" t="s">
        <v>135</v>
      </c>
      <c r="K20" s="4">
        <v>96.908597835198805</v>
      </c>
      <c r="L20" s="4">
        <v>1.0619414621973942</v>
      </c>
      <c r="M20" s="4">
        <v>0.97929796618609988</v>
      </c>
      <c r="N20" s="4">
        <v>0.19879819558213693</v>
      </c>
      <c r="O20" s="4">
        <v>0.19724809588634978</v>
      </c>
      <c r="P20" s="4">
        <v>5.925111544583006E-2</v>
      </c>
      <c r="Q20" s="4">
        <f t="shared" si="0"/>
        <v>0.59486532950337789</v>
      </c>
    </row>
    <row r="21" spans="1:17" x14ac:dyDescent="0.3">
      <c r="A21" s="1">
        <v>18</v>
      </c>
      <c r="B21" s="2" t="s">
        <v>61</v>
      </c>
      <c r="C21" s="3">
        <v>283.96606299999968</v>
      </c>
      <c r="D21" s="1">
        <v>185</v>
      </c>
      <c r="E21" s="2" t="s">
        <v>61</v>
      </c>
      <c r="F21" s="2" t="s">
        <v>11</v>
      </c>
      <c r="G21" s="2" t="s">
        <v>213</v>
      </c>
      <c r="H21" s="2" t="s">
        <v>52</v>
      </c>
      <c r="I21" s="2" t="s">
        <v>169</v>
      </c>
      <c r="J21" s="2" t="s">
        <v>182</v>
      </c>
      <c r="K21" s="4">
        <v>98.991656760054553</v>
      </c>
      <c r="L21" s="4">
        <v>0.75869147081846966</v>
      </c>
      <c r="M21" s="4">
        <v>4.0917565561346722E-2</v>
      </c>
      <c r="N21" s="4">
        <v>2.415101976464E-2</v>
      </c>
      <c r="O21" s="4">
        <v>1.9018223314945935E-2</v>
      </c>
      <c r="P21" s="4">
        <v>1.6943221838449072E-2</v>
      </c>
      <c r="Q21" s="4">
        <f t="shared" si="0"/>
        <v>0.14862173864759143</v>
      </c>
    </row>
    <row r="22" spans="1:17" x14ac:dyDescent="0.3">
      <c r="A22" s="1">
        <v>19</v>
      </c>
      <c r="B22" s="2" t="s">
        <v>62</v>
      </c>
      <c r="C22" s="3">
        <v>1797.2767555999994</v>
      </c>
      <c r="D22" s="1">
        <v>185</v>
      </c>
      <c r="E22" s="2" t="s">
        <v>62</v>
      </c>
      <c r="F22" s="2" t="s">
        <v>34</v>
      </c>
      <c r="G22" s="2" t="s">
        <v>88</v>
      </c>
      <c r="H22" s="2" t="s">
        <v>26</v>
      </c>
      <c r="I22" s="2" t="s">
        <v>31</v>
      </c>
      <c r="J22" s="2" t="s">
        <v>42</v>
      </c>
      <c r="K22" s="4">
        <v>87.765013000093603</v>
      </c>
      <c r="L22" s="4">
        <v>2.7682556759818819</v>
      </c>
      <c r="M22" s="4">
        <v>2.3041971677964996</v>
      </c>
      <c r="N22" s="4">
        <v>1.1547958563049037</v>
      </c>
      <c r="O22" s="4">
        <v>0.95254471781585692</v>
      </c>
      <c r="P22" s="4">
        <v>0.54041963040675312</v>
      </c>
      <c r="Q22" s="4">
        <f t="shared" si="0"/>
        <v>4.5147739516005032</v>
      </c>
    </row>
    <row r="23" spans="1:17" x14ac:dyDescent="0.3">
      <c r="A23" s="1">
        <v>80</v>
      </c>
      <c r="B23" s="2" t="s">
        <v>63</v>
      </c>
      <c r="C23" s="3">
        <v>1060.1136978000002</v>
      </c>
      <c r="D23" s="1">
        <v>185</v>
      </c>
      <c r="E23" s="2" t="s">
        <v>63</v>
      </c>
      <c r="F23" s="2" t="s">
        <v>18</v>
      </c>
      <c r="G23" s="2" t="s">
        <v>165</v>
      </c>
      <c r="H23" s="2" t="s">
        <v>64</v>
      </c>
      <c r="I23" s="2" t="s">
        <v>174</v>
      </c>
      <c r="J23" s="2" t="s">
        <v>21</v>
      </c>
      <c r="K23" s="4">
        <v>92.073603060277307</v>
      </c>
      <c r="L23" s="4">
        <v>2.1343453675728927</v>
      </c>
      <c r="M23" s="4">
        <v>1.5824827879136569</v>
      </c>
      <c r="N23" s="4">
        <v>1.2439585515560347</v>
      </c>
      <c r="O23" s="4">
        <v>1.136465373950194</v>
      </c>
      <c r="P23" s="4">
        <v>0.27825781386672688</v>
      </c>
      <c r="Q23" s="4">
        <f t="shared" si="0"/>
        <v>1.5508870448631882</v>
      </c>
    </row>
    <row r="24" spans="1:17" x14ac:dyDescent="0.3">
      <c r="A24" s="1">
        <v>20</v>
      </c>
      <c r="B24" s="2" t="s">
        <v>66</v>
      </c>
      <c r="C24" s="3">
        <v>321.88433649999996</v>
      </c>
      <c r="D24" s="1">
        <v>185</v>
      </c>
      <c r="E24" s="2" t="s">
        <v>66</v>
      </c>
      <c r="F24" s="2" t="s">
        <v>67</v>
      </c>
      <c r="G24" s="2" t="s">
        <v>167</v>
      </c>
      <c r="H24" s="2" t="s">
        <v>55</v>
      </c>
      <c r="I24" s="2" t="s">
        <v>175</v>
      </c>
      <c r="J24" s="2" t="s">
        <v>103</v>
      </c>
      <c r="K24" s="4">
        <v>99.562216193766247</v>
      </c>
      <c r="L24" s="4">
        <v>0.26932425772137564</v>
      </c>
      <c r="M24" s="4">
        <v>2.21397849845359E-2</v>
      </c>
      <c r="N24" s="4">
        <v>2.0466792735657085E-2</v>
      </c>
      <c r="O24" s="4">
        <v>1.970213918750284E-2</v>
      </c>
      <c r="P24" s="4">
        <v>1.9326880169579178E-2</v>
      </c>
      <c r="Q24" s="4">
        <f t="shared" si="0"/>
        <v>8.682395143510746E-2</v>
      </c>
    </row>
    <row r="25" spans="1:17" x14ac:dyDescent="0.3">
      <c r="A25" s="1">
        <v>21</v>
      </c>
      <c r="B25" s="2" t="s">
        <v>28</v>
      </c>
      <c r="C25" s="3">
        <v>89997.544339999935</v>
      </c>
      <c r="D25" s="1">
        <v>185</v>
      </c>
      <c r="E25" s="2" t="s">
        <v>28</v>
      </c>
      <c r="F25" s="2" t="s">
        <v>42</v>
      </c>
      <c r="G25" s="2" t="s">
        <v>31</v>
      </c>
      <c r="H25" s="2" t="s">
        <v>139</v>
      </c>
      <c r="I25" s="2" t="s">
        <v>80</v>
      </c>
      <c r="J25" s="2" t="s">
        <v>217</v>
      </c>
      <c r="K25" s="4">
        <v>76.448455601827646</v>
      </c>
      <c r="L25" s="4">
        <v>11.888099467448212</v>
      </c>
      <c r="M25" s="4">
        <v>1.135523270878616</v>
      </c>
      <c r="N25" s="4">
        <v>0.78370345243577844</v>
      </c>
      <c r="O25" s="4">
        <v>0.58360726878917457</v>
      </c>
      <c r="P25" s="4">
        <v>0.50832707664965637</v>
      </c>
      <c r="Q25" s="4">
        <f t="shared" si="0"/>
        <v>8.6522838619709148</v>
      </c>
    </row>
    <row r="26" spans="1:17" x14ac:dyDescent="0.3">
      <c r="A26" s="1">
        <v>26</v>
      </c>
      <c r="B26" s="2" t="s">
        <v>70</v>
      </c>
      <c r="C26" s="3">
        <v>1.0649599999999997E-2</v>
      </c>
      <c r="D26" s="1">
        <v>185</v>
      </c>
      <c r="E26" s="2" t="s">
        <v>137</v>
      </c>
      <c r="F26" s="2" t="s">
        <v>139</v>
      </c>
      <c r="G26" s="2" t="s">
        <v>154</v>
      </c>
      <c r="H26" s="2" t="s">
        <v>133</v>
      </c>
      <c r="I26" s="2" t="s">
        <v>80</v>
      </c>
      <c r="J26" s="2" t="s">
        <v>53</v>
      </c>
      <c r="K26" s="4">
        <v>27.524038461538471</v>
      </c>
      <c r="L26" s="4">
        <v>23.92014723557693</v>
      </c>
      <c r="M26" s="4">
        <v>23.194298377403854</v>
      </c>
      <c r="N26" s="4">
        <v>2.8677133413461546</v>
      </c>
      <c r="O26" s="4">
        <v>2.6883638822115397</v>
      </c>
      <c r="P26" s="4">
        <v>2.4620643028846159</v>
      </c>
      <c r="Q26" s="4">
        <f t="shared" si="0"/>
        <v>17.343374399038439</v>
      </c>
    </row>
    <row r="27" spans="1:17" x14ac:dyDescent="0.3">
      <c r="A27" s="1">
        <v>27</v>
      </c>
      <c r="B27" s="2" t="s">
        <v>71</v>
      </c>
      <c r="C27" s="3">
        <v>1721.3497250999994</v>
      </c>
      <c r="D27" s="1">
        <v>185</v>
      </c>
      <c r="E27" s="2" t="s">
        <v>71</v>
      </c>
      <c r="F27" s="2" t="s">
        <v>98</v>
      </c>
      <c r="G27" s="2" t="s">
        <v>135</v>
      </c>
      <c r="H27" s="2" t="s">
        <v>78</v>
      </c>
      <c r="I27" s="2" t="s">
        <v>19</v>
      </c>
      <c r="J27" s="2" t="s">
        <v>72</v>
      </c>
      <c r="K27" s="4">
        <v>60.856351258843922</v>
      </c>
      <c r="L27" s="4">
        <v>4.6632544525684212</v>
      </c>
      <c r="M27" s="4">
        <v>2.7454294505583161</v>
      </c>
      <c r="N27" s="4">
        <v>2.216954616690868</v>
      </c>
      <c r="O27" s="4">
        <v>1.8655167704595588</v>
      </c>
      <c r="P27" s="4">
        <v>1.8442444691566535</v>
      </c>
      <c r="Q27" s="4">
        <f t="shared" si="0"/>
        <v>25.808248981722258</v>
      </c>
    </row>
    <row r="28" spans="1:17" x14ac:dyDescent="0.3">
      <c r="A28" s="1">
        <v>233</v>
      </c>
      <c r="B28" s="2" t="s">
        <v>73</v>
      </c>
      <c r="C28" s="3">
        <v>4568.2408877000025</v>
      </c>
      <c r="D28" s="1">
        <v>185</v>
      </c>
      <c r="E28" s="2" t="s">
        <v>73</v>
      </c>
      <c r="F28" s="2" t="s">
        <v>42</v>
      </c>
      <c r="G28" s="2" t="s">
        <v>139</v>
      </c>
      <c r="H28" s="2" t="s">
        <v>126</v>
      </c>
      <c r="I28" s="2" t="s">
        <v>183</v>
      </c>
      <c r="J28" s="2" t="s">
        <v>206</v>
      </c>
      <c r="K28" s="4">
        <v>87.927070004452418</v>
      </c>
      <c r="L28" s="4">
        <v>7.9961971704148098</v>
      </c>
      <c r="M28" s="4">
        <v>1.7783653423079964</v>
      </c>
      <c r="N28" s="4">
        <v>0.46670261100732252</v>
      </c>
      <c r="O28" s="4">
        <v>0.38815923756874504</v>
      </c>
      <c r="P28" s="4">
        <v>0.2400534444128497</v>
      </c>
      <c r="Q28" s="4">
        <f t="shared" si="0"/>
        <v>1.2034521898358719</v>
      </c>
    </row>
    <row r="29" spans="1:17" x14ac:dyDescent="0.3">
      <c r="A29" s="1">
        <v>29</v>
      </c>
      <c r="B29" s="2" t="s">
        <v>75</v>
      </c>
      <c r="C29" s="3">
        <v>1514.4059632999997</v>
      </c>
      <c r="D29" s="1">
        <v>185</v>
      </c>
      <c r="E29" s="2" t="s">
        <v>75</v>
      </c>
      <c r="F29" s="2" t="s">
        <v>21</v>
      </c>
      <c r="G29" s="2" t="s">
        <v>31</v>
      </c>
      <c r="H29" s="2" t="s">
        <v>110</v>
      </c>
      <c r="I29" s="2" t="s">
        <v>20</v>
      </c>
      <c r="J29" s="2" t="s">
        <v>176</v>
      </c>
      <c r="K29" s="4">
        <v>98.717821365567787</v>
      </c>
      <c r="L29" s="4">
        <v>0.11548491239356969</v>
      </c>
      <c r="M29" s="4">
        <v>0.11012891129705711</v>
      </c>
      <c r="N29" s="4">
        <v>9.6700101260093874E-2</v>
      </c>
      <c r="O29" s="4">
        <v>8.4558997457296947E-2</v>
      </c>
      <c r="P29" s="4">
        <v>8.0957274978527574E-2</v>
      </c>
      <c r="Q29" s="4">
        <f t="shared" si="0"/>
        <v>0.79434843704567015</v>
      </c>
    </row>
    <row r="30" spans="1:17" x14ac:dyDescent="0.3">
      <c r="A30" s="1">
        <v>35</v>
      </c>
      <c r="B30" s="2" t="s">
        <v>77</v>
      </c>
      <c r="C30" s="3">
        <v>39.353577200000025</v>
      </c>
      <c r="D30" s="1">
        <v>185</v>
      </c>
      <c r="E30" s="2" t="s">
        <v>77</v>
      </c>
      <c r="F30" s="2" t="s">
        <v>31</v>
      </c>
      <c r="G30" s="2" t="s">
        <v>151</v>
      </c>
      <c r="H30" s="2" t="s">
        <v>21</v>
      </c>
      <c r="I30" s="2" t="s">
        <v>55</v>
      </c>
      <c r="J30" s="2" t="s">
        <v>20</v>
      </c>
      <c r="K30" s="4">
        <v>99.946085714413726</v>
      </c>
      <c r="L30" s="4">
        <v>8.4088924958008598E-3</v>
      </c>
      <c r="M30" s="4">
        <v>5.8449578504898882E-3</v>
      </c>
      <c r="N30" s="4">
        <v>5.7095190828039865E-3</v>
      </c>
      <c r="O30" s="4">
        <v>5.5181768838030781E-3</v>
      </c>
      <c r="P30" s="4">
        <v>4.5403750488024223E-3</v>
      </c>
      <c r="Q30" s="4">
        <f t="shared" si="0"/>
        <v>2.3892364224593621E-2</v>
      </c>
    </row>
    <row r="31" spans="1:17" x14ac:dyDescent="0.3">
      <c r="A31" s="1">
        <v>115</v>
      </c>
      <c r="B31" s="2" t="s">
        <v>79</v>
      </c>
      <c r="C31" s="3">
        <v>2058.7161390000001</v>
      </c>
      <c r="D31" s="1">
        <v>185</v>
      </c>
      <c r="E31" s="2" t="s">
        <v>79</v>
      </c>
      <c r="F31" s="2" t="s">
        <v>80</v>
      </c>
      <c r="G31" s="2" t="s">
        <v>42</v>
      </c>
      <c r="H31" s="2" t="s">
        <v>20</v>
      </c>
      <c r="I31" s="2" t="s">
        <v>21</v>
      </c>
      <c r="J31" s="2" t="s">
        <v>123</v>
      </c>
      <c r="K31" s="4">
        <v>94.443802740305813</v>
      </c>
      <c r="L31" s="4">
        <v>2.5465174973304077</v>
      </c>
      <c r="M31" s="4">
        <v>1.0922106974360297</v>
      </c>
      <c r="N31" s="4">
        <v>0.27931900328877735</v>
      </c>
      <c r="O31" s="4">
        <v>0.1803298924835407</v>
      </c>
      <c r="P31" s="4">
        <v>0.16801468810946157</v>
      </c>
      <c r="Q31" s="4">
        <f t="shared" si="0"/>
        <v>1.2898054810459598</v>
      </c>
    </row>
    <row r="32" spans="1:17" x14ac:dyDescent="0.3">
      <c r="A32" s="1">
        <v>32</v>
      </c>
      <c r="B32" s="2" t="s">
        <v>81</v>
      </c>
      <c r="C32" s="3">
        <v>4134.8942940999978</v>
      </c>
      <c r="D32" s="1">
        <v>185</v>
      </c>
      <c r="E32" s="2" t="s">
        <v>81</v>
      </c>
      <c r="F32" s="2" t="s">
        <v>20</v>
      </c>
      <c r="G32" s="2" t="s">
        <v>55</v>
      </c>
      <c r="H32" s="2" t="s">
        <v>72</v>
      </c>
      <c r="I32" s="2" t="s">
        <v>21</v>
      </c>
      <c r="J32" s="2" t="s">
        <v>90</v>
      </c>
      <c r="K32" s="4">
        <v>96.527266249468838</v>
      </c>
      <c r="L32" s="4">
        <v>0.32637747763603719</v>
      </c>
      <c r="M32" s="4">
        <v>0.27364869075722875</v>
      </c>
      <c r="N32" s="4">
        <v>0.23057645545144931</v>
      </c>
      <c r="O32" s="4">
        <v>0.21492495014154475</v>
      </c>
      <c r="P32" s="4">
        <v>0.20217198325790697</v>
      </c>
      <c r="Q32" s="4">
        <f t="shared" si="0"/>
        <v>2.225034193286973</v>
      </c>
    </row>
    <row r="33" spans="1:17" x14ac:dyDescent="0.3">
      <c r="A33" s="1">
        <v>33</v>
      </c>
      <c r="B33" s="2" t="s">
        <v>49</v>
      </c>
      <c r="C33" s="3">
        <v>18598.96407770001</v>
      </c>
      <c r="D33" s="1">
        <v>185</v>
      </c>
      <c r="E33" s="2" t="s">
        <v>49</v>
      </c>
      <c r="F33" s="2" t="s">
        <v>42</v>
      </c>
      <c r="G33" s="2" t="s">
        <v>31</v>
      </c>
      <c r="H33" s="2" t="s">
        <v>139</v>
      </c>
      <c r="I33" s="2" t="s">
        <v>50</v>
      </c>
      <c r="J33" s="2" t="s">
        <v>135</v>
      </c>
      <c r="K33" s="4">
        <v>54.035811036110239</v>
      </c>
      <c r="L33" s="4">
        <v>7.8670399737711687</v>
      </c>
      <c r="M33" s="4">
        <v>7.6699966645476163</v>
      </c>
      <c r="N33" s="4">
        <v>3.0549301408740779</v>
      </c>
      <c r="O33" s="4">
        <v>2.6037463784374699</v>
      </c>
      <c r="P33" s="4">
        <v>2.3192806454054038</v>
      </c>
      <c r="Q33" s="4">
        <f t="shared" si="0"/>
        <v>22.449195160854032</v>
      </c>
    </row>
    <row r="34" spans="1:17" x14ac:dyDescent="0.3">
      <c r="A34" s="1">
        <v>37</v>
      </c>
      <c r="B34" s="2" t="s">
        <v>82</v>
      </c>
      <c r="C34" s="3">
        <v>634.56056039999999</v>
      </c>
      <c r="D34" s="1">
        <v>185</v>
      </c>
      <c r="E34" s="2" t="s">
        <v>82</v>
      </c>
      <c r="F34" s="2" t="s">
        <v>43</v>
      </c>
      <c r="G34" s="2" t="s">
        <v>11</v>
      </c>
      <c r="H34" s="2" t="s">
        <v>20</v>
      </c>
      <c r="I34" s="2" t="s">
        <v>10</v>
      </c>
      <c r="J34" s="2" t="s">
        <v>146</v>
      </c>
      <c r="K34" s="4">
        <v>99.909314203259441</v>
      </c>
      <c r="L34" s="4">
        <v>1.6757139765032267E-2</v>
      </c>
      <c r="M34" s="4">
        <v>1.1668153462504412E-2</v>
      </c>
      <c r="N34" s="4">
        <v>1.1303066165156517E-2</v>
      </c>
      <c r="O34" s="4">
        <v>9.1483309273754226E-3</v>
      </c>
      <c r="P34" s="4">
        <v>8.6104468839913739E-3</v>
      </c>
      <c r="Q34" s="4">
        <f t="shared" si="0"/>
        <v>3.3198659536495256E-2</v>
      </c>
    </row>
    <row r="35" spans="1:17" x14ac:dyDescent="0.3">
      <c r="A35" s="1">
        <v>39</v>
      </c>
      <c r="B35" s="2" t="s">
        <v>83</v>
      </c>
      <c r="C35" s="3">
        <v>2674.6553078999978</v>
      </c>
      <c r="D35" s="1">
        <v>185</v>
      </c>
      <c r="E35" s="2" t="s">
        <v>83</v>
      </c>
      <c r="F35" s="2" t="s">
        <v>47</v>
      </c>
      <c r="G35" s="2" t="s">
        <v>136</v>
      </c>
      <c r="H35" s="2" t="s">
        <v>98</v>
      </c>
      <c r="I35" s="2" t="s">
        <v>110</v>
      </c>
      <c r="J35" s="2" t="s">
        <v>203</v>
      </c>
      <c r="K35" s="4">
        <v>95.021206216491777</v>
      </c>
      <c r="L35" s="4">
        <v>3.9058364227883495</v>
      </c>
      <c r="M35" s="4">
        <v>0.16900454001114257</v>
      </c>
      <c r="N35" s="4">
        <v>0.13975635248995455</v>
      </c>
      <c r="O35" s="4">
        <v>0.13649254874888334</v>
      </c>
      <c r="P35" s="4">
        <v>0.11810967905544084</v>
      </c>
      <c r="Q35" s="4">
        <f t="shared" si="0"/>
        <v>0.50959424041444379</v>
      </c>
    </row>
    <row r="36" spans="1:17" x14ac:dyDescent="0.3">
      <c r="A36" s="1">
        <v>40</v>
      </c>
      <c r="B36" s="2" t="s">
        <v>37</v>
      </c>
      <c r="C36" s="3">
        <v>5531.5837235999934</v>
      </c>
      <c r="D36" s="1">
        <v>185</v>
      </c>
      <c r="E36" s="2" t="s">
        <v>37</v>
      </c>
      <c r="F36" s="2" t="s">
        <v>42</v>
      </c>
      <c r="G36" s="2" t="s">
        <v>34</v>
      </c>
      <c r="H36" s="2" t="s">
        <v>31</v>
      </c>
      <c r="I36" s="2" t="s">
        <v>88</v>
      </c>
      <c r="J36" s="2" t="s">
        <v>50</v>
      </c>
      <c r="K36" s="4">
        <v>74.73355414947234</v>
      </c>
      <c r="L36" s="4">
        <v>5.139850992166954</v>
      </c>
      <c r="M36" s="4">
        <v>4.0061106940234525</v>
      </c>
      <c r="N36" s="4">
        <v>3.0334343686078489</v>
      </c>
      <c r="O36" s="4">
        <v>1.2308202587538628</v>
      </c>
      <c r="P36" s="4">
        <v>0.89610463253985229</v>
      </c>
      <c r="Q36" s="4">
        <f t="shared" si="0"/>
        <v>10.960124904435702</v>
      </c>
    </row>
    <row r="37" spans="1:17" x14ac:dyDescent="0.3">
      <c r="A37" s="1">
        <v>96</v>
      </c>
      <c r="B37" s="2" t="s">
        <v>85</v>
      </c>
      <c r="C37" s="3">
        <v>171.33200500000015</v>
      </c>
      <c r="D37" s="1">
        <v>185</v>
      </c>
      <c r="E37" s="2" t="s">
        <v>85</v>
      </c>
      <c r="F37" s="2" t="s">
        <v>87</v>
      </c>
      <c r="G37" s="2" t="s">
        <v>86</v>
      </c>
      <c r="H37" s="2" t="s">
        <v>42</v>
      </c>
      <c r="I37" s="2" t="s">
        <v>80</v>
      </c>
      <c r="J37" s="2" t="s">
        <v>60</v>
      </c>
      <c r="K37" s="4">
        <v>85.799496188700928</v>
      </c>
      <c r="L37" s="4">
        <v>4.5884999127862844</v>
      </c>
      <c r="M37" s="4">
        <v>3.6175456535397421</v>
      </c>
      <c r="N37" s="4">
        <v>3.1720268492743049</v>
      </c>
      <c r="O37" s="4">
        <v>1.6825078887041551</v>
      </c>
      <c r="P37" s="4">
        <v>0.20483738575288352</v>
      </c>
      <c r="Q37" s="4">
        <f t="shared" si="0"/>
        <v>0.93508612124171009</v>
      </c>
    </row>
    <row r="38" spans="1:17" x14ac:dyDescent="0.3">
      <c r="A38" s="1">
        <v>128</v>
      </c>
      <c r="B38" s="2" t="s">
        <v>86</v>
      </c>
      <c r="C38" s="3">
        <v>9.1654418999999852</v>
      </c>
      <c r="D38" s="1">
        <v>185</v>
      </c>
      <c r="E38" s="2" t="s">
        <v>86</v>
      </c>
      <c r="F38" s="2" t="s">
        <v>55</v>
      </c>
      <c r="G38" s="2" t="s">
        <v>85</v>
      </c>
      <c r="H38" s="2" t="s">
        <v>27</v>
      </c>
      <c r="I38" s="2" t="s">
        <v>87</v>
      </c>
      <c r="J38" s="2" t="s">
        <v>42</v>
      </c>
      <c r="K38" s="4">
        <v>99.880693150212579</v>
      </c>
      <c r="L38" s="4">
        <v>4.9908122815114975E-2</v>
      </c>
      <c r="M38" s="4">
        <v>4.1997975023986632E-2</v>
      </c>
      <c r="N38" s="4">
        <v>1.2685694947234368E-2</v>
      </c>
      <c r="O38" s="4">
        <v>4.7308139065286173E-3</v>
      </c>
      <c r="P38" s="4">
        <v>3.2938946457126139E-3</v>
      </c>
      <c r="Q38" s="4">
        <f t="shared" si="0"/>
        <v>6.6903484488420872E-3</v>
      </c>
    </row>
    <row r="39" spans="1:17" x14ac:dyDescent="0.3">
      <c r="A39" s="1">
        <v>41</v>
      </c>
      <c r="B39" s="2" t="s">
        <v>42</v>
      </c>
      <c r="C39" s="3">
        <v>490415.52362840023</v>
      </c>
      <c r="D39" s="1">
        <v>185</v>
      </c>
      <c r="E39" s="2" t="s">
        <v>42</v>
      </c>
      <c r="F39" s="2" t="s">
        <v>135</v>
      </c>
      <c r="G39" s="2" t="s">
        <v>139</v>
      </c>
      <c r="H39" s="2" t="s">
        <v>85</v>
      </c>
      <c r="I39" s="2" t="s">
        <v>31</v>
      </c>
      <c r="J39" s="2" t="s">
        <v>154</v>
      </c>
      <c r="K39" s="4">
        <v>98.092988507621811</v>
      </c>
      <c r="L39" s="4">
        <v>0.23347378458345619</v>
      </c>
      <c r="M39" s="4">
        <v>0.13837161160383427</v>
      </c>
      <c r="N39" s="4">
        <v>0.13209978218203439</v>
      </c>
      <c r="O39" s="4">
        <v>0.12848845528745187</v>
      </c>
      <c r="P39" s="4">
        <v>0.12676865322294978</v>
      </c>
      <c r="Q39" s="4">
        <f t="shared" si="0"/>
        <v>1.1478092054984614</v>
      </c>
    </row>
    <row r="40" spans="1:17" x14ac:dyDescent="0.3">
      <c r="A40" s="1">
        <v>214</v>
      </c>
      <c r="B40" s="2" t="s">
        <v>87</v>
      </c>
      <c r="C40" s="3">
        <v>3712.7876180000007</v>
      </c>
      <c r="D40" s="1">
        <v>185</v>
      </c>
      <c r="E40" s="2" t="s">
        <v>87</v>
      </c>
      <c r="F40" s="2" t="s">
        <v>42</v>
      </c>
      <c r="G40" s="2" t="s">
        <v>139</v>
      </c>
      <c r="H40" s="2" t="s">
        <v>85</v>
      </c>
      <c r="I40" s="2" t="s">
        <v>31</v>
      </c>
      <c r="J40" s="2" t="s">
        <v>154</v>
      </c>
      <c r="K40" s="4">
        <v>98.178141624043718</v>
      </c>
      <c r="L40" s="4">
        <v>0.36739114119723931</v>
      </c>
      <c r="M40" s="4">
        <v>0.34912576838915749</v>
      </c>
      <c r="N40" s="4">
        <v>0.25238739632103563</v>
      </c>
      <c r="O40" s="4">
        <v>0.20030010507323337</v>
      </c>
      <c r="P40" s="4">
        <v>9.0939281946290945E-2</v>
      </c>
      <c r="Q40" s="4">
        <f t="shared" si="0"/>
        <v>0.56171468302930805</v>
      </c>
    </row>
    <row r="41" spans="1:17" x14ac:dyDescent="0.3">
      <c r="A41" s="1">
        <v>44</v>
      </c>
      <c r="B41" s="2" t="s">
        <v>88</v>
      </c>
      <c r="C41" s="3">
        <v>12636.621744200005</v>
      </c>
      <c r="D41" s="1">
        <v>185</v>
      </c>
      <c r="E41" s="2" t="s">
        <v>88</v>
      </c>
      <c r="F41" s="2" t="s">
        <v>31</v>
      </c>
      <c r="G41" s="2" t="s">
        <v>139</v>
      </c>
      <c r="H41" s="2" t="s">
        <v>37</v>
      </c>
      <c r="I41" s="2" t="s">
        <v>49</v>
      </c>
      <c r="J41" s="2" t="s">
        <v>21</v>
      </c>
      <c r="K41" s="4">
        <v>92.625892351904085</v>
      </c>
      <c r="L41" s="4">
        <v>2.4990604181449472</v>
      </c>
      <c r="M41" s="4">
        <v>0.55118322689344235</v>
      </c>
      <c r="N41" s="4">
        <v>0.46562130442027372</v>
      </c>
      <c r="O41" s="4">
        <v>0.40130525014152363</v>
      </c>
      <c r="P41" s="4">
        <v>0.30819831113387153</v>
      </c>
      <c r="Q41" s="4">
        <f t="shared" si="0"/>
        <v>3.1487391373618721</v>
      </c>
    </row>
    <row r="42" spans="1:17" x14ac:dyDescent="0.3">
      <c r="A42" s="1">
        <v>45</v>
      </c>
      <c r="B42" s="2" t="s">
        <v>89</v>
      </c>
      <c r="C42" s="3">
        <v>89.041498500000031</v>
      </c>
      <c r="D42" s="1">
        <v>185</v>
      </c>
      <c r="E42" s="2" t="s">
        <v>89</v>
      </c>
      <c r="F42" s="2" t="s">
        <v>11</v>
      </c>
      <c r="G42" s="2" t="s">
        <v>10</v>
      </c>
      <c r="H42" s="2" t="s">
        <v>31</v>
      </c>
      <c r="I42" s="2" t="s">
        <v>21</v>
      </c>
      <c r="J42" s="2" t="s">
        <v>136</v>
      </c>
      <c r="K42" s="4">
        <v>76.483915979918038</v>
      </c>
      <c r="L42" s="4">
        <v>13.969264567127645</v>
      </c>
      <c r="M42" s="4">
        <v>0.89940669630576753</v>
      </c>
      <c r="N42" s="4">
        <v>0.79133450342819633</v>
      </c>
      <c r="O42" s="4">
        <v>0.54599058662517896</v>
      </c>
      <c r="P42" s="4">
        <v>0.37679666857807864</v>
      </c>
      <c r="Q42" s="4">
        <f t="shared" si="0"/>
        <v>6.9332909980170854</v>
      </c>
    </row>
    <row r="43" spans="1:17" x14ac:dyDescent="0.3">
      <c r="A43" s="1">
        <v>46</v>
      </c>
      <c r="B43" s="2" t="s">
        <v>90</v>
      </c>
      <c r="C43" s="3">
        <v>296.48998160000031</v>
      </c>
      <c r="D43" s="1">
        <v>185</v>
      </c>
      <c r="E43" s="2" t="s">
        <v>90</v>
      </c>
      <c r="F43" s="2" t="s">
        <v>172</v>
      </c>
      <c r="G43" s="2" t="s">
        <v>19</v>
      </c>
      <c r="H43" s="2" t="s">
        <v>82</v>
      </c>
      <c r="I43" s="2" t="s">
        <v>20</v>
      </c>
      <c r="J43" s="2" t="s">
        <v>139</v>
      </c>
      <c r="K43" s="4">
        <v>96.803908398906827</v>
      </c>
      <c r="L43" s="4">
        <v>0.60125576263316083</v>
      </c>
      <c r="M43" s="4">
        <v>0.33616532154690487</v>
      </c>
      <c r="N43" s="4">
        <v>0.32159963545965531</v>
      </c>
      <c r="O43" s="4">
        <v>0.18941962118560821</v>
      </c>
      <c r="P43" s="4">
        <v>0.14722709942655263</v>
      </c>
      <c r="Q43" s="4">
        <f t="shared" si="0"/>
        <v>1.6004241608412997</v>
      </c>
    </row>
    <row r="44" spans="1:17" x14ac:dyDescent="0.3">
      <c r="A44" s="1">
        <v>47</v>
      </c>
      <c r="B44" s="2" t="s">
        <v>91</v>
      </c>
      <c r="C44" s="3">
        <v>1.0364599999999995E-2</v>
      </c>
      <c r="D44" s="1">
        <v>185</v>
      </c>
      <c r="E44" s="2" t="s">
        <v>183</v>
      </c>
      <c r="F44" s="2" t="s">
        <v>23</v>
      </c>
      <c r="G44" s="2" t="s">
        <v>26</v>
      </c>
      <c r="H44" s="2" t="s">
        <v>139</v>
      </c>
      <c r="I44" s="2" t="s">
        <v>41</v>
      </c>
      <c r="J44" s="2" t="s">
        <v>42</v>
      </c>
      <c r="K44" s="4">
        <v>34.090075835053952</v>
      </c>
      <c r="L44" s="4">
        <v>15.64363313586632</v>
      </c>
      <c r="M44" s="4">
        <v>14.459795843544383</v>
      </c>
      <c r="N44" s="4">
        <v>14.454006908129601</v>
      </c>
      <c r="O44" s="4">
        <v>6.8753256276170847</v>
      </c>
      <c r="P44" s="4">
        <v>4.7980626362811902</v>
      </c>
      <c r="Q44" s="4">
        <f t="shared" si="0"/>
        <v>9.6791000135074654</v>
      </c>
    </row>
    <row r="45" spans="1:17" x14ac:dyDescent="0.3">
      <c r="A45" s="1">
        <v>48</v>
      </c>
      <c r="B45" s="2" t="s">
        <v>92</v>
      </c>
      <c r="C45" s="3">
        <v>2264.3902842000002</v>
      </c>
      <c r="D45" s="1">
        <v>185</v>
      </c>
      <c r="E45" s="2" t="s">
        <v>92</v>
      </c>
      <c r="F45" s="2" t="s">
        <v>31</v>
      </c>
      <c r="G45" s="2" t="s">
        <v>84</v>
      </c>
      <c r="H45" s="2" t="s">
        <v>55</v>
      </c>
      <c r="I45" s="2" t="s">
        <v>111</v>
      </c>
      <c r="J45" s="2" t="s">
        <v>21</v>
      </c>
      <c r="K45" s="4">
        <v>65.834835143124565</v>
      </c>
      <c r="L45" s="4">
        <v>13.543814533206696</v>
      </c>
      <c r="M45" s="4">
        <v>2.4379392053213791</v>
      </c>
      <c r="N45" s="4">
        <v>1.584212790096549</v>
      </c>
      <c r="O45" s="4">
        <v>1.4109737010856229</v>
      </c>
      <c r="P45" s="4">
        <v>1.3244819503628922</v>
      </c>
      <c r="Q45" s="4">
        <f t="shared" si="0"/>
        <v>13.863742676802289</v>
      </c>
    </row>
    <row r="46" spans="1:17" x14ac:dyDescent="0.3">
      <c r="A46" s="1">
        <v>107</v>
      </c>
      <c r="B46" s="2" t="s">
        <v>94</v>
      </c>
      <c r="C46" s="3">
        <v>3447.4287716000017</v>
      </c>
      <c r="D46" s="1">
        <v>185</v>
      </c>
      <c r="E46" s="2" t="s">
        <v>94</v>
      </c>
      <c r="F46" s="2" t="s">
        <v>31</v>
      </c>
      <c r="G46" s="2" t="s">
        <v>55</v>
      </c>
      <c r="H46" s="2" t="s">
        <v>17</v>
      </c>
      <c r="I46" s="2" t="s">
        <v>20</v>
      </c>
      <c r="J46" s="2" t="s">
        <v>21</v>
      </c>
      <c r="K46" s="4">
        <v>71.120455500000702</v>
      </c>
      <c r="L46" s="4">
        <v>3.2572986112163576</v>
      </c>
      <c r="M46" s="4">
        <v>3.0120103323210294</v>
      </c>
      <c r="N46" s="4">
        <v>2.199255875120282</v>
      </c>
      <c r="O46" s="4">
        <v>1.9866817543619055</v>
      </c>
      <c r="P46" s="4">
        <v>1.478236763579257</v>
      </c>
      <c r="Q46" s="4">
        <f t="shared" si="0"/>
        <v>16.946061163400458</v>
      </c>
    </row>
    <row r="47" spans="1:17" x14ac:dyDescent="0.3">
      <c r="A47" s="1">
        <v>98</v>
      </c>
      <c r="B47" s="2" t="s">
        <v>64</v>
      </c>
      <c r="C47" s="3">
        <v>1170.1375293000008</v>
      </c>
      <c r="D47" s="1">
        <v>185</v>
      </c>
      <c r="E47" s="2" t="s">
        <v>64</v>
      </c>
      <c r="F47" s="2" t="s">
        <v>19</v>
      </c>
      <c r="G47" s="2" t="s">
        <v>63</v>
      </c>
      <c r="H47" s="2" t="s">
        <v>95</v>
      </c>
      <c r="I47" s="2" t="s">
        <v>18</v>
      </c>
      <c r="J47" s="2" t="s">
        <v>71</v>
      </c>
      <c r="K47" s="4">
        <v>79.651571602661136</v>
      </c>
      <c r="L47" s="4">
        <v>4.2365431292213804</v>
      </c>
      <c r="M47" s="4">
        <v>3.3836226519189867</v>
      </c>
      <c r="N47" s="4">
        <v>1.7800149023901566</v>
      </c>
      <c r="O47" s="4">
        <v>1.7177266258628654</v>
      </c>
      <c r="P47" s="4">
        <v>1.0940801896729655</v>
      </c>
      <c r="Q47" s="4">
        <f t="shared" si="0"/>
        <v>8.1364408982725251</v>
      </c>
    </row>
    <row r="48" spans="1:17" x14ac:dyDescent="0.3">
      <c r="A48" s="1">
        <v>49</v>
      </c>
      <c r="B48" s="2" t="s">
        <v>96</v>
      </c>
      <c r="C48" s="3">
        <v>2626.4695600000045</v>
      </c>
      <c r="D48" s="1">
        <v>185</v>
      </c>
      <c r="E48" s="2" t="s">
        <v>96</v>
      </c>
      <c r="F48" s="2" t="s">
        <v>29</v>
      </c>
      <c r="G48" s="2" t="s">
        <v>78</v>
      </c>
      <c r="H48" s="2" t="s">
        <v>151</v>
      </c>
      <c r="I48" s="2" t="s">
        <v>42</v>
      </c>
      <c r="J48" s="2" t="s">
        <v>14</v>
      </c>
      <c r="K48" s="4">
        <v>98.40518264373091</v>
      </c>
      <c r="L48" s="4">
        <v>0.71022179674528452</v>
      </c>
      <c r="M48" s="4">
        <v>0.33999191675383383</v>
      </c>
      <c r="N48" s="4">
        <v>0.12410093189886408</v>
      </c>
      <c r="O48" s="4">
        <v>7.9799352405211063E-2</v>
      </c>
      <c r="P48" s="4">
        <v>3.8146480555441821E-2</v>
      </c>
      <c r="Q48" s="4">
        <f t="shared" si="0"/>
        <v>0.3025568779104475</v>
      </c>
    </row>
    <row r="49" spans="1:17" x14ac:dyDescent="0.3">
      <c r="A49" s="1">
        <v>50</v>
      </c>
      <c r="B49" s="2" t="s">
        <v>97</v>
      </c>
      <c r="C49" s="3">
        <v>377.27073019999966</v>
      </c>
      <c r="D49" s="1">
        <v>185</v>
      </c>
      <c r="E49" s="2" t="s">
        <v>97</v>
      </c>
      <c r="F49" s="2" t="s">
        <v>55</v>
      </c>
      <c r="G49" s="2" t="s">
        <v>98</v>
      </c>
      <c r="H49" s="2" t="s">
        <v>47</v>
      </c>
      <c r="I49" s="2" t="s">
        <v>105</v>
      </c>
      <c r="J49" s="2" t="s">
        <v>21</v>
      </c>
      <c r="K49" s="4">
        <v>63.547577935056097</v>
      </c>
      <c r="L49" s="4">
        <v>6.8885928113805273</v>
      </c>
      <c r="M49" s="4">
        <v>4.7023208746131386</v>
      </c>
      <c r="N49" s="4">
        <v>4.5804880465651383</v>
      </c>
      <c r="O49" s="4">
        <v>2.3875997205573856</v>
      </c>
      <c r="P49" s="4">
        <v>2.2205953786976309</v>
      </c>
      <c r="Q49" s="4">
        <f t="shared" si="0"/>
        <v>15.672825233130084</v>
      </c>
    </row>
    <row r="50" spans="1:17" x14ac:dyDescent="0.3">
      <c r="A50" s="1">
        <v>167</v>
      </c>
      <c r="B50" s="2" t="s">
        <v>44</v>
      </c>
      <c r="C50" s="3">
        <v>5087.5290855999992</v>
      </c>
      <c r="D50" s="1">
        <v>185</v>
      </c>
      <c r="E50" s="2" t="s">
        <v>44</v>
      </c>
      <c r="F50" s="2" t="s">
        <v>21</v>
      </c>
      <c r="G50" s="2" t="s">
        <v>19</v>
      </c>
      <c r="H50" s="2" t="s">
        <v>99</v>
      </c>
      <c r="I50" s="2" t="s">
        <v>26</v>
      </c>
      <c r="J50" s="2" t="s">
        <v>154</v>
      </c>
      <c r="K50" s="4">
        <v>57.142971937567651</v>
      </c>
      <c r="L50" s="4">
        <v>12.974522837979077</v>
      </c>
      <c r="M50" s="4">
        <v>3.207487844381633</v>
      </c>
      <c r="N50" s="4">
        <v>2.8813233621584708</v>
      </c>
      <c r="O50" s="4">
        <v>1.8081892595047617</v>
      </c>
      <c r="P50" s="4">
        <v>1.4247778023553321</v>
      </c>
      <c r="Q50" s="4">
        <f t="shared" si="0"/>
        <v>20.560726956053074</v>
      </c>
    </row>
    <row r="51" spans="1:17" x14ac:dyDescent="0.3">
      <c r="A51" s="1">
        <v>51</v>
      </c>
      <c r="B51" s="2" t="s">
        <v>100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101</v>
      </c>
      <c r="C52" s="3">
        <v>2986.670865000001</v>
      </c>
      <c r="D52" s="1">
        <v>185</v>
      </c>
      <c r="E52" s="2" t="s">
        <v>101</v>
      </c>
      <c r="F52" s="2" t="s">
        <v>42</v>
      </c>
      <c r="G52" s="2" t="s">
        <v>133</v>
      </c>
      <c r="H52" s="2" t="s">
        <v>80</v>
      </c>
      <c r="I52" s="2" t="s">
        <v>139</v>
      </c>
      <c r="J52" s="2" t="s">
        <v>183</v>
      </c>
      <c r="K52" s="4">
        <v>98.846506921679136</v>
      </c>
      <c r="L52" s="4">
        <v>0.30732526330784682</v>
      </c>
      <c r="M52" s="4">
        <v>0.29921038185772764</v>
      </c>
      <c r="N52" s="4">
        <v>0.2143735312461354</v>
      </c>
      <c r="O52" s="4">
        <v>5.0021199774887136E-2</v>
      </c>
      <c r="P52" s="4">
        <v>3.9467070637527364E-2</v>
      </c>
      <c r="Q52" s="4">
        <f t="shared" si="0"/>
        <v>0.24309563149672897</v>
      </c>
    </row>
    <row r="53" spans="1:17" x14ac:dyDescent="0.3">
      <c r="A53" s="1">
        <v>250</v>
      </c>
      <c r="B53" s="2" t="s">
        <v>103</v>
      </c>
      <c r="C53" s="3">
        <v>8327.0721945999921</v>
      </c>
      <c r="D53" s="1">
        <v>185</v>
      </c>
      <c r="E53" s="2" t="s">
        <v>103</v>
      </c>
      <c r="F53" s="2" t="s">
        <v>45</v>
      </c>
      <c r="G53" s="2" t="s">
        <v>31</v>
      </c>
      <c r="H53" s="2" t="s">
        <v>186</v>
      </c>
      <c r="I53" s="2" t="s">
        <v>20</v>
      </c>
      <c r="J53" s="2" t="s">
        <v>78</v>
      </c>
      <c r="K53" s="4">
        <v>99.702615174682279</v>
      </c>
      <c r="L53" s="4">
        <v>4.8527291532556638E-2</v>
      </c>
      <c r="M53" s="4">
        <v>2.5696142053236837E-2</v>
      </c>
      <c r="N53" s="4">
        <v>2.4464487065707013E-2</v>
      </c>
      <c r="O53" s="4">
        <v>2.1091333892108367E-2</v>
      </c>
      <c r="P53" s="4">
        <v>1.3869715225346137E-2</v>
      </c>
      <c r="Q53" s="4">
        <f t="shared" si="0"/>
        <v>0.16373585554877934</v>
      </c>
    </row>
    <row r="54" spans="1:17" x14ac:dyDescent="0.3">
      <c r="A54" s="1">
        <v>54</v>
      </c>
      <c r="B54" s="2" t="s">
        <v>104</v>
      </c>
      <c r="C54" s="3">
        <v>6275.1191764999994</v>
      </c>
      <c r="D54" s="1">
        <v>185</v>
      </c>
      <c r="E54" s="2" t="s">
        <v>104</v>
      </c>
      <c r="F54" s="2" t="s">
        <v>21</v>
      </c>
      <c r="G54" s="2" t="s">
        <v>42</v>
      </c>
      <c r="H54" s="2" t="s">
        <v>55</v>
      </c>
      <c r="I54" s="2" t="s">
        <v>105</v>
      </c>
      <c r="J54" s="2" t="s">
        <v>52</v>
      </c>
      <c r="K54" s="4">
        <v>32.795024097818427</v>
      </c>
      <c r="L54" s="4">
        <v>12.640491609633736</v>
      </c>
      <c r="M54" s="4">
        <v>10.336134024816477</v>
      </c>
      <c r="N54" s="4">
        <v>5.8823048904368491</v>
      </c>
      <c r="O54" s="4">
        <v>3.2058394341476779</v>
      </c>
      <c r="P54" s="4">
        <v>2.6753228899412922</v>
      </c>
      <c r="Q54" s="4">
        <f t="shared" si="0"/>
        <v>32.464883053205526</v>
      </c>
    </row>
    <row r="55" spans="1:17" x14ac:dyDescent="0.3">
      <c r="A55" s="1">
        <v>72</v>
      </c>
      <c r="B55" s="2" t="s">
        <v>106</v>
      </c>
      <c r="C55" s="3">
        <v>45.7007057</v>
      </c>
      <c r="D55" s="1">
        <v>185</v>
      </c>
      <c r="E55" s="2" t="s">
        <v>106</v>
      </c>
      <c r="F55" s="2" t="s">
        <v>11</v>
      </c>
      <c r="G55" s="2" t="s">
        <v>67</v>
      </c>
      <c r="H55" s="2" t="s">
        <v>44</v>
      </c>
      <c r="I55" s="2" t="s">
        <v>135</v>
      </c>
      <c r="J55" s="2" t="s">
        <v>176</v>
      </c>
      <c r="K55" s="4">
        <v>80.343560646591939</v>
      </c>
      <c r="L55" s="4">
        <v>15.040028802006006</v>
      </c>
      <c r="M55" s="4">
        <v>0.89205187043752809</v>
      </c>
      <c r="N55" s="4">
        <v>0.63854615706732942</v>
      </c>
      <c r="O55" s="4">
        <v>0.41831957969086675</v>
      </c>
      <c r="P55" s="4">
        <v>0.2715995258690283</v>
      </c>
      <c r="Q55" s="4">
        <f t="shared" si="0"/>
        <v>2.3958934183373088</v>
      </c>
    </row>
    <row r="56" spans="1:17" x14ac:dyDescent="0.3">
      <c r="A56" s="1">
        <v>55</v>
      </c>
      <c r="B56" s="2" t="s">
        <v>108</v>
      </c>
      <c r="C56" s="3">
        <v>17.375046100000006</v>
      </c>
      <c r="D56" s="1">
        <v>185</v>
      </c>
      <c r="E56" s="2" t="s">
        <v>108</v>
      </c>
      <c r="F56" s="2" t="s">
        <v>152</v>
      </c>
      <c r="G56" s="2" t="s">
        <v>20</v>
      </c>
      <c r="H56" s="2" t="s">
        <v>30</v>
      </c>
      <c r="I56" s="2" t="s">
        <v>137</v>
      </c>
      <c r="J56" s="2" t="s">
        <v>59</v>
      </c>
      <c r="K56" s="4">
        <v>92.332337466431227</v>
      </c>
      <c r="L56" s="4">
        <v>3.3269160649881653</v>
      </c>
      <c r="M56" s="4">
        <v>1.4895620910036025</v>
      </c>
      <c r="N56" s="4">
        <v>0.61518052605339535</v>
      </c>
      <c r="O56" s="4">
        <v>0.4294428893630387</v>
      </c>
      <c r="P56" s="4">
        <v>0.25020768146336014</v>
      </c>
      <c r="Q56" s="4">
        <f t="shared" si="0"/>
        <v>1.5563532806971949</v>
      </c>
    </row>
    <row r="57" spans="1:17" x14ac:dyDescent="0.3">
      <c r="A57" s="1">
        <v>56</v>
      </c>
      <c r="B57" s="2" t="s">
        <v>109</v>
      </c>
      <c r="C57" s="3">
        <v>2154.4142981999989</v>
      </c>
      <c r="D57" s="1">
        <v>185</v>
      </c>
      <c r="E57" s="2" t="s">
        <v>109</v>
      </c>
      <c r="F57" s="2" t="s">
        <v>31</v>
      </c>
      <c r="G57" s="2" t="s">
        <v>55</v>
      </c>
      <c r="H57" s="2" t="s">
        <v>131</v>
      </c>
      <c r="I57" s="2" t="s">
        <v>21</v>
      </c>
      <c r="J57" s="2" t="s">
        <v>209</v>
      </c>
      <c r="K57" s="4">
        <v>94.908203343634909</v>
      </c>
      <c r="L57" s="4">
        <v>1.9164459423842501</v>
      </c>
      <c r="M57" s="4">
        <v>0.46508197185524991</v>
      </c>
      <c r="N57" s="4">
        <v>0.39675544797217527</v>
      </c>
      <c r="O57" s="4">
        <v>0.25249274034919245</v>
      </c>
      <c r="P57" s="4">
        <v>0.23305038423644467</v>
      </c>
      <c r="Q57" s="4">
        <f t="shared" si="0"/>
        <v>1.827970169567763</v>
      </c>
    </row>
    <row r="58" spans="1:17" x14ac:dyDescent="0.3">
      <c r="A58" s="1">
        <v>58</v>
      </c>
      <c r="B58" s="2" t="s">
        <v>36</v>
      </c>
      <c r="C58" s="3">
        <v>2751.4680913999964</v>
      </c>
      <c r="D58" s="1">
        <v>185</v>
      </c>
      <c r="E58" s="2" t="s">
        <v>36</v>
      </c>
      <c r="F58" s="2" t="s">
        <v>31</v>
      </c>
      <c r="G58" s="2" t="s">
        <v>17</v>
      </c>
      <c r="H58" s="2" t="s">
        <v>21</v>
      </c>
      <c r="I58" s="2" t="s">
        <v>139</v>
      </c>
      <c r="J58" s="2" t="s">
        <v>37</v>
      </c>
      <c r="K58" s="4">
        <v>81.155402716802996</v>
      </c>
      <c r="L58" s="4">
        <v>3.026562487142209</v>
      </c>
      <c r="M58" s="4">
        <v>2.9347427525104868</v>
      </c>
      <c r="N58" s="4">
        <v>0.88278806052375469</v>
      </c>
      <c r="O58" s="4">
        <v>0.69136319114356659</v>
      </c>
      <c r="P58" s="4">
        <v>0.67169783134196737</v>
      </c>
      <c r="Q58" s="4">
        <f t="shared" si="0"/>
        <v>10.637442960535012</v>
      </c>
    </row>
    <row r="59" spans="1:17" x14ac:dyDescent="0.3">
      <c r="A59" s="1">
        <v>59</v>
      </c>
      <c r="B59" s="2" t="s">
        <v>110</v>
      </c>
      <c r="C59" s="3">
        <v>18767.427252800018</v>
      </c>
      <c r="D59" s="1">
        <v>185</v>
      </c>
      <c r="E59" s="2" t="s">
        <v>110</v>
      </c>
      <c r="F59" s="2" t="s">
        <v>52</v>
      </c>
      <c r="G59" s="2" t="s">
        <v>217</v>
      </c>
      <c r="H59" s="2" t="s">
        <v>17</v>
      </c>
      <c r="I59" s="2" t="s">
        <v>150</v>
      </c>
      <c r="J59" s="2" t="s">
        <v>136</v>
      </c>
      <c r="K59" s="4">
        <v>89.374935225058536</v>
      </c>
      <c r="L59" s="4">
        <v>1.1523279951317495</v>
      </c>
      <c r="M59" s="4">
        <v>0.652259448517306</v>
      </c>
      <c r="N59" s="4">
        <v>0.52752721226202781</v>
      </c>
      <c r="O59" s="4">
        <v>0.46241787769313036</v>
      </c>
      <c r="P59" s="4">
        <v>0.45966577697605987</v>
      </c>
      <c r="Q59" s="4">
        <f t="shared" si="0"/>
        <v>7.3708664643611712</v>
      </c>
    </row>
    <row r="60" spans="1:17" x14ac:dyDescent="0.3">
      <c r="A60" s="1">
        <v>60</v>
      </c>
      <c r="B60" s="2" t="s">
        <v>111</v>
      </c>
      <c r="C60" s="3">
        <v>1004.3464260999996</v>
      </c>
      <c r="D60" s="1">
        <v>185</v>
      </c>
      <c r="E60" s="2" t="s">
        <v>111</v>
      </c>
      <c r="F60" s="2" t="s">
        <v>31</v>
      </c>
      <c r="G60" s="2" t="s">
        <v>84</v>
      </c>
      <c r="H60" s="2" t="s">
        <v>55</v>
      </c>
      <c r="I60" s="2" t="s">
        <v>183</v>
      </c>
      <c r="J60" s="2" t="s">
        <v>74</v>
      </c>
      <c r="K60" s="4">
        <v>83.317284639461946</v>
      </c>
      <c r="L60" s="4">
        <v>6.004660725899309</v>
      </c>
      <c r="M60" s="4">
        <v>1.2555702964929389</v>
      </c>
      <c r="N60" s="4">
        <v>1.0891451311751728</v>
      </c>
      <c r="O60" s="4">
        <v>0.97444221890680205</v>
      </c>
      <c r="P60" s="4">
        <v>0.71335562250376827</v>
      </c>
      <c r="Q60" s="4">
        <f t="shared" si="0"/>
        <v>6.6455413655600637</v>
      </c>
    </row>
    <row r="61" spans="1:17" x14ac:dyDescent="0.3">
      <c r="A61" s="1">
        <v>61</v>
      </c>
      <c r="B61" s="2" t="s">
        <v>112</v>
      </c>
      <c r="C61" s="3">
        <v>0.34996239999999995</v>
      </c>
      <c r="D61" s="1">
        <v>185</v>
      </c>
      <c r="E61" s="2" t="s">
        <v>172</v>
      </c>
      <c r="F61" s="2" t="s">
        <v>78</v>
      </c>
      <c r="G61" s="2" t="s">
        <v>68</v>
      </c>
      <c r="H61" s="2" t="s">
        <v>29</v>
      </c>
      <c r="I61" s="2" t="s">
        <v>55</v>
      </c>
      <c r="J61" s="2" t="s">
        <v>20</v>
      </c>
      <c r="K61" s="4">
        <v>24.783691047952583</v>
      </c>
      <c r="L61" s="4">
        <v>15.668654689760961</v>
      </c>
      <c r="M61" s="4">
        <v>9.1956735923630664</v>
      </c>
      <c r="N61" s="4">
        <v>6.6780602716177517</v>
      </c>
      <c r="O61" s="4">
        <v>4.7457098248268963</v>
      </c>
      <c r="P61" s="4">
        <v>3.9100486223662889</v>
      </c>
      <c r="Q61" s="4">
        <f t="shared" si="0"/>
        <v>35.018161951112461</v>
      </c>
    </row>
    <row r="62" spans="1:17" x14ac:dyDescent="0.3">
      <c r="A62" s="1">
        <v>178</v>
      </c>
      <c r="B62" s="2" t="s">
        <v>113</v>
      </c>
      <c r="C62" s="3">
        <v>0.71232359999999917</v>
      </c>
      <c r="D62" s="1">
        <v>185</v>
      </c>
      <c r="E62" s="2" t="s">
        <v>64</v>
      </c>
      <c r="F62" s="2" t="s">
        <v>110</v>
      </c>
      <c r="G62" s="2" t="s">
        <v>136</v>
      </c>
      <c r="H62" s="2" t="s">
        <v>22</v>
      </c>
      <c r="I62" s="2" t="s">
        <v>72</v>
      </c>
      <c r="J62" s="2" t="s">
        <v>52</v>
      </c>
      <c r="K62" s="4">
        <v>79.507670390255313</v>
      </c>
      <c r="L62" s="4">
        <v>10.251323976911628</v>
      </c>
      <c r="M62" s="4">
        <v>2.3747914571411113</v>
      </c>
      <c r="N62" s="4">
        <v>2.1322050820722516</v>
      </c>
      <c r="O62" s="4">
        <v>0.7752235079674471</v>
      </c>
      <c r="P62" s="4">
        <v>0.51028774001029931</v>
      </c>
      <c r="Q62" s="4">
        <f t="shared" si="0"/>
        <v>4.4484978456419526</v>
      </c>
    </row>
    <row r="63" spans="1:17" x14ac:dyDescent="0.3">
      <c r="A63" s="1">
        <v>63</v>
      </c>
      <c r="B63" s="2" t="s">
        <v>114</v>
      </c>
      <c r="C63" s="3">
        <v>1064.3128118000004</v>
      </c>
      <c r="D63" s="1">
        <v>185</v>
      </c>
      <c r="E63" s="2" t="s">
        <v>114</v>
      </c>
      <c r="F63" s="2" t="s">
        <v>116</v>
      </c>
      <c r="G63" s="2" t="s">
        <v>26</v>
      </c>
      <c r="H63" s="2" t="s">
        <v>21</v>
      </c>
      <c r="I63" s="2" t="s">
        <v>115</v>
      </c>
      <c r="J63" s="2" t="s">
        <v>120</v>
      </c>
      <c r="K63" s="4">
        <v>47.996936317627799</v>
      </c>
      <c r="L63" s="4">
        <v>8.8533227783512398</v>
      </c>
      <c r="M63" s="4">
        <v>5.2206942342474933</v>
      </c>
      <c r="N63" s="4">
        <v>4.1266429674674701</v>
      </c>
      <c r="O63" s="4">
        <v>3.6069867593789668</v>
      </c>
      <c r="P63" s="4">
        <v>2.4984949448299019</v>
      </c>
      <c r="Q63" s="4">
        <f t="shared" si="0"/>
        <v>27.696921998097125</v>
      </c>
    </row>
    <row r="64" spans="1:17" x14ac:dyDescent="0.3">
      <c r="A64" s="1">
        <v>209</v>
      </c>
      <c r="B64" s="2" t="s">
        <v>69</v>
      </c>
      <c r="C64" s="3">
        <v>137.64742900000002</v>
      </c>
      <c r="D64" s="1">
        <v>185</v>
      </c>
      <c r="E64" s="2" t="s">
        <v>69</v>
      </c>
      <c r="F64" s="2" t="s">
        <v>67</v>
      </c>
      <c r="G64" s="2" t="s">
        <v>66</v>
      </c>
      <c r="H64" s="2" t="s">
        <v>142</v>
      </c>
      <c r="I64" s="2" t="s">
        <v>186</v>
      </c>
      <c r="J64" s="2" t="s">
        <v>29</v>
      </c>
      <c r="K64" s="4">
        <v>66.92400175523801</v>
      </c>
      <c r="L64" s="4">
        <v>7.6949756177429203</v>
      </c>
      <c r="M64" s="4">
        <v>6.5153969566696359</v>
      </c>
      <c r="N64" s="4">
        <v>3.4678971737278137</v>
      </c>
      <c r="O64" s="4">
        <v>3.2583494894045564</v>
      </c>
      <c r="P64" s="4">
        <v>1.4220456671224857</v>
      </c>
      <c r="Q64" s="4">
        <f t="shared" si="0"/>
        <v>10.717333340094569</v>
      </c>
    </row>
    <row r="65" spans="1:17" x14ac:dyDescent="0.3">
      <c r="A65" s="1">
        <v>238</v>
      </c>
      <c r="B65" s="2" t="s">
        <v>107</v>
      </c>
      <c r="C65" s="3">
        <v>15686.100682299993</v>
      </c>
      <c r="D65" s="1">
        <v>185</v>
      </c>
      <c r="E65" s="2" t="s">
        <v>107</v>
      </c>
      <c r="F65" s="2" t="s">
        <v>42</v>
      </c>
      <c r="G65" s="2" t="s">
        <v>137</v>
      </c>
      <c r="H65" s="2" t="s">
        <v>139</v>
      </c>
      <c r="I65" s="2" t="s">
        <v>11</v>
      </c>
      <c r="J65" s="2" t="s">
        <v>52</v>
      </c>
      <c r="K65" s="4">
        <v>90.233188414831986</v>
      </c>
      <c r="L65" s="4">
        <v>3.4491677878269837</v>
      </c>
      <c r="M65" s="4">
        <v>2.0574317909623363</v>
      </c>
      <c r="N65" s="4">
        <v>0.35700930864985886</v>
      </c>
      <c r="O65" s="4">
        <v>0.29590111487920329</v>
      </c>
      <c r="P65" s="4">
        <v>0.25504123370279214</v>
      </c>
      <c r="Q65" s="4">
        <f t="shared" si="0"/>
        <v>3.3522603491468317</v>
      </c>
    </row>
    <row r="66" spans="1:17" x14ac:dyDescent="0.3">
      <c r="A66" s="1">
        <v>62</v>
      </c>
      <c r="B66" s="2" t="s">
        <v>117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118</v>
      </c>
      <c r="C67" s="3">
        <v>4.5737000000000017E-3</v>
      </c>
      <c r="D67" s="1">
        <v>185</v>
      </c>
      <c r="E67" s="2" t="s">
        <v>139</v>
      </c>
      <c r="F67" s="2" t="s">
        <v>42</v>
      </c>
      <c r="G67" s="2" t="s">
        <v>154</v>
      </c>
      <c r="H67" s="2" t="s">
        <v>180</v>
      </c>
      <c r="I67" s="2" t="s">
        <v>85</v>
      </c>
      <c r="J67" s="2" t="s">
        <v>81</v>
      </c>
      <c r="K67" s="4">
        <v>51.667140389618879</v>
      </c>
      <c r="L67" s="4">
        <v>6.7931871351422242</v>
      </c>
      <c r="M67" s="4">
        <v>4.4712158646172666</v>
      </c>
      <c r="N67" s="4">
        <v>4.1694907842665661</v>
      </c>
      <c r="O67" s="4">
        <v>3.235892166079978</v>
      </c>
      <c r="P67" s="4">
        <v>2.0442967400572831</v>
      </c>
      <c r="Q67" s="4">
        <f t="shared" ref="Q67:Q130" si="1">100-SUM(K67:P67)</f>
        <v>27.618776920217812</v>
      </c>
    </row>
    <row r="68" spans="1:17" x14ac:dyDescent="0.3">
      <c r="A68" s="1">
        <v>66</v>
      </c>
      <c r="B68" s="2" t="s">
        <v>119</v>
      </c>
      <c r="C68" s="3">
        <v>184.2136351</v>
      </c>
      <c r="D68" s="1">
        <v>185</v>
      </c>
      <c r="E68" s="2" t="s">
        <v>119</v>
      </c>
      <c r="F68" s="2" t="s">
        <v>183</v>
      </c>
      <c r="G68" s="2" t="s">
        <v>209</v>
      </c>
      <c r="H68" s="2" t="s">
        <v>87</v>
      </c>
      <c r="I68" s="2" t="s">
        <v>80</v>
      </c>
      <c r="J68" s="2" t="s">
        <v>23</v>
      </c>
      <c r="K68" s="4">
        <v>56.132122057017057</v>
      </c>
      <c r="L68" s="4">
        <v>14.038766123887211</v>
      </c>
      <c r="M68" s="4">
        <v>7.5919925755810675</v>
      </c>
      <c r="N68" s="4">
        <v>5.5149498540024187</v>
      </c>
      <c r="O68" s="4">
        <v>3.6182828140716716</v>
      </c>
      <c r="P68" s="4">
        <v>3.2813066723962598</v>
      </c>
      <c r="Q68" s="4">
        <f t="shared" si="1"/>
        <v>9.8225799030443</v>
      </c>
    </row>
    <row r="69" spans="1:17" x14ac:dyDescent="0.3">
      <c r="A69" s="1">
        <v>67</v>
      </c>
      <c r="B69" s="2" t="s">
        <v>120</v>
      </c>
      <c r="C69" s="3">
        <v>3516.1711918000019</v>
      </c>
      <c r="D69" s="1">
        <v>185</v>
      </c>
      <c r="E69" s="2" t="s">
        <v>120</v>
      </c>
      <c r="F69" s="2" t="s">
        <v>42</v>
      </c>
      <c r="G69" s="2" t="s">
        <v>105</v>
      </c>
      <c r="H69" s="2" t="s">
        <v>21</v>
      </c>
      <c r="I69" s="2" t="s">
        <v>110</v>
      </c>
      <c r="J69" s="2" t="s">
        <v>154</v>
      </c>
      <c r="K69" s="4">
        <v>75.273076867599357</v>
      </c>
      <c r="L69" s="4">
        <v>9.6668556352626389</v>
      </c>
      <c r="M69" s="4">
        <v>2.0762741123143957</v>
      </c>
      <c r="N69" s="4">
        <v>1.6161958676109978</v>
      </c>
      <c r="O69" s="4">
        <v>0.94499034567740026</v>
      </c>
      <c r="P69" s="4">
        <v>0.89100557939449709</v>
      </c>
      <c r="Q69" s="4">
        <f t="shared" si="1"/>
        <v>9.5316015921407171</v>
      </c>
    </row>
    <row r="70" spans="1:17" x14ac:dyDescent="0.3">
      <c r="A70" s="1">
        <v>68</v>
      </c>
      <c r="B70" s="2" t="s">
        <v>20</v>
      </c>
      <c r="C70" s="3">
        <v>38936.387353099984</v>
      </c>
      <c r="D70" s="1">
        <v>185</v>
      </c>
      <c r="E70" s="2" t="s">
        <v>20</v>
      </c>
      <c r="F70" s="2" t="s">
        <v>42</v>
      </c>
      <c r="G70" s="2" t="s">
        <v>19</v>
      </c>
      <c r="H70" s="2" t="s">
        <v>21</v>
      </c>
      <c r="I70" s="2" t="s">
        <v>78</v>
      </c>
      <c r="J70" s="2" t="s">
        <v>22</v>
      </c>
      <c r="K70" s="4">
        <v>62.617715512219597</v>
      </c>
      <c r="L70" s="4">
        <v>4.1009140394039978</v>
      </c>
      <c r="M70" s="4">
        <v>3.3722861453284256</v>
      </c>
      <c r="N70" s="4">
        <v>3.2737331351274288</v>
      </c>
      <c r="O70" s="4">
        <v>2.5545829464859384</v>
      </c>
      <c r="P70" s="4">
        <v>1.9430153345743484</v>
      </c>
      <c r="Q70" s="4">
        <f t="shared" si="1"/>
        <v>22.137752886860255</v>
      </c>
    </row>
    <row r="71" spans="1:17" x14ac:dyDescent="0.3">
      <c r="A71" s="1">
        <v>69</v>
      </c>
      <c r="B71" s="2" t="s">
        <v>121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122</v>
      </c>
      <c r="C72" s="3">
        <v>12.073135400000014</v>
      </c>
      <c r="D72" s="1">
        <v>185</v>
      </c>
      <c r="E72" s="2" t="s">
        <v>122</v>
      </c>
      <c r="F72" s="2" t="s">
        <v>98</v>
      </c>
      <c r="G72" s="2" t="s">
        <v>56</v>
      </c>
      <c r="H72" s="2" t="s">
        <v>42</v>
      </c>
      <c r="I72" s="2" t="s">
        <v>31</v>
      </c>
      <c r="J72" s="2" t="s">
        <v>20</v>
      </c>
      <c r="K72" s="4">
        <v>95.900206668766316</v>
      </c>
      <c r="L72" s="4">
        <v>1.3158429416769384</v>
      </c>
      <c r="M72" s="4">
        <v>0.70122877939395845</v>
      </c>
      <c r="N72" s="4">
        <v>0.48451291285940462</v>
      </c>
      <c r="O72" s="4">
        <v>0.42789547444320003</v>
      </c>
      <c r="P72" s="4">
        <v>0.35527390838340095</v>
      </c>
      <c r="Q72" s="4">
        <f t="shared" si="1"/>
        <v>0.81503931447679179</v>
      </c>
    </row>
    <row r="73" spans="1:17" x14ac:dyDescent="0.3">
      <c r="A73" s="1">
        <v>74</v>
      </c>
      <c r="B73" s="2" t="s">
        <v>123</v>
      </c>
      <c r="C73" s="3">
        <v>186.21199309999992</v>
      </c>
      <c r="D73" s="1">
        <v>185</v>
      </c>
      <c r="E73" s="2" t="s">
        <v>123</v>
      </c>
      <c r="F73" s="2" t="s">
        <v>124</v>
      </c>
      <c r="G73" s="2" t="s">
        <v>81</v>
      </c>
      <c r="H73" s="2" t="s">
        <v>192</v>
      </c>
      <c r="I73" s="2" t="s">
        <v>152</v>
      </c>
      <c r="J73" s="2" t="s">
        <v>191</v>
      </c>
      <c r="K73" s="4">
        <v>99.917724525982806</v>
      </c>
      <c r="L73" s="4">
        <v>2.2594194551908281E-2</v>
      </c>
      <c r="M73" s="4">
        <v>2.1400501297786721E-2</v>
      </c>
      <c r="N73" s="4">
        <v>6.3677960815510994E-3</v>
      </c>
      <c r="O73" s="4">
        <v>5.0017723589899131E-3</v>
      </c>
      <c r="P73" s="4">
        <v>4.3942389873920552E-3</v>
      </c>
      <c r="Q73" s="4">
        <f t="shared" si="1"/>
        <v>2.2516970739559383E-2</v>
      </c>
    </row>
    <row r="74" spans="1:17" x14ac:dyDescent="0.3">
      <c r="A74" s="1">
        <v>75</v>
      </c>
      <c r="B74" s="2" t="s">
        <v>124</v>
      </c>
      <c r="C74" s="3">
        <v>116.32675480000009</v>
      </c>
      <c r="D74" s="1">
        <v>185</v>
      </c>
      <c r="E74" s="2" t="s">
        <v>124</v>
      </c>
      <c r="F74" s="2" t="s">
        <v>42</v>
      </c>
      <c r="G74" s="2" t="s">
        <v>47</v>
      </c>
      <c r="H74" s="2" t="s">
        <v>11</v>
      </c>
      <c r="I74" s="2" t="s">
        <v>80</v>
      </c>
      <c r="J74" s="2" t="s">
        <v>107</v>
      </c>
      <c r="K74" s="4">
        <v>89.68625582255126</v>
      </c>
      <c r="L74" s="4">
        <v>6.1329450926967617</v>
      </c>
      <c r="M74" s="4">
        <v>1.4153212670899666</v>
      </c>
      <c r="N74" s="4">
        <v>0.8260840781230141</v>
      </c>
      <c r="O74" s="4">
        <v>0.46448171010096778</v>
      </c>
      <c r="P74" s="4">
        <v>0.17331842562498775</v>
      </c>
      <c r="Q74" s="4">
        <f t="shared" si="1"/>
        <v>1.3015936038130462</v>
      </c>
    </row>
    <row r="75" spans="1:17" x14ac:dyDescent="0.3">
      <c r="A75" s="1">
        <v>73</v>
      </c>
      <c r="B75" s="2" t="s">
        <v>125</v>
      </c>
      <c r="C75" s="3">
        <v>783.26227760000017</v>
      </c>
      <c r="D75" s="1">
        <v>185</v>
      </c>
      <c r="E75" s="2" t="s">
        <v>125</v>
      </c>
      <c r="F75" s="2" t="s">
        <v>17</v>
      </c>
      <c r="G75" s="2" t="s">
        <v>42</v>
      </c>
      <c r="H75" s="2" t="s">
        <v>40</v>
      </c>
      <c r="I75" s="2" t="s">
        <v>38</v>
      </c>
      <c r="J75" s="2" t="s">
        <v>21</v>
      </c>
      <c r="K75" s="4">
        <v>89.560890657145038</v>
      </c>
      <c r="L75" s="4">
        <v>2.9204694205485371</v>
      </c>
      <c r="M75" s="4">
        <v>1.9214915399878307</v>
      </c>
      <c r="N75" s="4">
        <v>0.86010257262005008</v>
      </c>
      <c r="O75" s="4">
        <v>0.70284680590878468</v>
      </c>
      <c r="P75" s="4">
        <v>0.545748840745653</v>
      </c>
      <c r="Q75" s="4">
        <f t="shared" si="1"/>
        <v>3.4884501630440923</v>
      </c>
    </row>
    <row r="76" spans="1:17" x14ac:dyDescent="0.3">
      <c r="A76" s="1">
        <v>79</v>
      </c>
      <c r="B76" s="2" t="s">
        <v>21</v>
      </c>
      <c r="C76" s="3">
        <v>48532.351350000041</v>
      </c>
      <c r="D76" s="1">
        <v>185</v>
      </c>
      <c r="E76" s="2" t="s">
        <v>21</v>
      </c>
      <c r="F76" s="2" t="s">
        <v>19</v>
      </c>
      <c r="G76" s="2" t="s">
        <v>32</v>
      </c>
      <c r="H76" s="2" t="s">
        <v>42</v>
      </c>
      <c r="I76" s="2" t="s">
        <v>20</v>
      </c>
      <c r="J76" s="2" t="s">
        <v>55</v>
      </c>
      <c r="K76" s="4">
        <v>67.063555388811736</v>
      </c>
      <c r="L76" s="4">
        <v>4.1263345541571379</v>
      </c>
      <c r="M76" s="4">
        <v>3.0470333034873631</v>
      </c>
      <c r="N76" s="4">
        <v>2.9520728230695936</v>
      </c>
      <c r="O76" s="4">
        <v>1.7617918737003442</v>
      </c>
      <c r="P76" s="4">
        <v>1.3741610730756391</v>
      </c>
      <c r="Q76" s="4">
        <f t="shared" si="1"/>
        <v>19.675050983698171</v>
      </c>
    </row>
    <row r="77" spans="1:17" x14ac:dyDescent="0.3">
      <c r="A77" s="1">
        <v>81</v>
      </c>
      <c r="B77" s="2" t="s">
        <v>126</v>
      </c>
      <c r="C77" s="3">
        <v>3989.7892515000012</v>
      </c>
      <c r="D77" s="1">
        <v>185</v>
      </c>
      <c r="E77" s="2" t="s">
        <v>126</v>
      </c>
      <c r="F77" s="2" t="s">
        <v>139</v>
      </c>
      <c r="G77" s="2" t="s">
        <v>55</v>
      </c>
      <c r="H77" s="2" t="s">
        <v>31</v>
      </c>
      <c r="I77" s="2" t="s">
        <v>17</v>
      </c>
      <c r="J77" s="2" t="s">
        <v>20</v>
      </c>
      <c r="K77" s="4">
        <v>90.315309309765411</v>
      </c>
      <c r="L77" s="4">
        <v>1.0640135862825282</v>
      </c>
      <c r="M77" s="4">
        <v>0.87763785234609637</v>
      </c>
      <c r="N77" s="4">
        <v>0.78221991270006797</v>
      </c>
      <c r="O77" s="4">
        <v>0.68869263933350888</v>
      </c>
      <c r="P77" s="4">
        <v>0.56258771792422824</v>
      </c>
      <c r="Q77" s="4">
        <f t="shared" si="1"/>
        <v>5.7095389816481514</v>
      </c>
    </row>
    <row r="78" spans="1:17" x14ac:dyDescent="0.3">
      <c r="A78" s="1">
        <v>84</v>
      </c>
      <c r="B78" s="2" t="s">
        <v>98</v>
      </c>
      <c r="C78" s="3">
        <v>3241.548726</v>
      </c>
      <c r="D78" s="1">
        <v>185</v>
      </c>
      <c r="E78" s="2" t="s">
        <v>98</v>
      </c>
      <c r="F78" s="2" t="s">
        <v>21</v>
      </c>
      <c r="G78" s="2" t="s">
        <v>19</v>
      </c>
      <c r="H78" s="2" t="s">
        <v>55</v>
      </c>
      <c r="I78" s="2" t="s">
        <v>72</v>
      </c>
      <c r="J78" s="2" t="s">
        <v>71</v>
      </c>
      <c r="K78" s="4">
        <v>82.462015454522586</v>
      </c>
      <c r="L78" s="4">
        <v>2.1952511411978697</v>
      </c>
      <c r="M78" s="4">
        <v>1.5722567022119167</v>
      </c>
      <c r="N78" s="4">
        <v>1.4658172748997265</v>
      </c>
      <c r="O78" s="4">
        <v>1.350937360551032</v>
      </c>
      <c r="P78" s="4">
        <v>1.138107075302992</v>
      </c>
      <c r="Q78" s="4">
        <f t="shared" si="1"/>
        <v>9.815614991313879</v>
      </c>
    </row>
    <row r="79" spans="1:17" x14ac:dyDescent="0.3">
      <c r="A79" s="1">
        <v>86</v>
      </c>
      <c r="B79" s="2" t="s">
        <v>127</v>
      </c>
      <c r="C79" s="3">
        <v>25.422007500000003</v>
      </c>
      <c r="D79" s="1">
        <v>185</v>
      </c>
      <c r="E79" s="2" t="s">
        <v>80</v>
      </c>
      <c r="F79" s="2" t="s">
        <v>127</v>
      </c>
      <c r="G79" s="2" t="s">
        <v>209</v>
      </c>
      <c r="H79" s="2" t="s">
        <v>31</v>
      </c>
      <c r="I79" s="2" t="s">
        <v>21</v>
      </c>
      <c r="J79" s="2" t="s">
        <v>49</v>
      </c>
      <c r="K79" s="4">
        <v>50.251008304517256</v>
      </c>
      <c r="L79" s="4">
        <v>35.921563629465531</v>
      </c>
      <c r="M79" s="4">
        <v>4.0291227984257336</v>
      </c>
      <c r="N79" s="4">
        <v>1.9108152650808552</v>
      </c>
      <c r="O79" s="4">
        <v>1.1764354172265898</v>
      </c>
      <c r="P79" s="4">
        <v>0.90802349106379565</v>
      </c>
      <c r="Q79" s="4">
        <f t="shared" si="1"/>
        <v>5.8030310942202306</v>
      </c>
    </row>
    <row r="80" spans="1:17" x14ac:dyDescent="0.3">
      <c r="A80" s="1">
        <v>87</v>
      </c>
      <c r="B80" s="2" t="s">
        <v>128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84</v>
      </c>
      <c r="C81" s="3">
        <v>3390.0496704000007</v>
      </c>
      <c r="D81" s="1">
        <v>185</v>
      </c>
      <c r="E81" s="2" t="s">
        <v>84</v>
      </c>
      <c r="F81" s="2" t="s">
        <v>31</v>
      </c>
      <c r="G81" s="2" t="s">
        <v>111</v>
      </c>
      <c r="H81" s="2" t="s">
        <v>49</v>
      </c>
      <c r="I81" s="2" t="s">
        <v>37</v>
      </c>
      <c r="J81" s="2" t="s">
        <v>139</v>
      </c>
      <c r="K81" s="4">
        <v>67.254532899837471</v>
      </c>
      <c r="L81" s="4">
        <v>8.9612173370945047</v>
      </c>
      <c r="M81" s="4">
        <v>2.7750026443978317</v>
      </c>
      <c r="N81" s="4">
        <v>2.2137027181417426</v>
      </c>
      <c r="O81" s="4">
        <v>2.0888324386009556</v>
      </c>
      <c r="P81" s="4">
        <v>1.3274762341370085</v>
      </c>
      <c r="Q81" s="4">
        <f t="shared" si="1"/>
        <v>15.379235727790473</v>
      </c>
    </row>
    <row r="82" spans="1:17" x14ac:dyDescent="0.3">
      <c r="A82" s="1">
        <v>90</v>
      </c>
      <c r="B82" s="2" t="s">
        <v>129</v>
      </c>
      <c r="C82" s="3">
        <v>1413.9339610999994</v>
      </c>
      <c r="D82" s="1">
        <v>185</v>
      </c>
      <c r="E82" s="2" t="s">
        <v>129</v>
      </c>
      <c r="F82" s="2" t="s">
        <v>47</v>
      </c>
      <c r="G82" s="2" t="s">
        <v>192</v>
      </c>
      <c r="H82" s="2" t="s">
        <v>161</v>
      </c>
      <c r="I82" s="2" t="s">
        <v>11</v>
      </c>
      <c r="J82" s="2" t="s">
        <v>20</v>
      </c>
      <c r="K82" s="4">
        <v>98.401116790319421</v>
      </c>
      <c r="L82" s="4">
        <v>0.45065282929075567</v>
      </c>
      <c r="M82" s="4">
        <v>0.15862022991902525</v>
      </c>
      <c r="N82" s="4">
        <v>0.14497620514081594</v>
      </c>
      <c r="O82" s="4">
        <v>0.12362764797304231</v>
      </c>
      <c r="P82" s="4">
        <v>5.5239093301950988E-2</v>
      </c>
      <c r="Q82" s="4">
        <f t="shared" si="1"/>
        <v>0.66576720405498691</v>
      </c>
    </row>
    <row r="83" spans="1:17" x14ac:dyDescent="0.3">
      <c r="A83" s="1">
        <v>175</v>
      </c>
      <c r="B83" s="2" t="s">
        <v>130</v>
      </c>
      <c r="C83" s="3">
        <v>167.55071560000016</v>
      </c>
      <c r="D83" s="1">
        <v>185</v>
      </c>
      <c r="E83" s="2" t="s">
        <v>130</v>
      </c>
      <c r="F83" s="2" t="s">
        <v>11</v>
      </c>
      <c r="G83" s="2" t="s">
        <v>31</v>
      </c>
      <c r="H83" s="2" t="s">
        <v>21</v>
      </c>
      <c r="I83" s="2" t="s">
        <v>19</v>
      </c>
      <c r="J83" s="2" t="s">
        <v>52</v>
      </c>
      <c r="K83" s="4">
        <v>97.010027034465168</v>
      </c>
      <c r="L83" s="4">
        <v>2.3501496761139449</v>
      </c>
      <c r="M83" s="4">
        <v>9.3366417111261715E-2</v>
      </c>
      <c r="N83" s="4">
        <v>4.9499221595684983E-2</v>
      </c>
      <c r="O83" s="4">
        <v>4.7855480481158813E-2</v>
      </c>
      <c r="P83" s="4">
        <v>4.6135344586973479E-2</v>
      </c>
      <c r="Q83" s="4">
        <f t="shared" si="1"/>
        <v>0.40296682564581943</v>
      </c>
    </row>
    <row r="84" spans="1:17" x14ac:dyDescent="0.3">
      <c r="A84" s="1">
        <v>91</v>
      </c>
      <c r="B84" s="2" t="s">
        <v>33</v>
      </c>
      <c r="C84" s="3">
        <v>219.77706559999999</v>
      </c>
      <c r="D84" s="1">
        <v>185</v>
      </c>
      <c r="E84" s="2" t="s">
        <v>33</v>
      </c>
      <c r="F84" s="2" t="s">
        <v>216</v>
      </c>
      <c r="G84" s="2" t="s">
        <v>29</v>
      </c>
      <c r="H84" s="2" t="s">
        <v>138</v>
      </c>
      <c r="I84" s="2" t="s">
        <v>209</v>
      </c>
      <c r="J84" s="2" t="s">
        <v>55</v>
      </c>
      <c r="K84" s="4">
        <v>79.42873480607615</v>
      </c>
      <c r="L84" s="4">
        <v>2.7370855933386347</v>
      </c>
      <c r="M84" s="4">
        <v>1.7953071623866474</v>
      </c>
      <c r="N84" s="4">
        <v>1.7675346103083105</v>
      </c>
      <c r="O84" s="4">
        <v>1.6249193200621201</v>
      </c>
      <c r="P84" s="4">
        <v>1.2614407660923834</v>
      </c>
      <c r="Q84" s="4">
        <f t="shared" si="1"/>
        <v>11.384977741735753</v>
      </c>
    </row>
    <row r="85" spans="1:17" x14ac:dyDescent="0.3">
      <c r="A85" s="1">
        <v>93</v>
      </c>
      <c r="B85" s="2" t="s">
        <v>131</v>
      </c>
      <c r="C85" s="3">
        <v>762.25757650000037</v>
      </c>
      <c r="D85" s="1">
        <v>185</v>
      </c>
      <c r="E85" s="2" t="s">
        <v>131</v>
      </c>
      <c r="F85" s="2" t="s">
        <v>31</v>
      </c>
      <c r="G85" s="2" t="s">
        <v>21</v>
      </c>
      <c r="H85" s="2" t="s">
        <v>47</v>
      </c>
      <c r="I85" s="2" t="s">
        <v>20</v>
      </c>
      <c r="J85" s="2" t="s">
        <v>37</v>
      </c>
      <c r="K85" s="4">
        <v>99.646737916025117</v>
      </c>
      <c r="L85" s="4">
        <v>0.17546525495243792</v>
      </c>
      <c r="M85" s="4">
        <v>3.8882499713664684E-2</v>
      </c>
      <c r="N85" s="4">
        <v>2.9805095679491734E-2</v>
      </c>
      <c r="O85" s="4">
        <v>1.2680490555937418E-2</v>
      </c>
      <c r="P85" s="4">
        <v>8.9699338003234631E-3</v>
      </c>
      <c r="Q85" s="4">
        <f t="shared" si="1"/>
        <v>8.7458809273016413E-2</v>
      </c>
    </row>
    <row r="86" spans="1:17" x14ac:dyDescent="0.3">
      <c r="A86" s="1">
        <v>95</v>
      </c>
      <c r="B86" s="2" t="s">
        <v>102</v>
      </c>
      <c r="C86" s="3">
        <v>1839.2355391999999</v>
      </c>
      <c r="D86" s="1">
        <v>185</v>
      </c>
      <c r="E86" s="2" t="s">
        <v>102</v>
      </c>
      <c r="F86" s="2" t="s">
        <v>31</v>
      </c>
      <c r="G86" s="2" t="s">
        <v>21</v>
      </c>
      <c r="H86" s="2" t="s">
        <v>111</v>
      </c>
      <c r="I86" s="2" t="s">
        <v>20</v>
      </c>
      <c r="J86" s="2" t="s">
        <v>49</v>
      </c>
      <c r="K86" s="4">
        <v>70.386312144832218</v>
      </c>
      <c r="L86" s="4">
        <v>9.3948683959836359</v>
      </c>
      <c r="M86" s="4">
        <v>2.1769531170225012</v>
      </c>
      <c r="N86" s="4">
        <v>2.1226415958111122</v>
      </c>
      <c r="O86" s="4">
        <v>1.6551062466551105</v>
      </c>
      <c r="P86" s="4">
        <v>1.4129845169968756</v>
      </c>
      <c r="Q86" s="4">
        <f t="shared" si="1"/>
        <v>12.851133982698542</v>
      </c>
    </row>
    <row r="87" spans="1:17" x14ac:dyDescent="0.3">
      <c r="A87" s="1">
        <v>97</v>
      </c>
      <c r="B87" s="2" t="s">
        <v>65</v>
      </c>
      <c r="C87" s="3">
        <v>3112.1183370999984</v>
      </c>
      <c r="D87" s="1">
        <v>185</v>
      </c>
      <c r="E87" s="2" t="s">
        <v>65</v>
      </c>
      <c r="F87" s="2" t="s">
        <v>72</v>
      </c>
      <c r="G87" s="2" t="s">
        <v>19</v>
      </c>
      <c r="H87" s="2" t="s">
        <v>64</v>
      </c>
      <c r="I87" s="2" t="s">
        <v>21</v>
      </c>
      <c r="J87" s="2" t="s">
        <v>43</v>
      </c>
      <c r="K87" s="4">
        <v>63.9911236619538</v>
      </c>
      <c r="L87" s="4">
        <v>7.4417444972806113</v>
      </c>
      <c r="M87" s="4">
        <v>5.7809626438449646</v>
      </c>
      <c r="N87" s="4">
        <v>2.5986183955768207</v>
      </c>
      <c r="O87" s="4">
        <v>2.2840234592826159</v>
      </c>
      <c r="P87" s="4">
        <v>1.2637915573817791</v>
      </c>
      <c r="Q87" s="4">
        <f t="shared" si="1"/>
        <v>16.639735784679402</v>
      </c>
    </row>
    <row r="88" spans="1:17" x14ac:dyDescent="0.3">
      <c r="A88" s="1">
        <v>99</v>
      </c>
      <c r="B88" s="2" t="s">
        <v>132</v>
      </c>
      <c r="C88" s="3">
        <v>168.57238149999984</v>
      </c>
      <c r="D88" s="1">
        <v>185</v>
      </c>
      <c r="E88" s="2" t="s">
        <v>132</v>
      </c>
      <c r="F88" s="2" t="s">
        <v>156</v>
      </c>
      <c r="G88" s="2" t="s">
        <v>45</v>
      </c>
      <c r="H88" s="2" t="s">
        <v>32</v>
      </c>
      <c r="I88" s="2" t="s">
        <v>40</v>
      </c>
      <c r="J88" s="2" t="s">
        <v>47</v>
      </c>
      <c r="K88" s="4">
        <v>82.081153786155738</v>
      </c>
      <c r="L88" s="4">
        <v>11.061496808716567</v>
      </c>
      <c r="M88" s="4">
        <v>0.91047921749862781</v>
      </c>
      <c r="N88" s="4">
        <v>0.82892416157744164</v>
      </c>
      <c r="O88" s="4">
        <v>0.45908801496050577</v>
      </c>
      <c r="P88" s="4">
        <v>0.40675067522849262</v>
      </c>
      <c r="Q88" s="4">
        <f t="shared" si="1"/>
        <v>4.2521073358626182</v>
      </c>
    </row>
    <row r="89" spans="1:17" x14ac:dyDescent="0.3">
      <c r="A89" s="1">
        <v>100</v>
      </c>
      <c r="B89" s="2" t="s">
        <v>11</v>
      </c>
      <c r="C89" s="3">
        <v>346122.11245129985</v>
      </c>
      <c r="D89" s="1">
        <v>185</v>
      </c>
      <c r="E89" s="2" t="s">
        <v>11</v>
      </c>
      <c r="F89" s="2" t="s">
        <v>53</v>
      </c>
      <c r="G89" s="2" t="s">
        <v>31</v>
      </c>
      <c r="H89" s="2" t="s">
        <v>42</v>
      </c>
      <c r="I89" s="2" t="s">
        <v>52</v>
      </c>
      <c r="J89" s="2" t="s">
        <v>183</v>
      </c>
      <c r="K89" s="4">
        <v>97.197061915665699</v>
      </c>
      <c r="L89" s="4">
        <v>0.16905174712936855</v>
      </c>
      <c r="M89" s="4">
        <v>0.128203163951981</v>
      </c>
      <c r="N89" s="4">
        <v>0.12099015053796147</v>
      </c>
      <c r="O89" s="4">
        <v>0.11966635248081056</v>
      </c>
      <c r="P89" s="4">
        <v>0.11730854010580714</v>
      </c>
      <c r="Q89" s="4">
        <f t="shared" si="1"/>
        <v>2.1477181301283679</v>
      </c>
    </row>
    <row r="90" spans="1:17" x14ac:dyDescent="0.3">
      <c r="A90" s="1">
        <v>101</v>
      </c>
      <c r="B90" s="2" t="s">
        <v>135</v>
      </c>
      <c r="C90" s="3">
        <v>26954.759539900009</v>
      </c>
      <c r="D90" s="1">
        <v>185</v>
      </c>
      <c r="E90" s="2" t="s">
        <v>135</v>
      </c>
      <c r="F90" s="2" t="s">
        <v>180</v>
      </c>
      <c r="G90" s="2" t="s">
        <v>183</v>
      </c>
      <c r="H90" s="2" t="s">
        <v>31</v>
      </c>
      <c r="I90" s="2" t="s">
        <v>139</v>
      </c>
      <c r="J90" s="2" t="s">
        <v>154</v>
      </c>
      <c r="K90" s="4">
        <v>93.601080795965402</v>
      </c>
      <c r="L90" s="4">
        <v>0.91922832786999198</v>
      </c>
      <c r="M90" s="4">
        <v>0.72892577138059256</v>
      </c>
      <c r="N90" s="4">
        <v>0.56565283869182525</v>
      </c>
      <c r="O90" s="4">
        <v>0.33960752929179933</v>
      </c>
      <c r="P90" s="4">
        <v>0.3362202955876793</v>
      </c>
      <c r="Q90" s="4">
        <f t="shared" si="1"/>
        <v>3.5092844412127278</v>
      </c>
    </row>
    <row r="91" spans="1:17" x14ac:dyDescent="0.3">
      <c r="A91" s="1">
        <v>102</v>
      </c>
      <c r="B91" s="2" t="s">
        <v>13</v>
      </c>
      <c r="C91" s="3">
        <v>18825.157462700008</v>
      </c>
      <c r="D91" s="1">
        <v>185</v>
      </c>
      <c r="E91" s="2" t="s">
        <v>13</v>
      </c>
      <c r="F91" s="2" t="s">
        <v>136</v>
      </c>
      <c r="G91" s="2" t="s">
        <v>10</v>
      </c>
      <c r="H91" s="2" t="s">
        <v>9</v>
      </c>
      <c r="I91" s="2" t="s">
        <v>213</v>
      </c>
      <c r="J91" s="2" t="s">
        <v>11</v>
      </c>
      <c r="K91" s="4">
        <v>92.672685842160433</v>
      </c>
      <c r="L91" s="4">
        <v>2.5062979310258036</v>
      </c>
      <c r="M91" s="4">
        <v>0.86926682193355587</v>
      </c>
      <c r="N91" s="4">
        <v>0.72475619537490721</v>
      </c>
      <c r="O91" s="4">
        <v>0.39157402824415727</v>
      </c>
      <c r="P91" s="4">
        <v>0.28313278231859951</v>
      </c>
      <c r="Q91" s="4">
        <f t="shared" si="1"/>
        <v>2.5522863989425559</v>
      </c>
    </row>
    <row r="92" spans="1:17" x14ac:dyDescent="0.3">
      <c r="A92" s="1">
        <v>103</v>
      </c>
      <c r="B92" s="2" t="s">
        <v>136</v>
      </c>
      <c r="C92" s="3">
        <v>1973.8656512999999</v>
      </c>
      <c r="D92" s="1">
        <v>185</v>
      </c>
      <c r="E92" s="2" t="s">
        <v>136</v>
      </c>
      <c r="F92" s="2" t="s">
        <v>11</v>
      </c>
      <c r="G92" s="2" t="s">
        <v>213</v>
      </c>
      <c r="H92" s="2" t="s">
        <v>53</v>
      </c>
      <c r="I92" s="2" t="s">
        <v>42</v>
      </c>
      <c r="J92" s="2" t="s">
        <v>161</v>
      </c>
      <c r="K92" s="4">
        <v>94.218916904256091</v>
      </c>
      <c r="L92" s="4">
        <v>4.5569028794214175</v>
      </c>
      <c r="M92" s="4">
        <v>0.24847878561389303</v>
      </c>
      <c r="N92" s="4">
        <v>0.11589998024907625</v>
      </c>
      <c r="O92" s="4">
        <v>8.4636819071233216E-2</v>
      </c>
      <c r="P92" s="4">
        <v>7.4663556713162008E-2</v>
      </c>
      <c r="Q92" s="4">
        <f t="shared" si="1"/>
        <v>0.7005010746751168</v>
      </c>
    </row>
    <row r="93" spans="1:17" x14ac:dyDescent="0.3">
      <c r="A93" s="1">
        <v>104</v>
      </c>
      <c r="B93" s="2" t="s">
        <v>74</v>
      </c>
      <c r="C93" s="3">
        <v>5907.6771918999993</v>
      </c>
      <c r="D93" s="1">
        <v>185</v>
      </c>
      <c r="E93" s="2" t="s">
        <v>74</v>
      </c>
      <c r="F93" s="2" t="s">
        <v>55</v>
      </c>
      <c r="G93" s="2" t="s">
        <v>42</v>
      </c>
      <c r="H93" s="2" t="s">
        <v>21</v>
      </c>
      <c r="I93" s="2" t="s">
        <v>32</v>
      </c>
      <c r="J93" s="2" t="s">
        <v>172</v>
      </c>
      <c r="K93" s="4">
        <v>31.942926591984023</v>
      </c>
      <c r="L93" s="4">
        <v>13.138708432888571</v>
      </c>
      <c r="M93" s="4">
        <v>8.3984062379080378</v>
      </c>
      <c r="N93" s="4">
        <v>4.5887366234513918</v>
      </c>
      <c r="O93" s="4">
        <v>3.7140848284811652</v>
      </c>
      <c r="P93" s="4">
        <v>2.6968464935498608</v>
      </c>
      <c r="Q93" s="4">
        <f t="shared" si="1"/>
        <v>35.520290791736954</v>
      </c>
    </row>
    <row r="94" spans="1:17" x14ac:dyDescent="0.3">
      <c r="A94" s="1">
        <v>105</v>
      </c>
      <c r="B94" s="2" t="s">
        <v>137</v>
      </c>
      <c r="C94" s="3">
        <v>2423.5701856000001</v>
      </c>
      <c r="D94" s="1">
        <v>185</v>
      </c>
      <c r="E94" s="2" t="s">
        <v>137</v>
      </c>
      <c r="F94" s="2" t="s">
        <v>17</v>
      </c>
      <c r="G94" s="2" t="s">
        <v>20</v>
      </c>
      <c r="H94" s="2" t="s">
        <v>31</v>
      </c>
      <c r="I94" s="2" t="s">
        <v>55</v>
      </c>
      <c r="J94" s="2" t="s">
        <v>21</v>
      </c>
      <c r="K94" s="4">
        <v>93.463825073389273</v>
      </c>
      <c r="L94" s="4">
        <v>1.633112588823225</v>
      </c>
      <c r="M94" s="4">
        <v>0.79751599169037068</v>
      </c>
      <c r="N94" s="4">
        <v>0.6582194728580012</v>
      </c>
      <c r="O94" s="4">
        <v>0.50414612593425356</v>
      </c>
      <c r="P94" s="4">
        <v>0.31319602151818116</v>
      </c>
      <c r="Q94" s="4">
        <f t="shared" si="1"/>
        <v>2.6299847257866844</v>
      </c>
    </row>
    <row r="95" spans="1:17" x14ac:dyDescent="0.3">
      <c r="A95" s="1">
        <v>106</v>
      </c>
      <c r="B95" s="2" t="s">
        <v>19</v>
      </c>
      <c r="C95" s="3">
        <v>20907.578110700008</v>
      </c>
      <c r="D95" s="1">
        <v>185</v>
      </c>
      <c r="E95" s="2" t="s">
        <v>19</v>
      </c>
      <c r="F95" s="2" t="s">
        <v>21</v>
      </c>
      <c r="G95" s="2" t="s">
        <v>20</v>
      </c>
      <c r="H95" s="2" t="s">
        <v>32</v>
      </c>
      <c r="I95" s="2" t="s">
        <v>55</v>
      </c>
      <c r="J95" s="2" t="s">
        <v>42</v>
      </c>
      <c r="K95" s="4">
        <v>76.697712155351638</v>
      </c>
      <c r="L95" s="4">
        <v>4.7373864125041782</v>
      </c>
      <c r="M95" s="4">
        <v>3.5467883839711369</v>
      </c>
      <c r="N95" s="4">
        <v>1.6113035130912197</v>
      </c>
      <c r="O95" s="4">
        <v>1.2790881625985051</v>
      </c>
      <c r="P95" s="4">
        <v>0.83883072908499645</v>
      </c>
      <c r="Q95" s="4">
        <f t="shared" si="1"/>
        <v>11.288890643398346</v>
      </c>
    </row>
    <row r="96" spans="1:17" x14ac:dyDescent="0.3">
      <c r="A96" s="1">
        <v>109</v>
      </c>
      <c r="B96" s="2" t="s">
        <v>138</v>
      </c>
      <c r="C96" s="3">
        <v>537.83442629999945</v>
      </c>
      <c r="D96" s="1">
        <v>185</v>
      </c>
      <c r="E96" s="2" t="s">
        <v>138</v>
      </c>
      <c r="F96" s="2" t="s">
        <v>31</v>
      </c>
      <c r="G96" s="2" t="s">
        <v>49</v>
      </c>
      <c r="H96" s="2" t="s">
        <v>209</v>
      </c>
      <c r="I96" s="2" t="s">
        <v>55</v>
      </c>
      <c r="J96" s="2" t="s">
        <v>139</v>
      </c>
      <c r="K96" s="4">
        <v>98.192300041690459</v>
      </c>
      <c r="L96" s="4">
        <v>0.88961218658233832</v>
      </c>
      <c r="M96" s="4">
        <v>0.24849011789634512</v>
      </c>
      <c r="N96" s="4">
        <v>0.1485268813109446</v>
      </c>
      <c r="O96" s="4">
        <v>0.10358403492922716</v>
      </c>
      <c r="P96" s="4">
        <v>7.0137756445807567E-2</v>
      </c>
      <c r="Q96" s="4">
        <f t="shared" si="1"/>
        <v>0.34734898114488999</v>
      </c>
    </row>
    <row r="97" spans="1:17" x14ac:dyDescent="0.3">
      <c r="A97" s="1">
        <v>110</v>
      </c>
      <c r="B97" s="2" t="s">
        <v>139</v>
      </c>
      <c r="C97" s="3">
        <v>16745.665506699988</v>
      </c>
      <c r="D97" s="1">
        <v>185</v>
      </c>
      <c r="E97" s="2" t="s">
        <v>139</v>
      </c>
      <c r="F97" s="2" t="s">
        <v>85</v>
      </c>
      <c r="G97" s="2" t="s">
        <v>87</v>
      </c>
      <c r="H97" s="2" t="s">
        <v>154</v>
      </c>
      <c r="I97" s="2" t="s">
        <v>31</v>
      </c>
      <c r="J97" s="2" t="s">
        <v>42</v>
      </c>
      <c r="K97" s="4">
        <v>99.298734767794073</v>
      </c>
      <c r="L97" s="4">
        <v>0.19104244132429482</v>
      </c>
      <c r="M97" s="4">
        <v>8.2663714944392883E-2</v>
      </c>
      <c r="N97" s="4">
        <v>7.4455102993736005E-2</v>
      </c>
      <c r="O97" s="4">
        <v>6.5298755642915415E-2</v>
      </c>
      <c r="P97" s="4">
        <v>4.8867847006294624E-2</v>
      </c>
      <c r="Q97" s="4">
        <f t="shared" si="1"/>
        <v>0.23893737029429474</v>
      </c>
    </row>
    <row r="98" spans="1:17" x14ac:dyDescent="0.3">
      <c r="A98" s="1">
        <v>112</v>
      </c>
      <c r="B98" s="2" t="s">
        <v>140</v>
      </c>
      <c r="C98" s="3">
        <v>935.68955900000037</v>
      </c>
      <c r="D98" s="1">
        <v>185</v>
      </c>
      <c r="E98" s="2" t="s">
        <v>140</v>
      </c>
      <c r="F98" s="2" t="s">
        <v>52</v>
      </c>
      <c r="G98" s="2" t="s">
        <v>144</v>
      </c>
      <c r="H98" s="2" t="s">
        <v>43</v>
      </c>
      <c r="I98" s="2" t="s">
        <v>136</v>
      </c>
      <c r="J98" s="2" t="s">
        <v>51</v>
      </c>
      <c r="K98" s="4">
        <v>88.15250091937807</v>
      </c>
      <c r="L98" s="4">
        <v>2.7709960905954696</v>
      </c>
      <c r="M98" s="4">
        <v>1.7064824167819952</v>
      </c>
      <c r="N98" s="4">
        <v>1.5690967969858467</v>
      </c>
      <c r="O98" s="4">
        <v>1.3398691670129019</v>
      </c>
      <c r="P98" s="4">
        <v>0.65746943960502147</v>
      </c>
      <c r="Q98" s="4">
        <f t="shared" si="1"/>
        <v>3.8035851696406837</v>
      </c>
    </row>
    <row r="99" spans="1:17" x14ac:dyDescent="0.3">
      <c r="A99" s="1">
        <v>108</v>
      </c>
      <c r="B99" s="2" t="s">
        <v>12</v>
      </c>
      <c r="C99" s="3">
        <v>8351.9591346000016</v>
      </c>
      <c r="D99" s="1">
        <v>185</v>
      </c>
      <c r="E99" s="2" t="s">
        <v>12</v>
      </c>
      <c r="F99" s="2" t="s">
        <v>14</v>
      </c>
      <c r="G99" s="2" t="s">
        <v>9</v>
      </c>
      <c r="H99" s="2" t="s">
        <v>204</v>
      </c>
      <c r="I99" s="2" t="s">
        <v>42</v>
      </c>
      <c r="J99" s="2" t="s">
        <v>17</v>
      </c>
      <c r="K99" s="4">
        <v>88.104447596203642</v>
      </c>
      <c r="L99" s="4">
        <v>3.3109992008269558</v>
      </c>
      <c r="M99" s="4">
        <v>1.9668484669599302</v>
      </c>
      <c r="N99" s="4">
        <v>1.7038112999198149</v>
      </c>
      <c r="O99" s="4">
        <v>1.3822221689489727</v>
      </c>
      <c r="P99" s="4">
        <v>0.85552942667052567</v>
      </c>
      <c r="Q99" s="4">
        <f t="shared" si="1"/>
        <v>2.6761418404701516</v>
      </c>
    </row>
    <row r="100" spans="1:17" x14ac:dyDescent="0.3">
      <c r="A100" s="1">
        <v>114</v>
      </c>
      <c r="B100" s="2" t="s">
        <v>142</v>
      </c>
      <c r="C100" s="3">
        <v>11119.773654799998</v>
      </c>
      <c r="D100" s="1">
        <v>185</v>
      </c>
      <c r="E100" s="2" t="s">
        <v>142</v>
      </c>
      <c r="F100" s="2" t="s">
        <v>55</v>
      </c>
      <c r="G100" s="2" t="s">
        <v>110</v>
      </c>
      <c r="H100" s="2" t="s">
        <v>31</v>
      </c>
      <c r="I100" s="2" t="s">
        <v>9</v>
      </c>
      <c r="J100" s="2" t="s">
        <v>76</v>
      </c>
      <c r="K100" s="4">
        <v>94.597637060348944</v>
      </c>
      <c r="L100" s="4">
        <v>0.71262701975767229</v>
      </c>
      <c r="M100" s="4">
        <v>0.65005650424185835</v>
      </c>
      <c r="N100" s="4">
        <v>0.34687697517430954</v>
      </c>
      <c r="O100" s="4">
        <v>0.34660272139049408</v>
      </c>
      <c r="P100" s="4">
        <v>0.28753565488447058</v>
      </c>
      <c r="Q100" s="4">
        <f t="shared" si="1"/>
        <v>3.0586640642022473</v>
      </c>
    </row>
    <row r="101" spans="1:17" x14ac:dyDescent="0.3">
      <c r="A101" s="1">
        <v>83</v>
      </c>
      <c r="B101" s="2" t="s">
        <v>143</v>
      </c>
      <c r="C101" s="3">
        <v>9.9036492000000074</v>
      </c>
      <c r="D101" s="1">
        <v>185</v>
      </c>
      <c r="E101" s="2" t="s">
        <v>143</v>
      </c>
      <c r="F101" s="2" t="s">
        <v>119</v>
      </c>
      <c r="G101" s="2" t="s">
        <v>154</v>
      </c>
      <c r="H101" s="2" t="s">
        <v>87</v>
      </c>
      <c r="I101" s="2" t="s">
        <v>180</v>
      </c>
      <c r="J101" s="2" t="s">
        <v>53</v>
      </c>
      <c r="K101" s="4">
        <v>96.84726009883299</v>
      </c>
      <c r="L101" s="4">
        <v>2.6496829067814702</v>
      </c>
      <c r="M101" s="4">
        <v>0.21486726327099695</v>
      </c>
      <c r="N101" s="4">
        <v>0.12129872289902989</v>
      </c>
      <c r="O101" s="4">
        <v>4.557915884177316E-2</v>
      </c>
      <c r="P101" s="4">
        <v>4.4253384903819061E-2</v>
      </c>
      <c r="Q101" s="4">
        <f t="shared" si="1"/>
        <v>7.7058464469914156E-2</v>
      </c>
    </row>
    <row r="102" spans="1:17" x14ac:dyDescent="0.3">
      <c r="A102" s="1">
        <v>118</v>
      </c>
      <c r="B102" s="2" t="s">
        <v>144</v>
      </c>
      <c r="C102" s="3">
        <v>268.13526999999988</v>
      </c>
      <c r="D102" s="1">
        <v>185</v>
      </c>
      <c r="E102" s="2" t="s">
        <v>144</v>
      </c>
      <c r="F102" s="2" t="s">
        <v>136</v>
      </c>
      <c r="G102" s="2" t="s">
        <v>52</v>
      </c>
      <c r="H102" s="2" t="s">
        <v>182</v>
      </c>
      <c r="I102" s="2" t="s">
        <v>140</v>
      </c>
      <c r="J102" s="2" t="s">
        <v>213</v>
      </c>
      <c r="K102" s="4">
        <v>90.818991399378419</v>
      </c>
      <c r="L102" s="4">
        <v>3.4211231144638319</v>
      </c>
      <c r="M102" s="4">
        <v>2.1694330253532117</v>
      </c>
      <c r="N102" s="4">
        <v>0.94999300166665923</v>
      </c>
      <c r="O102" s="4">
        <v>0.75355670292833932</v>
      </c>
      <c r="P102" s="4">
        <v>0.53727590555319349</v>
      </c>
      <c r="Q102" s="4">
        <f t="shared" si="1"/>
        <v>1.3496268506563496</v>
      </c>
    </row>
    <row r="103" spans="1:17" x14ac:dyDescent="0.3">
      <c r="A103" s="1">
        <v>113</v>
      </c>
      <c r="B103" s="2" t="s">
        <v>141</v>
      </c>
      <c r="C103" s="3">
        <v>2454.3788937000008</v>
      </c>
      <c r="D103" s="1">
        <v>185</v>
      </c>
      <c r="E103" s="2" t="s">
        <v>141</v>
      </c>
      <c r="F103" s="2" t="s">
        <v>17</v>
      </c>
      <c r="G103" s="2" t="s">
        <v>12</v>
      </c>
      <c r="H103" s="2" t="s">
        <v>10</v>
      </c>
      <c r="I103" s="2" t="s">
        <v>42</v>
      </c>
      <c r="J103" s="2" t="s">
        <v>47</v>
      </c>
      <c r="K103" s="4">
        <v>89.624020914061504</v>
      </c>
      <c r="L103" s="4">
        <v>2.709941190039006</v>
      </c>
      <c r="M103" s="4">
        <v>1.9854531680126297</v>
      </c>
      <c r="N103" s="4">
        <v>1.1171176614327316</v>
      </c>
      <c r="O103" s="4">
        <v>0.78795680037997673</v>
      </c>
      <c r="P103" s="4">
        <v>0.65575530906465085</v>
      </c>
      <c r="Q103" s="4">
        <f t="shared" si="1"/>
        <v>3.1197549570095191</v>
      </c>
    </row>
    <row r="104" spans="1:17" x14ac:dyDescent="0.3">
      <c r="A104" s="1">
        <v>120</v>
      </c>
      <c r="B104" s="2" t="s">
        <v>145</v>
      </c>
      <c r="C104" s="3">
        <v>1722.8894108000006</v>
      </c>
      <c r="D104" s="1">
        <v>185</v>
      </c>
      <c r="E104" s="2" t="s">
        <v>145</v>
      </c>
      <c r="F104" s="2" t="s">
        <v>42</v>
      </c>
      <c r="G104" s="2" t="s">
        <v>80</v>
      </c>
      <c r="H104" s="2" t="s">
        <v>60</v>
      </c>
      <c r="I104" s="2" t="s">
        <v>31</v>
      </c>
      <c r="J104" s="2" t="s">
        <v>139</v>
      </c>
      <c r="K104" s="4">
        <v>92.617829908134198</v>
      </c>
      <c r="L104" s="4">
        <v>1.5372363097699984</v>
      </c>
      <c r="M104" s="4">
        <v>1.1749515246367659</v>
      </c>
      <c r="N104" s="4">
        <v>1.0686677092902122</v>
      </c>
      <c r="O104" s="4">
        <v>0.79251675786084597</v>
      </c>
      <c r="P104" s="4">
        <v>0.371665334980884</v>
      </c>
      <c r="Q104" s="4">
        <f t="shared" si="1"/>
        <v>2.4371324553270881</v>
      </c>
    </row>
    <row r="105" spans="1:17" x14ac:dyDescent="0.3">
      <c r="A105" s="1">
        <v>119</v>
      </c>
      <c r="B105" s="2" t="s">
        <v>115</v>
      </c>
      <c r="C105" s="3">
        <v>1364.6145282000011</v>
      </c>
      <c r="D105" s="1">
        <v>185</v>
      </c>
      <c r="E105" s="2" t="s">
        <v>115</v>
      </c>
      <c r="F105" s="2" t="s">
        <v>116</v>
      </c>
      <c r="G105" s="2" t="s">
        <v>26</v>
      </c>
      <c r="H105" s="2" t="s">
        <v>21</v>
      </c>
      <c r="I105" s="2" t="s">
        <v>172</v>
      </c>
      <c r="J105" s="2" t="s">
        <v>52</v>
      </c>
      <c r="K105" s="4">
        <v>33.159623530966861</v>
      </c>
      <c r="L105" s="4">
        <v>13.280932128068185</v>
      </c>
      <c r="M105" s="4">
        <v>5.73633508821381</v>
      </c>
      <c r="N105" s="4">
        <v>5.729588267181394</v>
      </c>
      <c r="O105" s="4">
        <v>3.9355335657198043</v>
      </c>
      <c r="P105" s="4">
        <v>2.8760367846712453</v>
      </c>
      <c r="Q105" s="4">
        <f t="shared" si="1"/>
        <v>35.281950635178703</v>
      </c>
    </row>
    <row r="106" spans="1:17" x14ac:dyDescent="0.3">
      <c r="A106" s="1">
        <v>121</v>
      </c>
      <c r="B106" s="2" t="s">
        <v>146</v>
      </c>
      <c r="C106" s="3">
        <v>725.1597587</v>
      </c>
      <c r="D106" s="1">
        <v>185</v>
      </c>
      <c r="E106" s="2" t="s">
        <v>146</v>
      </c>
      <c r="F106" s="2" t="s">
        <v>144</v>
      </c>
      <c r="G106" s="2" t="s">
        <v>52</v>
      </c>
      <c r="H106" s="2" t="s">
        <v>136</v>
      </c>
      <c r="I106" s="2" t="s">
        <v>182</v>
      </c>
      <c r="J106" s="2" t="s">
        <v>213</v>
      </c>
      <c r="K106" s="4">
        <v>89.866825355597328</v>
      </c>
      <c r="L106" s="4">
        <v>1.484118219589782</v>
      </c>
      <c r="M106" s="4">
        <v>0.94808711011834579</v>
      </c>
      <c r="N106" s="4">
        <v>0.60516940541036124</v>
      </c>
      <c r="O106" s="4">
        <v>0.52304952867208798</v>
      </c>
      <c r="P106" s="4">
        <v>0.50697633947458587</v>
      </c>
      <c r="Q106" s="4">
        <f t="shared" si="1"/>
        <v>6.0657740411374874</v>
      </c>
    </row>
    <row r="107" spans="1:17" x14ac:dyDescent="0.3">
      <c r="A107" s="1">
        <v>122</v>
      </c>
      <c r="B107" s="2" t="s">
        <v>148</v>
      </c>
      <c r="C107" s="3">
        <v>225.27886790000008</v>
      </c>
      <c r="D107" s="1">
        <v>185</v>
      </c>
      <c r="E107" s="2" t="s">
        <v>148</v>
      </c>
      <c r="F107" s="2" t="s">
        <v>67</v>
      </c>
      <c r="G107" s="2" t="s">
        <v>31</v>
      </c>
      <c r="H107" s="2" t="s">
        <v>66</v>
      </c>
      <c r="I107" s="2" t="s">
        <v>55</v>
      </c>
      <c r="J107" s="2" t="s">
        <v>166</v>
      </c>
      <c r="K107" s="4">
        <v>99.466287845279041</v>
      </c>
      <c r="L107" s="4">
        <v>0.23764479331352312</v>
      </c>
      <c r="M107" s="4">
        <v>2.6208450242305212E-2</v>
      </c>
      <c r="N107" s="4">
        <v>2.5229219469102268E-2</v>
      </c>
      <c r="O107" s="4">
        <v>2.1492428673555129E-2</v>
      </c>
      <c r="P107" s="4">
        <v>2.0355526653461128E-2</v>
      </c>
      <c r="Q107" s="4">
        <f t="shared" si="1"/>
        <v>0.20278173636901897</v>
      </c>
    </row>
    <row r="108" spans="1:17" x14ac:dyDescent="0.3">
      <c r="A108" s="1">
        <v>123</v>
      </c>
      <c r="B108" s="2" t="s">
        <v>149</v>
      </c>
      <c r="C108" s="3">
        <v>343.13934500000011</v>
      </c>
      <c r="D108" s="1">
        <v>185</v>
      </c>
      <c r="E108" s="2" t="s">
        <v>149</v>
      </c>
      <c r="F108" s="2" t="s">
        <v>55</v>
      </c>
      <c r="G108" s="2" t="s">
        <v>21</v>
      </c>
      <c r="H108" s="2" t="s">
        <v>20</v>
      </c>
      <c r="I108" s="2" t="s">
        <v>17</v>
      </c>
      <c r="J108" s="2" t="s">
        <v>52</v>
      </c>
      <c r="K108" s="4">
        <v>98.575434070377426</v>
      </c>
      <c r="L108" s="4">
        <v>0.17132768613287408</v>
      </c>
      <c r="M108" s="4">
        <v>0.11408362395749162</v>
      </c>
      <c r="N108" s="4">
        <v>9.3917006223812632E-2</v>
      </c>
      <c r="O108" s="4">
        <v>5.4331775914534065E-2</v>
      </c>
      <c r="P108" s="4">
        <v>4.7995953364077193E-2</v>
      </c>
      <c r="Q108" s="4">
        <f t="shared" si="1"/>
        <v>0.94290988402977405</v>
      </c>
    </row>
    <row r="109" spans="1:17" x14ac:dyDescent="0.3">
      <c r="A109" s="1">
        <v>124</v>
      </c>
      <c r="B109" s="2" t="s">
        <v>150</v>
      </c>
      <c r="C109" s="3">
        <v>787.40993420000029</v>
      </c>
      <c r="D109" s="1">
        <v>185</v>
      </c>
      <c r="E109" s="2" t="s">
        <v>150</v>
      </c>
      <c r="F109" s="2" t="s">
        <v>94</v>
      </c>
      <c r="G109" s="2" t="s">
        <v>210</v>
      </c>
      <c r="H109" s="2" t="s">
        <v>161</v>
      </c>
      <c r="I109" s="2" t="s">
        <v>135</v>
      </c>
      <c r="J109" s="2" t="s">
        <v>160</v>
      </c>
      <c r="K109" s="4">
        <v>99.68391850395831</v>
      </c>
      <c r="L109" s="4">
        <v>9.2190848561940805E-2</v>
      </c>
      <c r="M109" s="4">
        <v>7.1528421923229488E-2</v>
      </c>
      <c r="N109" s="4">
        <v>5.8307697180181174E-2</v>
      </c>
      <c r="O109" s="4">
        <v>1.7564383428882568E-2</v>
      </c>
      <c r="P109" s="4">
        <v>7.7341162912648422E-3</v>
      </c>
      <c r="Q109" s="4">
        <f t="shared" si="1"/>
        <v>6.8756028656196122E-2</v>
      </c>
    </row>
    <row r="110" spans="1:17" x14ac:dyDescent="0.3">
      <c r="A110" s="1">
        <v>126</v>
      </c>
      <c r="B110" s="2" t="s">
        <v>116</v>
      </c>
      <c r="C110" s="3">
        <v>2283.4967601999988</v>
      </c>
      <c r="D110" s="1">
        <v>185</v>
      </c>
      <c r="E110" s="2" t="s">
        <v>116</v>
      </c>
      <c r="F110" s="2" t="s">
        <v>26</v>
      </c>
      <c r="G110" s="2" t="s">
        <v>172</v>
      </c>
      <c r="H110" s="2" t="s">
        <v>19</v>
      </c>
      <c r="I110" s="2" t="s">
        <v>21</v>
      </c>
      <c r="J110" s="2" t="s">
        <v>52</v>
      </c>
      <c r="K110" s="4">
        <v>42.399033643262207</v>
      </c>
      <c r="L110" s="4">
        <v>5.1789068441525723</v>
      </c>
      <c r="M110" s="4">
        <v>3.403343120714275</v>
      </c>
      <c r="N110" s="4">
        <v>2.8271901771538164</v>
      </c>
      <c r="O110" s="4">
        <v>2.6717384129179389</v>
      </c>
      <c r="P110" s="4">
        <v>2.5891257754542112</v>
      </c>
      <c r="Q110" s="4">
        <f t="shared" si="1"/>
        <v>40.930662026344976</v>
      </c>
    </row>
    <row r="111" spans="1:17" x14ac:dyDescent="0.3">
      <c r="A111" s="1">
        <v>256</v>
      </c>
      <c r="B111" s="2" t="s">
        <v>151</v>
      </c>
      <c r="C111" s="3">
        <v>480.9801404000001</v>
      </c>
      <c r="D111" s="1">
        <v>185</v>
      </c>
      <c r="E111" s="2" t="s">
        <v>151</v>
      </c>
      <c r="F111" s="2" t="s">
        <v>21</v>
      </c>
      <c r="G111" s="2" t="s">
        <v>20</v>
      </c>
      <c r="H111" s="2" t="s">
        <v>56</v>
      </c>
      <c r="I111" s="2" t="s">
        <v>19</v>
      </c>
      <c r="J111" s="2" t="s">
        <v>32</v>
      </c>
      <c r="K111" s="4">
        <v>31.684602751635772</v>
      </c>
      <c r="L111" s="4">
        <v>21.479804865556563</v>
      </c>
      <c r="M111" s="4">
        <v>11.443980796010427</v>
      </c>
      <c r="N111" s="4">
        <v>5.7566934628471813</v>
      </c>
      <c r="O111" s="4">
        <v>4.1491534730318351</v>
      </c>
      <c r="P111" s="4">
        <v>2.7416509731635474</v>
      </c>
      <c r="Q111" s="4">
        <f t="shared" si="1"/>
        <v>22.744113677754683</v>
      </c>
    </row>
    <row r="112" spans="1:17" x14ac:dyDescent="0.3">
      <c r="A112" s="1">
        <v>129</v>
      </c>
      <c r="B112" s="2" t="s">
        <v>152</v>
      </c>
      <c r="C112" s="3">
        <v>3843.6005397000013</v>
      </c>
      <c r="D112" s="1">
        <v>185</v>
      </c>
      <c r="E112" s="2" t="s">
        <v>152</v>
      </c>
      <c r="F112" s="2" t="s">
        <v>11</v>
      </c>
      <c r="G112" s="2" t="s">
        <v>80</v>
      </c>
      <c r="H112" s="2" t="s">
        <v>20</v>
      </c>
      <c r="I112" s="2" t="s">
        <v>154</v>
      </c>
      <c r="J112" s="2" t="s">
        <v>10</v>
      </c>
      <c r="K112" s="4">
        <v>94.974156377471047</v>
      </c>
      <c r="L112" s="4">
        <v>1.5300381658441042</v>
      </c>
      <c r="M112" s="4">
        <v>0.63061965336001991</v>
      </c>
      <c r="N112" s="4">
        <v>0.2688002562515614</v>
      </c>
      <c r="O112" s="4">
        <v>0.20872360738679074</v>
      </c>
      <c r="P112" s="4">
        <v>0.14434256220686831</v>
      </c>
      <c r="Q112" s="4">
        <f t="shared" si="1"/>
        <v>2.2433193774796081</v>
      </c>
    </row>
    <row r="113" spans="1:17" x14ac:dyDescent="0.3">
      <c r="A113" s="1">
        <v>130</v>
      </c>
      <c r="B113" s="2" t="s">
        <v>153</v>
      </c>
      <c r="C113" s="3">
        <v>2861.7761197000013</v>
      </c>
      <c r="D113" s="1">
        <v>185</v>
      </c>
      <c r="E113" s="2" t="s">
        <v>153</v>
      </c>
      <c r="F113" s="2" t="s">
        <v>11</v>
      </c>
      <c r="G113" s="2" t="s">
        <v>142</v>
      </c>
      <c r="H113" s="2" t="s">
        <v>67</v>
      </c>
      <c r="I113" s="2" t="s">
        <v>186</v>
      </c>
      <c r="J113" s="2" t="s">
        <v>55</v>
      </c>
      <c r="K113" s="4">
        <v>92.886136385772105</v>
      </c>
      <c r="L113" s="4">
        <v>2.4215642629397811</v>
      </c>
      <c r="M113" s="4">
        <v>0.65222111791039239</v>
      </c>
      <c r="N113" s="4">
        <v>0.64745283785310048</v>
      </c>
      <c r="O113" s="4">
        <v>0.48633681035325027</v>
      </c>
      <c r="P113" s="4">
        <v>0.48606118431997314</v>
      </c>
      <c r="Q113" s="4">
        <f t="shared" si="1"/>
        <v>2.4202274008514024</v>
      </c>
    </row>
    <row r="114" spans="1:17" x14ac:dyDescent="0.3">
      <c r="A114" s="1">
        <v>131</v>
      </c>
      <c r="B114" s="2" t="s">
        <v>154</v>
      </c>
      <c r="C114" s="3">
        <v>1930.0950907000006</v>
      </c>
      <c r="D114" s="1">
        <v>185</v>
      </c>
      <c r="E114" s="2" t="s">
        <v>154</v>
      </c>
      <c r="F114" s="2" t="s">
        <v>85</v>
      </c>
      <c r="G114" s="2" t="s">
        <v>139</v>
      </c>
      <c r="H114" s="2" t="s">
        <v>42</v>
      </c>
      <c r="I114" s="2" t="s">
        <v>135</v>
      </c>
      <c r="J114" s="2" t="s">
        <v>87</v>
      </c>
      <c r="K114" s="4">
        <v>95.306441224761343</v>
      </c>
      <c r="L114" s="4">
        <v>0.62406649071531151</v>
      </c>
      <c r="M114" s="4">
        <v>0.61587174939079781</v>
      </c>
      <c r="N114" s="4">
        <v>0.42552846435256708</v>
      </c>
      <c r="O114" s="4">
        <v>0.26817523783881408</v>
      </c>
      <c r="P114" s="4">
        <v>0.22453536724080528</v>
      </c>
      <c r="Q114" s="4">
        <f t="shared" si="1"/>
        <v>2.5353814657003682</v>
      </c>
    </row>
    <row r="115" spans="1:17" x14ac:dyDescent="0.3">
      <c r="A115" s="1">
        <v>132</v>
      </c>
      <c r="B115" s="2" t="s">
        <v>155</v>
      </c>
      <c r="C115" s="3">
        <v>3.5009159000000003</v>
      </c>
      <c r="D115" s="1">
        <v>185</v>
      </c>
      <c r="E115" s="2" t="s">
        <v>155</v>
      </c>
      <c r="F115" s="2" t="s">
        <v>55</v>
      </c>
      <c r="G115" s="2" t="s">
        <v>132</v>
      </c>
      <c r="H115" s="2" t="s">
        <v>51</v>
      </c>
      <c r="I115" s="2" t="s">
        <v>21</v>
      </c>
      <c r="J115" s="2" t="s">
        <v>217</v>
      </c>
      <c r="K115" s="4">
        <v>99.791311753589966</v>
      </c>
      <c r="L115" s="4">
        <v>0.13439340259501806</v>
      </c>
      <c r="M115" s="4">
        <v>1.4404801897697684E-2</v>
      </c>
      <c r="N115" s="4">
        <v>1.0608652438637558E-2</v>
      </c>
      <c r="O115" s="4">
        <v>6.6068425122694308E-3</v>
      </c>
      <c r="P115" s="4">
        <v>4.8958616800820606E-3</v>
      </c>
      <c r="Q115" s="4">
        <f t="shared" si="1"/>
        <v>3.7778685286326663E-2</v>
      </c>
    </row>
    <row r="116" spans="1:17" x14ac:dyDescent="0.3">
      <c r="A116" s="1">
        <v>133</v>
      </c>
      <c r="B116" s="2" t="s">
        <v>156</v>
      </c>
      <c r="C116" s="3">
        <v>3316.0915721999982</v>
      </c>
      <c r="D116" s="1">
        <v>185</v>
      </c>
      <c r="E116" s="2" t="s">
        <v>156</v>
      </c>
      <c r="F116" s="2" t="s">
        <v>42</v>
      </c>
      <c r="G116" s="2" t="s">
        <v>139</v>
      </c>
      <c r="H116" s="2" t="s">
        <v>94</v>
      </c>
      <c r="I116" s="2" t="s">
        <v>183</v>
      </c>
      <c r="J116" s="2" t="s">
        <v>73</v>
      </c>
      <c r="K116" s="4">
        <v>95.339002834066605</v>
      </c>
      <c r="L116" s="4">
        <v>3.7028724004306333</v>
      </c>
      <c r="M116" s="4">
        <v>0.24024911937864624</v>
      </c>
      <c r="N116" s="4">
        <v>0.13895498660620498</v>
      </c>
      <c r="O116" s="4">
        <v>0.13750532820705202</v>
      </c>
      <c r="P116" s="4">
        <v>8.8324632665582881E-2</v>
      </c>
      <c r="Q116" s="4">
        <f t="shared" si="1"/>
        <v>0.35309069864526066</v>
      </c>
    </row>
    <row r="117" spans="1:17" x14ac:dyDescent="0.3">
      <c r="A117" s="1">
        <v>134</v>
      </c>
      <c r="B117" s="2" t="s">
        <v>157</v>
      </c>
      <c r="C117" s="3">
        <v>63.006313499999997</v>
      </c>
      <c r="D117" s="1">
        <v>185</v>
      </c>
      <c r="E117" s="2" t="s">
        <v>157</v>
      </c>
      <c r="F117" s="2" t="s">
        <v>27</v>
      </c>
      <c r="G117" s="2" t="s">
        <v>19</v>
      </c>
      <c r="H117" s="2" t="s">
        <v>150</v>
      </c>
      <c r="I117" s="2" t="s">
        <v>182</v>
      </c>
      <c r="J117" s="2" t="s">
        <v>142</v>
      </c>
      <c r="K117" s="4">
        <v>95.265771262748146</v>
      </c>
      <c r="L117" s="4">
        <v>0.9273497647184199</v>
      </c>
      <c r="M117" s="4">
        <v>0.70355631900285676</v>
      </c>
      <c r="N117" s="4">
        <v>0.69655955986061613</v>
      </c>
      <c r="O117" s="4">
        <v>0.58119842228191942</v>
      </c>
      <c r="P117" s="4">
        <v>0.20503945211776281</v>
      </c>
      <c r="Q117" s="4">
        <f t="shared" si="1"/>
        <v>1.6205252192702915</v>
      </c>
    </row>
    <row r="118" spans="1:17" x14ac:dyDescent="0.3">
      <c r="A118" s="1">
        <v>127</v>
      </c>
      <c r="B118" s="2" t="s">
        <v>158</v>
      </c>
      <c r="C118" s="3">
        <v>3.7976999999999985E-3</v>
      </c>
      <c r="D118" s="1">
        <v>176</v>
      </c>
      <c r="E118" s="2" t="s">
        <v>154</v>
      </c>
      <c r="F118" s="2" t="s">
        <v>105</v>
      </c>
      <c r="G118" s="2" t="s">
        <v>200</v>
      </c>
      <c r="H118" s="2" t="s">
        <v>55</v>
      </c>
      <c r="I118" s="2" t="s">
        <v>10</v>
      </c>
      <c r="J118" s="2" t="s">
        <v>47</v>
      </c>
      <c r="K118" s="4">
        <v>68.715275034889572</v>
      </c>
      <c r="L118" s="4">
        <v>16.512626063143486</v>
      </c>
      <c r="M118" s="4">
        <v>2.5936751191510661</v>
      </c>
      <c r="N118" s="4">
        <v>1.2560233825736635</v>
      </c>
      <c r="O118" s="4">
        <v>1.1085657108249733</v>
      </c>
      <c r="P118" s="4">
        <v>1.011138320562446</v>
      </c>
      <c r="Q118" s="4">
        <f t="shared" si="1"/>
        <v>8.8026963688547823</v>
      </c>
    </row>
    <row r="119" spans="1:17" x14ac:dyDescent="0.3">
      <c r="A119" s="1">
        <v>135</v>
      </c>
      <c r="B119" s="2" t="s">
        <v>159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160</v>
      </c>
      <c r="C120" s="3">
        <v>650.61211979999985</v>
      </c>
      <c r="D120" s="1">
        <v>185</v>
      </c>
      <c r="E120" s="2" t="s">
        <v>160</v>
      </c>
      <c r="F120" s="2" t="s">
        <v>166</v>
      </c>
      <c r="G120" s="2" t="s">
        <v>72</v>
      </c>
      <c r="H120" s="2" t="s">
        <v>156</v>
      </c>
      <c r="I120" s="2" t="s">
        <v>192</v>
      </c>
      <c r="J120" s="2" t="s">
        <v>80</v>
      </c>
      <c r="K120" s="4">
        <v>99.958230443035163</v>
      </c>
      <c r="L120" s="4">
        <v>8.54261676174819E-3</v>
      </c>
      <c r="M120" s="4">
        <v>7.0295800843764135E-3</v>
      </c>
      <c r="N120" s="4">
        <v>6.8950145001587179E-3</v>
      </c>
      <c r="O120" s="4">
        <v>3.2731944813057579E-3</v>
      </c>
      <c r="P120" s="4">
        <v>2.3943913010395176E-3</v>
      </c>
      <c r="Q120" s="4">
        <f t="shared" si="1"/>
        <v>1.3634759836207877E-2</v>
      </c>
    </row>
    <row r="121" spans="1:17" x14ac:dyDescent="0.3">
      <c r="A121" s="1">
        <v>137</v>
      </c>
      <c r="B121" s="2" t="s">
        <v>162</v>
      </c>
      <c r="C121" s="3">
        <v>205.36422540000001</v>
      </c>
      <c r="D121" s="1">
        <v>185</v>
      </c>
      <c r="E121" s="2" t="s">
        <v>162</v>
      </c>
      <c r="F121" s="2" t="s">
        <v>142</v>
      </c>
      <c r="G121" s="2" t="s">
        <v>19</v>
      </c>
      <c r="H121" s="2" t="s">
        <v>78</v>
      </c>
      <c r="I121" s="2" t="s">
        <v>98</v>
      </c>
      <c r="J121" s="2" t="s">
        <v>55</v>
      </c>
      <c r="K121" s="4">
        <v>50.234524634980559</v>
      </c>
      <c r="L121" s="4">
        <v>10.451938918860987</v>
      </c>
      <c r="M121" s="4">
        <v>10.080745446134552</v>
      </c>
      <c r="N121" s="4">
        <v>9.5970931459029085</v>
      </c>
      <c r="O121" s="4">
        <v>7.2681267494021862</v>
      </c>
      <c r="P121" s="4">
        <v>1.4984556799053863</v>
      </c>
      <c r="Q121" s="4">
        <f t="shared" si="1"/>
        <v>10.869115424813415</v>
      </c>
    </row>
    <row r="122" spans="1:17" x14ac:dyDescent="0.3">
      <c r="A122" s="1">
        <v>138</v>
      </c>
      <c r="B122" s="2" t="s">
        <v>50</v>
      </c>
      <c r="C122" s="3">
        <v>32117.222299599984</v>
      </c>
      <c r="D122" s="1">
        <v>185</v>
      </c>
      <c r="E122" s="2" t="s">
        <v>50</v>
      </c>
      <c r="F122" s="2" t="s">
        <v>31</v>
      </c>
      <c r="G122" s="2" t="s">
        <v>49</v>
      </c>
      <c r="H122" s="2" t="s">
        <v>216</v>
      </c>
      <c r="I122" s="2" t="s">
        <v>42</v>
      </c>
      <c r="J122" s="2" t="s">
        <v>139</v>
      </c>
      <c r="K122" s="4">
        <v>87.401453396390465</v>
      </c>
      <c r="L122" s="4">
        <v>8.7248196094308597</v>
      </c>
      <c r="M122" s="4">
        <v>0.73337849177241465</v>
      </c>
      <c r="N122" s="4">
        <v>0.5416510567981675</v>
      </c>
      <c r="O122" s="4">
        <v>0.26085254577275024</v>
      </c>
      <c r="P122" s="4">
        <v>0.18250432261301142</v>
      </c>
      <c r="Q122" s="4">
        <f t="shared" si="1"/>
        <v>2.1553405772223186</v>
      </c>
    </row>
    <row r="123" spans="1:17" x14ac:dyDescent="0.3">
      <c r="A123" s="1">
        <v>145</v>
      </c>
      <c r="B123" s="2" t="s">
        <v>163</v>
      </c>
      <c r="C123" s="3">
        <v>10.810619099999991</v>
      </c>
      <c r="D123" s="1">
        <v>185</v>
      </c>
      <c r="E123" s="2" t="s">
        <v>163</v>
      </c>
      <c r="F123" s="2" t="s">
        <v>63</v>
      </c>
      <c r="G123" s="2" t="s">
        <v>31</v>
      </c>
      <c r="H123" s="2" t="s">
        <v>154</v>
      </c>
      <c r="I123" s="2" t="s">
        <v>10</v>
      </c>
      <c r="J123" s="2" t="s">
        <v>49</v>
      </c>
      <c r="K123" s="4">
        <v>94.372536906790174</v>
      </c>
      <c r="L123" s="4">
        <v>5.620987978385072</v>
      </c>
      <c r="M123" s="4">
        <v>3.5853635801487106E-3</v>
      </c>
      <c r="N123" s="4">
        <v>1.0674689296933985E-3</v>
      </c>
      <c r="O123" s="4">
        <v>9.5739197767128891E-4</v>
      </c>
      <c r="P123" s="4">
        <v>1.7852816588459782E-4</v>
      </c>
      <c r="Q123" s="4">
        <f t="shared" si="1"/>
        <v>6.8636217136486266E-4</v>
      </c>
    </row>
    <row r="124" spans="1:17" x14ac:dyDescent="0.3">
      <c r="A124" s="1">
        <v>141</v>
      </c>
      <c r="B124" s="2" t="s">
        <v>164</v>
      </c>
      <c r="C124" s="3">
        <v>967.15311569999983</v>
      </c>
      <c r="D124" s="1">
        <v>185</v>
      </c>
      <c r="E124" s="2" t="s">
        <v>164</v>
      </c>
      <c r="F124" s="2" t="s">
        <v>42</v>
      </c>
      <c r="G124" s="2" t="s">
        <v>13</v>
      </c>
      <c r="H124" s="2" t="s">
        <v>183</v>
      </c>
      <c r="I124" s="2" t="s">
        <v>139</v>
      </c>
      <c r="J124" s="2" t="s">
        <v>17</v>
      </c>
      <c r="K124" s="4">
        <v>98.782117359827282</v>
      </c>
      <c r="L124" s="4">
        <v>0.88692254212421628</v>
      </c>
      <c r="M124" s="4">
        <v>4.4956573363805381E-2</v>
      </c>
      <c r="N124" s="4">
        <v>4.1272999437228612E-2</v>
      </c>
      <c r="O124" s="4">
        <v>3.3736054271390897E-2</v>
      </c>
      <c r="P124" s="4">
        <v>2.4095915756971804E-2</v>
      </c>
      <c r="Q124" s="4">
        <f t="shared" si="1"/>
        <v>0.18689855521911625</v>
      </c>
    </row>
    <row r="125" spans="1:17" x14ac:dyDescent="0.3">
      <c r="A125" s="1">
        <v>273</v>
      </c>
      <c r="B125" s="2" t="s">
        <v>165</v>
      </c>
      <c r="C125" s="3">
        <v>183.74178719999995</v>
      </c>
      <c r="D125" s="1">
        <v>185</v>
      </c>
      <c r="E125" s="2" t="s">
        <v>165</v>
      </c>
      <c r="F125" s="2" t="s">
        <v>78</v>
      </c>
      <c r="G125" s="2" t="s">
        <v>10</v>
      </c>
      <c r="H125" s="2" t="s">
        <v>18</v>
      </c>
      <c r="I125" s="2" t="s">
        <v>63</v>
      </c>
      <c r="J125" s="2" t="s">
        <v>64</v>
      </c>
      <c r="K125" s="4">
        <v>97.830339597349933</v>
      </c>
      <c r="L125" s="4">
        <v>1.046470554848288</v>
      </c>
      <c r="M125" s="4">
        <v>0.51424899822679004</v>
      </c>
      <c r="N125" s="4">
        <v>0.28265693281555287</v>
      </c>
      <c r="O125" s="4">
        <v>0.17877196309321633</v>
      </c>
      <c r="P125" s="4">
        <v>1.4531370575457213E-2</v>
      </c>
      <c r="Q125" s="4">
        <f t="shared" si="1"/>
        <v>0.13298058309077021</v>
      </c>
    </row>
    <row r="126" spans="1:17" x14ac:dyDescent="0.3">
      <c r="A126" s="1">
        <v>143</v>
      </c>
      <c r="B126" s="2" t="s">
        <v>161</v>
      </c>
      <c r="C126" s="3">
        <v>7800.2692041999999</v>
      </c>
      <c r="D126" s="1">
        <v>185</v>
      </c>
      <c r="E126" s="2" t="s">
        <v>161</v>
      </c>
      <c r="F126" s="2" t="s">
        <v>20</v>
      </c>
      <c r="G126" s="2" t="s">
        <v>17</v>
      </c>
      <c r="H126" s="2" t="s">
        <v>78</v>
      </c>
      <c r="I126" s="2" t="s">
        <v>160</v>
      </c>
      <c r="J126" s="2" t="s">
        <v>55</v>
      </c>
      <c r="K126" s="4">
        <v>88.458900249041733</v>
      </c>
      <c r="L126" s="4">
        <v>1.3958956306453165</v>
      </c>
      <c r="M126" s="4">
        <v>0.98212879446199874</v>
      </c>
      <c r="N126" s="4">
        <v>0.70947778405137529</v>
      </c>
      <c r="O126" s="4">
        <v>0.67750962840544771</v>
      </c>
      <c r="P126" s="4">
        <v>0.64446339714701817</v>
      </c>
      <c r="Q126" s="4">
        <f t="shared" si="1"/>
        <v>7.1316245162471148</v>
      </c>
    </row>
    <row r="127" spans="1:17" x14ac:dyDescent="0.3">
      <c r="A127" s="1">
        <v>144</v>
      </c>
      <c r="B127" s="2" t="s">
        <v>166</v>
      </c>
      <c r="C127" s="3">
        <v>2885.6641325000005</v>
      </c>
      <c r="D127" s="1">
        <v>185</v>
      </c>
      <c r="E127" s="2" t="s">
        <v>166</v>
      </c>
      <c r="F127" s="2" t="s">
        <v>42</v>
      </c>
      <c r="G127" s="2" t="s">
        <v>139</v>
      </c>
      <c r="H127" s="2" t="s">
        <v>11</v>
      </c>
      <c r="I127" s="2" t="s">
        <v>67</v>
      </c>
      <c r="J127" s="2" t="s">
        <v>135</v>
      </c>
      <c r="K127" s="4">
        <v>83.595056425022108</v>
      </c>
      <c r="L127" s="4">
        <v>9.6419588671586318</v>
      </c>
      <c r="M127" s="4">
        <v>1.2098894083613523</v>
      </c>
      <c r="N127" s="4">
        <v>1.1559218872468691</v>
      </c>
      <c r="O127" s="4">
        <v>0.68696220661085539</v>
      </c>
      <c r="P127" s="4">
        <v>0.30374452803716923</v>
      </c>
      <c r="Q127" s="4">
        <f t="shared" si="1"/>
        <v>3.406466677563003</v>
      </c>
    </row>
    <row r="128" spans="1:17" x14ac:dyDescent="0.3">
      <c r="A128" s="1">
        <v>28</v>
      </c>
      <c r="B128" s="2" t="s">
        <v>133</v>
      </c>
      <c r="C128" s="3">
        <v>12495.966946399996</v>
      </c>
      <c r="D128" s="1">
        <v>185</v>
      </c>
      <c r="E128" s="2" t="s">
        <v>133</v>
      </c>
      <c r="F128" s="2" t="s">
        <v>11</v>
      </c>
      <c r="G128" s="2" t="s">
        <v>42</v>
      </c>
      <c r="H128" s="2" t="s">
        <v>135</v>
      </c>
      <c r="I128" s="2" t="s">
        <v>60</v>
      </c>
      <c r="J128" s="2" t="s">
        <v>169</v>
      </c>
      <c r="K128" s="4">
        <v>87.288531970248144</v>
      </c>
      <c r="L128" s="4">
        <v>4.3495514779397206</v>
      </c>
      <c r="M128" s="4">
        <v>2.6690511693141596</v>
      </c>
      <c r="N128" s="4">
        <v>0.54402246734163162</v>
      </c>
      <c r="O128" s="4">
        <v>0.4767852088242302</v>
      </c>
      <c r="P128" s="4">
        <v>0.44109022324102148</v>
      </c>
      <c r="Q128" s="4">
        <f t="shared" si="1"/>
        <v>4.2309674830910922</v>
      </c>
    </row>
    <row r="129" spans="1:17" x14ac:dyDescent="0.3">
      <c r="A129" s="1">
        <v>147</v>
      </c>
      <c r="B129" s="2" t="s">
        <v>167</v>
      </c>
      <c r="C129" s="3">
        <v>244.67683960000011</v>
      </c>
      <c r="D129" s="1">
        <v>185</v>
      </c>
      <c r="E129" s="2" t="s">
        <v>167</v>
      </c>
      <c r="F129" s="2" t="s">
        <v>169</v>
      </c>
      <c r="G129" s="2" t="s">
        <v>21</v>
      </c>
      <c r="H129" s="2" t="s">
        <v>55</v>
      </c>
      <c r="I129" s="2" t="s">
        <v>67</v>
      </c>
      <c r="J129" s="2" t="s">
        <v>27</v>
      </c>
      <c r="K129" s="4">
        <v>89.768499813498451</v>
      </c>
      <c r="L129" s="4">
        <v>1.2308395861755272</v>
      </c>
      <c r="M129" s="4">
        <v>1.1776083117267788</v>
      </c>
      <c r="N129" s="4">
        <v>0.98429128148670042</v>
      </c>
      <c r="O129" s="4">
        <v>0.89418888341730851</v>
      </c>
      <c r="P129" s="4">
        <v>0.47529145051128063</v>
      </c>
      <c r="Q129" s="4">
        <f t="shared" si="1"/>
        <v>5.4692806731839596</v>
      </c>
    </row>
    <row r="130" spans="1:17" x14ac:dyDescent="0.3">
      <c r="A130" s="1">
        <v>148</v>
      </c>
      <c r="B130" s="2" t="s">
        <v>168</v>
      </c>
      <c r="C130" s="3">
        <v>0.55993089999999968</v>
      </c>
      <c r="D130" s="1">
        <v>185</v>
      </c>
      <c r="E130" s="2" t="s">
        <v>168</v>
      </c>
      <c r="F130" s="2" t="s">
        <v>55</v>
      </c>
      <c r="G130" s="2" t="s">
        <v>85</v>
      </c>
      <c r="H130" s="2" t="s">
        <v>31</v>
      </c>
      <c r="I130" s="2" t="s">
        <v>87</v>
      </c>
      <c r="J130" s="2" t="s">
        <v>42</v>
      </c>
      <c r="K130" s="4">
        <v>99.914025105597915</v>
      </c>
      <c r="L130" s="4">
        <v>5.1809964408108249E-2</v>
      </c>
      <c r="M130" s="4">
        <v>1.2805151492800279E-2</v>
      </c>
      <c r="N130" s="4">
        <v>9.5547504165246159E-3</v>
      </c>
      <c r="O130" s="4">
        <v>4.232665137787541E-3</v>
      </c>
      <c r="P130" s="4">
        <v>2.4288711339202763E-3</v>
      </c>
      <c r="Q130" s="4">
        <f t="shared" si="1"/>
        <v>5.1434918129444895E-3</v>
      </c>
    </row>
    <row r="131" spans="1:17" x14ac:dyDescent="0.3">
      <c r="A131" s="1">
        <v>149</v>
      </c>
      <c r="B131" s="2" t="s">
        <v>169</v>
      </c>
      <c r="C131" s="3">
        <v>6781.4452993999994</v>
      </c>
      <c r="D131" s="1">
        <v>185</v>
      </c>
      <c r="E131" s="2" t="s">
        <v>169</v>
      </c>
      <c r="F131" s="2" t="s">
        <v>11</v>
      </c>
      <c r="G131" s="2" t="s">
        <v>53</v>
      </c>
      <c r="H131" s="2" t="s">
        <v>107</v>
      </c>
      <c r="I131" s="2" t="s">
        <v>31</v>
      </c>
      <c r="J131" s="2" t="s">
        <v>52</v>
      </c>
      <c r="K131" s="4">
        <v>99.330452133794893</v>
      </c>
      <c r="L131" s="4">
        <v>0.49239564172189626</v>
      </c>
      <c r="M131" s="4">
        <v>4.6920500859625361E-2</v>
      </c>
      <c r="N131" s="4">
        <v>2.3303749130584632E-2</v>
      </c>
      <c r="O131" s="4">
        <v>1.1349474426463292E-2</v>
      </c>
      <c r="P131" s="4">
        <v>7.9129724757564281E-3</v>
      </c>
      <c r="Q131" s="4">
        <f t="shared" ref="Q131:Q194" si="2">100-SUM(K131:P131)</f>
        <v>8.7665527590772285E-2</v>
      </c>
    </row>
    <row r="132" spans="1:17" x14ac:dyDescent="0.3">
      <c r="A132" s="1">
        <v>150</v>
      </c>
      <c r="B132" s="2" t="s">
        <v>32</v>
      </c>
      <c r="C132" s="3">
        <v>15774.648614299995</v>
      </c>
      <c r="D132" s="1">
        <v>185</v>
      </c>
      <c r="E132" s="2" t="s">
        <v>32</v>
      </c>
      <c r="F132" s="2" t="s">
        <v>21</v>
      </c>
      <c r="G132" s="2" t="s">
        <v>42</v>
      </c>
      <c r="H132" s="2" t="s">
        <v>56</v>
      </c>
      <c r="I132" s="2" t="s">
        <v>20</v>
      </c>
      <c r="J132" s="2" t="s">
        <v>19</v>
      </c>
      <c r="K132" s="4">
        <v>38.965566334250553</v>
      </c>
      <c r="L132" s="4">
        <v>10.528011906994205</v>
      </c>
      <c r="M132" s="4">
        <v>5.5389258009077542</v>
      </c>
      <c r="N132" s="4">
        <v>3.6915599018294909</v>
      </c>
      <c r="O132" s="4">
        <v>3.1730306122081018</v>
      </c>
      <c r="P132" s="4">
        <v>3.0565522484153034</v>
      </c>
      <c r="Q132" s="4">
        <f t="shared" si="2"/>
        <v>35.046353195394587</v>
      </c>
    </row>
    <row r="133" spans="1:17" x14ac:dyDescent="0.3">
      <c r="A133" s="1">
        <v>153</v>
      </c>
      <c r="B133" s="2" t="s">
        <v>170</v>
      </c>
      <c r="C133" s="3">
        <v>14.936818599999993</v>
      </c>
      <c r="D133" s="1">
        <v>185</v>
      </c>
      <c r="E133" s="2" t="s">
        <v>170</v>
      </c>
      <c r="F133" s="2" t="s">
        <v>20</v>
      </c>
      <c r="G133" s="2" t="s">
        <v>49</v>
      </c>
      <c r="H133" s="2" t="s">
        <v>23</v>
      </c>
      <c r="I133" s="2" t="s">
        <v>109</v>
      </c>
      <c r="J133" s="2" t="s">
        <v>21</v>
      </c>
      <c r="K133" s="4">
        <v>99.728288191168147</v>
      </c>
      <c r="L133" s="4">
        <v>0.1395236867909744</v>
      </c>
      <c r="M133" s="4">
        <v>2.6812269113317085E-2</v>
      </c>
      <c r="N133" s="4">
        <v>2.1781746750275197E-2</v>
      </c>
      <c r="O133" s="4">
        <v>1.8957182756440528E-2</v>
      </c>
      <c r="P133" s="4">
        <v>7.8698150622248334E-3</v>
      </c>
      <c r="Q133" s="4">
        <f t="shared" si="2"/>
        <v>5.6767108358613427E-2</v>
      </c>
    </row>
    <row r="134" spans="1:17" x14ac:dyDescent="0.3">
      <c r="A134" s="1">
        <v>156</v>
      </c>
      <c r="B134" s="2" t="s">
        <v>23</v>
      </c>
      <c r="C134" s="3">
        <v>18076.247105699997</v>
      </c>
      <c r="D134" s="1">
        <v>185</v>
      </c>
      <c r="E134" s="2" t="s">
        <v>42</v>
      </c>
      <c r="F134" s="2" t="s">
        <v>22</v>
      </c>
      <c r="G134" s="2" t="s">
        <v>23</v>
      </c>
      <c r="H134" s="2" t="s">
        <v>154</v>
      </c>
      <c r="I134" s="2" t="s">
        <v>60</v>
      </c>
      <c r="J134" s="2" t="s">
        <v>80</v>
      </c>
      <c r="K134" s="4">
        <v>33.581708341361647</v>
      </c>
      <c r="L134" s="4">
        <v>4.8533408858045535</v>
      </c>
      <c r="M134" s="4">
        <v>4.0293162244409073</v>
      </c>
      <c r="N134" s="4">
        <v>3.99616130702384</v>
      </c>
      <c r="O134" s="4">
        <v>3.6788829114330035</v>
      </c>
      <c r="P134" s="4">
        <v>3.6380020628985204</v>
      </c>
      <c r="Q134" s="4">
        <f t="shared" si="2"/>
        <v>46.222588267037523</v>
      </c>
    </row>
    <row r="135" spans="1:17" x14ac:dyDescent="0.3">
      <c r="A135" s="1">
        <v>157</v>
      </c>
      <c r="B135" s="2" t="s">
        <v>93</v>
      </c>
      <c r="C135" s="3">
        <v>1950.0495760999995</v>
      </c>
      <c r="D135" s="1">
        <v>185</v>
      </c>
      <c r="E135" s="2" t="s">
        <v>93</v>
      </c>
      <c r="F135" s="2" t="s">
        <v>111</v>
      </c>
      <c r="G135" s="2" t="s">
        <v>31</v>
      </c>
      <c r="H135" s="2" t="s">
        <v>84</v>
      </c>
      <c r="I135" s="2" t="s">
        <v>92</v>
      </c>
      <c r="J135" s="2" t="s">
        <v>55</v>
      </c>
      <c r="K135" s="4">
        <v>61.064151583340887</v>
      </c>
      <c r="L135" s="4">
        <v>11.991291378738199</v>
      </c>
      <c r="M135" s="4">
        <v>8.4610444073930058</v>
      </c>
      <c r="N135" s="4">
        <v>2.8028970837404557</v>
      </c>
      <c r="O135" s="4">
        <v>1.990969228466889</v>
      </c>
      <c r="P135" s="4">
        <v>1.3831928239457647</v>
      </c>
      <c r="Q135" s="4">
        <f t="shared" si="2"/>
        <v>12.306453494374793</v>
      </c>
    </row>
    <row r="136" spans="1:17" x14ac:dyDescent="0.3">
      <c r="A136" s="1">
        <v>158</v>
      </c>
      <c r="B136" s="2" t="s">
        <v>171</v>
      </c>
      <c r="C136" s="3">
        <v>5059.2857143999972</v>
      </c>
      <c r="D136" s="1">
        <v>185</v>
      </c>
      <c r="E136" s="2" t="s">
        <v>171</v>
      </c>
      <c r="F136" s="2" t="s">
        <v>42</v>
      </c>
      <c r="G136" s="2" t="s">
        <v>172</v>
      </c>
      <c r="H136" s="2" t="s">
        <v>126</v>
      </c>
      <c r="I136" s="2" t="s">
        <v>183</v>
      </c>
      <c r="J136" s="2" t="s">
        <v>59</v>
      </c>
      <c r="K136" s="4">
        <v>84.73284570781351</v>
      </c>
      <c r="L136" s="4">
        <v>13.34478919382534</v>
      </c>
      <c r="M136" s="4">
        <v>0.57211494732577495</v>
      </c>
      <c r="N136" s="4">
        <v>0.4787653330401524</v>
      </c>
      <c r="O136" s="4">
        <v>0.38703201608613252</v>
      </c>
      <c r="P136" s="4">
        <v>0.15079012988505916</v>
      </c>
      <c r="Q136" s="4">
        <f t="shared" si="2"/>
        <v>0.33366267202403321</v>
      </c>
    </row>
    <row r="137" spans="1:17" x14ac:dyDescent="0.3">
      <c r="A137" s="1">
        <v>159</v>
      </c>
      <c r="B137" s="2" t="s">
        <v>172</v>
      </c>
      <c r="C137" s="3">
        <v>26990.180556699997</v>
      </c>
      <c r="D137" s="1">
        <v>185</v>
      </c>
      <c r="E137" s="2" t="s">
        <v>172</v>
      </c>
      <c r="F137" s="2" t="s">
        <v>139</v>
      </c>
      <c r="G137" s="2" t="s">
        <v>47</v>
      </c>
      <c r="H137" s="2" t="s">
        <v>11</v>
      </c>
      <c r="I137" s="2" t="s">
        <v>183</v>
      </c>
      <c r="J137" s="2" t="s">
        <v>98</v>
      </c>
      <c r="K137" s="4">
        <v>97.260741681046412</v>
      </c>
      <c r="L137" s="4">
        <v>0.66600264908334528</v>
      </c>
      <c r="M137" s="4">
        <v>0.58693619728555413</v>
      </c>
      <c r="N137" s="4">
        <v>0.17763457528296708</v>
      </c>
      <c r="O137" s="4">
        <v>0.10437041479149048</v>
      </c>
      <c r="P137" s="4">
        <v>0.10271142440771237</v>
      </c>
      <c r="Q137" s="4">
        <f t="shared" si="2"/>
        <v>1.1016030581025262</v>
      </c>
    </row>
    <row r="138" spans="1:17" x14ac:dyDescent="0.3">
      <c r="A138" s="1">
        <v>160</v>
      </c>
      <c r="B138" s="2" t="s">
        <v>173</v>
      </c>
      <c r="C138" s="3">
        <v>1.6856699999999995E-2</v>
      </c>
      <c r="D138" s="1">
        <v>185</v>
      </c>
      <c r="E138" s="2" t="s">
        <v>23</v>
      </c>
      <c r="F138" s="2" t="s">
        <v>41</v>
      </c>
      <c r="G138" s="2" t="s">
        <v>139</v>
      </c>
      <c r="H138" s="2" t="s">
        <v>31</v>
      </c>
      <c r="I138" s="2" t="s">
        <v>42</v>
      </c>
      <c r="J138" s="2" t="s">
        <v>55</v>
      </c>
      <c r="K138" s="4">
        <v>62.348502375909895</v>
      </c>
      <c r="L138" s="4">
        <v>27.917089347262518</v>
      </c>
      <c r="M138" s="4">
        <v>5.2738673643121148</v>
      </c>
      <c r="N138" s="4">
        <v>1.1544371080935181</v>
      </c>
      <c r="O138" s="4">
        <v>0.95392336578333858</v>
      </c>
      <c r="P138" s="4">
        <v>0.30136384938926369</v>
      </c>
      <c r="Q138" s="4">
        <f t="shared" si="2"/>
        <v>2.0508165892493651</v>
      </c>
    </row>
    <row r="139" spans="1:17" x14ac:dyDescent="0.3">
      <c r="A139" s="1">
        <v>154</v>
      </c>
      <c r="B139" s="2" t="s">
        <v>174</v>
      </c>
      <c r="C139" s="3">
        <v>700.92081319999988</v>
      </c>
      <c r="D139" s="1">
        <v>185</v>
      </c>
      <c r="E139" s="2" t="s">
        <v>174</v>
      </c>
      <c r="F139" s="2" t="s">
        <v>18</v>
      </c>
      <c r="G139" s="2" t="s">
        <v>21</v>
      </c>
      <c r="H139" s="2" t="s">
        <v>72</v>
      </c>
      <c r="I139" s="2" t="s">
        <v>135</v>
      </c>
      <c r="J139" s="2" t="s">
        <v>26</v>
      </c>
      <c r="K139" s="4">
        <v>87.115279001676541</v>
      </c>
      <c r="L139" s="4">
        <v>1.3464335374653988</v>
      </c>
      <c r="M139" s="4">
        <v>0.97426907168348886</v>
      </c>
      <c r="N139" s="4">
        <v>0.91766832698755429</v>
      </c>
      <c r="O139" s="4">
        <v>0.84379292048678467</v>
      </c>
      <c r="P139" s="4">
        <v>0.58843568664626444</v>
      </c>
      <c r="Q139" s="4">
        <f t="shared" si="2"/>
        <v>8.2141214550539559</v>
      </c>
    </row>
    <row r="140" spans="1:17" x14ac:dyDescent="0.3">
      <c r="A140" s="1">
        <v>162</v>
      </c>
      <c r="B140" s="2" t="s">
        <v>175</v>
      </c>
      <c r="C140" s="3">
        <v>2121.2701821999981</v>
      </c>
      <c r="D140" s="1">
        <v>185</v>
      </c>
      <c r="E140" s="2" t="s">
        <v>175</v>
      </c>
      <c r="F140" s="2" t="s">
        <v>105</v>
      </c>
      <c r="G140" s="2" t="s">
        <v>104</v>
      </c>
      <c r="H140" s="2" t="s">
        <v>21</v>
      </c>
      <c r="I140" s="2" t="s">
        <v>80</v>
      </c>
      <c r="J140" s="2" t="s">
        <v>32</v>
      </c>
      <c r="K140" s="4">
        <v>88.903174886667742</v>
      </c>
      <c r="L140" s="4">
        <v>1.0422877003376201</v>
      </c>
      <c r="M140" s="4">
        <v>0.93729784479313538</v>
      </c>
      <c r="N140" s="4">
        <v>0.83180268350825337</v>
      </c>
      <c r="O140" s="4">
        <v>0.76233506394874428</v>
      </c>
      <c r="P140" s="4">
        <v>0.53076444455195193</v>
      </c>
      <c r="Q140" s="4">
        <f t="shared" si="2"/>
        <v>6.9923373761925518</v>
      </c>
    </row>
    <row r="141" spans="1:17" x14ac:dyDescent="0.3">
      <c r="A141" s="1">
        <v>221</v>
      </c>
      <c r="B141" s="2" t="s">
        <v>176</v>
      </c>
      <c r="C141" s="3">
        <v>726.92725870000038</v>
      </c>
      <c r="D141" s="1">
        <v>185</v>
      </c>
      <c r="E141" s="2" t="s">
        <v>176</v>
      </c>
      <c r="F141" s="2" t="s">
        <v>136</v>
      </c>
      <c r="G141" s="2" t="s">
        <v>213</v>
      </c>
      <c r="H141" s="2" t="s">
        <v>217</v>
      </c>
      <c r="I141" s="2" t="s">
        <v>52</v>
      </c>
      <c r="J141" s="2" t="s">
        <v>182</v>
      </c>
      <c r="K141" s="4">
        <v>91.1830475837953</v>
      </c>
      <c r="L141" s="4">
        <v>1.6318304696970352</v>
      </c>
      <c r="M141" s="4">
        <v>1.5304797924205278</v>
      </c>
      <c r="N141" s="4">
        <v>1.2024156881434602</v>
      </c>
      <c r="O141" s="4">
        <v>0.86463648525717285</v>
      </c>
      <c r="P141" s="4">
        <v>0.61972120952739806</v>
      </c>
      <c r="Q141" s="4">
        <f t="shared" si="2"/>
        <v>2.9678687711591039</v>
      </c>
    </row>
    <row r="142" spans="1:17" x14ac:dyDescent="0.3">
      <c r="A142" s="1">
        <v>165</v>
      </c>
      <c r="B142" s="2" t="s">
        <v>10</v>
      </c>
      <c r="C142" s="3">
        <v>68164.132689900012</v>
      </c>
      <c r="D142" s="1">
        <v>185</v>
      </c>
      <c r="E142" s="2" t="s">
        <v>10</v>
      </c>
      <c r="F142" s="2" t="s">
        <v>9</v>
      </c>
      <c r="G142" s="2" t="s">
        <v>52</v>
      </c>
      <c r="H142" s="2" t="s">
        <v>42</v>
      </c>
      <c r="I142" s="2" t="s">
        <v>13</v>
      </c>
      <c r="J142" s="2" t="s">
        <v>11</v>
      </c>
      <c r="K142" s="4">
        <v>97.224591254895671</v>
      </c>
      <c r="L142" s="4">
        <v>0.76873017189822124</v>
      </c>
      <c r="M142" s="4">
        <v>0.38731480190771761</v>
      </c>
      <c r="N142" s="4">
        <v>0.24091068311110775</v>
      </c>
      <c r="O142" s="4">
        <v>9.2477207898722644E-2</v>
      </c>
      <c r="P142" s="4">
        <v>6.7478407462837592E-2</v>
      </c>
      <c r="Q142" s="4">
        <f t="shared" si="2"/>
        <v>1.2184974728257032</v>
      </c>
    </row>
    <row r="143" spans="1:17" x14ac:dyDescent="0.3">
      <c r="A143" s="1">
        <v>299</v>
      </c>
      <c r="B143" s="2" t="s">
        <v>177</v>
      </c>
      <c r="C143" s="3">
        <v>9.7457271999999975</v>
      </c>
      <c r="D143" s="1">
        <v>185</v>
      </c>
      <c r="E143" s="2" t="s">
        <v>52</v>
      </c>
      <c r="F143" s="2" t="s">
        <v>137</v>
      </c>
      <c r="G143" s="2" t="s">
        <v>140</v>
      </c>
      <c r="H143" s="2" t="s">
        <v>47</v>
      </c>
      <c r="I143" s="2" t="s">
        <v>31</v>
      </c>
      <c r="J143" s="2" t="s">
        <v>144</v>
      </c>
      <c r="K143" s="4">
        <v>23.174695470646871</v>
      </c>
      <c r="L143" s="4">
        <v>13.6325435007046</v>
      </c>
      <c r="M143" s="4">
        <v>10.597546789530494</v>
      </c>
      <c r="N143" s="4">
        <v>5.4012254724306263</v>
      </c>
      <c r="O143" s="4">
        <v>5.2222916726008917</v>
      </c>
      <c r="P143" s="4">
        <v>4.6003462932966164</v>
      </c>
      <c r="Q143" s="4">
        <f t="shared" si="2"/>
        <v>37.371350800789905</v>
      </c>
    </row>
    <row r="144" spans="1:17" x14ac:dyDescent="0.3">
      <c r="A144" s="1">
        <v>166</v>
      </c>
      <c r="B144" s="2" t="s">
        <v>178</v>
      </c>
      <c r="C144" s="3">
        <v>549.40072470000007</v>
      </c>
      <c r="D144" s="1">
        <v>185</v>
      </c>
      <c r="E144" s="2" t="s">
        <v>178</v>
      </c>
      <c r="F144" s="2" t="s">
        <v>92</v>
      </c>
      <c r="G144" s="2" t="s">
        <v>31</v>
      </c>
      <c r="H144" s="2" t="s">
        <v>216</v>
      </c>
      <c r="I144" s="2" t="s">
        <v>21</v>
      </c>
      <c r="J144" s="2" t="s">
        <v>84</v>
      </c>
      <c r="K144" s="4">
        <v>90.831515534038388</v>
      </c>
      <c r="L144" s="4">
        <v>1.235102484385201</v>
      </c>
      <c r="M144" s="4">
        <v>1.1755762068800923</v>
      </c>
      <c r="N144" s="4">
        <v>0.62834944418485206</v>
      </c>
      <c r="O144" s="4">
        <v>0.54439112755687991</v>
      </c>
      <c r="P144" s="4">
        <v>0.52561102855785868</v>
      </c>
      <c r="Q144" s="4">
        <f t="shared" si="2"/>
        <v>5.0594541743967341</v>
      </c>
    </row>
    <row r="145" spans="1:17" x14ac:dyDescent="0.3">
      <c r="A145" s="1">
        <v>168</v>
      </c>
      <c r="B145" s="2" t="s">
        <v>179</v>
      </c>
      <c r="C145" s="3">
        <v>1356.5857764999989</v>
      </c>
      <c r="D145" s="1">
        <v>185</v>
      </c>
      <c r="E145" s="2" t="s">
        <v>179</v>
      </c>
      <c r="F145" s="2" t="s">
        <v>31</v>
      </c>
      <c r="G145" s="2" t="s">
        <v>10</v>
      </c>
      <c r="H145" s="2" t="s">
        <v>41</v>
      </c>
      <c r="I145" s="2" t="s">
        <v>21</v>
      </c>
      <c r="J145" s="2" t="s">
        <v>20</v>
      </c>
      <c r="K145" s="4">
        <v>95.984809737536054</v>
      </c>
      <c r="L145" s="4">
        <v>0.83855417748440531</v>
      </c>
      <c r="M145" s="4">
        <v>0.49631483807614618</v>
      </c>
      <c r="N145" s="4">
        <v>0.49360992249796048</v>
      </c>
      <c r="O145" s="4">
        <v>0.3522814393889529</v>
      </c>
      <c r="P145" s="4">
        <v>0.19097334977844668</v>
      </c>
      <c r="Q145" s="4">
        <f t="shared" si="2"/>
        <v>1.6434565352380304</v>
      </c>
    </row>
    <row r="146" spans="1:17" x14ac:dyDescent="0.3">
      <c r="A146" s="1">
        <v>169</v>
      </c>
      <c r="B146" s="2" t="s">
        <v>35</v>
      </c>
      <c r="C146" s="3">
        <v>1997.5776748999997</v>
      </c>
      <c r="D146" s="1">
        <v>185</v>
      </c>
      <c r="E146" s="2" t="s">
        <v>35</v>
      </c>
      <c r="F146" s="2" t="s">
        <v>42</v>
      </c>
      <c r="G146" s="2" t="s">
        <v>28</v>
      </c>
      <c r="H146" s="2" t="s">
        <v>139</v>
      </c>
      <c r="I146" s="2" t="s">
        <v>34</v>
      </c>
      <c r="J146" s="2" t="s">
        <v>24</v>
      </c>
      <c r="K146" s="4">
        <v>78.231525433834847</v>
      </c>
      <c r="L146" s="4">
        <v>5.3221325326096336</v>
      </c>
      <c r="M146" s="4">
        <v>4.572415908911899</v>
      </c>
      <c r="N146" s="4">
        <v>1.4960071528380499</v>
      </c>
      <c r="O146" s="4">
        <v>0.89491450193018973</v>
      </c>
      <c r="P146" s="4">
        <v>0.86013141395666293</v>
      </c>
      <c r="Q146" s="4">
        <f t="shared" si="2"/>
        <v>8.6228730559187312</v>
      </c>
    </row>
    <row r="147" spans="1:17" x14ac:dyDescent="0.3">
      <c r="A147" s="1">
        <v>170</v>
      </c>
      <c r="B147" s="2" t="s">
        <v>34</v>
      </c>
      <c r="C147" s="3">
        <v>8876.487352199998</v>
      </c>
      <c r="D147" s="1">
        <v>185</v>
      </c>
      <c r="E147" s="2" t="s">
        <v>34</v>
      </c>
      <c r="F147" s="2" t="s">
        <v>31</v>
      </c>
      <c r="G147" s="2" t="s">
        <v>131</v>
      </c>
      <c r="H147" s="2" t="s">
        <v>21</v>
      </c>
      <c r="I147" s="2" t="s">
        <v>55</v>
      </c>
      <c r="J147" s="2" t="s">
        <v>37</v>
      </c>
      <c r="K147" s="4">
        <v>86.626917213983404</v>
      </c>
      <c r="L147" s="4">
        <v>2.869943100148296</v>
      </c>
      <c r="M147" s="4">
        <v>2.0815975719742887</v>
      </c>
      <c r="N147" s="4">
        <v>0.57529415154682262</v>
      </c>
      <c r="O147" s="4">
        <v>0.51397537775674917</v>
      </c>
      <c r="P147" s="4">
        <v>0.47476157322023621</v>
      </c>
      <c r="Q147" s="4">
        <f t="shared" si="2"/>
        <v>6.8575110113702067</v>
      </c>
    </row>
    <row r="148" spans="1:17" x14ac:dyDescent="0.3">
      <c r="A148" s="1">
        <v>171</v>
      </c>
      <c r="B148" s="2" t="s">
        <v>180</v>
      </c>
      <c r="C148" s="3">
        <v>12767.410997599998</v>
      </c>
      <c r="D148" s="1">
        <v>185</v>
      </c>
      <c r="E148" s="2" t="s">
        <v>180</v>
      </c>
      <c r="F148" s="2" t="s">
        <v>139</v>
      </c>
      <c r="G148" s="2" t="s">
        <v>42</v>
      </c>
      <c r="H148" s="2" t="s">
        <v>31</v>
      </c>
      <c r="I148" s="2" t="s">
        <v>183</v>
      </c>
      <c r="J148" s="2" t="s">
        <v>52</v>
      </c>
      <c r="K148" s="4">
        <v>97.642615594840834</v>
      </c>
      <c r="L148" s="4">
        <v>0.46640372751526293</v>
      </c>
      <c r="M148" s="4">
        <v>0.45672150689721913</v>
      </c>
      <c r="N148" s="4">
        <v>0.32612208385730623</v>
      </c>
      <c r="O148" s="4">
        <v>0.32357107880184721</v>
      </c>
      <c r="P148" s="4">
        <v>6.5997544855287749E-2</v>
      </c>
      <c r="Q148" s="4">
        <f t="shared" si="2"/>
        <v>0.71856846323224488</v>
      </c>
    </row>
    <row r="149" spans="1:17" x14ac:dyDescent="0.3">
      <c r="A149" s="1">
        <v>173</v>
      </c>
      <c r="B149" s="2" t="s">
        <v>26</v>
      </c>
      <c r="C149" s="3">
        <v>19723.218786900004</v>
      </c>
      <c r="D149" s="1">
        <v>185</v>
      </c>
      <c r="E149" s="2" t="s">
        <v>26</v>
      </c>
      <c r="F149" s="2" t="s">
        <v>21</v>
      </c>
      <c r="G149" s="2" t="s">
        <v>42</v>
      </c>
      <c r="H149" s="2" t="s">
        <v>22</v>
      </c>
      <c r="I149" s="2" t="s">
        <v>19</v>
      </c>
      <c r="J149" s="2" t="s">
        <v>32</v>
      </c>
      <c r="K149" s="4">
        <v>65.492428709858984</v>
      </c>
      <c r="L149" s="4">
        <v>4.7647947814896607</v>
      </c>
      <c r="M149" s="4">
        <v>2.8742047463192</v>
      </c>
      <c r="N149" s="4">
        <v>2.2870869986982463</v>
      </c>
      <c r="O149" s="4">
        <v>1.5532808022363962</v>
      </c>
      <c r="P149" s="4">
        <v>1.3806632494533133</v>
      </c>
      <c r="Q149" s="4">
        <f t="shared" si="2"/>
        <v>21.647540711944202</v>
      </c>
    </row>
    <row r="150" spans="1:17" x14ac:dyDescent="0.3">
      <c r="A150" s="1">
        <v>174</v>
      </c>
      <c r="B150" s="2" t="s">
        <v>29</v>
      </c>
      <c r="C150" s="3">
        <v>3251.9319867000004</v>
      </c>
      <c r="D150" s="1">
        <v>185</v>
      </c>
      <c r="E150" s="2" t="s">
        <v>29</v>
      </c>
      <c r="F150" s="2" t="s">
        <v>78</v>
      </c>
      <c r="G150" s="2" t="s">
        <v>27</v>
      </c>
      <c r="H150" s="2" t="s">
        <v>21</v>
      </c>
      <c r="I150" s="2" t="s">
        <v>20</v>
      </c>
      <c r="J150" s="2" t="s">
        <v>55</v>
      </c>
      <c r="K150" s="4">
        <v>74.719632908612809</v>
      </c>
      <c r="L150" s="4">
        <v>8.6237302946973102</v>
      </c>
      <c r="M150" s="4">
        <v>1.6095125425151928</v>
      </c>
      <c r="N150" s="4">
        <v>1.4247622517781235</v>
      </c>
      <c r="O150" s="4">
        <v>1.2774042682901967</v>
      </c>
      <c r="P150" s="4">
        <v>1.2662415348294527</v>
      </c>
      <c r="Q150" s="4">
        <f t="shared" si="2"/>
        <v>11.078716199276926</v>
      </c>
    </row>
    <row r="151" spans="1:17" x14ac:dyDescent="0.3">
      <c r="A151" s="1">
        <v>177</v>
      </c>
      <c r="B151" s="2" t="s">
        <v>181</v>
      </c>
      <c r="C151" s="3">
        <v>7.3000000000000013E-5</v>
      </c>
      <c r="D151" s="1">
        <v>143</v>
      </c>
      <c r="E151" s="2" t="s">
        <v>59</v>
      </c>
      <c r="F151" s="2" t="s">
        <v>213</v>
      </c>
      <c r="G151" s="2" t="s">
        <v>60</v>
      </c>
      <c r="H151" s="2" t="s">
        <v>37</v>
      </c>
      <c r="I151" s="2" t="s">
        <v>32</v>
      </c>
      <c r="J151" s="2" t="s">
        <v>23</v>
      </c>
      <c r="K151" s="4">
        <v>89.999999999999986</v>
      </c>
      <c r="L151" s="4">
        <v>8.7671232876712324</v>
      </c>
      <c r="M151" s="4">
        <v>1.095890410958904</v>
      </c>
      <c r="N151" s="4">
        <v>0.13698630136986301</v>
      </c>
      <c r="O151" s="4">
        <v>0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2" t="s">
        <v>182</v>
      </c>
      <c r="C152" s="3">
        <v>123.94812560000001</v>
      </c>
      <c r="D152" s="1">
        <v>185</v>
      </c>
      <c r="E152" s="2" t="s">
        <v>182</v>
      </c>
      <c r="F152" s="2" t="s">
        <v>176</v>
      </c>
      <c r="G152" s="2" t="s">
        <v>213</v>
      </c>
      <c r="H152" s="2" t="s">
        <v>140</v>
      </c>
      <c r="I152" s="2" t="s">
        <v>13</v>
      </c>
      <c r="J152" s="2" t="s">
        <v>200</v>
      </c>
      <c r="K152" s="4">
        <v>99.848006898782813</v>
      </c>
      <c r="L152" s="4">
        <v>6.8550532401112807E-2</v>
      </c>
      <c r="M152" s="4">
        <v>2.2692719122490705E-2</v>
      </c>
      <c r="N152" s="4">
        <v>1.538772765435026E-2</v>
      </c>
      <c r="O152" s="4">
        <v>8.3717280513679656E-3</v>
      </c>
      <c r="P152" s="4">
        <v>8.0782988460133681E-3</v>
      </c>
      <c r="Q152" s="4">
        <f t="shared" si="2"/>
        <v>2.8912095141834016E-2</v>
      </c>
    </row>
    <row r="153" spans="1:17" x14ac:dyDescent="0.3">
      <c r="A153" s="1">
        <v>117</v>
      </c>
      <c r="B153" s="2" t="s">
        <v>183</v>
      </c>
      <c r="C153" s="3">
        <v>6424.1437731000015</v>
      </c>
      <c r="D153" s="1">
        <v>185</v>
      </c>
      <c r="E153" s="2" t="s">
        <v>183</v>
      </c>
      <c r="F153" s="2" t="s">
        <v>139</v>
      </c>
      <c r="G153" s="2" t="s">
        <v>87</v>
      </c>
      <c r="H153" s="2" t="s">
        <v>31</v>
      </c>
      <c r="I153" s="2" t="s">
        <v>42</v>
      </c>
      <c r="J153" s="2" t="s">
        <v>80</v>
      </c>
      <c r="K153" s="4">
        <v>98.099956576141508</v>
      </c>
      <c r="L153" s="4">
        <v>0.38588004527236336</v>
      </c>
      <c r="M153" s="4">
        <v>0.26155890486696981</v>
      </c>
      <c r="N153" s="4">
        <v>0.25396839915565866</v>
      </c>
      <c r="O153" s="4">
        <v>0.23261305674030691</v>
      </c>
      <c r="P153" s="4">
        <v>0.10917621783884104</v>
      </c>
      <c r="Q153" s="4">
        <f t="shared" si="2"/>
        <v>0.65684679998436479</v>
      </c>
    </row>
    <row r="154" spans="1:17" x14ac:dyDescent="0.3">
      <c r="A154" s="1">
        <v>146</v>
      </c>
      <c r="B154" s="2" t="s">
        <v>184</v>
      </c>
      <c r="C154" s="3">
        <v>1013.0371371000003</v>
      </c>
      <c r="D154" s="1">
        <v>185</v>
      </c>
      <c r="E154" s="2" t="s">
        <v>184</v>
      </c>
      <c r="F154" s="2" t="s">
        <v>72</v>
      </c>
      <c r="G154" s="2" t="s">
        <v>17</v>
      </c>
      <c r="H154" s="2" t="s">
        <v>19</v>
      </c>
      <c r="I154" s="2" t="s">
        <v>45</v>
      </c>
      <c r="J154" s="2" t="s">
        <v>98</v>
      </c>
      <c r="K154" s="4">
        <v>81.270136073869296</v>
      </c>
      <c r="L154" s="4">
        <v>2.7179795677403691</v>
      </c>
      <c r="M154" s="4">
        <v>2.6805381565512589</v>
      </c>
      <c r="N154" s="4">
        <v>1.1868063331239149</v>
      </c>
      <c r="O154" s="4">
        <v>0.91358799801693846</v>
      </c>
      <c r="P154" s="4">
        <v>0.82726181430925505</v>
      </c>
      <c r="Q154" s="4">
        <f t="shared" si="2"/>
        <v>10.403690056388967</v>
      </c>
    </row>
    <row r="155" spans="1:17" x14ac:dyDescent="0.3">
      <c r="A155" s="1">
        <v>182</v>
      </c>
      <c r="B155" s="2" t="s">
        <v>185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72</v>
      </c>
      <c r="C156" s="3">
        <v>7642.280374599999</v>
      </c>
      <c r="D156" s="1">
        <v>185</v>
      </c>
      <c r="E156" s="2" t="s">
        <v>72</v>
      </c>
      <c r="F156" s="2" t="s">
        <v>140</v>
      </c>
      <c r="G156" s="2" t="s">
        <v>98</v>
      </c>
      <c r="H156" s="2" t="s">
        <v>110</v>
      </c>
      <c r="I156" s="2" t="s">
        <v>71</v>
      </c>
      <c r="J156" s="2" t="s">
        <v>107</v>
      </c>
      <c r="K156" s="4">
        <v>88.695233835290693</v>
      </c>
      <c r="L156" s="4">
        <v>1.1711911787152243</v>
      </c>
      <c r="M156" s="4">
        <v>1.145388707419434</v>
      </c>
      <c r="N156" s="4">
        <v>1.1057794317631684</v>
      </c>
      <c r="O156" s="4">
        <v>0.89534937801312231</v>
      </c>
      <c r="P156" s="4">
        <v>0.67901157058394435</v>
      </c>
      <c r="Q156" s="4">
        <f t="shared" si="2"/>
        <v>6.3080458982144307</v>
      </c>
    </row>
    <row r="157" spans="1:17" x14ac:dyDescent="0.3">
      <c r="A157" s="1">
        <v>185</v>
      </c>
      <c r="B157" s="2" t="s">
        <v>17</v>
      </c>
      <c r="C157" s="3">
        <v>47906.524958899987</v>
      </c>
      <c r="D157" s="1">
        <v>185</v>
      </c>
      <c r="E157" s="2" t="s">
        <v>17</v>
      </c>
      <c r="F157" s="2" t="s">
        <v>110</v>
      </c>
      <c r="G157" s="2" t="s">
        <v>47</v>
      </c>
      <c r="H157" s="2" t="s">
        <v>12</v>
      </c>
      <c r="I157" s="2" t="s">
        <v>14</v>
      </c>
      <c r="J157" s="2" t="s">
        <v>42</v>
      </c>
      <c r="K157" s="4">
        <v>87.889852679197134</v>
      </c>
      <c r="L157" s="4">
        <v>1.1855373533923743</v>
      </c>
      <c r="M157" s="4">
        <v>1.1699916305364806</v>
      </c>
      <c r="N157" s="4">
        <v>0.85762512883680053</v>
      </c>
      <c r="O157" s="4">
        <v>0.65733033646285743</v>
      </c>
      <c r="P157" s="4">
        <v>0.33223426127557437</v>
      </c>
      <c r="Q157" s="4">
        <f t="shared" si="2"/>
        <v>7.9074286102987656</v>
      </c>
    </row>
    <row r="158" spans="1:17" x14ac:dyDescent="0.3">
      <c r="A158" s="1">
        <v>184</v>
      </c>
      <c r="B158" s="2" t="s">
        <v>186</v>
      </c>
      <c r="C158" s="3">
        <v>1894.2401887999995</v>
      </c>
      <c r="D158" s="1">
        <v>185</v>
      </c>
      <c r="E158" s="2" t="s">
        <v>186</v>
      </c>
      <c r="F158" s="2" t="s">
        <v>103</v>
      </c>
      <c r="G158" s="2" t="s">
        <v>31</v>
      </c>
      <c r="H158" s="2" t="s">
        <v>55</v>
      </c>
      <c r="I158" s="2" t="s">
        <v>76</v>
      </c>
      <c r="J158" s="2" t="s">
        <v>147</v>
      </c>
      <c r="K158" s="4">
        <v>97.169302598633607</v>
      </c>
      <c r="L158" s="4">
        <v>0.48630399959129</v>
      </c>
      <c r="M158" s="4">
        <v>0.30527403727313429</v>
      </c>
      <c r="N158" s="4">
        <v>0.29005773040221966</v>
      </c>
      <c r="O158" s="4">
        <v>0.20268550011243433</v>
      </c>
      <c r="P158" s="4">
        <v>0.10697847675187072</v>
      </c>
      <c r="Q158" s="4">
        <f t="shared" si="2"/>
        <v>1.4393976572354319</v>
      </c>
    </row>
    <row r="159" spans="1:17" x14ac:dyDescent="0.3">
      <c r="A159" s="1">
        <v>188</v>
      </c>
      <c r="B159" s="2" t="s">
        <v>187</v>
      </c>
      <c r="C159" s="3">
        <v>1.0695059999999998</v>
      </c>
      <c r="D159" s="1">
        <v>185</v>
      </c>
      <c r="E159" s="2" t="s">
        <v>187</v>
      </c>
      <c r="F159" s="2" t="s">
        <v>105</v>
      </c>
      <c r="G159" s="2" t="s">
        <v>31</v>
      </c>
      <c r="H159" s="2" t="s">
        <v>155</v>
      </c>
      <c r="I159" s="2" t="s">
        <v>104</v>
      </c>
      <c r="J159" s="2" t="s">
        <v>21</v>
      </c>
      <c r="K159" s="4">
        <v>99.709351794192841</v>
      </c>
      <c r="L159" s="4">
        <v>0.15557649980458271</v>
      </c>
      <c r="M159" s="4">
        <v>5.6343769927424452E-2</v>
      </c>
      <c r="N159" s="4">
        <v>3.3940903557343305E-2</v>
      </c>
      <c r="O159" s="4">
        <v>8.1065463868365394E-3</v>
      </c>
      <c r="P159" s="4">
        <v>5.8718698165321189E-3</v>
      </c>
      <c r="Q159" s="4">
        <f t="shared" si="2"/>
        <v>3.0808616314445203E-2</v>
      </c>
    </row>
    <row r="160" spans="1:17" x14ac:dyDescent="0.3">
      <c r="A160" s="1">
        <v>189</v>
      </c>
      <c r="B160" s="2" t="s">
        <v>188</v>
      </c>
      <c r="C160" s="3">
        <v>8.7514951000000032</v>
      </c>
      <c r="D160" s="1">
        <v>185</v>
      </c>
      <c r="E160" s="2" t="s">
        <v>188</v>
      </c>
      <c r="F160" s="2" t="s">
        <v>55</v>
      </c>
      <c r="G160" s="2" t="s">
        <v>54</v>
      </c>
      <c r="H160" s="2" t="s">
        <v>30</v>
      </c>
      <c r="I160" s="2" t="s">
        <v>31</v>
      </c>
      <c r="J160" s="2" t="s">
        <v>209</v>
      </c>
      <c r="K160" s="4">
        <v>93.55492754603722</v>
      </c>
      <c r="L160" s="4">
        <v>3.0041918208924088</v>
      </c>
      <c r="M160" s="4">
        <v>1.118867106490181</v>
      </c>
      <c r="N160" s="4">
        <v>1.0670382481274538</v>
      </c>
      <c r="O160" s="4">
        <v>0.20580254909815349</v>
      </c>
      <c r="P160" s="4">
        <v>0.1917329531499137</v>
      </c>
      <c r="Q160" s="4">
        <f t="shared" si="2"/>
        <v>0.85743977620467149</v>
      </c>
    </row>
    <row r="161" spans="1:17" x14ac:dyDescent="0.3">
      <c r="A161" s="1">
        <v>191</v>
      </c>
      <c r="B161" s="2" t="s">
        <v>189</v>
      </c>
      <c r="C161" s="3">
        <v>11.272068700000002</v>
      </c>
      <c r="D161" s="1">
        <v>185</v>
      </c>
      <c r="E161" s="2" t="s">
        <v>189</v>
      </c>
      <c r="F161" s="2" t="s">
        <v>209</v>
      </c>
      <c r="G161" s="2" t="s">
        <v>54</v>
      </c>
      <c r="H161" s="2" t="s">
        <v>31</v>
      </c>
      <c r="I161" s="2" t="s">
        <v>187</v>
      </c>
      <c r="J161" s="2" t="s">
        <v>151</v>
      </c>
      <c r="K161" s="4">
        <v>94.128980069115428</v>
      </c>
      <c r="L161" s="4">
        <v>2.5776909965071444</v>
      </c>
      <c r="M161" s="4">
        <v>1.5693153112170084</v>
      </c>
      <c r="N161" s="4">
        <v>0.44372777820277115</v>
      </c>
      <c r="O161" s="4">
        <v>0.23923647661941591</v>
      </c>
      <c r="P161" s="4">
        <v>0.2316362745376099</v>
      </c>
      <c r="Q161" s="4">
        <f t="shared" si="2"/>
        <v>0.80941309380062876</v>
      </c>
    </row>
    <row r="162" spans="1:17" x14ac:dyDescent="0.3">
      <c r="A162" s="1">
        <v>244</v>
      </c>
      <c r="B162" s="2" t="s">
        <v>190</v>
      </c>
      <c r="C162" s="3">
        <v>21.795235099999999</v>
      </c>
      <c r="D162" s="1">
        <v>185</v>
      </c>
      <c r="E162" s="2" t="s">
        <v>190</v>
      </c>
      <c r="F162" s="2" t="s">
        <v>23</v>
      </c>
      <c r="G162" s="2" t="s">
        <v>41</v>
      </c>
      <c r="H162" s="2" t="s">
        <v>31</v>
      </c>
      <c r="I162" s="2" t="s">
        <v>152</v>
      </c>
      <c r="J162" s="2" t="s">
        <v>49</v>
      </c>
      <c r="K162" s="4">
        <v>95.775115084672805</v>
      </c>
      <c r="L162" s="4">
        <v>2.7172425407790168</v>
      </c>
      <c r="M162" s="4">
        <v>0.66395108534525515</v>
      </c>
      <c r="N162" s="4">
        <v>0.42743287499569116</v>
      </c>
      <c r="O162" s="4">
        <v>0.25061395185409124</v>
      </c>
      <c r="P162" s="4">
        <v>2.7568869858164549E-2</v>
      </c>
      <c r="Q162" s="4">
        <f t="shared" si="2"/>
        <v>0.13807559249498524</v>
      </c>
    </row>
    <row r="163" spans="1:17" x14ac:dyDescent="0.3">
      <c r="A163" s="1">
        <v>193</v>
      </c>
      <c r="B163" s="2" t="s">
        <v>191</v>
      </c>
      <c r="C163" s="3">
        <v>11.578662299999996</v>
      </c>
      <c r="D163" s="1">
        <v>185</v>
      </c>
      <c r="E163" s="2" t="s">
        <v>191</v>
      </c>
      <c r="F163" s="2" t="s">
        <v>20</v>
      </c>
      <c r="G163" s="2" t="s">
        <v>55</v>
      </c>
      <c r="H163" s="2" t="s">
        <v>21</v>
      </c>
      <c r="I163" s="2" t="s">
        <v>27</v>
      </c>
      <c r="J163" s="2" t="s">
        <v>29</v>
      </c>
      <c r="K163" s="4">
        <v>88.945077878296914</v>
      </c>
      <c r="L163" s="4">
        <v>1.7768209717974079</v>
      </c>
      <c r="M163" s="4">
        <v>1.4709125768354092</v>
      </c>
      <c r="N163" s="4">
        <v>0.81356634781549886</v>
      </c>
      <c r="O163" s="4">
        <v>0.44803275763556916</v>
      </c>
      <c r="P163" s="4">
        <v>0.42130255409556261</v>
      </c>
      <c r="Q163" s="4">
        <f t="shared" si="2"/>
        <v>6.1242869135236475</v>
      </c>
    </row>
    <row r="164" spans="1:17" x14ac:dyDescent="0.3">
      <c r="A164" s="1">
        <v>194</v>
      </c>
      <c r="B164" s="2" t="s">
        <v>52</v>
      </c>
      <c r="C164" s="3">
        <v>5078.242307999998</v>
      </c>
      <c r="D164" s="1">
        <v>185</v>
      </c>
      <c r="E164" s="2" t="s">
        <v>52</v>
      </c>
      <c r="F164" s="2" t="s">
        <v>213</v>
      </c>
      <c r="G164" s="2" t="s">
        <v>136</v>
      </c>
      <c r="H164" s="2" t="s">
        <v>176</v>
      </c>
      <c r="I164" s="2" t="s">
        <v>144</v>
      </c>
      <c r="J164" s="2" t="s">
        <v>51</v>
      </c>
      <c r="K164" s="4">
        <v>75.285380665612806</v>
      </c>
      <c r="L164" s="4">
        <v>4.8958407519927292</v>
      </c>
      <c r="M164" s="4">
        <v>3.4806508882324891</v>
      </c>
      <c r="N164" s="4">
        <v>3.1866682640382602</v>
      </c>
      <c r="O164" s="4">
        <v>2.8353011370327086</v>
      </c>
      <c r="P164" s="4">
        <v>1.9167658570891501</v>
      </c>
      <c r="Q164" s="4">
        <f t="shared" si="2"/>
        <v>8.3993924360018468</v>
      </c>
    </row>
    <row r="165" spans="1:17" x14ac:dyDescent="0.3">
      <c r="A165" s="1">
        <v>195</v>
      </c>
      <c r="B165" s="2" t="s">
        <v>192</v>
      </c>
      <c r="C165" s="3">
        <v>1513.7582326999996</v>
      </c>
      <c r="D165" s="1">
        <v>185</v>
      </c>
      <c r="E165" s="2" t="s">
        <v>192</v>
      </c>
      <c r="F165" s="2" t="s">
        <v>42</v>
      </c>
      <c r="G165" s="2" t="s">
        <v>45</v>
      </c>
      <c r="H165" s="2" t="s">
        <v>156</v>
      </c>
      <c r="I165" s="2" t="s">
        <v>124</v>
      </c>
      <c r="J165" s="2" t="s">
        <v>129</v>
      </c>
      <c r="K165" s="4">
        <v>89.348054694810997</v>
      </c>
      <c r="L165" s="4">
        <v>7.4945972579548537</v>
      </c>
      <c r="M165" s="4">
        <v>0.32725137957890504</v>
      </c>
      <c r="N165" s="4">
        <v>0.26741891225124442</v>
      </c>
      <c r="O165" s="4">
        <v>0.22654019155247898</v>
      </c>
      <c r="P165" s="4">
        <v>0.21046287519226262</v>
      </c>
      <c r="Q165" s="4">
        <f t="shared" si="2"/>
        <v>2.1256746886592595</v>
      </c>
    </row>
    <row r="166" spans="1:17" x14ac:dyDescent="0.3">
      <c r="A166" s="1">
        <v>272</v>
      </c>
      <c r="B166" s="2" t="s">
        <v>18</v>
      </c>
      <c r="C166" s="3">
        <v>2756.4401235000005</v>
      </c>
      <c r="D166" s="1">
        <v>185</v>
      </c>
      <c r="E166" s="2" t="s">
        <v>18</v>
      </c>
      <c r="F166" s="2" t="s">
        <v>63</v>
      </c>
      <c r="G166" s="2" t="s">
        <v>174</v>
      </c>
      <c r="H166" s="2" t="s">
        <v>71</v>
      </c>
      <c r="I166" s="2" t="s">
        <v>17</v>
      </c>
      <c r="J166" s="2" t="s">
        <v>165</v>
      </c>
      <c r="K166" s="4">
        <v>82.655185460987553</v>
      </c>
      <c r="L166" s="4">
        <v>2.7264223176585896</v>
      </c>
      <c r="M166" s="4">
        <v>2.2433112612467743</v>
      </c>
      <c r="N166" s="4">
        <v>1.4790496754282207</v>
      </c>
      <c r="O166" s="4">
        <v>1.412514237768459</v>
      </c>
      <c r="P166" s="4">
        <v>1.2901042978160664</v>
      </c>
      <c r="Q166" s="4">
        <f t="shared" si="2"/>
        <v>8.1934127490943354</v>
      </c>
    </row>
    <row r="167" spans="1:17" x14ac:dyDescent="0.3">
      <c r="A167" s="1">
        <v>186</v>
      </c>
      <c r="B167" s="2" t="s">
        <v>193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194</v>
      </c>
      <c r="C168" s="3">
        <v>3.9585146999999989</v>
      </c>
      <c r="D168" s="1">
        <v>185</v>
      </c>
      <c r="E168" s="2" t="s">
        <v>194</v>
      </c>
      <c r="F168" s="2" t="s">
        <v>67</v>
      </c>
      <c r="G168" s="2" t="s">
        <v>66</v>
      </c>
      <c r="H168" s="2" t="s">
        <v>176</v>
      </c>
      <c r="I168" s="2" t="s">
        <v>21</v>
      </c>
      <c r="J168" s="2" t="s">
        <v>167</v>
      </c>
      <c r="K168" s="4">
        <v>91.628852609793299</v>
      </c>
      <c r="L168" s="4">
        <v>7.7343555147085867</v>
      </c>
      <c r="M168" s="4">
        <v>9.3191519536355419E-2</v>
      </c>
      <c r="N168" s="4">
        <v>7.9166056905131635E-2</v>
      </c>
      <c r="O168" s="4">
        <v>5.4712440501989298E-2</v>
      </c>
      <c r="P168" s="4">
        <v>4.8909759006326298E-2</v>
      </c>
      <c r="Q168" s="4">
        <f t="shared" si="2"/>
        <v>0.36081209954831195</v>
      </c>
    </row>
    <row r="169" spans="1:17" x14ac:dyDescent="0.3">
      <c r="A169" s="1">
        <v>197</v>
      </c>
      <c r="B169" s="2" t="s">
        <v>195</v>
      </c>
      <c r="C169" s="3">
        <v>665.95943589999956</v>
      </c>
      <c r="D169" s="1">
        <v>185</v>
      </c>
      <c r="E169" s="2" t="s">
        <v>195</v>
      </c>
      <c r="F169" s="2" t="s">
        <v>55</v>
      </c>
      <c r="G169" s="2" t="s">
        <v>20</v>
      </c>
      <c r="H169" s="2" t="s">
        <v>21</v>
      </c>
      <c r="I169" s="2" t="s">
        <v>156</v>
      </c>
      <c r="J169" s="2" t="s">
        <v>17</v>
      </c>
      <c r="K169" s="4">
        <v>98.643270698944434</v>
      </c>
      <c r="L169" s="4">
        <v>0.14470256716126825</v>
      </c>
      <c r="M169" s="4">
        <v>0.13421919591724499</v>
      </c>
      <c r="N169" s="4">
        <v>0.13400620997192489</v>
      </c>
      <c r="O169" s="4">
        <v>4.971424416452213E-2</v>
      </c>
      <c r="P169" s="4">
        <v>4.8673084654464349E-2</v>
      </c>
      <c r="Q169" s="4">
        <f t="shared" si="2"/>
        <v>0.84541399918613536</v>
      </c>
    </row>
    <row r="170" spans="1:17" x14ac:dyDescent="0.3">
      <c r="A170" s="1">
        <v>200</v>
      </c>
      <c r="B170" s="2" t="s">
        <v>196</v>
      </c>
      <c r="C170" s="3">
        <v>1.6641620000000008</v>
      </c>
      <c r="D170" s="1">
        <v>185</v>
      </c>
      <c r="E170" s="2" t="s">
        <v>85</v>
      </c>
      <c r="F170" s="2" t="s">
        <v>28</v>
      </c>
      <c r="G170" s="2" t="s">
        <v>154</v>
      </c>
      <c r="H170" s="2" t="s">
        <v>135</v>
      </c>
      <c r="I170" s="2" t="s">
        <v>205</v>
      </c>
      <c r="J170" s="2" t="s">
        <v>42</v>
      </c>
      <c r="K170" s="4">
        <v>21.238352996883705</v>
      </c>
      <c r="L170" s="4">
        <v>19.547201534465984</v>
      </c>
      <c r="M170" s="4">
        <v>18.39184526506433</v>
      </c>
      <c r="N170" s="4">
        <v>5.6707760422362696</v>
      </c>
      <c r="O170" s="4">
        <v>5.6023211682516454</v>
      </c>
      <c r="P170" s="4">
        <v>5.0906522321745102</v>
      </c>
      <c r="Q170" s="4">
        <f t="shared" si="2"/>
        <v>24.458850760923553</v>
      </c>
    </row>
    <row r="171" spans="1:17" x14ac:dyDescent="0.3">
      <c r="A171" s="1">
        <v>199</v>
      </c>
      <c r="B171" s="2" t="s">
        <v>99</v>
      </c>
      <c r="C171" s="3">
        <v>1280.8884753999996</v>
      </c>
      <c r="D171" s="1">
        <v>185</v>
      </c>
      <c r="E171" s="2" t="s">
        <v>99</v>
      </c>
      <c r="F171" s="2" t="s">
        <v>44</v>
      </c>
      <c r="G171" s="2" t="s">
        <v>21</v>
      </c>
      <c r="H171" s="2" t="s">
        <v>19</v>
      </c>
      <c r="I171" s="2" t="s">
        <v>65</v>
      </c>
      <c r="J171" s="2" t="s">
        <v>26</v>
      </c>
      <c r="K171" s="4">
        <v>64.220897900039006</v>
      </c>
      <c r="L171" s="4">
        <v>4.3778186842136071</v>
      </c>
      <c r="M171" s="4">
        <v>4.0997491201254679</v>
      </c>
      <c r="N171" s="4">
        <v>3.8168526018420619</v>
      </c>
      <c r="O171" s="4">
        <v>3.2589778268528886</v>
      </c>
      <c r="P171" s="4">
        <v>2.7904672722453951</v>
      </c>
      <c r="Q171" s="4">
        <f t="shared" si="2"/>
        <v>17.435236594681584</v>
      </c>
    </row>
    <row r="172" spans="1:17" x14ac:dyDescent="0.3">
      <c r="A172" s="1">
        <v>198</v>
      </c>
      <c r="B172" s="2" t="s">
        <v>95</v>
      </c>
      <c r="C172" s="3">
        <v>895.67024740000022</v>
      </c>
      <c r="D172" s="1">
        <v>185</v>
      </c>
      <c r="E172" s="2" t="s">
        <v>95</v>
      </c>
      <c r="F172" s="2" t="s">
        <v>19</v>
      </c>
      <c r="G172" s="2" t="s">
        <v>64</v>
      </c>
      <c r="H172" s="2" t="s">
        <v>21</v>
      </c>
      <c r="I172" s="2" t="s">
        <v>98</v>
      </c>
      <c r="J172" s="2" t="s">
        <v>20</v>
      </c>
      <c r="K172" s="4">
        <v>54.179464318332101</v>
      </c>
      <c r="L172" s="4">
        <v>17.585073977528211</v>
      </c>
      <c r="M172" s="4">
        <v>8.4674372985095072</v>
      </c>
      <c r="N172" s="4">
        <v>4.2716411437203208</v>
      </c>
      <c r="O172" s="4">
        <v>1.3359178039835373</v>
      </c>
      <c r="P172" s="4">
        <v>1.2952133146853479</v>
      </c>
      <c r="Q172" s="4">
        <f t="shared" si="2"/>
        <v>12.86525214324098</v>
      </c>
    </row>
    <row r="173" spans="1:17" x14ac:dyDescent="0.3">
      <c r="A173" s="1">
        <v>25</v>
      </c>
      <c r="B173" s="2" t="s">
        <v>197</v>
      </c>
      <c r="C173" s="3">
        <v>95.811700099999982</v>
      </c>
      <c r="D173" s="1">
        <v>185</v>
      </c>
      <c r="E173" s="2" t="s">
        <v>197</v>
      </c>
      <c r="F173" s="2" t="s">
        <v>139</v>
      </c>
      <c r="G173" s="2" t="s">
        <v>10</v>
      </c>
      <c r="H173" s="2" t="s">
        <v>180</v>
      </c>
      <c r="I173" s="2" t="s">
        <v>41</v>
      </c>
      <c r="J173" s="2" t="s">
        <v>53</v>
      </c>
      <c r="K173" s="4">
        <v>99.119430508884193</v>
      </c>
      <c r="L173" s="4">
        <v>0.24117649489448947</v>
      </c>
      <c r="M173" s="4">
        <v>8.1027160481415991E-2</v>
      </c>
      <c r="N173" s="4">
        <v>7.9521081371564162E-2</v>
      </c>
      <c r="O173" s="4">
        <v>6.9298425902788077E-2</v>
      </c>
      <c r="P173" s="4">
        <v>5.5525473344564938E-2</v>
      </c>
      <c r="Q173" s="4">
        <f t="shared" si="2"/>
        <v>0.35402085512099291</v>
      </c>
    </row>
    <row r="174" spans="1:17" x14ac:dyDescent="0.3">
      <c r="A174" s="1">
        <v>201</v>
      </c>
      <c r="B174" s="2" t="s">
        <v>198</v>
      </c>
      <c r="C174" s="3">
        <v>53.934174399999982</v>
      </c>
      <c r="D174" s="1">
        <v>185</v>
      </c>
      <c r="E174" s="2" t="s">
        <v>213</v>
      </c>
      <c r="F174" s="2" t="s">
        <v>13</v>
      </c>
      <c r="G174" s="2" t="s">
        <v>11</v>
      </c>
      <c r="H174" s="2" t="s">
        <v>139</v>
      </c>
      <c r="I174" s="2" t="s">
        <v>47</v>
      </c>
      <c r="J174" s="2" t="s">
        <v>42</v>
      </c>
      <c r="K174" s="4">
        <v>15.904880338726393</v>
      </c>
      <c r="L174" s="4">
        <v>14.052834560493432</v>
      </c>
      <c r="M174" s="4">
        <v>13.967440836546864</v>
      </c>
      <c r="N174" s="4">
        <v>10.685594178669772</v>
      </c>
      <c r="O174" s="4">
        <v>10.027146165048189</v>
      </c>
      <c r="P174" s="4">
        <v>9.8332275574797752</v>
      </c>
      <c r="Q174" s="4">
        <f t="shared" si="2"/>
        <v>25.528876363035579</v>
      </c>
    </row>
    <row r="175" spans="1:17" x14ac:dyDescent="0.3">
      <c r="A175" s="1">
        <v>202</v>
      </c>
      <c r="B175" s="2" t="s">
        <v>67</v>
      </c>
      <c r="C175" s="3">
        <v>8471.8659378000011</v>
      </c>
      <c r="D175" s="1">
        <v>185</v>
      </c>
      <c r="E175" s="2" t="s">
        <v>67</v>
      </c>
      <c r="F175" s="2" t="s">
        <v>66</v>
      </c>
      <c r="G175" s="2" t="s">
        <v>154</v>
      </c>
      <c r="H175" s="2" t="s">
        <v>166</v>
      </c>
      <c r="I175" s="2" t="s">
        <v>167</v>
      </c>
      <c r="J175" s="2" t="s">
        <v>55</v>
      </c>
      <c r="K175" s="4">
        <v>80.610660944588005</v>
      </c>
      <c r="L175" s="4">
        <v>2.4761526284783888</v>
      </c>
      <c r="M175" s="4">
        <v>2.1233062883749163</v>
      </c>
      <c r="N175" s="4">
        <v>1.8740944741770789</v>
      </c>
      <c r="O175" s="4">
        <v>1.6643293040188882</v>
      </c>
      <c r="P175" s="4">
        <v>1.0263767738820035</v>
      </c>
      <c r="Q175" s="4">
        <f t="shared" si="2"/>
        <v>10.225079586480703</v>
      </c>
    </row>
    <row r="176" spans="1:17" x14ac:dyDescent="0.3">
      <c r="A176" s="1">
        <v>277</v>
      </c>
      <c r="B176" s="2" t="s">
        <v>199</v>
      </c>
      <c r="C176" s="3">
        <v>3935.4732923999995</v>
      </c>
      <c r="D176" s="1">
        <v>185</v>
      </c>
      <c r="E176" s="2" t="s">
        <v>199</v>
      </c>
      <c r="F176" s="2" t="s">
        <v>213</v>
      </c>
      <c r="G176" s="2" t="s">
        <v>13</v>
      </c>
      <c r="H176" s="2" t="s">
        <v>176</v>
      </c>
      <c r="I176" s="2" t="s">
        <v>217</v>
      </c>
      <c r="J176" s="2" t="s">
        <v>47</v>
      </c>
      <c r="K176" s="4">
        <v>99.947543211537322</v>
      </c>
      <c r="L176" s="4">
        <v>2.6964289201232446E-2</v>
      </c>
      <c r="M176" s="4">
        <v>9.9594602955867858E-3</v>
      </c>
      <c r="N176" s="4">
        <v>3.9261148156788349E-3</v>
      </c>
      <c r="O176" s="4">
        <v>2.6919583015488592E-3</v>
      </c>
      <c r="P176" s="4">
        <v>1.8428151993828534E-3</v>
      </c>
      <c r="Q176" s="4">
        <f t="shared" si="2"/>
        <v>7.0721506492361641E-3</v>
      </c>
    </row>
    <row r="177" spans="1:17" x14ac:dyDescent="0.3">
      <c r="A177" s="1">
        <v>203</v>
      </c>
      <c r="B177" s="2" t="s">
        <v>78</v>
      </c>
      <c r="C177" s="3">
        <v>18093.968841099995</v>
      </c>
      <c r="D177" s="1">
        <v>185</v>
      </c>
      <c r="E177" s="2" t="s">
        <v>78</v>
      </c>
      <c r="F177" s="2" t="s">
        <v>42</v>
      </c>
      <c r="G177" s="2" t="s">
        <v>20</v>
      </c>
      <c r="H177" s="2" t="s">
        <v>21</v>
      </c>
      <c r="I177" s="2" t="s">
        <v>55</v>
      </c>
      <c r="J177" s="2" t="s">
        <v>29</v>
      </c>
      <c r="K177" s="4">
        <v>63.053494682631573</v>
      </c>
      <c r="L177" s="4">
        <v>7.5416810418086344</v>
      </c>
      <c r="M177" s="4">
        <v>4.0909784204922914</v>
      </c>
      <c r="N177" s="4">
        <v>4.052849758060149</v>
      </c>
      <c r="O177" s="4">
        <v>2.836647622793171</v>
      </c>
      <c r="P177" s="4">
        <v>2.6228068184909583</v>
      </c>
      <c r="Q177" s="4">
        <f t="shared" si="2"/>
        <v>15.801541655723227</v>
      </c>
    </row>
    <row r="178" spans="1:17" x14ac:dyDescent="0.3">
      <c r="A178" s="1">
        <v>38</v>
      </c>
      <c r="B178" s="2" t="s">
        <v>200</v>
      </c>
      <c r="C178" s="3">
        <v>2360.5825579000011</v>
      </c>
      <c r="D178" s="1">
        <v>185</v>
      </c>
      <c r="E178" s="2" t="s">
        <v>200</v>
      </c>
      <c r="F178" s="2" t="s">
        <v>11</v>
      </c>
      <c r="G178" s="2" t="s">
        <v>136</v>
      </c>
      <c r="H178" s="2" t="s">
        <v>31</v>
      </c>
      <c r="I178" s="2" t="s">
        <v>17</v>
      </c>
      <c r="J178" s="2" t="s">
        <v>13</v>
      </c>
      <c r="K178" s="4">
        <v>85.258118207499578</v>
      </c>
      <c r="L178" s="4">
        <v>1.7230311121244422</v>
      </c>
      <c r="M178" s="4">
        <v>1.2829120379056405</v>
      </c>
      <c r="N178" s="4">
        <v>1.2496052553333148</v>
      </c>
      <c r="O178" s="4">
        <v>1.2281132342937569</v>
      </c>
      <c r="P178" s="4">
        <v>0.76401102090850925</v>
      </c>
      <c r="Q178" s="4">
        <f t="shared" si="2"/>
        <v>8.4942091319347384</v>
      </c>
    </row>
    <row r="179" spans="1:17" x14ac:dyDescent="0.3">
      <c r="A179" s="1">
        <v>276</v>
      </c>
      <c r="B179" s="2" t="s">
        <v>147</v>
      </c>
      <c r="C179" s="3">
        <v>11014.4411292</v>
      </c>
      <c r="D179" s="1">
        <v>185</v>
      </c>
      <c r="E179" s="2" t="s">
        <v>147</v>
      </c>
      <c r="F179" s="2" t="s">
        <v>42</v>
      </c>
      <c r="G179" s="2" t="s">
        <v>110</v>
      </c>
      <c r="H179" s="2" t="s">
        <v>47</v>
      </c>
      <c r="I179" s="2" t="s">
        <v>210</v>
      </c>
      <c r="J179" s="2" t="s">
        <v>11</v>
      </c>
      <c r="K179" s="4">
        <v>84.955897946495696</v>
      </c>
      <c r="L179" s="4">
        <v>7.2462797035074811</v>
      </c>
      <c r="M179" s="4">
        <v>1.1213644591786103</v>
      </c>
      <c r="N179" s="4">
        <v>0.88844995086108014</v>
      </c>
      <c r="O179" s="4">
        <v>0.82447672954783691</v>
      </c>
      <c r="P179" s="4">
        <v>0.81767277198694677</v>
      </c>
      <c r="Q179" s="4">
        <f t="shared" si="2"/>
        <v>4.1458584384223514</v>
      </c>
    </row>
    <row r="180" spans="1:17" x14ac:dyDescent="0.3">
      <c r="A180" s="1">
        <v>206</v>
      </c>
      <c r="B180" s="2" t="s">
        <v>201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202</v>
      </c>
      <c r="C181" s="3">
        <v>54.020135100000012</v>
      </c>
      <c r="D181" s="1">
        <v>185</v>
      </c>
      <c r="E181" s="2" t="s">
        <v>202</v>
      </c>
      <c r="F181" s="2" t="s">
        <v>138</v>
      </c>
      <c r="G181" s="2" t="s">
        <v>20</v>
      </c>
      <c r="H181" s="2" t="s">
        <v>29</v>
      </c>
      <c r="I181" s="2" t="s">
        <v>21</v>
      </c>
      <c r="J181" s="2" t="s">
        <v>216</v>
      </c>
      <c r="K181" s="4">
        <v>86.0667656864116</v>
      </c>
      <c r="L181" s="4">
        <v>5.4102722893782609</v>
      </c>
      <c r="M181" s="4">
        <v>1.5193747636517847</v>
      </c>
      <c r="N181" s="4">
        <v>1.1525657957860231</v>
      </c>
      <c r="O181" s="4">
        <v>0.81831228148853685</v>
      </c>
      <c r="P181" s="4">
        <v>0.5086342333120154</v>
      </c>
      <c r="Q181" s="4">
        <f t="shared" si="2"/>
        <v>4.5240749499718049</v>
      </c>
    </row>
    <row r="182" spans="1:17" x14ac:dyDescent="0.3">
      <c r="A182" s="1">
        <v>210</v>
      </c>
      <c r="B182" s="2" t="s">
        <v>105</v>
      </c>
      <c r="C182" s="3">
        <v>4119.5703444999999</v>
      </c>
      <c r="D182" s="1">
        <v>185</v>
      </c>
      <c r="E182" s="2" t="s">
        <v>105</v>
      </c>
      <c r="F182" s="2" t="s">
        <v>21</v>
      </c>
      <c r="G182" s="2" t="s">
        <v>42</v>
      </c>
      <c r="H182" s="2" t="s">
        <v>104</v>
      </c>
      <c r="I182" s="2" t="s">
        <v>120</v>
      </c>
      <c r="J182" s="2" t="s">
        <v>175</v>
      </c>
      <c r="K182" s="4">
        <v>78.707808007913499</v>
      </c>
      <c r="L182" s="4">
        <v>2.9188800468121245</v>
      </c>
      <c r="M182" s="4">
        <v>2.437598458151538</v>
      </c>
      <c r="N182" s="4">
        <v>1.8809585714066694</v>
      </c>
      <c r="O182" s="4">
        <v>1.0006097056950012</v>
      </c>
      <c r="P182" s="4">
        <v>0.98282914270551558</v>
      </c>
      <c r="Q182" s="4">
        <f t="shared" si="2"/>
        <v>12.071316067315664</v>
      </c>
    </row>
    <row r="183" spans="1:17" x14ac:dyDescent="0.3">
      <c r="A183" s="1">
        <v>211</v>
      </c>
      <c r="B183" s="2" t="s">
        <v>45</v>
      </c>
      <c r="C183" s="3">
        <v>4229.1905074000006</v>
      </c>
      <c r="D183" s="1">
        <v>185</v>
      </c>
      <c r="E183" s="2" t="s">
        <v>45</v>
      </c>
      <c r="F183" s="2" t="s">
        <v>21</v>
      </c>
      <c r="G183" s="2" t="s">
        <v>20</v>
      </c>
      <c r="H183" s="2" t="s">
        <v>42</v>
      </c>
      <c r="I183" s="2" t="s">
        <v>43</v>
      </c>
      <c r="J183" s="2" t="s">
        <v>19</v>
      </c>
      <c r="K183" s="4">
        <v>83.125907405889663</v>
      </c>
      <c r="L183" s="4">
        <v>3.4300992600397788</v>
      </c>
      <c r="M183" s="4">
        <v>2.1959442814765642</v>
      </c>
      <c r="N183" s="4">
        <v>1.9385687534421991</v>
      </c>
      <c r="O183" s="4">
        <v>1.3362380271382519</v>
      </c>
      <c r="P183" s="4">
        <v>1.2207173597327174</v>
      </c>
      <c r="Q183" s="4">
        <f t="shared" si="2"/>
        <v>6.7525249122808191</v>
      </c>
    </row>
    <row r="184" spans="1:17" x14ac:dyDescent="0.3">
      <c r="A184" s="1">
        <v>212</v>
      </c>
      <c r="B184" s="2" t="s">
        <v>203</v>
      </c>
      <c r="C184" s="3">
        <v>4045.7985768999997</v>
      </c>
      <c r="D184" s="1">
        <v>185</v>
      </c>
      <c r="E184" s="2" t="s">
        <v>203</v>
      </c>
      <c r="F184" s="2" t="s">
        <v>110</v>
      </c>
      <c r="G184" s="2" t="s">
        <v>52</v>
      </c>
      <c r="H184" s="2" t="s">
        <v>47</v>
      </c>
      <c r="I184" s="2" t="s">
        <v>146</v>
      </c>
      <c r="J184" s="2" t="s">
        <v>140</v>
      </c>
      <c r="K184" s="4">
        <v>91.757859600229878</v>
      </c>
      <c r="L184" s="4">
        <v>1.5128479541583677</v>
      </c>
      <c r="M184" s="4">
        <v>1.3711969873326493</v>
      </c>
      <c r="N184" s="4">
        <v>0.80299334439167236</v>
      </c>
      <c r="O184" s="4">
        <v>0.37416606912742428</v>
      </c>
      <c r="P184" s="4">
        <v>0.3710706629271493</v>
      </c>
      <c r="Q184" s="4">
        <f t="shared" si="2"/>
        <v>3.8098653818328501</v>
      </c>
    </row>
    <row r="185" spans="1:17" x14ac:dyDescent="0.3">
      <c r="A185" s="1">
        <v>208</v>
      </c>
      <c r="B185" s="2" t="s">
        <v>204</v>
      </c>
      <c r="C185" s="3">
        <v>2030.5096385000004</v>
      </c>
      <c r="D185" s="1">
        <v>185</v>
      </c>
      <c r="E185" s="2" t="s">
        <v>204</v>
      </c>
      <c r="F185" s="2" t="s">
        <v>12</v>
      </c>
      <c r="G185" s="2" t="s">
        <v>9</v>
      </c>
      <c r="H185" s="2" t="s">
        <v>17</v>
      </c>
      <c r="I185" s="2" t="s">
        <v>10</v>
      </c>
      <c r="J185" s="2" t="s">
        <v>141</v>
      </c>
      <c r="K185" s="4">
        <v>98.607142125122181</v>
      </c>
      <c r="L185" s="4">
        <v>0.59120733890571964</v>
      </c>
      <c r="M185" s="4">
        <v>0.22511925150854184</v>
      </c>
      <c r="N185" s="4">
        <v>0.15150707692639204</v>
      </c>
      <c r="O185" s="4">
        <v>0.11302699364162609</v>
      </c>
      <c r="P185" s="4">
        <v>4.96799463973586E-2</v>
      </c>
      <c r="Q185" s="4">
        <f t="shared" si="2"/>
        <v>0.26231726749817597</v>
      </c>
    </row>
    <row r="186" spans="1:17" x14ac:dyDescent="0.3">
      <c r="A186" s="1">
        <v>216</v>
      </c>
      <c r="B186" s="2" t="s">
        <v>60</v>
      </c>
      <c r="C186" s="3">
        <v>15738.591453899997</v>
      </c>
      <c r="D186" s="1">
        <v>185</v>
      </c>
      <c r="E186" s="2" t="s">
        <v>60</v>
      </c>
      <c r="F186" s="2" t="s">
        <v>154</v>
      </c>
      <c r="G186" s="2" t="s">
        <v>42</v>
      </c>
      <c r="H186" s="2" t="s">
        <v>183</v>
      </c>
      <c r="I186" s="2" t="s">
        <v>139</v>
      </c>
      <c r="J186" s="2" t="s">
        <v>87</v>
      </c>
      <c r="K186" s="4">
        <v>78.789851530374392</v>
      </c>
      <c r="L186" s="4">
        <v>4.4662828503996472</v>
      </c>
      <c r="M186" s="4">
        <v>2.1422123192380966</v>
      </c>
      <c r="N186" s="4">
        <v>1.8515642289436838</v>
      </c>
      <c r="O186" s="4">
        <v>1.5177066403919488</v>
      </c>
      <c r="P186" s="4">
        <v>1.0075718418925268</v>
      </c>
      <c r="Q186" s="4">
        <f t="shared" si="2"/>
        <v>10.224810588759695</v>
      </c>
    </row>
    <row r="187" spans="1:17" x14ac:dyDescent="0.3">
      <c r="A187" s="1">
        <v>176</v>
      </c>
      <c r="B187" s="2" t="s">
        <v>205</v>
      </c>
      <c r="C187" s="3">
        <v>96.840353600000014</v>
      </c>
      <c r="D187" s="1">
        <v>185</v>
      </c>
      <c r="E187" s="2" t="s">
        <v>205</v>
      </c>
      <c r="F187" s="2" t="s">
        <v>80</v>
      </c>
      <c r="G187" s="2" t="s">
        <v>31</v>
      </c>
      <c r="H187" s="2" t="s">
        <v>49</v>
      </c>
      <c r="I187" s="2" t="s">
        <v>180</v>
      </c>
      <c r="J187" s="2" t="s">
        <v>139</v>
      </c>
      <c r="K187" s="4">
        <v>94.094043766482059</v>
      </c>
      <c r="L187" s="4">
        <v>1.827704189630303</v>
      </c>
      <c r="M187" s="4">
        <v>1.1318030751180566</v>
      </c>
      <c r="N187" s="4">
        <v>0.55961061670472878</v>
      </c>
      <c r="O187" s="4">
        <v>0.33675124870671674</v>
      </c>
      <c r="P187" s="4">
        <v>0.27970581470491446</v>
      </c>
      <c r="Q187" s="4">
        <f t="shared" si="2"/>
        <v>1.7703812886532262</v>
      </c>
    </row>
    <row r="188" spans="1:17" x14ac:dyDescent="0.3">
      <c r="A188" s="1">
        <v>217</v>
      </c>
      <c r="B188" s="2" t="s">
        <v>206</v>
      </c>
      <c r="C188" s="3">
        <v>660.92704379999975</v>
      </c>
      <c r="D188" s="1">
        <v>185</v>
      </c>
      <c r="E188" s="2" t="s">
        <v>206</v>
      </c>
      <c r="F188" s="2" t="s">
        <v>42</v>
      </c>
      <c r="G188" s="2" t="s">
        <v>11</v>
      </c>
      <c r="H188" s="2" t="s">
        <v>20</v>
      </c>
      <c r="I188" s="2" t="s">
        <v>183</v>
      </c>
      <c r="J188" s="2" t="s">
        <v>171</v>
      </c>
      <c r="K188" s="4">
        <v>84.980894997233904</v>
      </c>
      <c r="L188" s="4">
        <v>9.3302116592857178</v>
      </c>
      <c r="M188" s="4">
        <v>0.81034213234898078</v>
      </c>
      <c r="N188" s="4">
        <v>0.4407442738689763</v>
      </c>
      <c r="O188" s="4">
        <v>0.35899653710009088</v>
      </c>
      <c r="P188" s="4">
        <v>0.35087371923333616</v>
      </c>
      <c r="Q188" s="4">
        <f t="shared" si="2"/>
        <v>3.7279366809289911</v>
      </c>
    </row>
    <row r="189" spans="1:17" x14ac:dyDescent="0.3">
      <c r="A189" s="1">
        <v>218</v>
      </c>
      <c r="B189" s="2" t="s">
        <v>207</v>
      </c>
      <c r="C189" s="3">
        <v>2.0187600000000007E-2</v>
      </c>
      <c r="D189" s="1">
        <v>109</v>
      </c>
      <c r="E189" s="2" t="s">
        <v>79</v>
      </c>
      <c r="F189" s="2" t="s">
        <v>31</v>
      </c>
      <c r="G189" s="2" t="s">
        <v>49</v>
      </c>
      <c r="H189" s="2" t="s">
        <v>50</v>
      </c>
      <c r="I189" s="2" t="s">
        <v>40</v>
      </c>
      <c r="J189" s="2" t="s">
        <v>32</v>
      </c>
      <c r="K189" s="4">
        <v>95.653272305771836</v>
      </c>
      <c r="L189" s="4">
        <v>3.4803542768828377</v>
      </c>
      <c r="M189" s="4">
        <v>0.34773821553825107</v>
      </c>
      <c r="N189" s="4">
        <v>0.13176405318116066</v>
      </c>
      <c r="O189" s="4">
        <v>9.1145059343359258E-2</v>
      </c>
      <c r="P189" s="4">
        <v>6.4395965840416874E-2</v>
      </c>
      <c r="Q189" s="4">
        <f t="shared" si="2"/>
        <v>0.23133012344213455</v>
      </c>
    </row>
    <row r="190" spans="1:17" x14ac:dyDescent="0.3">
      <c r="A190" s="1">
        <v>219</v>
      </c>
      <c r="B190" s="2" t="s">
        <v>208</v>
      </c>
      <c r="C190" s="3">
        <v>1.6184267999999997</v>
      </c>
      <c r="D190" s="1">
        <v>185</v>
      </c>
      <c r="E190" s="2" t="s">
        <v>23</v>
      </c>
      <c r="F190" s="2" t="s">
        <v>183</v>
      </c>
      <c r="G190" s="2" t="s">
        <v>99</v>
      </c>
      <c r="H190" s="2" t="s">
        <v>41</v>
      </c>
      <c r="I190" s="2" t="s">
        <v>31</v>
      </c>
      <c r="J190" s="2" t="s">
        <v>139</v>
      </c>
      <c r="K190" s="4">
        <v>29.57664813756174</v>
      </c>
      <c r="L190" s="4">
        <v>26.935163209111472</v>
      </c>
      <c r="M190" s="4">
        <v>18.48277598962153</v>
      </c>
      <c r="N190" s="4">
        <v>10.492856396100215</v>
      </c>
      <c r="O190" s="4">
        <v>6.5977281147346316</v>
      </c>
      <c r="P190" s="4">
        <v>4.6716478001970803</v>
      </c>
      <c r="Q190" s="4">
        <f t="shared" si="2"/>
        <v>3.2431803526733347</v>
      </c>
    </row>
    <row r="191" spans="1:17" x14ac:dyDescent="0.3">
      <c r="A191" s="1">
        <v>220</v>
      </c>
      <c r="B191" s="2" t="s">
        <v>209</v>
      </c>
      <c r="C191" s="3">
        <v>36.703045100000033</v>
      </c>
      <c r="D191" s="1">
        <v>185</v>
      </c>
      <c r="E191" s="2" t="s">
        <v>209</v>
      </c>
      <c r="F191" s="2" t="s">
        <v>33</v>
      </c>
      <c r="G191" s="2" t="s">
        <v>138</v>
      </c>
      <c r="H191" s="2" t="s">
        <v>54</v>
      </c>
      <c r="I191" s="2" t="s">
        <v>31</v>
      </c>
      <c r="J191" s="2" t="s">
        <v>127</v>
      </c>
      <c r="K191" s="4">
        <v>96.261460605621437</v>
      </c>
      <c r="L191" s="4">
        <v>1.141419462223312</v>
      </c>
      <c r="M191" s="4">
        <v>0.40643276216882579</v>
      </c>
      <c r="N191" s="4">
        <v>0.34745291474466755</v>
      </c>
      <c r="O191" s="4">
        <v>0.3294900999917304</v>
      </c>
      <c r="P191" s="4">
        <v>0.20719425266433802</v>
      </c>
      <c r="Q191" s="4">
        <f t="shared" si="2"/>
        <v>1.3065499025857008</v>
      </c>
    </row>
    <row r="192" spans="1:17" x14ac:dyDescent="0.3">
      <c r="A192" s="1">
        <v>222</v>
      </c>
      <c r="B192" s="2" t="s">
        <v>210</v>
      </c>
      <c r="C192" s="3">
        <v>3324.6048629000002</v>
      </c>
      <c r="D192" s="1">
        <v>185</v>
      </c>
      <c r="E192" s="2" t="s">
        <v>210</v>
      </c>
      <c r="F192" s="2" t="s">
        <v>150</v>
      </c>
      <c r="G192" s="2" t="s">
        <v>161</v>
      </c>
      <c r="H192" s="2" t="s">
        <v>20</v>
      </c>
      <c r="I192" s="2" t="s">
        <v>21</v>
      </c>
      <c r="J192" s="2" t="s">
        <v>19</v>
      </c>
      <c r="K192" s="4">
        <v>95.257174834231023</v>
      </c>
      <c r="L192" s="4">
        <v>1.1580385726325648</v>
      </c>
      <c r="M192" s="4">
        <v>0.49789480502537226</v>
      </c>
      <c r="N192" s="4">
        <v>0.33230466643675555</v>
      </c>
      <c r="O192" s="4">
        <v>0.29383280729123545</v>
      </c>
      <c r="P192" s="4">
        <v>0.21122851555581174</v>
      </c>
      <c r="Q192" s="4">
        <f t="shared" si="2"/>
        <v>2.2495257988272357</v>
      </c>
    </row>
    <row r="193" spans="1:17" x14ac:dyDescent="0.3">
      <c r="A193" s="1">
        <v>223</v>
      </c>
      <c r="B193" s="2" t="s">
        <v>47</v>
      </c>
      <c r="C193" s="3">
        <v>37687.883687799993</v>
      </c>
      <c r="D193" s="1">
        <v>185</v>
      </c>
      <c r="E193" s="2" t="s">
        <v>47</v>
      </c>
      <c r="F193" s="2" t="s">
        <v>136</v>
      </c>
      <c r="G193" s="2" t="s">
        <v>17</v>
      </c>
      <c r="H193" s="2" t="s">
        <v>203</v>
      </c>
      <c r="I193" s="2" t="s">
        <v>31</v>
      </c>
      <c r="J193" s="2" t="s">
        <v>21</v>
      </c>
      <c r="K193" s="4">
        <v>88.312636283618517</v>
      </c>
      <c r="L193" s="4">
        <v>2.1702554961046312</v>
      </c>
      <c r="M193" s="4">
        <v>0.84897850049238877</v>
      </c>
      <c r="N193" s="4">
        <v>0.72585903938287422</v>
      </c>
      <c r="O193" s="4">
        <v>0.52869634986827607</v>
      </c>
      <c r="P193" s="4">
        <v>0.52160368682000491</v>
      </c>
      <c r="Q193" s="4">
        <f t="shared" si="2"/>
        <v>6.8919706437133215</v>
      </c>
    </row>
    <row r="194" spans="1:17" x14ac:dyDescent="0.3">
      <c r="A194" s="1">
        <v>213</v>
      </c>
      <c r="B194" s="2" t="s">
        <v>211</v>
      </c>
      <c r="C194" s="3">
        <v>1593.0767253000001</v>
      </c>
      <c r="D194" s="1">
        <v>185</v>
      </c>
      <c r="E194" s="2" t="s">
        <v>211</v>
      </c>
      <c r="F194" s="2" t="s">
        <v>9</v>
      </c>
      <c r="G194" s="2" t="s">
        <v>17</v>
      </c>
      <c r="H194" s="2" t="s">
        <v>12</v>
      </c>
      <c r="I194" s="2" t="s">
        <v>141</v>
      </c>
      <c r="J194" s="2" t="s">
        <v>42</v>
      </c>
      <c r="K194" s="4">
        <v>99.480303160009996</v>
      </c>
      <c r="L194" s="4">
        <v>0.25014801463812458</v>
      </c>
      <c r="M194" s="4">
        <v>0.10091529017205712</v>
      </c>
      <c r="N194" s="4">
        <v>8.8751588517103283E-2</v>
      </c>
      <c r="O194" s="4">
        <v>3.8895257846624696E-2</v>
      </c>
      <c r="P194" s="4">
        <v>8.2862989524337648E-3</v>
      </c>
      <c r="Q194" s="4">
        <f t="shared" si="2"/>
        <v>3.2700389863677515E-2</v>
      </c>
    </row>
    <row r="195" spans="1:17" x14ac:dyDescent="0.3">
      <c r="A195" s="1">
        <v>227</v>
      </c>
      <c r="B195" s="2" t="s">
        <v>212</v>
      </c>
      <c r="C195" s="3">
        <v>1.2559999999999999E-4</v>
      </c>
      <c r="D195" s="1">
        <v>185</v>
      </c>
      <c r="E195" s="2" t="s">
        <v>30</v>
      </c>
      <c r="F195" s="2" t="s">
        <v>213</v>
      </c>
      <c r="G195" s="2" t="s">
        <v>45</v>
      </c>
      <c r="H195" s="2" t="s">
        <v>73</v>
      </c>
      <c r="I195" s="2" t="s">
        <v>52</v>
      </c>
      <c r="J195" s="2" t="s">
        <v>136</v>
      </c>
      <c r="K195" s="4">
        <v>96.098726114649679</v>
      </c>
      <c r="L195" s="4">
        <v>1.5127388535031849</v>
      </c>
      <c r="M195" s="4">
        <v>1.4331210191082804</v>
      </c>
      <c r="N195" s="4">
        <v>0.31847133757961787</v>
      </c>
      <c r="O195" s="4">
        <v>0.15923566878980894</v>
      </c>
      <c r="P195" s="4">
        <v>7.9617834394904469E-2</v>
      </c>
      <c r="Q195" s="4">
        <f t="shared" ref="Q195:Q211" si="3">100-SUM(K195:P195)</f>
        <v>0.39808917197451876</v>
      </c>
    </row>
    <row r="196" spans="1:17" x14ac:dyDescent="0.3">
      <c r="A196" s="1">
        <v>226</v>
      </c>
      <c r="B196" s="2" t="s">
        <v>76</v>
      </c>
      <c r="C196" s="3">
        <v>6628.9029984000008</v>
      </c>
      <c r="D196" s="1">
        <v>185</v>
      </c>
      <c r="E196" s="2" t="s">
        <v>76</v>
      </c>
      <c r="F196" s="2" t="s">
        <v>142</v>
      </c>
      <c r="G196" s="2" t="s">
        <v>199</v>
      </c>
      <c r="H196" s="2" t="s">
        <v>42</v>
      </c>
      <c r="I196" s="2" t="s">
        <v>19</v>
      </c>
      <c r="J196" s="2" t="s">
        <v>147</v>
      </c>
      <c r="K196" s="4">
        <v>88.593206805371722</v>
      </c>
      <c r="L196" s="4">
        <v>4.1168461141439163</v>
      </c>
      <c r="M196" s="4">
        <v>1.4498998088099702</v>
      </c>
      <c r="N196" s="4">
        <v>0.68982244741003385</v>
      </c>
      <c r="O196" s="4">
        <v>0.54189364376987104</v>
      </c>
      <c r="P196" s="4">
        <v>0.43928856564998181</v>
      </c>
      <c r="Q196" s="4">
        <f t="shared" si="3"/>
        <v>4.1690426148444999</v>
      </c>
    </row>
    <row r="197" spans="1:17" x14ac:dyDescent="0.3">
      <c r="A197" s="1">
        <v>230</v>
      </c>
      <c r="B197" s="2" t="s">
        <v>40</v>
      </c>
      <c r="C197" s="3">
        <v>16979.814883499996</v>
      </c>
      <c r="D197" s="1">
        <v>185</v>
      </c>
      <c r="E197" s="2" t="s">
        <v>40</v>
      </c>
      <c r="F197" s="2" t="s">
        <v>42</v>
      </c>
      <c r="G197" s="2" t="s">
        <v>135</v>
      </c>
      <c r="H197" s="2" t="s">
        <v>110</v>
      </c>
      <c r="I197" s="2" t="s">
        <v>14</v>
      </c>
      <c r="J197" s="2" t="s">
        <v>47</v>
      </c>
      <c r="K197" s="4">
        <v>78.724242555138233</v>
      </c>
      <c r="L197" s="4">
        <v>2.3328257982654241</v>
      </c>
      <c r="M197" s="4">
        <v>1.6803546779373821</v>
      </c>
      <c r="N197" s="4">
        <v>1.2730186564639649</v>
      </c>
      <c r="O197" s="4">
        <v>0.88077488963279504</v>
      </c>
      <c r="P197" s="4">
        <v>0.8099745176471026</v>
      </c>
      <c r="Q197" s="4">
        <f t="shared" si="3"/>
        <v>14.298808904915106</v>
      </c>
    </row>
    <row r="198" spans="1:17" x14ac:dyDescent="0.3">
      <c r="A198" s="1">
        <v>225</v>
      </c>
      <c r="B198" s="2" t="s">
        <v>213</v>
      </c>
      <c r="C198" s="3">
        <v>481.15313639999999</v>
      </c>
      <c r="D198" s="1">
        <v>185</v>
      </c>
      <c r="E198" s="2" t="s">
        <v>213</v>
      </c>
      <c r="F198" s="2" t="s">
        <v>11</v>
      </c>
      <c r="G198" s="2" t="s">
        <v>176</v>
      </c>
      <c r="H198" s="2" t="s">
        <v>53</v>
      </c>
      <c r="I198" s="2" t="s">
        <v>136</v>
      </c>
      <c r="J198" s="2" t="s">
        <v>161</v>
      </c>
      <c r="K198" s="4">
        <v>75.437407893824968</v>
      </c>
      <c r="L198" s="4">
        <v>6.2379627875995283</v>
      </c>
      <c r="M198" s="4">
        <v>2.9818853530391327</v>
      </c>
      <c r="N198" s="4">
        <v>2.3797958557794407</v>
      </c>
      <c r="O198" s="4">
        <v>1.4090748842929084</v>
      </c>
      <c r="P198" s="4">
        <v>1.3938509993260433</v>
      </c>
      <c r="Q198" s="4">
        <f t="shared" si="3"/>
        <v>10.160022226137983</v>
      </c>
    </row>
    <row r="199" spans="1:17" x14ac:dyDescent="0.3">
      <c r="A199" s="1">
        <v>229</v>
      </c>
      <c r="B199" s="2" t="s">
        <v>55</v>
      </c>
      <c r="C199" s="3">
        <v>20282.988242600008</v>
      </c>
      <c r="D199" s="1">
        <v>185</v>
      </c>
      <c r="E199" s="2" t="s">
        <v>55</v>
      </c>
      <c r="F199" s="2" t="s">
        <v>42</v>
      </c>
      <c r="G199" s="2" t="s">
        <v>74</v>
      </c>
      <c r="H199" s="2" t="s">
        <v>21</v>
      </c>
      <c r="I199" s="2" t="s">
        <v>20</v>
      </c>
      <c r="J199" s="2" t="s">
        <v>32</v>
      </c>
      <c r="K199" s="4">
        <v>84.621209067958532</v>
      </c>
      <c r="L199" s="4">
        <v>1.6463427745752861</v>
      </c>
      <c r="M199" s="4">
        <v>1.5355583446321388</v>
      </c>
      <c r="N199" s="4">
        <v>1.1058060267910945</v>
      </c>
      <c r="O199" s="4">
        <v>1.0170740111495327</v>
      </c>
      <c r="P199" s="4">
        <v>0.98986776799641507</v>
      </c>
      <c r="Q199" s="4">
        <f t="shared" si="3"/>
        <v>9.0841420068969967</v>
      </c>
    </row>
    <row r="200" spans="1:17" x14ac:dyDescent="0.3">
      <c r="A200" s="1">
        <v>215</v>
      </c>
      <c r="B200" s="2" t="s">
        <v>134</v>
      </c>
      <c r="C200" s="3">
        <v>10358.717828899998</v>
      </c>
      <c r="D200" s="1">
        <v>185</v>
      </c>
      <c r="E200" s="2" t="s">
        <v>134</v>
      </c>
      <c r="F200" s="2" t="s">
        <v>42</v>
      </c>
      <c r="G200" s="2" t="s">
        <v>11</v>
      </c>
      <c r="H200" s="2" t="s">
        <v>139</v>
      </c>
      <c r="I200" s="2" t="s">
        <v>76</v>
      </c>
      <c r="J200" s="2" t="s">
        <v>142</v>
      </c>
      <c r="K200" s="4">
        <v>91.620067330358225</v>
      </c>
      <c r="L200" s="4">
        <v>3.5548656212320395</v>
      </c>
      <c r="M200" s="4">
        <v>1.2057265490092319</v>
      </c>
      <c r="N200" s="4">
        <v>0.59023935886563916</v>
      </c>
      <c r="O200" s="4">
        <v>0.49065437768949444</v>
      </c>
      <c r="P200" s="4">
        <v>0.4389362539941713</v>
      </c>
      <c r="Q200" s="4">
        <f t="shared" si="3"/>
        <v>2.0995105088511963</v>
      </c>
    </row>
    <row r="201" spans="1:17" x14ac:dyDescent="0.3">
      <c r="A201" s="1">
        <v>231</v>
      </c>
      <c r="B201" s="2" t="s">
        <v>31</v>
      </c>
      <c r="C201" s="3">
        <v>140889.81421200003</v>
      </c>
      <c r="D201" s="1">
        <v>185</v>
      </c>
      <c r="E201" s="2" t="s">
        <v>31</v>
      </c>
      <c r="F201" s="2" t="s">
        <v>42</v>
      </c>
      <c r="G201" s="2" t="s">
        <v>50</v>
      </c>
      <c r="H201" s="2" t="s">
        <v>135</v>
      </c>
      <c r="I201" s="2" t="s">
        <v>139</v>
      </c>
      <c r="J201" s="2" t="s">
        <v>80</v>
      </c>
      <c r="K201" s="4">
        <v>73.885474892714939</v>
      </c>
      <c r="L201" s="4">
        <v>6.2817144494794803</v>
      </c>
      <c r="M201" s="4">
        <v>4.6611739503881449</v>
      </c>
      <c r="N201" s="4">
        <v>2.546765687547047</v>
      </c>
      <c r="O201" s="4">
        <v>2.261197861902394</v>
      </c>
      <c r="P201" s="4">
        <v>1.0909889919984586</v>
      </c>
      <c r="Q201" s="4">
        <f t="shared" si="3"/>
        <v>9.2726841659695367</v>
      </c>
    </row>
    <row r="202" spans="1:17" x14ac:dyDescent="0.3">
      <c r="A202" s="1">
        <v>234</v>
      </c>
      <c r="B202" s="2" t="s">
        <v>25</v>
      </c>
      <c r="C202" s="3">
        <v>3194.1522356000005</v>
      </c>
      <c r="D202" s="1">
        <v>185</v>
      </c>
      <c r="E202" s="2" t="s">
        <v>25</v>
      </c>
      <c r="F202" s="2" t="s">
        <v>28</v>
      </c>
      <c r="G202" s="2" t="s">
        <v>22</v>
      </c>
      <c r="H202" s="2" t="s">
        <v>42</v>
      </c>
      <c r="I202" s="2" t="s">
        <v>96</v>
      </c>
      <c r="J202" s="2" t="s">
        <v>17</v>
      </c>
      <c r="K202" s="4">
        <v>34.125254302265532</v>
      </c>
      <c r="L202" s="4">
        <v>16.119146475286421</v>
      </c>
      <c r="M202" s="4">
        <v>15.494197705546577</v>
      </c>
      <c r="N202" s="4">
        <v>14.963282641104932</v>
      </c>
      <c r="O202" s="4">
        <v>2.9909551534588723</v>
      </c>
      <c r="P202" s="4">
        <v>2.3278373200653966</v>
      </c>
      <c r="Q202" s="4">
        <f t="shared" si="3"/>
        <v>13.979326402272278</v>
      </c>
    </row>
    <row r="203" spans="1:17" x14ac:dyDescent="0.3">
      <c r="A203" s="1">
        <v>228</v>
      </c>
      <c r="B203" s="2" t="s">
        <v>214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</v>
      </c>
      <c r="C204" s="3">
        <v>13505.408730200003</v>
      </c>
      <c r="D204" s="1">
        <v>185</v>
      </c>
      <c r="E204" s="2" t="s">
        <v>14</v>
      </c>
      <c r="F204" s="2" t="s">
        <v>12</v>
      </c>
      <c r="G204" s="2" t="s">
        <v>17</v>
      </c>
      <c r="H204" s="2" t="s">
        <v>9</v>
      </c>
      <c r="I204" s="2" t="s">
        <v>141</v>
      </c>
      <c r="J204" s="2" t="s">
        <v>42</v>
      </c>
      <c r="K204" s="4">
        <v>97.980749149115425</v>
      </c>
      <c r="L204" s="4">
        <v>0.64696452988214048</v>
      </c>
      <c r="M204" s="4">
        <v>0.46563942014858745</v>
      </c>
      <c r="N204" s="4">
        <v>0.32491462921722447</v>
      </c>
      <c r="O204" s="4">
        <v>0.12600598797092449</v>
      </c>
      <c r="P204" s="4">
        <v>6.2991186493872336E-2</v>
      </c>
      <c r="Q204" s="4">
        <f t="shared" si="3"/>
        <v>0.39273509717182264</v>
      </c>
    </row>
    <row r="205" spans="1:17" x14ac:dyDescent="0.3">
      <c r="A205" s="1">
        <v>155</v>
      </c>
      <c r="B205" s="2" t="s">
        <v>215</v>
      </c>
      <c r="C205" s="3">
        <v>38.589475700000008</v>
      </c>
      <c r="D205" s="1">
        <v>185</v>
      </c>
      <c r="E205" s="2" t="s">
        <v>215</v>
      </c>
      <c r="F205" s="2" t="s">
        <v>151</v>
      </c>
      <c r="G205" s="2" t="s">
        <v>139</v>
      </c>
      <c r="H205" s="2" t="s">
        <v>180</v>
      </c>
      <c r="I205" s="2" t="s">
        <v>41</v>
      </c>
      <c r="J205" s="2" t="s">
        <v>42</v>
      </c>
      <c r="K205" s="4">
        <v>98.438230141592712</v>
      </c>
      <c r="L205" s="4">
        <v>0.58750266980175625</v>
      </c>
      <c r="M205" s="4">
        <v>0.28084988985740478</v>
      </c>
      <c r="N205" s="4">
        <v>0.20799038738948192</v>
      </c>
      <c r="O205" s="4">
        <v>6.1421668913734406E-2</v>
      </c>
      <c r="P205" s="4">
        <v>3.9099261460035839E-2</v>
      </c>
      <c r="Q205" s="4">
        <f t="shared" si="3"/>
        <v>0.38490598098486828</v>
      </c>
    </row>
    <row r="206" spans="1:17" x14ac:dyDescent="0.3">
      <c r="A206" s="1">
        <v>236</v>
      </c>
      <c r="B206" s="2" t="s">
        <v>216</v>
      </c>
      <c r="C206" s="3">
        <v>3266.4406037000003</v>
      </c>
      <c r="D206" s="1">
        <v>185</v>
      </c>
      <c r="E206" s="2" t="s">
        <v>216</v>
      </c>
      <c r="F206" s="2" t="s">
        <v>84</v>
      </c>
      <c r="G206" s="2" t="s">
        <v>31</v>
      </c>
      <c r="H206" s="2" t="s">
        <v>139</v>
      </c>
      <c r="I206" s="2" t="s">
        <v>50</v>
      </c>
      <c r="J206" s="2" t="s">
        <v>213</v>
      </c>
      <c r="K206" s="4">
        <v>98.131306167610745</v>
      </c>
      <c r="L206" s="4">
        <v>0.78788371571331495</v>
      </c>
      <c r="M206" s="4">
        <v>0.19399061757995373</v>
      </c>
      <c r="N206" s="4">
        <v>0.13019130043824834</v>
      </c>
      <c r="O206" s="4">
        <v>0.12030697865893049</v>
      </c>
      <c r="P206" s="4">
        <v>6.135568170839658E-2</v>
      </c>
      <c r="Q206" s="4">
        <f t="shared" si="3"/>
        <v>0.57496553829041375</v>
      </c>
    </row>
    <row r="207" spans="1:17" x14ac:dyDescent="0.3">
      <c r="A207" s="1">
        <v>237</v>
      </c>
      <c r="B207" s="2" t="s">
        <v>80</v>
      </c>
      <c r="C207" s="3">
        <v>24765.142682499998</v>
      </c>
      <c r="D207" s="1">
        <v>185</v>
      </c>
      <c r="E207" s="2" t="s">
        <v>80</v>
      </c>
      <c r="F207" s="2" t="s">
        <v>31</v>
      </c>
      <c r="G207" s="2" t="s">
        <v>42</v>
      </c>
      <c r="H207" s="2" t="s">
        <v>180</v>
      </c>
      <c r="I207" s="2" t="s">
        <v>139</v>
      </c>
      <c r="J207" s="2" t="s">
        <v>17</v>
      </c>
      <c r="K207" s="4">
        <v>87.776184319587358</v>
      </c>
      <c r="L207" s="4">
        <v>1.54391734988947</v>
      </c>
      <c r="M207" s="4">
        <v>1.3602424497155934</v>
      </c>
      <c r="N207" s="4">
        <v>0.89370238539508962</v>
      </c>
      <c r="O207" s="4">
        <v>0.58750955795144355</v>
      </c>
      <c r="P207" s="4">
        <v>0.52638013909815495</v>
      </c>
      <c r="Q207" s="4">
        <f t="shared" si="3"/>
        <v>7.3120637983628853</v>
      </c>
    </row>
    <row r="208" spans="1:17" x14ac:dyDescent="0.3">
      <c r="A208" s="1">
        <v>249</v>
      </c>
      <c r="B208" s="2" t="s">
        <v>217</v>
      </c>
      <c r="C208" s="3">
        <v>2001.4663956000002</v>
      </c>
      <c r="D208" s="1">
        <v>185</v>
      </c>
      <c r="E208" s="2" t="s">
        <v>217</v>
      </c>
      <c r="F208" s="2" t="s">
        <v>52</v>
      </c>
      <c r="G208" s="2" t="s">
        <v>176</v>
      </c>
      <c r="H208" s="2" t="s">
        <v>144</v>
      </c>
      <c r="I208" s="2" t="s">
        <v>213</v>
      </c>
      <c r="J208" s="2" t="s">
        <v>58</v>
      </c>
      <c r="K208" s="4">
        <v>97.894901408655954</v>
      </c>
      <c r="L208" s="4">
        <v>1.1264674815207774</v>
      </c>
      <c r="M208" s="4">
        <v>0.17726862703265062</v>
      </c>
      <c r="N208" s="4">
        <v>0.13513482944035093</v>
      </c>
      <c r="O208" s="4">
        <v>0.12368875167938391</v>
      </c>
      <c r="P208" s="4">
        <v>0.11862251623206814</v>
      </c>
      <c r="Q208" s="4">
        <f t="shared" si="3"/>
        <v>0.42391638543882948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68</v>
      </c>
      <c r="C210" s="3">
        <v>1574.9543593000001</v>
      </c>
      <c r="D210" s="1">
        <v>185</v>
      </c>
      <c r="E210" s="2" t="s">
        <v>68</v>
      </c>
      <c r="F210" s="2" t="s">
        <v>103</v>
      </c>
      <c r="G210" s="2" t="s">
        <v>66</v>
      </c>
      <c r="H210" s="2" t="s">
        <v>186</v>
      </c>
      <c r="I210" s="2" t="s">
        <v>67</v>
      </c>
      <c r="J210" s="2" t="s">
        <v>166</v>
      </c>
      <c r="K210" s="4">
        <v>90.500660084747125</v>
      </c>
      <c r="L210" s="4">
        <v>2.8872517436131138</v>
      </c>
      <c r="M210" s="4">
        <v>1.2488101565521981</v>
      </c>
      <c r="N210" s="4">
        <v>0.92624440917028916</v>
      </c>
      <c r="O210" s="4">
        <v>0.84064362384980507</v>
      </c>
      <c r="P210" s="4">
        <v>0.696488075049706</v>
      </c>
      <c r="Q210" s="4">
        <f t="shared" si="3"/>
        <v>2.8999019070177638</v>
      </c>
    </row>
    <row r="211" spans="1:17" x14ac:dyDescent="0.3">
      <c r="A211" s="1">
        <v>181</v>
      </c>
      <c r="B211" s="2" t="s">
        <v>219</v>
      </c>
      <c r="C211" s="3">
        <v>1105.0736737000002</v>
      </c>
      <c r="D211" s="1">
        <v>185</v>
      </c>
      <c r="E211" s="2" t="s">
        <v>219</v>
      </c>
      <c r="F211" s="2" t="s">
        <v>67</v>
      </c>
      <c r="G211" s="2" t="s">
        <v>166</v>
      </c>
      <c r="H211" s="2" t="s">
        <v>66</v>
      </c>
      <c r="I211" s="2" t="s">
        <v>31</v>
      </c>
      <c r="J211" s="2" t="s">
        <v>55</v>
      </c>
      <c r="K211" s="4">
        <v>95.253640517524516</v>
      </c>
      <c r="L211" s="4">
        <v>0.69875685067638926</v>
      </c>
      <c r="M211" s="4">
        <v>0.53055412861022166</v>
      </c>
      <c r="N211" s="4">
        <v>0.39313445821707299</v>
      </c>
      <c r="O211" s="4">
        <v>0.37297321419304019</v>
      </c>
      <c r="P211" s="4">
        <v>0.36731408019244349</v>
      </c>
      <c r="Q211" s="4">
        <f t="shared" si="3"/>
        <v>2.3836267505863162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w X z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w X z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8 0 V i D m E 3 w 8 A E A A E U J A A A T A B w A R m 9 y b X V s Y X M v U 2 V j d G l v b j E u b S C i G A A o o B Q A A A A A A A A A A A A A A A A A A A A A A A A A A A D t l E G P 2 j A Q h e 9 I / I d R q k o g p Z F g W Q 6 t O K C g q l z a V W F P m w p 5 k 6 F Y d e z I n q x A q / 3 v d Q I t C 0 5 T w 6 W X c g k Z v z c z e l Y + g y l x J W G x f w 4 + d D v d j t k w j R k Q e x S 4 M o N V z E T K y x w m I J C 6 H b C / h S p 1 i r Y S m 6 d o p t I y R 0 m 9 j 1 x g F C t J 9 s X 0 g v h 9 c m 9 Q m 2 S 6 u F 8 k X y T O N H / C Z I b m B 6 k i + Y o G m U 4 3 q z t W V K r D m O R 8 b r Q V J u i H D z M U P O e E e h K E w b d + u N / k T X C n V a 7 I L v w J W W Y b B X a t Z d U j O p w c 6 r 3 9 0 i E 8 H O p T I R Y p E 0 y b C e k S X 7 W M N 0 x + t x 2 X u w K P 7 Z a a S b N W O o + V K H N Z H Z p e w / z w + T m I V S l J 7 2 C q k U G s M g x C m E s a j 6 L K 9 h L C b 4 k 9 I F s C w i 3 V 9 a U i J m C u 7 b W k S h o b b Q Y 2 I N j Z t H 6 J Z Z k / o q 7 l n + u / o N b A 8 0 J p g o J p k r a S 1 v 0 5 G n f 0 v E m 5 A 8 l y f D d w F m p T D y 9 S 3 1 y k H l 2 k v r 1 I P X b U b 6 s I q c 6 e V 9 m v 7 b W e R X r M 5 l X + P r 7 h l b 6 b K 3 2 j K 3 2 3 V / r G v j 4 m B C j a 2 N s 4 7 W B O r u O l 3 + 1 w 2 f g x N g B q + I 8 A N f w P K C i 0 y s r U F 1 C 4 9 Q V U o / K P g G p T u 4 B q U 7 u A a l O 7 g G p T u 4 B q U / 8 d U K T O A v X C k + v y g Z P r 8 k G T 6 / I B k + v y w Z L r 8 o G S d R 2 R d O r 3 R 9 J P U E s B A i 0 A F A A C A A g A w X z R W P F q 3 7 K k A A A A 9 g A A A B I A A A A A A A A A A A A A A A A A A A A A A E N v b m Z p Z y 9 Q Y W N r Y W d l L n h t b F B L A Q I t A B Q A A g A I A M F 8 0 V g P y u m r p A A A A O k A A A A T A A A A A A A A A A A A A A A A A P A A A A B b Q 2 9 u d G V u d F 9 U e X B l c 1 0 u e G 1 s U E s B A i 0 A F A A C A A g A w X z R W I O Y T f D w A Q A A R Q k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y 0 A A A A A A A D N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0 N h b G N p d W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D B h N T A 0 N i 0 4 Y T J m L T Q x N z I t Y T Y y M y 0 2 N G F i M z d m Z D l i O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F f Q 2 F s Y 2 l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T A 6 M D Y 6 N T k u N z Q 0 M j k 0 M V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G N v b n N 1 b W V k I H B l c i B 5 Z W F y J n F 1 b 3 Q 7 L C Z x d W 9 0 O 0 5 1 b W J l c i B v Z i B p b X B v c n Q g c G F y d G 5 l c i B j b 3 V u d H J p Z X M m c X V v d D s s J n F 1 b 3 Q 7 S W 1 w b 3 J 0 I H B h c n R u Z X I g Y 2 9 1 b n R y e S B u Y W 1 l L T E m c X V v d D s s J n F 1 b 3 Q 7 S W 1 w b 3 J 0 I H B h c n R u Z X I g Y 2 9 1 b n R y e S B u Y W 1 l L T I m c X V v d D s s J n F 1 b 3 Q 7 S W 1 w b 3 J 0 I H B h c n R u Z X I g Y 2 9 1 b n R y e S B u Y W 1 l L T M m c X V v d D s s J n F 1 b 3 Q 7 S W 1 w b 3 J 0 I H B h c n R u Z X I g Y 2 9 1 b n R y e S B u Y W 1 l L T Q m c X V v d D s s J n F 1 b 3 Q 7 S W 1 w b 3 J 0 I H B h c n R u Z X I g Y 2 9 1 b n R y e S B u Y W 1 l L T U m c X V v d D s s J n F 1 b 3 Q 7 S W 1 w b 3 J 0 I H B h c n R u Z X I g Y 2 9 1 b n R y e S B u Y W 1 l L T Y m c X V v d D s s J n F 1 b 3 Q 7 J S B v Z i B 0 b 3 R h b C B p c m 9 u I G Z y b 2 0 g a W 1 w b 3 J 0 I H B h c n R u Z X I t M S Z x d W 9 0 O y w m c X V v d D s l I G 9 m I H R v d G F s I G l y b 2 4 g Z n J v b S B p b X B v c n Q g c G F y d G 5 l c i 0 y J n F 1 b 3 Q 7 L C Z x d W 9 0 O y U g b 2 Y g d G 9 0 Y W w g a X J v b i B m c m 9 t I G l t c G 9 y d C B w Y X J 0 b m V y L T M m c X V v d D s s J n F 1 b 3 Q 7 J S B v Z i B 0 b 3 R h b C B p c m 9 u I G Z y b 2 0 g a W 1 w b 3 J 0 I H B h c n R u Z X I t N C Z x d W 9 0 O y w m c X V v d D s l I G 9 m I H R v d G F s I G l y b 2 4 g Z n J v b S B p b X B v c n Q g c G F y d G 5 l c i 0 1 J n F 1 b 3 Q 7 L C Z x d W 9 0 O y U g b 2 Y g d G 9 0 Y W w g a X J v b i B m c m 9 t I G l t c G 9 y d C B w Y X J 0 b m V y L T Y m c X V v d D s s J n F 1 b 3 Q 7 J S B v Z i B 0 b 3 R h b C B p c m 9 u I G Z y b 2 0 g Y W x s I G 9 0 a G V y I G l t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V 9 D Y W x j a X V t L 0 F 1 d G 9 S Z W 1 v d m V k Q 2 9 s d W 1 u c z E u e 0 N v d W 5 0 c n k g Q X J l Y S B D b 2 R l L D B 9 J n F 1 b 3 Q 7 L C Z x d W 9 0 O 1 N l Y 3 R p b 2 4 x L 3 R h Y m x l X 3 M x X 0 N h b G N p d W 0 v Q X V 0 b 1 J l b W 9 2 Z W R D b 2 x 1 b W 5 z M S 5 7 Q 2 9 1 b n R y e S w x f S Z x d W 9 0 O y w m c X V v d D t T Z W N 0 a W 9 u M S 9 0 Y W J s Z V 9 z M V 9 D Y W x j a X V t L 0 F 1 d G 9 S Z W 1 v d m V k Q 2 9 s d W 1 u c z E u e 1 R v d G F s I E l y b 2 4 g Y 2 9 u c 3 V t Z W Q g c G V y I H l l Y X I s M n 0 m c X V v d D s s J n F 1 b 3 Q 7 U 2 V j d G l v b j E v d G F i b G V f c z F f Q 2 F s Y 2 l 1 b S 9 B d X R v U m V t b 3 Z l Z E N v b H V t b n M x L n t O d W 1 i Z X I g b 2 Y g a W 1 w b 3 J 0 I H B h c n R u Z X I g Y 2 9 1 b n R y a W V z L D N 9 J n F 1 b 3 Q 7 L C Z x d W 9 0 O 1 N l Y 3 R p b 2 4 x L 3 R h Y m x l X 3 M x X 0 N h b G N p d W 0 v Q X V 0 b 1 J l b W 9 2 Z W R D b 2 x 1 b W 5 z M S 5 7 S W 1 w b 3 J 0 I H B h c n R u Z X I g Y 2 9 1 b n R y e S B u Y W 1 l L T E s N H 0 m c X V v d D s s J n F 1 b 3 Q 7 U 2 V j d G l v b j E v d G F i b G V f c z F f Q 2 F s Y 2 l 1 b S 9 B d X R v U m V t b 3 Z l Z E N v b H V t b n M x L n t J b X B v c n Q g c G F y d G 5 l c i B j b 3 V u d H J 5 I G 5 h b W U t M i w 1 f S Z x d W 9 0 O y w m c X V v d D t T Z W N 0 a W 9 u M S 9 0 Y W J s Z V 9 z M V 9 D Y W x j a X V t L 0 F 1 d G 9 S Z W 1 v d m V k Q 2 9 s d W 1 u c z E u e 0 l t c G 9 y d C B w Y X J 0 b m V y I G N v d W 5 0 c n k g b m F t Z S 0 z L D Z 9 J n F 1 b 3 Q 7 L C Z x d W 9 0 O 1 N l Y 3 R p b 2 4 x L 3 R h Y m x l X 3 M x X 0 N h b G N p d W 0 v Q X V 0 b 1 J l b W 9 2 Z W R D b 2 x 1 b W 5 z M S 5 7 S W 1 w b 3 J 0 I H B h c n R u Z X I g Y 2 9 1 b n R y e S B u Y W 1 l L T Q s N 3 0 m c X V v d D s s J n F 1 b 3 Q 7 U 2 V j d G l v b j E v d G F i b G V f c z F f Q 2 F s Y 2 l 1 b S 9 B d X R v U m V t b 3 Z l Z E N v b H V t b n M x L n t J b X B v c n Q g c G F y d G 5 l c i B j b 3 V u d H J 5 I G 5 h b W U t N S w 4 f S Z x d W 9 0 O y w m c X V v d D t T Z W N 0 a W 9 u M S 9 0 Y W J s Z V 9 z M V 9 D Y W x j a X V t L 0 F 1 d G 9 S Z W 1 v d m V k Q 2 9 s d W 1 u c z E u e 0 l t c G 9 y d C B w Y X J 0 b m V y I G N v d W 5 0 c n k g b m F t Z S 0 2 L D l 9 J n F 1 b 3 Q 7 L C Z x d W 9 0 O 1 N l Y 3 R p b 2 4 x L 3 R h Y m x l X 3 M x X 0 N h b G N p d W 0 v Q X V 0 b 1 J l b W 9 2 Z W R D b 2 x 1 b W 5 z M S 5 7 J S B v Z i B 0 b 3 R h b C B p c m 9 u I G Z y b 2 0 g a W 1 w b 3 J 0 I H B h c n R u Z X I t M S w x M H 0 m c X V v d D s s J n F 1 b 3 Q 7 U 2 V j d G l v b j E v d G F i b G V f c z F f Q 2 F s Y 2 l 1 b S 9 B d X R v U m V t b 3 Z l Z E N v b H V t b n M x L n s l I G 9 m I H R v d G F s I G l y b 2 4 g Z n J v b S B p b X B v c n Q g c G F y d G 5 l c i 0 y L D E x f S Z x d W 9 0 O y w m c X V v d D t T Z W N 0 a W 9 u M S 9 0 Y W J s Z V 9 z M V 9 D Y W x j a X V t L 0 F 1 d G 9 S Z W 1 v d m V k Q 2 9 s d W 1 u c z E u e y U g b 2 Y g d G 9 0 Y W w g a X J v b i B m c m 9 t I G l t c G 9 y d C B w Y X J 0 b m V y L T M s M T J 9 J n F 1 b 3 Q 7 L C Z x d W 9 0 O 1 N l Y 3 R p b 2 4 x L 3 R h Y m x l X 3 M x X 0 N h b G N p d W 0 v Q X V 0 b 1 J l b W 9 2 Z W R D b 2 x 1 b W 5 z M S 5 7 J S B v Z i B 0 b 3 R h b C B p c m 9 u I G Z y b 2 0 g a W 1 w b 3 J 0 I H B h c n R u Z X I t N C w x M 3 0 m c X V v d D s s J n F 1 b 3 Q 7 U 2 V j d G l v b j E v d G F i b G V f c z F f Q 2 F s Y 2 l 1 b S 9 B d X R v U m V t b 3 Z l Z E N v b H V t b n M x L n s l I G 9 m I H R v d G F s I G l y b 2 4 g Z n J v b S B p b X B v c n Q g c G F y d G 5 l c i 0 1 L D E 0 f S Z x d W 9 0 O y w m c X V v d D t T Z W N 0 a W 9 u M S 9 0 Y W J s Z V 9 z M V 9 D Y W x j a X V t L 0 F 1 d G 9 S Z W 1 v d m V k Q 2 9 s d W 1 u c z E u e y U g b 2 Y g d G 9 0 Y W w g a X J v b i B m c m 9 t I G l t c G 9 y d C B w Y X J 0 b m V y L T Y s M T V 9 J n F 1 b 3 Q 7 L C Z x d W 9 0 O 1 N l Y 3 R p b 2 4 x L 3 R h Y m x l X 3 M x X 0 N h b G N p d W 0 v Q X V 0 b 1 J l b W 9 2 Z W R D b 2 x 1 b W 5 z M S 5 7 J S B v Z i B 0 b 3 R h b C B p c m 9 u I G Z y b 2 0 g Y W x s I G 9 0 a G V y I G l t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x X 0 N h b G N p d W 0 v Q X V 0 b 1 J l b W 9 2 Z W R D b 2 x 1 b W 5 z M S 5 7 Q 2 9 1 b n R y e S B B c m V h I E N v Z G U s M H 0 m c X V v d D s s J n F 1 b 3 Q 7 U 2 V j d G l v b j E v d G F i b G V f c z F f Q 2 F s Y 2 l 1 b S 9 B d X R v U m V t b 3 Z l Z E N v b H V t b n M x L n t D b 3 V u d H J 5 L D F 9 J n F 1 b 3 Q 7 L C Z x d W 9 0 O 1 N l Y 3 R p b 2 4 x L 3 R h Y m x l X 3 M x X 0 N h b G N p d W 0 v Q X V 0 b 1 J l b W 9 2 Z W R D b 2 x 1 b W 5 z M S 5 7 V G 9 0 Y W w g S X J v b i B j b 2 5 z d W 1 l Z C B w Z X I g e W V h c i w y f S Z x d W 9 0 O y w m c X V v d D t T Z W N 0 a W 9 u M S 9 0 Y W J s Z V 9 z M V 9 D Y W x j a X V t L 0 F 1 d G 9 S Z W 1 v d m V k Q 2 9 s d W 1 u c z E u e 0 5 1 b W J l c i B v Z i B p b X B v c n Q g c G F y d G 5 l c i B j b 3 V u d H J p Z X M s M 3 0 m c X V v d D s s J n F 1 b 3 Q 7 U 2 V j d G l v b j E v d G F i b G V f c z F f Q 2 F s Y 2 l 1 b S 9 B d X R v U m V t b 3 Z l Z E N v b H V t b n M x L n t J b X B v c n Q g c G F y d G 5 l c i B j b 3 V u d H J 5 I G 5 h b W U t M S w 0 f S Z x d W 9 0 O y w m c X V v d D t T Z W N 0 a W 9 u M S 9 0 Y W J s Z V 9 z M V 9 D Y W x j a X V t L 0 F 1 d G 9 S Z W 1 v d m V k Q 2 9 s d W 1 u c z E u e 0 l t c G 9 y d C B w Y X J 0 b m V y I G N v d W 5 0 c n k g b m F t Z S 0 y L D V 9 J n F 1 b 3 Q 7 L C Z x d W 9 0 O 1 N l Y 3 R p b 2 4 x L 3 R h Y m x l X 3 M x X 0 N h b G N p d W 0 v Q X V 0 b 1 J l b W 9 2 Z W R D b 2 x 1 b W 5 z M S 5 7 S W 1 w b 3 J 0 I H B h c n R u Z X I g Y 2 9 1 b n R y e S B u Y W 1 l L T M s N n 0 m c X V v d D s s J n F 1 b 3 Q 7 U 2 V j d G l v b j E v d G F i b G V f c z F f Q 2 F s Y 2 l 1 b S 9 B d X R v U m V t b 3 Z l Z E N v b H V t b n M x L n t J b X B v c n Q g c G F y d G 5 l c i B j b 3 V u d H J 5 I G 5 h b W U t N C w 3 f S Z x d W 9 0 O y w m c X V v d D t T Z W N 0 a W 9 u M S 9 0 Y W J s Z V 9 z M V 9 D Y W x j a X V t L 0 F 1 d G 9 S Z W 1 v d m V k Q 2 9 s d W 1 u c z E u e 0 l t c G 9 y d C B w Y X J 0 b m V y I G N v d W 5 0 c n k g b m F t Z S 0 1 L D h 9 J n F 1 b 3 Q 7 L C Z x d W 9 0 O 1 N l Y 3 R p b 2 4 x L 3 R h Y m x l X 3 M x X 0 N h b G N p d W 0 v Q X V 0 b 1 J l b W 9 2 Z W R D b 2 x 1 b W 5 z M S 5 7 S W 1 w b 3 J 0 I H B h c n R u Z X I g Y 2 9 1 b n R y e S B u Y W 1 l L T Y s O X 0 m c X V v d D s s J n F 1 b 3 Q 7 U 2 V j d G l v b j E v d G F i b G V f c z F f Q 2 F s Y 2 l 1 b S 9 B d X R v U m V t b 3 Z l Z E N v b H V t b n M x L n s l I G 9 m I H R v d G F s I G l y b 2 4 g Z n J v b S B p b X B v c n Q g c G F y d G 5 l c i 0 x L D E w f S Z x d W 9 0 O y w m c X V v d D t T Z W N 0 a W 9 u M S 9 0 Y W J s Z V 9 z M V 9 D Y W x j a X V t L 0 F 1 d G 9 S Z W 1 v d m V k Q 2 9 s d W 1 u c z E u e y U g b 2 Y g d G 9 0 Y W w g a X J v b i B m c m 9 t I G l t c G 9 y d C B w Y X J 0 b m V y L T I s M T F 9 J n F 1 b 3 Q 7 L C Z x d W 9 0 O 1 N l Y 3 R p b 2 4 x L 3 R h Y m x l X 3 M x X 0 N h b G N p d W 0 v Q X V 0 b 1 J l b W 9 2 Z W R D b 2 x 1 b W 5 z M S 5 7 J S B v Z i B 0 b 3 R h b C B p c m 9 u I G Z y b 2 0 g a W 1 w b 3 J 0 I H B h c n R u Z X I t M y w x M n 0 m c X V v d D s s J n F 1 b 3 Q 7 U 2 V j d G l v b j E v d G F i b G V f c z F f Q 2 F s Y 2 l 1 b S 9 B d X R v U m V t b 3 Z l Z E N v b H V t b n M x L n s l I G 9 m I H R v d G F s I G l y b 2 4 g Z n J v b S B p b X B v c n Q g c G F y d G 5 l c i 0 0 L D E z f S Z x d W 9 0 O y w m c X V v d D t T Z W N 0 a W 9 u M S 9 0 Y W J s Z V 9 z M V 9 D Y W x j a X V t L 0 F 1 d G 9 S Z W 1 v d m V k Q 2 9 s d W 1 u c z E u e y U g b 2 Y g d G 9 0 Y W w g a X J v b i B m c m 9 t I G l t c G 9 y d C B w Y X J 0 b m V y L T U s M T R 9 J n F 1 b 3 Q 7 L C Z x d W 9 0 O 1 N l Y 3 R p b 2 4 x L 3 R h Y m x l X 3 M x X 0 N h b G N p d W 0 v Q X V 0 b 1 J l b W 9 2 Z W R D b 2 x 1 b W 5 z M S 5 7 J S B v Z i B 0 b 3 R h b C B p c m 9 u I G Z y b 2 0 g a W 1 w b 3 J 0 I H B h c n R u Z X I t N i w x N X 0 m c X V v d D s s J n F 1 b 3 Q 7 U 2 V j d G l v b j E v d G F i b G V f c z F f Q 2 F s Y 2 l 1 b S 9 B d X R v U m V t b 3 Z l Z E N v b H V t b n M x L n s l I G 9 m I H R v d G F s I G l y b 2 4 g Z n J v b S B h b G w g b 3 R o Z X I g a W 1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F f Q 2 F s Y 2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D Y W x j a X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0 N h b G N p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D Y W x j a X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d j Y 2 Q w M z Y t Z D U 1 N C 0 0 Z D g z L W I 4 Y T M t M j I y M G J k Y z l k M j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y X 0 N h b G N p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w O j A 4 O j A y L j Y 1 N D k 1 M T B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w c m 9 k d W N l Z C B w Z X I g e W V h c i Z x d W 9 0 O y w m c X V v d D t O d W 1 i Z X I g b 2 Y g Z X h w b 3 J 0 I H B h c n R u Z X I g Y 2 9 1 b n R y a W V z J n F 1 b 3 Q 7 L C Z x d W 9 0 O 2 V 4 c G 9 y d C B w Y X J 0 b m V y I G N v d W 5 0 c n k g b m F t Z S 0 x J n F 1 b 3 Q 7 L C Z x d W 9 0 O 2 V 4 c G 9 y d C B w Y X J 0 b m V y I G N v d W 5 0 c n k g b m F t Z S 0 y J n F 1 b 3 Q 7 L C Z x d W 9 0 O 2 V 4 c G 9 y d C B w Y X J 0 b m V y I G N v d W 5 0 c n k g b m F t Z S 0 z J n F 1 b 3 Q 7 L C Z x d W 9 0 O 2 V 4 c G 9 y d C B w Y X J 0 b m V y I G N v d W 5 0 c n k g b m F t Z S 0 0 J n F 1 b 3 Q 7 L C Z x d W 9 0 O 2 V 4 c G 9 y d C B w Y X J 0 b m V y I G N v d W 5 0 c n k g b m F t Z S 0 1 J n F 1 b 3 Q 7 L C Z x d W 9 0 O 2 V 4 c G 9 y d C B w Y X J 0 b m V y I G N v d W 5 0 c n k g b m F t Z S 0 2 J n F 1 b 3 Q 7 L C Z x d W 9 0 O y U g b 2 Y g d G 9 0 Y W w g a X J v b i B 0 b y B l e H B v c n Q g c G F y d G 5 l c i 0 x J n F 1 b 3 Q 7 L C Z x d W 9 0 O y U g b 2 Y g d G 9 0 Y W w g a X J v b i B 0 b y B l e H B v c n Q g c G F y d G 5 l c i 0 y J n F 1 b 3 Q 7 L C Z x d W 9 0 O y U g b 2 Y g d G 9 0 Y W w g a X J v b i B 0 b y B l e H B v c n Q g c G F y d G 5 l c i 0 z J n F 1 b 3 Q 7 L C Z x d W 9 0 O y U g b 2 Y g d G 9 0 Y W w g a X J v b i B 0 b y B l e H B v c n Q g c G F y d G 5 l c i 0 0 J n F 1 b 3 Q 7 L C Z x d W 9 0 O y U g b 2 Y g d G 9 0 Y W w g a X J v b i B 0 b y B l e H B v c n Q g c G F y d G 5 l c i 0 1 J n F 1 b 3 Q 7 L C Z x d W 9 0 O y U g b 2 Y g d G 9 0 Y W w g a X J v b i B 0 b y B l e H B v c n Q g c G F y d G 5 l c i 0 2 J n F 1 b 3 Q 7 L C Z x d W 9 0 O y U g b 2 Y g d G 9 0 Y W w g a X J v b i B 0 b y B h b G w g b 3 R o Z X I g Z X h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y X 0 N h b G N p d W 0 v Q X V 0 b 1 J l b W 9 2 Z W R D b 2 x 1 b W 5 z M S 5 7 Q 2 9 1 b n R y e S B B c m V h I E N v Z G U s M H 0 m c X V v d D s s J n F 1 b 3 Q 7 U 2 V j d G l v b j E v d G F i b G V f c z J f Q 2 F s Y 2 l 1 b S 9 B d X R v U m V t b 3 Z l Z E N v b H V t b n M x L n t D b 3 V u d H J 5 L D F 9 J n F 1 b 3 Q 7 L C Z x d W 9 0 O 1 N l Y 3 R p b 2 4 x L 3 R h Y m x l X 3 M y X 0 N h b G N p d W 0 v Q X V 0 b 1 J l b W 9 2 Z W R D b 2 x 1 b W 5 z M S 5 7 V G 9 0 Y W w g S X J v b i B w c m 9 k d W N l Z C B w Z X I g e W V h c i w y f S Z x d W 9 0 O y w m c X V v d D t T Z W N 0 a W 9 u M S 9 0 Y W J s Z V 9 z M l 9 D Y W x j a X V t L 0 F 1 d G 9 S Z W 1 v d m V k Q 2 9 s d W 1 u c z E u e 0 5 1 b W J l c i B v Z i B l e H B v c n Q g c G F y d G 5 l c i B j b 3 V u d H J p Z X M s M 3 0 m c X V v d D s s J n F 1 b 3 Q 7 U 2 V j d G l v b j E v d G F i b G V f c z J f Q 2 F s Y 2 l 1 b S 9 B d X R v U m V t b 3 Z l Z E N v b H V t b n M x L n t l e H B v c n Q g c G F y d G 5 l c i B j b 3 V u d H J 5 I G 5 h b W U t M S w 0 f S Z x d W 9 0 O y w m c X V v d D t T Z W N 0 a W 9 u M S 9 0 Y W J s Z V 9 z M l 9 D Y W x j a X V t L 0 F 1 d G 9 S Z W 1 v d m V k Q 2 9 s d W 1 u c z E u e 2 V 4 c G 9 y d C B w Y X J 0 b m V y I G N v d W 5 0 c n k g b m F t Z S 0 y L D V 9 J n F 1 b 3 Q 7 L C Z x d W 9 0 O 1 N l Y 3 R p b 2 4 x L 3 R h Y m x l X 3 M y X 0 N h b G N p d W 0 v Q X V 0 b 1 J l b W 9 2 Z W R D b 2 x 1 b W 5 z M S 5 7 Z X h w b 3 J 0 I H B h c n R u Z X I g Y 2 9 1 b n R y e S B u Y W 1 l L T M s N n 0 m c X V v d D s s J n F 1 b 3 Q 7 U 2 V j d G l v b j E v d G F i b G V f c z J f Q 2 F s Y 2 l 1 b S 9 B d X R v U m V t b 3 Z l Z E N v b H V t b n M x L n t l e H B v c n Q g c G F y d G 5 l c i B j b 3 V u d H J 5 I G 5 h b W U t N C w 3 f S Z x d W 9 0 O y w m c X V v d D t T Z W N 0 a W 9 u M S 9 0 Y W J s Z V 9 z M l 9 D Y W x j a X V t L 0 F 1 d G 9 S Z W 1 v d m V k Q 2 9 s d W 1 u c z E u e 2 V 4 c G 9 y d C B w Y X J 0 b m V y I G N v d W 5 0 c n k g b m F t Z S 0 1 L D h 9 J n F 1 b 3 Q 7 L C Z x d W 9 0 O 1 N l Y 3 R p b 2 4 x L 3 R h Y m x l X 3 M y X 0 N h b G N p d W 0 v Q X V 0 b 1 J l b W 9 2 Z W R D b 2 x 1 b W 5 z M S 5 7 Z X h w b 3 J 0 I H B h c n R u Z X I g Y 2 9 1 b n R y e S B u Y W 1 l L T Y s O X 0 m c X V v d D s s J n F 1 b 3 Q 7 U 2 V j d G l v b j E v d G F i b G V f c z J f Q 2 F s Y 2 l 1 b S 9 B d X R v U m V t b 3 Z l Z E N v b H V t b n M x L n s l I G 9 m I H R v d G F s I G l y b 2 4 g d G 8 g Z X h w b 3 J 0 I H B h c n R u Z X I t M S w x M H 0 m c X V v d D s s J n F 1 b 3 Q 7 U 2 V j d G l v b j E v d G F i b G V f c z J f Q 2 F s Y 2 l 1 b S 9 B d X R v U m V t b 3 Z l Z E N v b H V t b n M x L n s l I G 9 m I H R v d G F s I G l y b 2 4 g d G 8 g Z X h w b 3 J 0 I H B h c n R u Z X I t M i w x M X 0 m c X V v d D s s J n F 1 b 3 Q 7 U 2 V j d G l v b j E v d G F i b G V f c z J f Q 2 F s Y 2 l 1 b S 9 B d X R v U m V t b 3 Z l Z E N v b H V t b n M x L n s l I G 9 m I H R v d G F s I G l y b 2 4 g d G 8 g Z X h w b 3 J 0 I H B h c n R u Z X I t M y w x M n 0 m c X V v d D s s J n F 1 b 3 Q 7 U 2 V j d G l v b j E v d G F i b G V f c z J f Q 2 F s Y 2 l 1 b S 9 B d X R v U m V t b 3 Z l Z E N v b H V t b n M x L n s l I G 9 m I H R v d G F s I G l y b 2 4 g d G 8 g Z X h w b 3 J 0 I H B h c n R u Z X I t N C w x M 3 0 m c X V v d D s s J n F 1 b 3 Q 7 U 2 V j d G l v b j E v d G F i b G V f c z J f Q 2 F s Y 2 l 1 b S 9 B d X R v U m V t b 3 Z l Z E N v b H V t b n M x L n s l I G 9 m I H R v d G F s I G l y b 2 4 g d G 8 g Z X h w b 3 J 0 I H B h c n R u Z X I t N S w x N H 0 m c X V v d D s s J n F 1 b 3 Q 7 U 2 V j d G l v b j E v d G F i b G V f c z J f Q 2 F s Y 2 l 1 b S 9 B d X R v U m V t b 3 Z l Z E N v b H V t b n M x L n s l I G 9 m I H R v d G F s I G l y b 2 4 g d G 8 g Z X h w b 3 J 0 I H B h c n R u Z X I t N i w x N X 0 m c X V v d D s s J n F 1 b 3 Q 7 U 2 V j d G l v b j E v d G F i b G V f c z J f Q 2 F s Y 2 l 1 b S 9 B d X R v U m V t b 3 Z l Z E N v b H V t b n M x L n s l I G 9 m I H R v d G F s I G l y b 2 4 g d G 8 g Y W x s I G 9 0 a G V y I G V 4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y X 0 N h b G N p d W 0 v Q X V 0 b 1 J l b W 9 2 Z W R D b 2 x 1 b W 5 z M S 5 7 Q 2 9 1 b n R y e S B B c m V h I E N v Z G U s M H 0 m c X V v d D s s J n F 1 b 3 Q 7 U 2 V j d G l v b j E v d G F i b G V f c z J f Q 2 F s Y 2 l 1 b S 9 B d X R v U m V t b 3 Z l Z E N v b H V t b n M x L n t D b 3 V u d H J 5 L D F 9 J n F 1 b 3 Q 7 L C Z x d W 9 0 O 1 N l Y 3 R p b 2 4 x L 3 R h Y m x l X 3 M y X 0 N h b G N p d W 0 v Q X V 0 b 1 J l b W 9 2 Z W R D b 2 x 1 b W 5 z M S 5 7 V G 9 0 Y W w g S X J v b i B w c m 9 k d W N l Z C B w Z X I g e W V h c i w y f S Z x d W 9 0 O y w m c X V v d D t T Z W N 0 a W 9 u M S 9 0 Y W J s Z V 9 z M l 9 D Y W x j a X V t L 0 F 1 d G 9 S Z W 1 v d m V k Q 2 9 s d W 1 u c z E u e 0 5 1 b W J l c i B v Z i B l e H B v c n Q g c G F y d G 5 l c i B j b 3 V u d H J p Z X M s M 3 0 m c X V v d D s s J n F 1 b 3 Q 7 U 2 V j d G l v b j E v d G F i b G V f c z J f Q 2 F s Y 2 l 1 b S 9 B d X R v U m V t b 3 Z l Z E N v b H V t b n M x L n t l e H B v c n Q g c G F y d G 5 l c i B j b 3 V u d H J 5 I G 5 h b W U t M S w 0 f S Z x d W 9 0 O y w m c X V v d D t T Z W N 0 a W 9 u M S 9 0 Y W J s Z V 9 z M l 9 D Y W x j a X V t L 0 F 1 d G 9 S Z W 1 v d m V k Q 2 9 s d W 1 u c z E u e 2 V 4 c G 9 y d C B w Y X J 0 b m V y I G N v d W 5 0 c n k g b m F t Z S 0 y L D V 9 J n F 1 b 3 Q 7 L C Z x d W 9 0 O 1 N l Y 3 R p b 2 4 x L 3 R h Y m x l X 3 M y X 0 N h b G N p d W 0 v Q X V 0 b 1 J l b W 9 2 Z W R D b 2 x 1 b W 5 z M S 5 7 Z X h w b 3 J 0 I H B h c n R u Z X I g Y 2 9 1 b n R y e S B u Y W 1 l L T M s N n 0 m c X V v d D s s J n F 1 b 3 Q 7 U 2 V j d G l v b j E v d G F i b G V f c z J f Q 2 F s Y 2 l 1 b S 9 B d X R v U m V t b 3 Z l Z E N v b H V t b n M x L n t l e H B v c n Q g c G F y d G 5 l c i B j b 3 V u d H J 5 I G 5 h b W U t N C w 3 f S Z x d W 9 0 O y w m c X V v d D t T Z W N 0 a W 9 u M S 9 0 Y W J s Z V 9 z M l 9 D Y W x j a X V t L 0 F 1 d G 9 S Z W 1 v d m V k Q 2 9 s d W 1 u c z E u e 2 V 4 c G 9 y d C B w Y X J 0 b m V y I G N v d W 5 0 c n k g b m F t Z S 0 1 L D h 9 J n F 1 b 3 Q 7 L C Z x d W 9 0 O 1 N l Y 3 R p b 2 4 x L 3 R h Y m x l X 3 M y X 0 N h b G N p d W 0 v Q X V 0 b 1 J l b W 9 2 Z W R D b 2 x 1 b W 5 z M S 5 7 Z X h w b 3 J 0 I H B h c n R u Z X I g Y 2 9 1 b n R y e S B u Y W 1 l L T Y s O X 0 m c X V v d D s s J n F 1 b 3 Q 7 U 2 V j d G l v b j E v d G F i b G V f c z J f Q 2 F s Y 2 l 1 b S 9 B d X R v U m V t b 3 Z l Z E N v b H V t b n M x L n s l I G 9 m I H R v d G F s I G l y b 2 4 g d G 8 g Z X h w b 3 J 0 I H B h c n R u Z X I t M S w x M H 0 m c X V v d D s s J n F 1 b 3 Q 7 U 2 V j d G l v b j E v d G F i b G V f c z J f Q 2 F s Y 2 l 1 b S 9 B d X R v U m V t b 3 Z l Z E N v b H V t b n M x L n s l I G 9 m I H R v d G F s I G l y b 2 4 g d G 8 g Z X h w b 3 J 0 I H B h c n R u Z X I t M i w x M X 0 m c X V v d D s s J n F 1 b 3 Q 7 U 2 V j d G l v b j E v d G F i b G V f c z J f Q 2 F s Y 2 l 1 b S 9 B d X R v U m V t b 3 Z l Z E N v b H V t b n M x L n s l I G 9 m I H R v d G F s I G l y b 2 4 g d G 8 g Z X h w b 3 J 0 I H B h c n R u Z X I t M y w x M n 0 m c X V v d D s s J n F 1 b 3 Q 7 U 2 V j d G l v b j E v d G F i b G V f c z J f Q 2 F s Y 2 l 1 b S 9 B d X R v U m V t b 3 Z l Z E N v b H V t b n M x L n s l I G 9 m I H R v d G F s I G l y b 2 4 g d G 8 g Z X h w b 3 J 0 I H B h c n R u Z X I t N C w x M 3 0 m c X V v d D s s J n F 1 b 3 Q 7 U 2 V j d G l v b j E v d G F i b G V f c z J f Q 2 F s Y 2 l 1 b S 9 B d X R v U m V t b 3 Z l Z E N v b H V t b n M x L n s l I G 9 m I H R v d G F s I G l y b 2 4 g d G 8 g Z X h w b 3 J 0 I H B h c n R u Z X I t N S w x N H 0 m c X V v d D s s J n F 1 b 3 Q 7 U 2 V j d G l v b j E v d G F i b G V f c z J f Q 2 F s Y 2 l 1 b S 9 B d X R v U m V t b 3 Z l Z E N v b H V t b n M x L n s l I G 9 m I H R v d G F s I G l y b 2 4 g d G 8 g Z X h w b 3 J 0 I H B h c n R u Z X I t N i w x N X 0 m c X V v d D s s J n F 1 b 3 Q 7 U 2 V j d G l v b j E v d G F i b G V f c z J f Q 2 F s Y 2 l 1 b S 9 B d X R v U m V t b 3 Z l Z E N v b H V t b n M x L n s l I G 9 m I H R v d G F s I G l y b 2 4 g d G 8 g Y W x s I G 9 0 a G V y I G V 4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y X 0 N h b G N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Q 2 F s Y 2 l 1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D Y W x j a X V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X g x a l n w R B v D M e D Z k X Q B o A A A A A A g A A A A A A E G Y A A A A B A A A g A A A A z Q s K l c 0 A I X l 3 x + b T I Z v M H A 0 b I U c N 7 R 8 E l X 7 T I k G a u P U A A A A A D o A A A A A C A A A g A A A A X 3 v X R 3 k V H e t 0 / I 2 N C w o w F + s Z 8 1 W N H C i 4 A k w A D r H m 2 r t Q A A A A a r L y q w z T u v P n z U / G g j h 6 Y B T d g L Y j / 1 x v P F 2 p R U B 5 A V 9 T 0 V X r n j / A P X N / 5 q P d m G F R A R H + 2 4 f v l h S A f N U w K S k K i h 7 G T 1 q N l U D 4 w i E Z p K 1 N d X B A A A A A a o f r 3 0 k N c K z L R 8 e 8 A O 8 0 e f p i i E i g j E / e l 3 0 N m 1 G c G s Y F N L E P Q c S 8 b S Z a B K i 8 + 2 7 Z L + S D C z f T p 5 x X d M f Z Q d A 6 E A = = < / D a t a M a s h u p > 
</file>

<file path=customXml/itemProps1.xml><?xml version="1.0" encoding="utf-8"?>
<ds:datastoreItem xmlns:ds="http://schemas.openxmlformats.org/officeDocument/2006/customXml" ds:itemID="{EDA3A3A8-C1BE-4671-A2AA-16706EA00E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table_s1_Calcium</vt:lpstr>
      <vt:lpstr>table_s2_Calcium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2024-06-17T10:06:38Z</dcterms:created>
  <dcterms:modified xsi:type="dcterms:W3CDTF">2024-06-17T10:08:56Z</dcterms:modified>
</cp:coreProperties>
</file>