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E42C919E-0D82-4D89-97A2-0FF07087BF6F}" xr6:coauthVersionLast="47" xr6:coauthVersionMax="47" xr10:uidLastSave="{00000000-0000-0000-0000-000000000000}"/>
  <bookViews>
    <workbookView xWindow="-108" yWindow="-108" windowWidth="23256" windowHeight="12456" xr2:uid="{D107E0F2-6040-441B-88D4-08992D9282DB}"/>
  </bookViews>
  <sheets>
    <sheet name="table_s1_Choline_Tot" sheetId="2" r:id="rId1"/>
    <sheet name="table_s2_Choline_Tot" sheetId="3" r:id="rId2"/>
  </sheets>
  <definedNames>
    <definedName name="ExternalData_1" localSheetId="0" hidden="1">table_s1_Choline_Tot!$A$1:$Q$211</definedName>
    <definedName name="ExternalData_1" localSheetId="1" hidden="1">table_s2_Choline_Tot!$A$1:$Q$211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5E21D9-5869-4E88-A4AE-A76AD3B9CB3E}" keepAlive="1" name="Query - table_s1_Choline_Tot" description="Connection to the 'table_s1_Choline_Tot' query in the workbook." type="5" refreshedVersion="8" background="1" saveData="1">
    <dbPr connection="Provider=Microsoft.Mashup.OleDb.1;Data Source=$Workbook$;Location=table_s1_Choline_Tot;Extended Properties=&quot;&quot;" command="SELECT * FROM [table_s1_Choline_Tot]"/>
  </connection>
  <connection id="2" xr16:uid="{1D3EC3C8-A740-4BD4-8488-24DEBF6AC599}" keepAlive="1" name="Query - table_s2_Choline_Tot" description="Connection to the 'table_s2_Choline_Tot' query in the workbook." type="5" refreshedVersion="8" background="1" saveData="1">
    <dbPr connection="Provider=Microsoft.Mashup.OleDb.1;Data Source=$Workbook$;Location=table_s2_Choline_Tot;Extended Properties=&quot;&quot;" command="SELECT * FROM [table_s2_Choline_Tot]"/>
  </connection>
</connections>
</file>

<file path=xl/sharedStrings.xml><?xml version="1.0" encoding="utf-8"?>
<sst xmlns="http://schemas.openxmlformats.org/spreadsheetml/2006/main" count="2974" uniqueCount="243">
  <si>
    <t>Country Area Code</t>
  </si>
  <si>
    <t>Country</t>
  </si>
  <si>
    <t>Number of import partner countries</t>
  </si>
  <si>
    <t>Import partner country name-1</t>
  </si>
  <si>
    <t>Import partner country name-2</t>
  </si>
  <si>
    <t>Import partner country name-3</t>
  </si>
  <si>
    <t>Import partner country name-4</t>
  </si>
  <si>
    <t>Import partner country name-5</t>
  </si>
  <si>
    <t>Import partner country name-6</t>
  </si>
  <si>
    <t>Afghanistan</t>
  </si>
  <si>
    <t>Pakistan</t>
  </si>
  <si>
    <t>Iran (Islamic Republic of)</t>
  </si>
  <si>
    <t>Kenya</t>
  </si>
  <si>
    <t>Kazakhstan</t>
  </si>
  <si>
    <t>Viet Nam</t>
  </si>
  <si>
    <t/>
  </si>
  <si>
    <t>Albania</t>
  </si>
  <si>
    <t>Brazil</t>
  </si>
  <si>
    <t>Italy</t>
  </si>
  <si>
    <t>Greece</t>
  </si>
  <si>
    <t>United States of America</t>
  </si>
  <si>
    <t>Ecuador</t>
  </si>
  <si>
    <t>Algeria</t>
  </si>
  <si>
    <t>New Zealand</t>
  </si>
  <si>
    <t>Argentina</t>
  </si>
  <si>
    <t>Uruguay</t>
  </si>
  <si>
    <t>France</t>
  </si>
  <si>
    <t>Angola</t>
  </si>
  <si>
    <t>Portugal</t>
  </si>
  <si>
    <t>South Africa</t>
  </si>
  <si>
    <t>Netherlands (Kingdom of the)</t>
  </si>
  <si>
    <t>Antigua and Barbuda</t>
  </si>
  <si>
    <t>Germany</t>
  </si>
  <si>
    <t>Saint Lucia</t>
  </si>
  <si>
    <t>Chile</t>
  </si>
  <si>
    <t>Bolivia (Plurinational State of)</t>
  </si>
  <si>
    <t>Paraguay</t>
  </si>
  <si>
    <t>Armenia</t>
  </si>
  <si>
    <t>Russian Federation</t>
  </si>
  <si>
    <t>Indonesia</t>
  </si>
  <si>
    <t>Ukraine</t>
  </si>
  <si>
    <t>Belarus</t>
  </si>
  <si>
    <t>Australia</t>
  </si>
  <si>
    <t>China, mainland</t>
  </si>
  <si>
    <t>Syrian Arab Republic</t>
  </si>
  <si>
    <t>Austria</t>
  </si>
  <si>
    <t>Hungary</t>
  </si>
  <si>
    <t>Azerbaijan</t>
  </si>
  <si>
    <t>Sri Lanka</t>
  </si>
  <si>
    <t>Türkiye</t>
  </si>
  <si>
    <t>Bahamas</t>
  </si>
  <si>
    <t>Peru</t>
  </si>
  <si>
    <t>Tajikistan</t>
  </si>
  <si>
    <t>Mexico</t>
  </si>
  <si>
    <t>Bahrain</t>
  </si>
  <si>
    <t>Saudi Arabia</t>
  </si>
  <si>
    <t>India</t>
  </si>
  <si>
    <t>Bangladesh</t>
  </si>
  <si>
    <t>Canada</t>
  </si>
  <si>
    <t>Barbados</t>
  </si>
  <si>
    <t>United Kingdom of Great Britain and Northern Ireland</t>
  </si>
  <si>
    <t>Poland</t>
  </si>
  <si>
    <t>Belgium</t>
  </si>
  <si>
    <t>Spain</t>
  </si>
  <si>
    <t>Belgium-Luxembourg</t>
  </si>
  <si>
    <t>Belize</t>
  </si>
  <si>
    <t>Yemen</t>
  </si>
  <si>
    <t>Benin</t>
  </si>
  <si>
    <t>Bhutan</t>
  </si>
  <si>
    <t>Bosnia and Herzegovina</t>
  </si>
  <si>
    <t>Serbia</t>
  </si>
  <si>
    <t>Croatia</t>
  </si>
  <si>
    <t>Botswana</t>
  </si>
  <si>
    <t>Zambia</t>
  </si>
  <si>
    <t>Malawi</t>
  </si>
  <si>
    <t>Namibia</t>
  </si>
  <si>
    <t>Brunei Darussalam</t>
  </si>
  <si>
    <t>Bulgaria</t>
  </si>
  <si>
    <t>Romania</t>
  </si>
  <si>
    <t>Burkina Faso</t>
  </si>
  <si>
    <t>Ireland</t>
  </si>
  <si>
    <t>Côte d'Ivoire</t>
  </si>
  <si>
    <t>Burundi</t>
  </si>
  <si>
    <t>Uganda</t>
  </si>
  <si>
    <t>Cabo Verde</t>
  </si>
  <si>
    <t>Cambodia</t>
  </si>
  <si>
    <t>Thailand</t>
  </si>
  <si>
    <t>Cameroon</t>
  </si>
  <si>
    <t>Colombia</t>
  </si>
  <si>
    <t>Guatemala</t>
  </si>
  <si>
    <t>Central African Republic</t>
  </si>
  <si>
    <t>Chad</t>
  </si>
  <si>
    <t>China, Hong Kong SAR</t>
  </si>
  <si>
    <t>Malaysia</t>
  </si>
  <si>
    <t>Japan</t>
  </si>
  <si>
    <t>China, Macao SAR</t>
  </si>
  <si>
    <t>China, Taiwan Province of</t>
  </si>
  <si>
    <t>Comoros</t>
  </si>
  <si>
    <t>Congo</t>
  </si>
  <si>
    <t>Cook Islands</t>
  </si>
  <si>
    <t>Costa Rica</t>
  </si>
  <si>
    <t>Nicaragua</t>
  </si>
  <si>
    <t>Slovenia</t>
  </si>
  <si>
    <t>Cuba</t>
  </si>
  <si>
    <t>Cyprus</t>
  </si>
  <si>
    <t>Czechia</t>
  </si>
  <si>
    <t>Czechoslovakia</t>
  </si>
  <si>
    <t>Democratic People's Republic of Korea</t>
  </si>
  <si>
    <t>Honduras</t>
  </si>
  <si>
    <t>Switzerland</t>
  </si>
  <si>
    <t>Democratic Republic of the Congo</t>
  </si>
  <si>
    <t>Denmark</t>
  </si>
  <si>
    <t>Sweden</t>
  </si>
  <si>
    <t>Djibouti</t>
  </si>
  <si>
    <t>Ethiopia</t>
  </si>
  <si>
    <t>Dominica</t>
  </si>
  <si>
    <t>Dominican Republic</t>
  </si>
  <si>
    <t>Egypt</t>
  </si>
  <si>
    <t>Lithuania</t>
  </si>
  <si>
    <t>El Salvador</t>
  </si>
  <si>
    <t>Equatorial Guinea</t>
  </si>
  <si>
    <t>Eritrea</t>
  </si>
  <si>
    <t>Estonia</t>
  </si>
  <si>
    <t>Latvia</t>
  </si>
  <si>
    <t>Eswatini</t>
  </si>
  <si>
    <t>Ethiopia PDR</t>
  </si>
  <si>
    <t>Faroe Islands</t>
  </si>
  <si>
    <t>Fiji</t>
  </si>
  <si>
    <t>Finland</t>
  </si>
  <si>
    <t>French Guiana</t>
  </si>
  <si>
    <t>French Polynesia</t>
  </si>
  <si>
    <t>Gabon</t>
  </si>
  <si>
    <t>Gambia</t>
  </si>
  <si>
    <t>Georgia</t>
  </si>
  <si>
    <t>Ghana</t>
  </si>
  <si>
    <t>Grenada</t>
  </si>
  <si>
    <t>Guadeloupe</t>
  </si>
  <si>
    <t>Guinea</t>
  </si>
  <si>
    <t>Guinea-Bissau</t>
  </si>
  <si>
    <t>Guyana</t>
  </si>
  <si>
    <t>Haiti</t>
  </si>
  <si>
    <t>Iceland</t>
  </si>
  <si>
    <t>Myanmar</t>
  </si>
  <si>
    <t>Philippines</t>
  </si>
  <si>
    <t>Iraq</t>
  </si>
  <si>
    <t>Israel</t>
  </si>
  <si>
    <t>Jamaica</t>
  </si>
  <si>
    <t>Jordan</t>
  </si>
  <si>
    <t>Uzbekistan</t>
  </si>
  <si>
    <t>United Republic of Tanzania</t>
  </si>
  <si>
    <t>Kiribati</t>
  </si>
  <si>
    <t>Kuwait</t>
  </si>
  <si>
    <t>Kyrgyzstan</t>
  </si>
  <si>
    <t>Lao People's Democratic Republic</t>
  </si>
  <si>
    <t>Lebanon</t>
  </si>
  <si>
    <t>Lesotho</t>
  </si>
  <si>
    <t>Liberia</t>
  </si>
  <si>
    <t>Libya</t>
  </si>
  <si>
    <t>Luxembourg</t>
  </si>
  <si>
    <t>Madagascar</t>
  </si>
  <si>
    <t>Maldives</t>
  </si>
  <si>
    <t>Mali</t>
  </si>
  <si>
    <t>Malta</t>
  </si>
  <si>
    <t>Marshall Islands</t>
  </si>
  <si>
    <t>Martinique</t>
  </si>
  <si>
    <t>Mauritania</t>
  </si>
  <si>
    <t>Morocco</t>
  </si>
  <si>
    <t>Mauritius</t>
  </si>
  <si>
    <t>Micronesia (Federated States of)</t>
  </si>
  <si>
    <t>Mongolia</t>
  </si>
  <si>
    <t>Montenegro</t>
  </si>
  <si>
    <t>Mozambique</t>
  </si>
  <si>
    <t>Nauru</t>
  </si>
  <si>
    <t>Nepal</t>
  </si>
  <si>
    <t>New Caledonia</t>
  </si>
  <si>
    <t>Niger</t>
  </si>
  <si>
    <t>Nigeria</t>
  </si>
  <si>
    <t>Niue</t>
  </si>
  <si>
    <t>North Macedonia</t>
  </si>
  <si>
    <t>Norway</t>
  </si>
  <si>
    <t>Oman</t>
  </si>
  <si>
    <t>Palestine</t>
  </si>
  <si>
    <t>Panama</t>
  </si>
  <si>
    <t>Papua New Guinea</t>
  </si>
  <si>
    <t>Puerto Rico</t>
  </si>
  <si>
    <t>Qatar</t>
  </si>
  <si>
    <t>Republic of Korea</t>
  </si>
  <si>
    <t>Republic of Moldova</t>
  </si>
  <si>
    <t>Réunion</t>
  </si>
  <si>
    <t>Rwanda</t>
  </si>
  <si>
    <t>Saint Kitts and Nevis</t>
  </si>
  <si>
    <t>Saint Vincent and the Grenadines</t>
  </si>
  <si>
    <t>Samoa</t>
  </si>
  <si>
    <t>Sao Tome and Principe</t>
  </si>
  <si>
    <t>Senegal</t>
  </si>
  <si>
    <t>Serbia and Montenegro</t>
  </si>
  <si>
    <t>Seychelles</t>
  </si>
  <si>
    <t>Sierra Leone</t>
  </si>
  <si>
    <t>Singapore</t>
  </si>
  <si>
    <t>Slovakia</t>
  </si>
  <si>
    <t>Solomon Islands</t>
  </si>
  <si>
    <t>Somalia</t>
  </si>
  <si>
    <t>South Sudan</t>
  </si>
  <si>
    <t>Sudan</t>
  </si>
  <si>
    <t>Sudan (former)</t>
  </si>
  <si>
    <t>Suriname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</si>
  <si>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</si>
  <si>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</si>
  <si>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</si>
  <si>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</si>
  <si>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</si>
  <si>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</si>
  <si>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</si>
  <si>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Tuvalu</t>
  </si>
  <si>
    <t>United Arab Emirates</t>
  </si>
  <si>
    <t>USSR</t>
  </si>
  <si>
    <t>Vanuatu</t>
  </si>
  <si>
    <t>Venezuela (Bolivarian Republic of)</t>
  </si>
  <si>
    <t>Yugoslav SFR</t>
  </si>
  <si>
    <t>Zimbabwe</t>
  </si>
  <si>
    <t>Total Choline_Tot consumed per year</t>
  </si>
  <si>
    <t>% of total Choline_Tot from import partner-1</t>
  </si>
  <si>
    <t>% of total Choline_Tot from import partner-2</t>
  </si>
  <si>
    <t>% of total Choline_Tot from import partner-3</t>
  </si>
  <si>
    <t>% of total Choline_Tot from import partner-4</t>
  </si>
  <si>
    <t>% of total Choline_Tot from import partner-5</t>
  </si>
  <si>
    <t>% of total Choline_Tot from import partner-6</t>
  </si>
  <si>
    <t>% of total Choline_Tot from all other import partners</t>
  </si>
  <si>
    <t>Number of export partner countries</t>
  </si>
  <si>
    <t>export partner country name-1</t>
  </si>
  <si>
    <t>export partner country name-2</t>
  </si>
  <si>
    <t>export partner country name-3</t>
  </si>
  <si>
    <t>export partner country name-4</t>
  </si>
  <si>
    <t>export partner country name-5</t>
  </si>
  <si>
    <t>export partner country name-6</t>
  </si>
  <si>
    <t>Total Cholie_Tot produced per year</t>
  </si>
  <si>
    <t>% of total Choline_Tot to export partner-1</t>
  </si>
  <si>
    <t>% of total Choline_Tot to export partner-2</t>
  </si>
  <si>
    <t>% of total Choline_Tot to export partner-3</t>
  </si>
  <si>
    <t>% of total Choline_Tot to export partner-4</t>
  </si>
  <si>
    <t>% of total Choline_Tot to export partner-5</t>
  </si>
  <si>
    <t>% of total Choline_Tot to export partner-6</t>
  </si>
  <si>
    <t>% of total Choline_Tot to all other export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</si>
</sst>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8FD67AF-5236-4B2A-AF06-8F43099945BB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consumed per year" tableColumnId="3"/>
      <queryTableField id="4" name="Number of import partner countries" tableColumnId="4"/>
      <queryTableField id="5" name="Import partner country name-1" tableColumnId="5"/>
      <queryTableField id="6" name="Import partner country name-2" tableColumnId="6"/>
      <queryTableField id="7" name="Import partner country name-3" tableColumnId="7"/>
      <queryTableField id="8" name="Import partner country name-4" tableColumnId="8"/>
      <queryTableField id="9" name="Import partner country name-5" tableColumnId="9"/>
      <queryTableField id="10" name="Import partner country name-6" tableColumnId="10"/>
      <queryTableField id="11" name="% of total iron from import partner-1" tableColumnId="11"/>
      <queryTableField id="12" name="% of total iron from import partner-2" tableColumnId="12"/>
      <queryTableField id="13" name="% of total iron from import partner-3" tableColumnId="13"/>
      <queryTableField id="14" name="% of total iron from import partner-4" tableColumnId="14"/>
      <queryTableField id="15" name="% of total iron from import partner-5" tableColumnId="15"/>
      <queryTableField id="16" name="% of total iron from import partner-6" tableColumnId="16"/>
      <queryTableField id="17" name="% of total iron from all other import partner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41933BD-26A6-42AD-975F-D99C71FA01A2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produced per year" tableColumnId="3"/>
      <queryTableField id="4" name="Number of export partner countries" tableColumnId="4"/>
      <queryTableField id="5" name="export partner country name-1" tableColumnId="5"/>
      <queryTableField id="6" name="export partner country name-2" tableColumnId="6"/>
      <queryTableField id="7" name="export partner country name-3" tableColumnId="7"/>
      <queryTableField id="8" name="export partner country name-4" tableColumnId="8"/>
      <queryTableField id="9" name="export partner country name-5" tableColumnId="9"/>
      <queryTableField id="10" name="export partner country name-6" tableColumnId="10"/>
      <queryTableField id="11" name="% of total iron to export partner-1" tableColumnId="11"/>
      <queryTableField id="12" name="% of total iron to export partner-2" tableColumnId="12"/>
      <queryTableField id="13" name="% of total iron to export partner-3" tableColumnId="13"/>
      <queryTableField id="14" name="% of total iron to export partner-4" tableColumnId="14"/>
      <queryTableField id="15" name="% of total iron to export partner-5" tableColumnId="15"/>
      <queryTableField id="16" name="% of total iron to export partner-6" tableColumnId="16"/>
      <queryTableField id="17" name="% of total iron to all other export partner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0F1A13-8CFC-4CA5-B6B3-073F3C0B8F7B}" name="table_s1_Choline_Tot" displayName="table_s1_Choline_Tot" ref="A1:Q211" tableType="queryTable" totalsRowShown="0" headerRowDxfId="31" dataDxfId="30">
  <autoFilter ref="A1:Q211" xr:uid="{F60F1A13-8CFC-4CA5-B6B3-073F3C0B8F7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75E0D3D1-B6BF-4282-8166-416A2E1F035C}" uniqueName="1" name="Country Area Code" queryTableFieldId="1" dataDxfId="37"/>
    <tableColumn id="2" xr3:uid="{BB4931EC-31DF-4B54-9549-9E4E00F2ADBC}" uniqueName="2" name="Country" queryTableFieldId="2" dataDxfId="29"/>
    <tableColumn id="3" xr3:uid="{72F73982-A0BB-4BA4-87D9-2788F8B4E902}" uniqueName="3" name="Total Choline_Tot consumed per year" queryTableFieldId="3" dataDxfId="27"/>
    <tableColumn id="4" xr3:uid="{083CC22E-63AA-4220-AF1F-FCB6025DAE7E}" uniqueName="4" name="Number of import partner countries" queryTableFieldId="4" dataDxfId="28"/>
    <tableColumn id="5" xr3:uid="{DD9CC0F3-FA5D-415E-8B3A-C87A4FC7043F}" uniqueName="5" name="Import partner country name-1" queryTableFieldId="5" dataDxfId="36"/>
    <tableColumn id="6" xr3:uid="{1FE11C83-25D5-4921-929A-B8149D9F8A01}" uniqueName="6" name="Import partner country name-2" queryTableFieldId="6" dataDxfId="35"/>
    <tableColumn id="7" xr3:uid="{BADFEDF7-7727-4882-969A-343804C72910}" uniqueName="7" name="Import partner country name-3" queryTableFieldId="7" dataDxfId="34"/>
    <tableColumn id="8" xr3:uid="{C8142DA0-EF02-496C-9576-0916D67C5509}" uniqueName="8" name="Import partner country name-4" queryTableFieldId="8" dataDxfId="33"/>
    <tableColumn id="9" xr3:uid="{07EADC17-2F00-45CD-B89F-5ADBD4C846F0}" uniqueName="9" name="Import partner country name-5" queryTableFieldId="9" dataDxfId="32"/>
    <tableColumn id="10" xr3:uid="{CDF40594-B21A-47A4-A319-6E89789002D6}" uniqueName="10" name="Import partner country name-6" queryTableFieldId="10" dataDxfId="26"/>
    <tableColumn id="11" xr3:uid="{759A0C13-72D2-4E9A-B7A5-F1E10431DB84}" uniqueName="11" name="% of total Choline_Tot from import partner-1" queryTableFieldId="11" dataDxfId="25"/>
    <tableColumn id="12" xr3:uid="{0D5F24B9-EA8E-4827-9D83-77C6C94F5EAC}" uniqueName="12" name="% of total Choline_Tot from import partner-2" queryTableFieldId="12" dataDxfId="24"/>
    <tableColumn id="13" xr3:uid="{3A46358D-A79F-48D7-A7D0-2017C323A820}" uniqueName="13" name="% of total Choline_Tot from import partner-3" queryTableFieldId="13" dataDxfId="23"/>
    <tableColumn id="14" xr3:uid="{212FD745-D4E2-42F1-B8EA-506C09C62EFF}" uniqueName="14" name="% of total Choline_Tot from import partner-4" queryTableFieldId="14" dataDxfId="22"/>
    <tableColumn id="15" xr3:uid="{9B9354C3-1848-470F-AA4A-2C4C2D2D1362}" uniqueName="15" name="% of total Choline_Tot from import partner-5" queryTableFieldId="15" dataDxfId="21"/>
    <tableColumn id="16" xr3:uid="{B24D3F9C-5A75-4592-9664-1A918AF996B4}" uniqueName="16" name="% of total Choline_Tot from import partner-6" queryTableFieldId="16" dataDxfId="19"/>
    <tableColumn id="17" xr3:uid="{2BA9CC13-74DB-465E-BB65-5E25512DD255}" uniqueName="17" name="% of total Choline_Tot from all other import partners" queryTableFieldId="17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0FCA50-4483-4D3A-AE0C-A801E43667D7}" name="table_s2_Choline_Tot" displayName="table_s2_Choline_Tot" ref="A1:Q211" tableType="queryTable" totalsRowShown="0" headerRowDxfId="12" dataDxfId="11">
  <autoFilter ref="A1:Q211" xr:uid="{1B0FCA50-4483-4D3A-AE0C-A801E43667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CBCBDCA4-1F76-49AF-A750-FF5781FD5CC6}" uniqueName="1" name="Country Area Code" queryTableFieldId="1" dataDxfId="18"/>
    <tableColumn id="2" xr3:uid="{A531919C-4D9F-464B-9548-A07C105E20EA}" uniqueName="2" name="Country" queryTableFieldId="2" dataDxfId="10"/>
    <tableColumn id="3" xr3:uid="{E02F3315-DC2A-4831-A49D-E3961F810A65}" uniqueName="3" name="Total Cholie_Tot produced per year" queryTableFieldId="3" dataDxfId="8"/>
    <tableColumn id="4" xr3:uid="{D90578F9-F282-461B-BF40-B3C9F14746DD}" uniqueName="4" name="Number of export partner countries" queryTableFieldId="4" dataDxfId="9"/>
    <tableColumn id="5" xr3:uid="{159F856B-BA6F-49B7-99A2-B01741FCE616}" uniqueName="5" name="export partner country name-1" queryTableFieldId="5" dataDxfId="17"/>
    <tableColumn id="6" xr3:uid="{6711ECB4-5172-4DFF-B779-7850B62D094D}" uniqueName="6" name="export partner country name-2" queryTableFieldId="6" dataDxfId="16"/>
    <tableColumn id="7" xr3:uid="{A8A18DEC-CAB7-4A19-99B1-C97B0FC6F910}" uniqueName="7" name="export partner country name-3" queryTableFieldId="7" dataDxfId="15"/>
    <tableColumn id="8" xr3:uid="{9311A204-70A8-4046-BD88-073438D5B87D}" uniqueName="8" name="export partner country name-4" queryTableFieldId="8" dataDxfId="14"/>
    <tableColumn id="9" xr3:uid="{457C03CA-2B8D-41D7-BC33-BF99C8C4870A}" uniqueName="9" name="export partner country name-5" queryTableFieldId="9" dataDxfId="13"/>
    <tableColumn id="10" xr3:uid="{777FFBA1-2802-4C3B-9DDB-37A0CE01918D}" uniqueName="10" name="export partner country name-6" queryTableFieldId="10" dataDxfId="7"/>
    <tableColumn id="11" xr3:uid="{97FB1A0C-0EA4-42CD-B0D2-07A67DD30A01}" uniqueName="11" name="% of total Choline_Tot to export partner-1" queryTableFieldId="11" dataDxfId="6"/>
    <tableColumn id="12" xr3:uid="{A0AB6109-BDD9-4568-BAD2-AE4D5AC16A0D}" uniqueName="12" name="% of total Choline_Tot to export partner-2" queryTableFieldId="12" dataDxfId="5"/>
    <tableColumn id="13" xr3:uid="{E106B7A3-7CE7-4E61-A0E3-FFD3A243F295}" uniqueName="13" name="% of total Choline_Tot to export partner-3" queryTableFieldId="13" dataDxfId="4"/>
    <tableColumn id="14" xr3:uid="{2556E32D-E923-4904-8AD7-7DB73CCD0C3B}" uniqueName="14" name="% of total Choline_Tot to export partner-4" queryTableFieldId="14" dataDxfId="3"/>
    <tableColumn id="15" xr3:uid="{0EB3D341-08DA-4E76-B9EC-25F6272EF4FE}" uniqueName="15" name="% of total Choline_Tot to export partner-5" queryTableFieldId="15" dataDxfId="2"/>
    <tableColumn id="16" xr3:uid="{557C0406-632F-46D9-AA00-DF4976C90912}" uniqueName="16" name="% of total Choline_Tot to export partner-6" queryTableFieldId="16" dataDxfId="0"/>
    <tableColumn id="17" xr3:uid="{0D9097B8-55AF-4C68-929D-3962A4B5CB9C}" uniqueName="17" name="% of total Choline_Tot to all other export partners" queryTableFieldId="17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C8A06-3786-4606-8DA4-64402D8E54B8}">
  <dimension ref="A1:Q211"/>
  <sheetViews>
    <sheetView tabSelected="1" workbookViewId="0">
      <selection activeCell="C10" sqref="C10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30.6640625" style="3" bestFit="1" customWidth="1"/>
    <col min="4" max="4" width="29.6640625" style="1" bestFit="1" customWidth="1"/>
    <col min="5" max="7" width="43.44140625" style="1" bestFit="1" customWidth="1"/>
    <col min="8" max="8" width="25.77734375" style="1" bestFit="1" customWidth="1"/>
    <col min="9" max="10" width="43.44140625" style="1" bestFit="1" customWidth="1"/>
    <col min="11" max="16" width="36.21875" style="4" bestFit="1" customWidth="1"/>
    <col min="17" max="17" width="42.4414062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221</v>
      </c>
      <c r="L1" s="4" t="s">
        <v>222</v>
      </c>
      <c r="M1" s="4" t="s">
        <v>223</v>
      </c>
      <c r="N1" s="4" t="s">
        <v>224</v>
      </c>
      <c r="O1" s="4" t="s">
        <v>225</v>
      </c>
      <c r="P1" s="4" t="s">
        <v>226</v>
      </c>
      <c r="Q1" s="1" t="s">
        <v>227</v>
      </c>
    </row>
    <row r="2" spans="1:17" x14ac:dyDescent="0.3">
      <c r="A2" s="1">
        <v>2</v>
      </c>
      <c r="B2" s="2" t="s">
        <v>9</v>
      </c>
      <c r="C2" s="3">
        <v>1051.5892904000007</v>
      </c>
      <c r="D2" s="1">
        <v>198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4">
        <v>72.738441602904288</v>
      </c>
      <c r="L2" s="4">
        <v>8.0558864923183471</v>
      </c>
      <c r="M2" s="4">
        <v>3.5788645190257236</v>
      </c>
      <c r="N2" s="4">
        <v>2.9224211087496235</v>
      </c>
      <c r="O2" s="4">
        <v>2.4913782062229326</v>
      </c>
      <c r="P2" s="4">
        <v>1.8175487116961593</v>
      </c>
      <c r="Q2" s="4">
        <f>100-SUM(K2:P2)</f>
        <v>8.3954593590829205</v>
      </c>
    </row>
    <row r="3" spans="1:17" x14ac:dyDescent="0.3">
      <c r="A3" s="1">
        <v>3</v>
      </c>
      <c r="B3" s="2" t="s">
        <v>16</v>
      </c>
      <c r="C3" s="3">
        <v>381.50282200000004</v>
      </c>
      <c r="D3" s="1">
        <v>198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4">
        <v>90.170371767263092</v>
      </c>
      <c r="L3" s="4">
        <v>1.5556137616198289</v>
      </c>
      <c r="M3" s="4">
        <v>1.1920217460409768</v>
      </c>
      <c r="N3" s="4">
        <v>1.0269364927528635</v>
      </c>
      <c r="O3" s="4">
        <v>0.84902506959699475</v>
      </c>
      <c r="P3" s="4">
        <v>0.49069941086831592</v>
      </c>
      <c r="Q3" s="4">
        <f t="shared" ref="Q3:Q66" si="0">100-SUM(K3:P3)</f>
        <v>4.7153317518579314</v>
      </c>
    </row>
    <row r="4" spans="1:17" x14ac:dyDescent="0.3">
      <c r="A4" s="1">
        <v>4</v>
      </c>
      <c r="B4" s="2" t="s">
        <v>22</v>
      </c>
      <c r="C4" s="3">
        <v>3577.8856926999988</v>
      </c>
      <c r="D4" s="1">
        <v>197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14</v>
      </c>
      <c r="K4" s="4">
        <v>76.459499790100736</v>
      </c>
      <c r="L4" s="4">
        <v>3.2057115361180202</v>
      </c>
      <c r="M4" s="4">
        <v>2.2863653181236252</v>
      </c>
      <c r="N4" s="4">
        <v>1.7843305176086577</v>
      </c>
      <c r="O4" s="4">
        <v>1.691294308911671</v>
      </c>
      <c r="P4" s="4">
        <v>1.5807928245275666</v>
      </c>
      <c r="Q4" s="4">
        <f t="shared" si="0"/>
        <v>12.992005704609738</v>
      </c>
    </row>
    <row r="5" spans="1:17" x14ac:dyDescent="0.3">
      <c r="A5" s="1">
        <v>7</v>
      </c>
      <c r="B5" s="2" t="s">
        <v>27</v>
      </c>
      <c r="C5" s="3">
        <v>1821.0252320999994</v>
      </c>
      <c r="D5" s="1">
        <v>198</v>
      </c>
      <c r="E5" s="2" t="s">
        <v>27</v>
      </c>
      <c r="F5" s="2" t="s">
        <v>20</v>
      </c>
      <c r="G5" s="2" t="s">
        <v>17</v>
      </c>
      <c r="H5" s="2" t="s">
        <v>28</v>
      </c>
      <c r="I5" s="2" t="s">
        <v>29</v>
      </c>
      <c r="J5" s="2" t="s">
        <v>30</v>
      </c>
      <c r="K5" s="4">
        <v>88.502241775170432</v>
      </c>
      <c r="L5" s="4">
        <v>4.7383599567423049</v>
      </c>
      <c r="M5" s="4">
        <v>2.6406523947252678</v>
      </c>
      <c r="N5" s="4">
        <v>0.39413861892089719</v>
      </c>
      <c r="O5" s="4">
        <v>0.33281683269214496</v>
      </c>
      <c r="P5" s="4">
        <v>0.28831666950300033</v>
      </c>
      <c r="Q5" s="4">
        <f t="shared" si="0"/>
        <v>3.1034737522459608</v>
      </c>
    </row>
    <row r="6" spans="1:17" x14ac:dyDescent="0.3">
      <c r="A6" s="1">
        <v>8</v>
      </c>
      <c r="B6" s="2" t="s">
        <v>31</v>
      </c>
      <c r="C6" s="3">
        <v>7.8576267999999985</v>
      </c>
      <c r="D6" s="1">
        <v>198</v>
      </c>
      <c r="E6" s="2" t="s">
        <v>20</v>
      </c>
      <c r="F6" s="2" t="s">
        <v>31</v>
      </c>
      <c r="G6" s="2" t="s">
        <v>17</v>
      </c>
      <c r="H6" s="2" t="s">
        <v>30</v>
      </c>
      <c r="I6" s="2" t="s">
        <v>32</v>
      </c>
      <c r="J6" s="2" t="s">
        <v>33</v>
      </c>
      <c r="K6" s="4">
        <v>35.313698023937718</v>
      </c>
      <c r="L6" s="4">
        <v>21.618234655786917</v>
      </c>
      <c r="M6" s="4">
        <v>18.036097107589789</v>
      </c>
      <c r="N6" s="4">
        <v>3.797252116885979</v>
      </c>
      <c r="O6" s="4">
        <v>2.255499077660446</v>
      </c>
      <c r="P6" s="4">
        <v>1.9095307504296339</v>
      </c>
      <c r="Q6" s="4">
        <f t="shared" si="0"/>
        <v>17.069688267709495</v>
      </c>
    </row>
    <row r="7" spans="1:17" x14ac:dyDescent="0.3">
      <c r="A7" s="1">
        <v>9</v>
      </c>
      <c r="B7" s="2" t="s">
        <v>24</v>
      </c>
      <c r="C7" s="3">
        <v>5026.4833203000007</v>
      </c>
      <c r="D7" s="1">
        <v>197</v>
      </c>
      <c r="E7" s="2" t="s">
        <v>24</v>
      </c>
      <c r="F7" s="2" t="s">
        <v>17</v>
      </c>
      <c r="G7" s="2" t="s">
        <v>21</v>
      </c>
      <c r="H7" s="2" t="s">
        <v>34</v>
      </c>
      <c r="I7" s="2" t="s">
        <v>35</v>
      </c>
      <c r="J7" s="2" t="s">
        <v>36</v>
      </c>
      <c r="K7" s="4">
        <v>97.547067618785178</v>
      </c>
      <c r="L7" s="4">
        <v>0.9951165320292884</v>
      </c>
      <c r="M7" s="4">
        <v>0.49584321307391638</v>
      </c>
      <c r="N7" s="4">
        <v>0.21653423291078175</v>
      </c>
      <c r="O7" s="4">
        <v>0.2127520697584199</v>
      </c>
      <c r="P7" s="4">
        <v>8.9017667320796884E-2</v>
      </c>
      <c r="Q7" s="4">
        <f t="shared" si="0"/>
        <v>0.44366866612161004</v>
      </c>
    </row>
    <row r="8" spans="1:17" x14ac:dyDescent="0.3">
      <c r="A8" s="1">
        <v>1</v>
      </c>
      <c r="B8" s="2" t="s">
        <v>37</v>
      </c>
      <c r="C8" s="3">
        <v>319.18511390000026</v>
      </c>
      <c r="D8" s="1">
        <v>198</v>
      </c>
      <c r="E8" s="2" t="s">
        <v>37</v>
      </c>
      <c r="F8" s="2" t="s">
        <v>38</v>
      </c>
      <c r="G8" s="2" t="s">
        <v>39</v>
      </c>
      <c r="H8" s="2" t="s">
        <v>40</v>
      </c>
      <c r="I8" s="2" t="s">
        <v>20</v>
      </c>
      <c r="J8" s="2" t="s">
        <v>41</v>
      </c>
      <c r="K8" s="4">
        <v>81.096963432040496</v>
      </c>
      <c r="L8" s="4">
        <v>2.8044841410757262</v>
      </c>
      <c r="M8" s="4">
        <v>2.7908054956443862</v>
      </c>
      <c r="N8" s="4">
        <v>2.5418076679295893</v>
      </c>
      <c r="O8" s="4">
        <v>1.7179350668959865</v>
      </c>
      <c r="P8" s="4">
        <v>1.6053641842474395</v>
      </c>
      <c r="Q8" s="4">
        <f t="shared" si="0"/>
        <v>7.4426400121663647</v>
      </c>
    </row>
    <row r="9" spans="1:17" x14ac:dyDescent="0.3">
      <c r="A9" s="1">
        <v>10</v>
      </c>
      <c r="B9" s="2" t="s">
        <v>42</v>
      </c>
      <c r="C9" s="3">
        <v>2761.447169699999</v>
      </c>
      <c r="D9" s="1">
        <v>198</v>
      </c>
      <c r="E9" s="2" t="s">
        <v>42</v>
      </c>
      <c r="F9" s="2" t="s">
        <v>23</v>
      </c>
      <c r="G9" s="2" t="s">
        <v>17</v>
      </c>
      <c r="H9" s="2" t="s">
        <v>14</v>
      </c>
      <c r="I9" s="2" t="s">
        <v>43</v>
      </c>
      <c r="J9" s="2" t="s">
        <v>44</v>
      </c>
      <c r="K9" s="4">
        <v>88.709102711754142</v>
      </c>
      <c r="L9" s="4">
        <v>1.7070591470023013</v>
      </c>
      <c r="M9" s="4">
        <v>1.0028058622250748</v>
      </c>
      <c r="N9" s="4">
        <v>0.83011666315855537</v>
      </c>
      <c r="O9" s="4">
        <v>0.79242282597705027</v>
      </c>
      <c r="P9" s="4">
        <v>0.70799701020983141</v>
      </c>
      <c r="Q9" s="4">
        <f t="shared" si="0"/>
        <v>6.2504957796730451</v>
      </c>
    </row>
    <row r="10" spans="1:17" x14ac:dyDescent="0.3">
      <c r="A10" s="1">
        <v>11</v>
      </c>
      <c r="B10" s="2" t="s">
        <v>45</v>
      </c>
      <c r="C10" s="3">
        <v>806.00228909999919</v>
      </c>
      <c r="D10" s="1">
        <v>197</v>
      </c>
      <c r="E10" s="2" t="s">
        <v>45</v>
      </c>
      <c r="F10" s="2" t="s">
        <v>32</v>
      </c>
      <c r="G10" s="2" t="s">
        <v>18</v>
      </c>
      <c r="H10" s="2" t="s">
        <v>17</v>
      </c>
      <c r="I10" s="2" t="s">
        <v>46</v>
      </c>
      <c r="J10" s="2" t="s">
        <v>14</v>
      </c>
      <c r="K10" s="4">
        <v>68.480750757709046</v>
      </c>
      <c r="L10" s="4">
        <v>3.5100033687981278</v>
      </c>
      <c r="M10" s="4">
        <v>2.97472088159607</v>
      </c>
      <c r="N10" s="4">
        <v>2.7673632571076556</v>
      </c>
      <c r="O10" s="4">
        <v>1.8732676698548119</v>
      </c>
      <c r="P10" s="4">
        <v>1.798982297704248</v>
      </c>
      <c r="Q10" s="4">
        <f t="shared" si="0"/>
        <v>18.594911767230045</v>
      </c>
    </row>
    <row r="11" spans="1:17" x14ac:dyDescent="0.3">
      <c r="A11" s="1">
        <v>52</v>
      </c>
      <c r="B11" s="2" t="s">
        <v>47</v>
      </c>
      <c r="C11" s="3">
        <v>832.17515449999951</v>
      </c>
      <c r="D11" s="1">
        <v>198</v>
      </c>
      <c r="E11" s="2" t="s">
        <v>47</v>
      </c>
      <c r="F11" s="2" t="s">
        <v>40</v>
      </c>
      <c r="G11" s="2" t="s">
        <v>38</v>
      </c>
      <c r="H11" s="2" t="s">
        <v>48</v>
      </c>
      <c r="I11" s="2" t="s">
        <v>11</v>
      </c>
      <c r="J11" s="2" t="s">
        <v>49</v>
      </c>
      <c r="K11" s="4">
        <v>90.758635092127165</v>
      </c>
      <c r="L11" s="4">
        <v>1.8456581065831386</v>
      </c>
      <c r="M11" s="4">
        <v>1.4879323460984206</v>
      </c>
      <c r="N11" s="4">
        <v>1.3990721829463137</v>
      </c>
      <c r="O11" s="4">
        <v>1.2212210067850573</v>
      </c>
      <c r="P11" s="4">
        <v>0.77120414678277971</v>
      </c>
      <c r="Q11" s="4">
        <f t="shared" si="0"/>
        <v>2.5162771186771238</v>
      </c>
    </row>
    <row r="12" spans="1:17" x14ac:dyDescent="0.3">
      <c r="A12" s="1">
        <v>12</v>
      </c>
      <c r="B12" s="2" t="s">
        <v>50</v>
      </c>
      <c r="C12" s="3">
        <v>35.718018299999997</v>
      </c>
      <c r="D12" s="1">
        <v>198</v>
      </c>
      <c r="E12" s="2" t="s">
        <v>50</v>
      </c>
      <c r="F12" s="2" t="s">
        <v>20</v>
      </c>
      <c r="G12" s="2" t="s">
        <v>17</v>
      </c>
      <c r="H12" s="2" t="s">
        <v>51</v>
      </c>
      <c r="I12" s="2" t="s">
        <v>52</v>
      </c>
      <c r="J12" s="2" t="s">
        <v>53</v>
      </c>
      <c r="K12" s="4">
        <v>39.240609829689241</v>
      </c>
      <c r="L12" s="4">
        <v>37.87539215186527</v>
      </c>
      <c r="M12" s="4">
        <v>7.2518228145932717</v>
      </c>
      <c r="N12" s="4">
        <v>2.9358378485404382</v>
      </c>
      <c r="O12" s="4">
        <v>1.9849175115070703</v>
      </c>
      <c r="P12" s="4">
        <v>1.1358429703251482</v>
      </c>
      <c r="Q12" s="4">
        <f t="shared" si="0"/>
        <v>9.5755768734795623</v>
      </c>
    </row>
    <row r="13" spans="1:17" x14ac:dyDescent="0.3">
      <c r="A13" s="1">
        <v>13</v>
      </c>
      <c r="B13" s="2" t="s">
        <v>54</v>
      </c>
      <c r="C13" s="3">
        <v>179.93144380000004</v>
      </c>
      <c r="D13" s="1">
        <v>198</v>
      </c>
      <c r="E13" s="2" t="s">
        <v>54</v>
      </c>
      <c r="F13" s="2" t="s">
        <v>17</v>
      </c>
      <c r="G13" s="2" t="s">
        <v>55</v>
      </c>
      <c r="H13" s="2" t="s">
        <v>43</v>
      </c>
      <c r="I13" s="2" t="s">
        <v>56</v>
      </c>
      <c r="J13" s="2" t="s">
        <v>20</v>
      </c>
      <c r="K13" s="4">
        <v>26.535739330292635</v>
      </c>
      <c r="L13" s="4">
        <v>11.908242187961589</v>
      </c>
      <c r="M13" s="4">
        <v>11.014005602060308</v>
      </c>
      <c r="N13" s="4">
        <v>5.5494567759367905</v>
      </c>
      <c r="O13" s="4">
        <v>3.9167183073534582</v>
      </c>
      <c r="P13" s="4">
        <v>3.719966204150472</v>
      </c>
      <c r="Q13" s="4">
        <f t="shared" si="0"/>
        <v>37.355871592244746</v>
      </c>
    </row>
    <row r="14" spans="1:17" x14ac:dyDescent="0.3">
      <c r="A14" s="1">
        <v>16</v>
      </c>
      <c r="B14" s="2" t="s">
        <v>57</v>
      </c>
      <c r="C14" s="3">
        <v>5719.7956910999965</v>
      </c>
      <c r="D14" s="1">
        <v>198</v>
      </c>
      <c r="E14" s="2" t="s">
        <v>57</v>
      </c>
      <c r="F14" s="2" t="s">
        <v>42</v>
      </c>
      <c r="G14" s="2" t="s">
        <v>58</v>
      </c>
      <c r="H14" s="2" t="s">
        <v>56</v>
      </c>
      <c r="I14" s="2" t="s">
        <v>20</v>
      </c>
      <c r="J14" s="2" t="s">
        <v>38</v>
      </c>
      <c r="K14" s="4">
        <v>82.152082820222731</v>
      </c>
      <c r="L14" s="4">
        <v>5.6723313107990503</v>
      </c>
      <c r="M14" s="4">
        <v>5.6161943528829443</v>
      </c>
      <c r="N14" s="4">
        <v>1.4132598813936688</v>
      </c>
      <c r="O14" s="4">
        <v>1.2866700573678478</v>
      </c>
      <c r="P14" s="4">
        <v>1.064677009263745</v>
      </c>
      <c r="Q14" s="4">
        <f t="shared" si="0"/>
        <v>2.7947845680700141</v>
      </c>
    </row>
    <row r="15" spans="1:17" x14ac:dyDescent="0.3">
      <c r="A15" s="1">
        <v>14</v>
      </c>
      <c r="B15" s="2" t="s">
        <v>59</v>
      </c>
      <c r="C15" s="3">
        <v>27.363449500000012</v>
      </c>
      <c r="D15" s="1">
        <v>198</v>
      </c>
      <c r="E15" s="2" t="s">
        <v>59</v>
      </c>
      <c r="F15" s="2" t="s">
        <v>20</v>
      </c>
      <c r="G15" s="2" t="s">
        <v>30</v>
      </c>
      <c r="H15" s="2" t="s">
        <v>58</v>
      </c>
      <c r="I15" s="2" t="s">
        <v>23</v>
      </c>
      <c r="J15" s="2" t="s">
        <v>60</v>
      </c>
      <c r="K15" s="4">
        <v>63.780291296972599</v>
      </c>
      <c r="L15" s="4">
        <v>9.4626505331500663</v>
      </c>
      <c r="M15" s="4">
        <v>3.9491263701968551</v>
      </c>
      <c r="N15" s="4">
        <v>2.9390256517183611</v>
      </c>
      <c r="O15" s="4">
        <v>2.8949149850423632</v>
      </c>
      <c r="P15" s="4">
        <v>2.5180915147412235</v>
      </c>
      <c r="Q15" s="4">
        <f t="shared" si="0"/>
        <v>14.45589964817853</v>
      </c>
    </row>
    <row r="16" spans="1:17" x14ac:dyDescent="0.3">
      <c r="A16" s="1">
        <v>57</v>
      </c>
      <c r="B16" s="2" t="s">
        <v>41</v>
      </c>
      <c r="C16" s="3">
        <v>1315.1455117999992</v>
      </c>
      <c r="D16" s="1">
        <v>198</v>
      </c>
      <c r="E16" s="2" t="s">
        <v>41</v>
      </c>
      <c r="F16" s="2" t="s">
        <v>40</v>
      </c>
      <c r="G16" s="2" t="s">
        <v>38</v>
      </c>
      <c r="H16" s="2" t="s">
        <v>49</v>
      </c>
      <c r="I16" s="2" t="s">
        <v>61</v>
      </c>
      <c r="J16" s="2" t="s">
        <v>21</v>
      </c>
      <c r="K16" s="4">
        <v>93.749080268123137</v>
      </c>
      <c r="L16" s="4">
        <v>0.71460919082155716</v>
      </c>
      <c r="M16" s="4">
        <v>0.65740000801636045</v>
      </c>
      <c r="N16" s="4">
        <v>0.45879807563967873</v>
      </c>
      <c r="O16" s="4">
        <v>0.43143791687614258</v>
      </c>
      <c r="P16" s="4">
        <v>0.4098890466213127</v>
      </c>
      <c r="Q16" s="4">
        <f t="shared" si="0"/>
        <v>3.5787854939017905</v>
      </c>
    </row>
    <row r="17" spans="1:17" x14ac:dyDescent="0.3">
      <c r="A17" s="1">
        <v>255</v>
      </c>
      <c r="B17" s="2" t="s">
        <v>62</v>
      </c>
      <c r="C17" s="3">
        <v>1322.4374581000009</v>
      </c>
      <c r="D17" s="1">
        <v>197</v>
      </c>
      <c r="E17" s="2" t="s">
        <v>62</v>
      </c>
      <c r="F17" s="2" t="s">
        <v>26</v>
      </c>
      <c r="G17" s="2" t="s">
        <v>30</v>
      </c>
      <c r="H17" s="2" t="s">
        <v>32</v>
      </c>
      <c r="I17" s="2" t="s">
        <v>63</v>
      </c>
      <c r="J17" s="2" t="s">
        <v>18</v>
      </c>
      <c r="K17" s="4">
        <v>56.979378584950837</v>
      </c>
      <c r="L17" s="4">
        <v>8.8108265223676909</v>
      </c>
      <c r="M17" s="4">
        <v>8.0660584549121168</v>
      </c>
      <c r="N17" s="4">
        <v>5.2752112300440253</v>
      </c>
      <c r="O17" s="4">
        <v>2.5668847545176754</v>
      </c>
      <c r="P17" s="4">
        <v>1.9910686012955414</v>
      </c>
      <c r="Q17" s="4">
        <f t="shared" si="0"/>
        <v>16.310571851912115</v>
      </c>
    </row>
    <row r="18" spans="1:17" x14ac:dyDescent="0.3">
      <c r="A18" s="1">
        <v>15</v>
      </c>
      <c r="B18" s="2" t="s">
        <v>64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65</v>
      </c>
      <c r="C19" s="3">
        <v>27.101603400000009</v>
      </c>
      <c r="D19" s="1">
        <v>198</v>
      </c>
      <c r="E19" s="2" t="s">
        <v>65</v>
      </c>
      <c r="F19" s="2" t="s">
        <v>53</v>
      </c>
      <c r="G19" s="2" t="s">
        <v>20</v>
      </c>
      <c r="H19" s="2" t="s">
        <v>30</v>
      </c>
      <c r="I19" s="2" t="s">
        <v>66</v>
      </c>
      <c r="J19" s="2" t="s">
        <v>32</v>
      </c>
      <c r="K19" s="4">
        <v>62.779082288540891</v>
      </c>
      <c r="L19" s="4">
        <v>11.676296982487756</v>
      </c>
      <c r="M19" s="4">
        <v>5.4059834703359266</v>
      </c>
      <c r="N19" s="4">
        <v>3.9345258812251664</v>
      </c>
      <c r="O19" s="4">
        <v>2.6718836126131187</v>
      </c>
      <c r="P19" s="4">
        <v>1.9056905688465644</v>
      </c>
      <c r="Q19" s="4">
        <f t="shared" si="0"/>
        <v>11.626537195950576</v>
      </c>
    </row>
    <row r="20" spans="1:17" x14ac:dyDescent="0.3">
      <c r="A20" s="1">
        <v>53</v>
      </c>
      <c r="B20" s="2" t="s">
        <v>67</v>
      </c>
      <c r="C20" s="3">
        <v>1011.9453014000006</v>
      </c>
      <c r="D20" s="1">
        <v>198</v>
      </c>
      <c r="E20" s="2" t="s">
        <v>67</v>
      </c>
      <c r="F20" s="2" t="s">
        <v>26</v>
      </c>
      <c r="G20" s="2" t="s">
        <v>20</v>
      </c>
      <c r="H20" s="2" t="s">
        <v>43</v>
      </c>
      <c r="I20" s="2" t="s">
        <v>61</v>
      </c>
      <c r="J20" s="2" t="s">
        <v>18</v>
      </c>
      <c r="K20" s="4">
        <v>91.660684012935278</v>
      </c>
      <c r="L20" s="4">
        <v>0.98219354210640464</v>
      </c>
      <c r="M20" s="4">
        <v>0.81053052854265628</v>
      </c>
      <c r="N20" s="4">
        <v>0.79373560891954298</v>
      </c>
      <c r="O20" s="4">
        <v>0.7237202633252916</v>
      </c>
      <c r="P20" s="4">
        <v>0.68921207404698914</v>
      </c>
      <c r="Q20" s="4">
        <f t="shared" si="0"/>
        <v>4.3399239701238344</v>
      </c>
    </row>
    <row r="21" spans="1:17" x14ac:dyDescent="0.3">
      <c r="A21" s="1">
        <v>18</v>
      </c>
      <c r="B21" s="2" t="s">
        <v>68</v>
      </c>
      <c r="C21" s="3">
        <v>64.529632499999948</v>
      </c>
      <c r="D21" s="1">
        <v>197</v>
      </c>
      <c r="E21" s="2" t="s">
        <v>68</v>
      </c>
      <c r="F21" s="2" t="s">
        <v>56</v>
      </c>
      <c r="G21" s="2" t="s">
        <v>58</v>
      </c>
      <c r="H21" s="2" t="s">
        <v>23</v>
      </c>
      <c r="I21" s="2" t="s">
        <v>42</v>
      </c>
      <c r="J21" s="2" t="s">
        <v>20</v>
      </c>
      <c r="K21" s="4">
        <v>79.530979972650613</v>
      </c>
      <c r="L21" s="4">
        <v>18.969692877144478</v>
      </c>
      <c r="M21" s="4">
        <v>0.4020638115365065</v>
      </c>
      <c r="N21" s="4">
        <v>0.33715952124785487</v>
      </c>
      <c r="O21" s="4">
        <v>0.14757855625475641</v>
      </c>
      <c r="P21" s="4">
        <v>0.14696953372545563</v>
      </c>
      <c r="Q21" s="4">
        <f t="shared" si="0"/>
        <v>0.46555572744033213</v>
      </c>
    </row>
    <row r="22" spans="1:17" x14ac:dyDescent="0.3">
      <c r="A22" s="1">
        <v>19</v>
      </c>
      <c r="B22" s="2" t="s">
        <v>35</v>
      </c>
      <c r="C22" s="3">
        <v>984.89144150000118</v>
      </c>
      <c r="D22" s="1">
        <v>198</v>
      </c>
      <c r="E22" s="2" t="s">
        <v>35</v>
      </c>
      <c r="F22" s="2" t="s">
        <v>51</v>
      </c>
      <c r="G22" s="2" t="s">
        <v>17</v>
      </c>
      <c r="H22" s="2" t="s">
        <v>34</v>
      </c>
      <c r="I22" s="2" t="s">
        <v>24</v>
      </c>
      <c r="J22" s="2" t="s">
        <v>58</v>
      </c>
      <c r="K22" s="4">
        <v>97.57758183341862</v>
      </c>
      <c r="L22" s="4">
        <v>0.65876155752948451</v>
      </c>
      <c r="M22" s="4">
        <v>0.30667708873577376</v>
      </c>
      <c r="N22" s="4">
        <v>0.30273136453079802</v>
      </c>
      <c r="O22" s="4">
        <v>0.29667172206816222</v>
      </c>
      <c r="P22" s="4">
        <v>0.19785127760194857</v>
      </c>
      <c r="Q22" s="4">
        <f t="shared" si="0"/>
        <v>0.65972515611520066</v>
      </c>
    </row>
    <row r="23" spans="1:17" x14ac:dyDescent="0.3">
      <c r="A23" s="1">
        <v>80</v>
      </c>
      <c r="B23" s="2" t="s">
        <v>69</v>
      </c>
      <c r="C23" s="3">
        <v>340.09098759999995</v>
      </c>
      <c r="D23" s="1">
        <v>198</v>
      </c>
      <c r="E23" s="2" t="s">
        <v>69</v>
      </c>
      <c r="F23" s="2" t="s">
        <v>17</v>
      </c>
      <c r="G23" s="2" t="s">
        <v>70</v>
      </c>
      <c r="H23" s="2" t="s">
        <v>71</v>
      </c>
      <c r="I23" s="2" t="s">
        <v>56</v>
      </c>
      <c r="J23" s="2" t="s">
        <v>49</v>
      </c>
      <c r="K23" s="4">
        <v>80.762783024127415</v>
      </c>
      <c r="L23" s="4">
        <v>4.2906712415333645</v>
      </c>
      <c r="M23" s="4">
        <v>1.846750672319198</v>
      </c>
      <c r="N23" s="4">
        <v>1.3139368471756587</v>
      </c>
      <c r="O23" s="4">
        <v>1.0841103805833403</v>
      </c>
      <c r="P23" s="4">
        <v>1.0216485372104582</v>
      </c>
      <c r="Q23" s="4">
        <f t="shared" si="0"/>
        <v>9.6800992970505746</v>
      </c>
    </row>
    <row r="24" spans="1:17" x14ac:dyDescent="0.3">
      <c r="A24" s="1">
        <v>20</v>
      </c>
      <c r="B24" s="2" t="s">
        <v>72</v>
      </c>
      <c r="C24" s="3">
        <v>110.46096480000013</v>
      </c>
      <c r="D24" s="1">
        <v>198</v>
      </c>
      <c r="E24" s="2" t="s">
        <v>72</v>
      </c>
      <c r="F24" s="2" t="s">
        <v>29</v>
      </c>
      <c r="G24" s="2" t="s">
        <v>73</v>
      </c>
      <c r="H24" s="2" t="s">
        <v>17</v>
      </c>
      <c r="I24" s="2" t="s">
        <v>74</v>
      </c>
      <c r="J24" s="2" t="s">
        <v>75</v>
      </c>
      <c r="K24" s="4">
        <v>63.389659077104064</v>
      </c>
      <c r="L24" s="4">
        <v>22.699341840258825</v>
      </c>
      <c r="M24" s="4">
        <v>2.9957192624484446</v>
      </c>
      <c r="N24" s="4">
        <v>2.0547675860966201</v>
      </c>
      <c r="O24" s="4">
        <v>1.6240222084317679</v>
      </c>
      <c r="P24" s="4">
        <v>0.63535829265181221</v>
      </c>
      <c r="Q24" s="4">
        <f t="shared" si="0"/>
        <v>6.6011317330084722</v>
      </c>
    </row>
    <row r="25" spans="1:17" x14ac:dyDescent="0.3">
      <c r="A25" s="1">
        <v>21</v>
      </c>
      <c r="B25" s="2" t="s">
        <v>17</v>
      </c>
      <c r="C25" s="3">
        <v>23015.232524099996</v>
      </c>
      <c r="D25" s="1">
        <v>198</v>
      </c>
      <c r="E25" s="2" t="s">
        <v>17</v>
      </c>
      <c r="F25" s="2" t="s">
        <v>24</v>
      </c>
      <c r="G25" s="2" t="s">
        <v>25</v>
      </c>
      <c r="H25" s="2" t="s">
        <v>43</v>
      </c>
      <c r="I25" s="2" t="s">
        <v>58</v>
      </c>
      <c r="J25" s="2" t="s">
        <v>34</v>
      </c>
      <c r="K25" s="4">
        <v>98.349786597192562</v>
      </c>
      <c r="L25" s="4">
        <v>0.80512006692074967</v>
      </c>
      <c r="M25" s="4">
        <v>0.21633098317761615</v>
      </c>
      <c r="N25" s="4">
        <v>9.1472214664593099E-2</v>
      </c>
      <c r="O25" s="4">
        <v>7.2764035220864581E-2</v>
      </c>
      <c r="P25" s="4">
        <v>6.8758586225141041E-2</v>
      </c>
      <c r="Q25" s="4">
        <f t="shared" si="0"/>
        <v>0.39576751659846821</v>
      </c>
    </row>
    <row r="26" spans="1:17" x14ac:dyDescent="0.3">
      <c r="A26" s="1">
        <v>26</v>
      </c>
      <c r="B26" s="2" t="s">
        <v>76</v>
      </c>
      <c r="C26" s="3">
        <v>0</v>
      </c>
      <c r="D26" s="1">
        <v>0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Q26" s="4">
        <f t="shared" si="0"/>
        <v>100</v>
      </c>
    </row>
    <row r="27" spans="1:17" x14ac:dyDescent="0.3">
      <c r="A27" s="1">
        <v>27</v>
      </c>
      <c r="B27" s="2" t="s">
        <v>77</v>
      </c>
      <c r="C27" s="3">
        <v>508.8494115999996</v>
      </c>
      <c r="D27" s="1">
        <v>197</v>
      </c>
      <c r="E27" s="2" t="s">
        <v>77</v>
      </c>
      <c r="F27" s="2" t="s">
        <v>61</v>
      </c>
      <c r="G27" s="2" t="s">
        <v>32</v>
      </c>
      <c r="H27" s="2" t="s">
        <v>19</v>
      </c>
      <c r="I27" s="2" t="s">
        <v>78</v>
      </c>
      <c r="J27" s="2" t="s">
        <v>49</v>
      </c>
      <c r="K27" s="4">
        <v>64.521749227861392</v>
      </c>
      <c r="L27" s="4">
        <v>5.5818675334005281</v>
      </c>
      <c r="M27" s="4">
        <v>3.0767737258006513</v>
      </c>
      <c r="N27" s="4">
        <v>2.6359539962569176</v>
      </c>
      <c r="O27" s="4">
        <v>2.3853273136024216</v>
      </c>
      <c r="P27" s="4">
        <v>1.8713527387323421</v>
      </c>
      <c r="Q27" s="4">
        <f t="shared" si="0"/>
        <v>19.926975464345759</v>
      </c>
    </row>
    <row r="28" spans="1:17" x14ac:dyDescent="0.3">
      <c r="A28" s="1">
        <v>233</v>
      </c>
      <c r="B28" s="2" t="s">
        <v>79</v>
      </c>
      <c r="C28" s="3">
        <v>717.98408099999995</v>
      </c>
      <c r="D28" s="1">
        <v>197</v>
      </c>
      <c r="E28" s="2" t="s">
        <v>79</v>
      </c>
      <c r="F28" s="2" t="s">
        <v>43</v>
      </c>
      <c r="G28" s="2" t="s">
        <v>80</v>
      </c>
      <c r="H28" s="2" t="s">
        <v>81</v>
      </c>
      <c r="I28" s="2" t="s">
        <v>26</v>
      </c>
      <c r="J28" s="2" t="s">
        <v>30</v>
      </c>
      <c r="K28" s="4">
        <v>94.623127110808468</v>
      </c>
      <c r="L28" s="4">
        <v>0.84682351056192851</v>
      </c>
      <c r="M28" s="4">
        <v>0.66926944860773319</v>
      </c>
      <c r="N28" s="4">
        <v>0.46865358007846974</v>
      </c>
      <c r="O28" s="4">
        <v>0.36825053228443383</v>
      </c>
      <c r="P28" s="4">
        <v>0.32443903167819677</v>
      </c>
      <c r="Q28" s="4">
        <f t="shared" si="0"/>
        <v>2.6994367859807653</v>
      </c>
    </row>
    <row r="29" spans="1:17" x14ac:dyDescent="0.3">
      <c r="A29" s="1">
        <v>29</v>
      </c>
      <c r="B29" s="2" t="s">
        <v>82</v>
      </c>
      <c r="C29" s="3">
        <v>840.59216680000031</v>
      </c>
      <c r="D29" s="1">
        <v>197</v>
      </c>
      <c r="E29" s="2" t="s">
        <v>82</v>
      </c>
      <c r="F29" s="2" t="s">
        <v>39</v>
      </c>
      <c r="G29" s="2" t="s">
        <v>14</v>
      </c>
      <c r="H29" s="2" t="s">
        <v>29</v>
      </c>
      <c r="I29" s="2" t="s">
        <v>17</v>
      </c>
      <c r="J29" s="2" t="s">
        <v>83</v>
      </c>
      <c r="K29" s="4">
        <v>99.161876177502322</v>
      </c>
      <c r="L29" s="4">
        <v>0.25175485611008663</v>
      </c>
      <c r="M29" s="4">
        <v>0.1050308145698033</v>
      </c>
      <c r="N29" s="4">
        <v>8.9624187537694244E-2</v>
      </c>
      <c r="O29" s="4">
        <v>4.0913788348663903E-2</v>
      </c>
      <c r="P29" s="4">
        <v>3.8186627555901687E-2</v>
      </c>
      <c r="Q29" s="4">
        <f t="shared" si="0"/>
        <v>0.31261354837553768</v>
      </c>
    </row>
    <row r="30" spans="1:17" x14ac:dyDescent="0.3">
      <c r="A30" s="1">
        <v>35</v>
      </c>
      <c r="B30" s="2" t="s">
        <v>84</v>
      </c>
      <c r="C30" s="3">
        <v>35.299783900000008</v>
      </c>
      <c r="D30" s="1">
        <v>197</v>
      </c>
      <c r="E30" s="2" t="s">
        <v>84</v>
      </c>
      <c r="F30" s="2" t="s">
        <v>30</v>
      </c>
      <c r="G30" s="2" t="s">
        <v>28</v>
      </c>
      <c r="H30" s="2" t="s">
        <v>63</v>
      </c>
      <c r="I30" s="2" t="s">
        <v>62</v>
      </c>
      <c r="J30" s="2" t="s">
        <v>32</v>
      </c>
      <c r="K30" s="4">
        <v>44.095237081607166</v>
      </c>
      <c r="L30" s="4">
        <v>11.441699788989357</v>
      </c>
      <c r="M30" s="4">
        <v>9.1936421174521659</v>
      </c>
      <c r="N30" s="4">
        <v>4.9935948758031898</v>
      </c>
      <c r="O30" s="4">
        <v>4.7779927060686607</v>
      </c>
      <c r="P30" s="4">
        <v>3.7281318880821805</v>
      </c>
      <c r="Q30" s="4">
        <f t="shared" si="0"/>
        <v>21.769701541997279</v>
      </c>
    </row>
    <row r="31" spans="1:17" x14ac:dyDescent="0.3">
      <c r="A31" s="1">
        <v>115</v>
      </c>
      <c r="B31" s="2" t="s">
        <v>85</v>
      </c>
      <c r="C31" s="3">
        <v>335.6478426999999</v>
      </c>
      <c r="D31" s="1">
        <v>197</v>
      </c>
      <c r="E31" s="2" t="s">
        <v>85</v>
      </c>
      <c r="F31" s="2" t="s">
        <v>20</v>
      </c>
      <c r="G31" s="2" t="s">
        <v>86</v>
      </c>
      <c r="H31" s="2" t="s">
        <v>14</v>
      </c>
      <c r="I31" s="2" t="s">
        <v>23</v>
      </c>
      <c r="J31" s="2" t="s">
        <v>43</v>
      </c>
      <c r="K31" s="4">
        <v>90.884067195585203</v>
      </c>
      <c r="L31" s="4">
        <v>1.9185949619690501</v>
      </c>
      <c r="M31" s="4">
        <v>1.4222930979082384</v>
      </c>
      <c r="N31" s="4">
        <v>0.8587831451001906</v>
      </c>
      <c r="O31" s="4">
        <v>0.72225457506269874</v>
      </c>
      <c r="P31" s="4">
        <v>0.62197593263423079</v>
      </c>
      <c r="Q31" s="4">
        <f t="shared" si="0"/>
        <v>3.5720310917403992</v>
      </c>
    </row>
    <row r="32" spans="1:17" x14ac:dyDescent="0.3">
      <c r="A32" s="1">
        <v>32</v>
      </c>
      <c r="B32" s="2" t="s">
        <v>87</v>
      </c>
      <c r="C32" s="3">
        <v>1779.5780365999997</v>
      </c>
      <c r="D32" s="1">
        <v>198</v>
      </c>
      <c r="E32" s="2" t="s">
        <v>87</v>
      </c>
      <c r="F32" s="2" t="s">
        <v>43</v>
      </c>
      <c r="G32" s="2" t="s">
        <v>29</v>
      </c>
      <c r="H32" s="2" t="s">
        <v>23</v>
      </c>
      <c r="I32" s="2" t="s">
        <v>26</v>
      </c>
      <c r="J32" s="2" t="s">
        <v>30</v>
      </c>
      <c r="K32" s="4">
        <v>97.996881869361246</v>
      </c>
      <c r="L32" s="4">
        <v>0.30390532411451776</v>
      </c>
      <c r="M32" s="4">
        <v>0.29590317433118629</v>
      </c>
      <c r="N32" s="4">
        <v>0.17233879250721254</v>
      </c>
      <c r="O32" s="4">
        <v>0.15681312887698068</v>
      </c>
      <c r="P32" s="4">
        <v>0.15641523118132644</v>
      </c>
      <c r="Q32" s="4">
        <f t="shared" si="0"/>
        <v>0.91774247962752042</v>
      </c>
    </row>
    <row r="33" spans="1:17" x14ac:dyDescent="0.3">
      <c r="A33" s="1">
        <v>33</v>
      </c>
      <c r="B33" s="2" t="s">
        <v>58</v>
      </c>
      <c r="C33" s="3">
        <v>4822.1805082999963</v>
      </c>
      <c r="D33" s="1">
        <v>198</v>
      </c>
      <c r="E33" s="2" t="s">
        <v>58</v>
      </c>
      <c r="F33" s="2" t="s">
        <v>20</v>
      </c>
      <c r="G33" s="2" t="s">
        <v>53</v>
      </c>
      <c r="H33" s="2" t="s">
        <v>17</v>
      </c>
      <c r="I33" s="2" t="s">
        <v>88</v>
      </c>
      <c r="J33" s="2" t="s">
        <v>89</v>
      </c>
      <c r="K33" s="4">
        <v>81.12238977298432</v>
      </c>
      <c r="L33" s="4">
        <v>7.1240869728684153</v>
      </c>
      <c r="M33" s="4">
        <v>1.8712626651923394</v>
      </c>
      <c r="N33" s="4">
        <v>1.2242135585424543</v>
      </c>
      <c r="O33" s="4">
        <v>1.0134862914376737</v>
      </c>
      <c r="P33" s="4">
        <v>1.0007488628212462</v>
      </c>
      <c r="Q33" s="4">
        <f t="shared" si="0"/>
        <v>6.6438118761535634</v>
      </c>
    </row>
    <row r="34" spans="1:17" x14ac:dyDescent="0.3">
      <c r="A34" s="1">
        <v>37</v>
      </c>
      <c r="B34" s="2" t="s">
        <v>90</v>
      </c>
      <c r="C34" s="3">
        <v>262.65649629999996</v>
      </c>
      <c r="D34" s="1">
        <v>197</v>
      </c>
      <c r="E34" s="2" t="s">
        <v>90</v>
      </c>
      <c r="F34" s="2" t="s">
        <v>87</v>
      </c>
      <c r="G34" s="2" t="s">
        <v>17</v>
      </c>
      <c r="H34" s="2" t="s">
        <v>26</v>
      </c>
      <c r="I34" s="2" t="s">
        <v>20</v>
      </c>
      <c r="J34" s="2" t="s">
        <v>30</v>
      </c>
      <c r="K34" s="4">
        <v>95.017919722399057</v>
      </c>
      <c r="L34" s="4">
        <v>0.58025577949506835</v>
      </c>
      <c r="M34" s="4">
        <v>0.47456465671281411</v>
      </c>
      <c r="N34" s="4">
        <v>0.42302064317911953</v>
      </c>
      <c r="O34" s="4">
        <v>0.39959468537234127</v>
      </c>
      <c r="P34" s="4">
        <v>0.38721791173150594</v>
      </c>
      <c r="Q34" s="4">
        <f t="shared" si="0"/>
        <v>2.7174266011101054</v>
      </c>
    </row>
    <row r="35" spans="1:17" x14ac:dyDescent="0.3">
      <c r="A35" s="1">
        <v>39</v>
      </c>
      <c r="B35" s="2" t="s">
        <v>91</v>
      </c>
      <c r="C35" s="3">
        <v>264.5983776999999</v>
      </c>
      <c r="D35" s="1">
        <v>197</v>
      </c>
      <c r="E35" s="2" t="s">
        <v>91</v>
      </c>
      <c r="F35" s="2" t="s">
        <v>17</v>
      </c>
      <c r="G35" s="2" t="s">
        <v>12</v>
      </c>
      <c r="H35" s="2" t="s">
        <v>43</v>
      </c>
      <c r="I35" s="2" t="s">
        <v>30</v>
      </c>
      <c r="J35" s="2" t="s">
        <v>23</v>
      </c>
      <c r="K35" s="4">
        <v>98.300039388336771</v>
      </c>
      <c r="L35" s="4">
        <v>0.2918959317565008</v>
      </c>
      <c r="M35" s="4">
        <v>0.22641915086843711</v>
      </c>
      <c r="N35" s="4">
        <v>0.20078679416634998</v>
      </c>
      <c r="O35" s="4">
        <v>0.12187693772092241</v>
      </c>
      <c r="P35" s="4">
        <v>0.1122674683730686</v>
      </c>
      <c r="Q35" s="4">
        <f t="shared" si="0"/>
        <v>0.74671432877795496</v>
      </c>
    </row>
    <row r="36" spans="1:17" x14ac:dyDescent="0.3">
      <c r="A36" s="1">
        <v>40</v>
      </c>
      <c r="B36" s="2" t="s">
        <v>34</v>
      </c>
      <c r="C36" s="3">
        <v>1653.8202964000011</v>
      </c>
      <c r="D36" s="1">
        <v>198</v>
      </c>
      <c r="E36" s="2" t="s">
        <v>34</v>
      </c>
      <c r="F36" s="2" t="s">
        <v>20</v>
      </c>
      <c r="G36" s="2" t="s">
        <v>24</v>
      </c>
      <c r="H36" s="2" t="s">
        <v>17</v>
      </c>
      <c r="I36" s="2" t="s">
        <v>21</v>
      </c>
      <c r="J36" s="2" t="s">
        <v>58</v>
      </c>
      <c r="K36" s="4">
        <v>84.525246645171052</v>
      </c>
      <c r="L36" s="4">
        <v>3.011646066287808</v>
      </c>
      <c r="M36" s="4">
        <v>2.7452700452902703</v>
      </c>
      <c r="N36" s="4">
        <v>2.5849140618879134</v>
      </c>
      <c r="O36" s="4">
        <v>1.5496844279749515</v>
      </c>
      <c r="P36" s="4">
        <v>0.86547429797282482</v>
      </c>
      <c r="Q36" s="4">
        <f t="shared" si="0"/>
        <v>4.7177644554151783</v>
      </c>
    </row>
    <row r="37" spans="1:17" x14ac:dyDescent="0.3">
      <c r="A37" s="1">
        <v>96</v>
      </c>
      <c r="B37" s="2" t="s">
        <v>92</v>
      </c>
      <c r="C37" s="3">
        <v>1103.3922185000001</v>
      </c>
      <c r="D37" s="1">
        <v>198</v>
      </c>
      <c r="E37" s="2" t="s">
        <v>43</v>
      </c>
      <c r="F37" s="2" t="s">
        <v>20</v>
      </c>
      <c r="G37" s="2" t="s">
        <v>17</v>
      </c>
      <c r="H37" s="2" t="s">
        <v>86</v>
      </c>
      <c r="I37" s="2" t="s">
        <v>93</v>
      </c>
      <c r="J37" s="2" t="s">
        <v>94</v>
      </c>
      <c r="K37" s="4">
        <v>43.40983163277582</v>
      </c>
      <c r="L37" s="4">
        <v>15.1555994864033</v>
      </c>
      <c r="M37" s="4">
        <v>5.501021783760204</v>
      </c>
      <c r="N37" s="4">
        <v>4.3591199569439407</v>
      </c>
      <c r="O37" s="4">
        <v>4.1155647501061283</v>
      </c>
      <c r="P37" s="4">
        <v>4.0246362132560209</v>
      </c>
      <c r="Q37" s="4">
        <f t="shared" si="0"/>
        <v>23.434226176754578</v>
      </c>
    </row>
    <row r="38" spans="1:17" x14ac:dyDescent="0.3">
      <c r="A38" s="1">
        <v>128</v>
      </c>
      <c r="B38" s="2" t="s">
        <v>95</v>
      </c>
      <c r="C38" s="3">
        <v>79.707154500000001</v>
      </c>
      <c r="D38" s="1">
        <v>198</v>
      </c>
      <c r="E38" s="2" t="s">
        <v>43</v>
      </c>
      <c r="F38" s="2" t="s">
        <v>95</v>
      </c>
      <c r="G38" s="2" t="s">
        <v>20</v>
      </c>
      <c r="H38" s="2" t="s">
        <v>17</v>
      </c>
      <c r="I38" s="2" t="s">
        <v>93</v>
      </c>
      <c r="J38" s="2" t="s">
        <v>86</v>
      </c>
      <c r="K38" s="4">
        <v>50.630006494586375</v>
      </c>
      <c r="L38" s="4">
        <v>17.567078874958458</v>
      </c>
      <c r="M38" s="4">
        <v>8.3892141702285965</v>
      </c>
      <c r="N38" s="4">
        <v>4.2021531454870846</v>
      </c>
      <c r="O38" s="4">
        <v>2.3913323866052703</v>
      </c>
      <c r="P38" s="4">
        <v>1.8637178924760134</v>
      </c>
      <c r="Q38" s="4">
        <f t="shared" si="0"/>
        <v>14.956497035658188</v>
      </c>
    </row>
    <row r="39" spans="1:17" x14ac:dyDescent="0.3">
      <c r="A39" s="1">
        <v>41</v>
      </c>
      <c r="B39" s="2" t="s">
        <v>43</v>
      </c>
      <c r="C39" s="3">
        <v>190992.29715380009</v>
      </c>
      <c r="D39" s="1">
        <v>197</v>
      </c>
      <c r="E39" s="2" t="s">
        <v>43</v>
      </c>
      <c r="F39" s="2" t="s">
        <v>17</v>
      </c>
      <c r="G39" s="2" t="s">
        <v>20</v>
      </c>
      <c r="H39" s="2" t="s">
        <v>23</v>
      </c>
      <c r="I39" s="2" t="s">
        <v>58</v>
      </c>
      <c r="J39" s="2" t="s">
        <v>24</v>
      </c>
      <c r="K39" s="4">
        <v>94.236496420096046</v>
      </c>
      <c r="L39" s="4">
        <v>2.4355124098822585</v>
      </c>
      <c r="M39" s="4">
        <v>1.3301403802972445</v>
      </c>
      <c r="N39" s="4">
        <v>0.3998941705407954</v>
      </c>
      <c r="O39" s="4">
        <v>0.33575901727785512</v>
      </c>
      <c r="P39" s="4">
        <v>0.23423750646851613</v>
      </c>
      <c r="Q39" s="4">
        <f t="shared" si="0"/>
        <v>1.0279600954372938</v>
      </c>
    </row>
    <row r="40" spans="1:17" x14ac:dyDescent="0.3">
      <c r="A40" s="1">
        <v>214</v>
      </c>
      <c r="B40" s="2" t="s">
        <v>96</v>
      </c>
      <c r="C40" s="3">
        <v>2310.6197961999997</v>
      </c>
      <c r="D40" s="1">
        <v>197</v>
      </c>
      <c r="E40" s="2" t="s">
        <v>96</v>
      </c>
      <c r="F40" s="2" t="s">
        <v>20</v>
      </c>
      <c r="G40" s="2" t="s">
        <v>23</v>
      </c>
      <c r="H40" s="2" t="s">
        <v>17</v>
      </c>
      <c r="I40" s="2" t="s">
        <v>43</v>
      </c>
      <c r="J40" s="2" t="s">
        <v>14</v>
      </c>
      <c r="K40" s="4">
        <v>75.085387892601148</v>
      </c>
      <c r="L40" s="4">
        <v>9.8707356907046329</v>
      </c>
      <c r="M40" s="4">
        <v>3.0740817297945395</v>
      </c>
      <c r="N40" s="4">
        <v>2.584229162158167</v>
      </c>
      <c r="O40" s="4">
        <v>1.6174202030754679</v>
      </c>
      <c r="P40" s="4">
        <v>1.1721661194343751</v>
      </c>
      <c r="Q40" s="4">
        <f t="shared" si="0"/>
        <v>6.5959792022316606</v>
      </c>
    </row>
    <row r="41" spans="1:17" x14ac:dyDescent="0.3">
      <c r="A41" s="1">
        <v>44</v>
      </c>
      <c r="B41" s="2" t="s">
        <v>88</v>
      </c>
      <c r="C41" s="3">
        <v>5516.1874523999932</v>
      </c>
      <c r="D41" s="1">
        <v>198</v>
      </c>
      <c r="E41" s="2" t="s">
        <v>88</v>
      </c>
      <c r="F41" s="2" t="s">
        <v>20</v>
      </c>
      <c r="G41" s="2" t="s">
        <v>58</v>
      </c>
      <c r="H41" s="2" t="s">
        <v>34</v>
      </c>
      <c r="I41" s="2" t="s">
        <v>24</v>
      </c>
      <c r="J41" s="2" t="s">
        <v>43</v>
      </c>
      <c r="K41" s="4">
        <v>94.907223111539338</v>
      </c>
      <c r="L41" s="4">
        <v>2.2001569570881134</v>
      </c>
      <c r="M41" s="4">
        <v>1.2641381933034341</v>
      </c>
      <c r="N41" s="4">
        <v>0.38956838369679375</v>
      </c>
      <c r="O41" s="4">
        <v>0.21992029285955333</v>
      </c>
      <c r="P41" s="4">
        <v>0.12741243405247424</v>
      </c>
      <c r="Q41" s="4">
        <f t="shared" si="0"/>
        <v>0.89158062746028577</v>
      </c>
    </row>
    <row r="42" spans="1:17" x14ac:dyDescent="0.3">
      <c r="A42" s="1">
        <v>45</v>
      </c>
      <c r="B42" s="2" t="s">
        <v>97</v>
      </c>
      <c r="C42" s="3">
        <v>48.502473399999943</v>
      </c>
      <c r="D42" s="1">
        <v>198</v>
      </c>
      <c r="E42" s="2" t="s">
        <v>97</v>
      </c>
      <c r="F42" s="2" t="s">
        <v>61</v>
      </c>
      <c r="G42" s="2" t="s">
        <v>63</v>
      </c>
      <c r="H42" s="2" t="s">
        <v>26</v>
      </c>
      <c r="I42" s="2" t="s">
        <v>17</v>
      </c>
      <c r="J42" s="2" t="s">
        <v>30</v>
      </c>
      <c r="K42" s="4">
        <v>75.707024664849456</v>
      </c>
      <c r="L42" s="4">
        <v>3.941562905944509</v>
      </c>
      <c r="M42" s="4">
        <v>2.5744763358810512</v>
      </c>
      <c r="N42" s="4">
        <v>2.0258333877051333</v>
      </c>
      <c r="O42" s="4">
        <v>1.7323438189855305</v>
      </c>
      <c r="P42" s="4">
        <v>1.6110947447063619</v>
      </c>
      <c r="Q42" s="4">
        <f t="shared" si="0"/>
        <v>12.407664141927967</v>
      </c>
    </row>
    <row r="43" spans="1:17" x14ac:dyDescent="0.3">
      <c r="A43" s="1">
        <v>46</v>
      </c>
      <c r="B43" s="2" t="s">
        <v>98</v>
      </c>
      <c r="C43" s="3">
        <v>365.9000264000004</v>
      </c>
      <c r="D43" s="1">
        <v>197</v>
      </c>
      <c r="E43" s="2" t="s">
        <v>98</v>
      </c>
      <c r="F43" s="2" t="s">
        <v>20</v>
      </c>
      <c r="G43" s="2" t="s">
        <v>49</v>
      </c>
      <c r="H43" s="2" t="s">
        <v>17</v>
      </c>
      <c r="I43" s="2" t="s">
        <v>62</v>
      </c>
      <c r="J43" s="2" t="s">
        <v>61</v>
      </c>
      <c r="K43" s="4">
        <v>77.65036616570184</v>
      </c>
      <c r="L43" s="4">
        <v>8.78689912004881</v>
      </c>
      <c r="M43" s="4">
        <v>2.435897637858162</v>
      </c>
      <c r="N43" s="4">
        <v>1.9986421351075343</v>
      </c>
      <c r="O43" s="4">
        <v>1.137238152437585</v>
      </c>
      <c r="P43" s="4">
        <v>0.99418314772769745</v>
      </c>
      <c r="Q43" s="4">
        <f t="shared" si="0"/>
        <v>6.9967736411183665</v>
      </c>
    </row>
    <row r="44" spans="1:17" x14ac:dyDescent="0.3">
      <c r="A44" s="1">
        <v>47</v>
      </c>
      <c r="B44" s="2" t="s">
        <v>99</v>
      </c>
      <c r="C44" s="3">
        <v>0</v>
      </c>
      <c r="D44" s="1">
        <v>0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Q44" s="4">
        <f t="shared" si="0"/>
        <v>100</v>
      </c>
    </row>
    <row r="45" spans="1:17" x14ac:dyDescent="0.3">
      <c r="A45" s="1">
        <v>48</v>
      </c>
      <c r="B45" s="2" t="s">
        <v>100</v>
      </c>
      <c r="C45" s="3">
        <v>502.88895370000006</v>
      </c>
      <c r="D45" s="1">
        <v>198</v>
      </c>
      <c r="E45" s="2" t="s">
        <v>100</v>
      </c>
      <c r="F45" s="2" t="s">
        <v>20</v>
      </c>
      <c r="G45" s="2" t="s">
        <v>34</v>
      </c>
      <c r="H45" s="2" t="s">
        <v>101</v>
      </c>
      <c r="I45" s="2" t="s">
        <v>53</v>
      </c>
      <c r="J45" s="2" t="s">
        <v>43</v>
      </c>
      <c r="K45" s="4">
        <v>88.934255009864998</v>
      </c>
      <c r="L45" s="4">
        <v>5.1122570322625878</v>
      </c>
      <c r="M45" s="4">
        <v>1.2967999499727327</v>
      </c>
      <c r="N45" s="4">
        <v>0.69075100465862538</v>
      </c>
      <c r="O45" s="4">
        <v>0.5900862761384611</v>
      </c>
      <c r="P45" s="4">
        <v>0.53123294523460518</v>
      </c>
      <c r="Q45" s="4">
        <f t="shared" si="0"/>
        <v>2.8446177818679814</v>
      </c>
    </row>
    <row r="46" spans="1:17" x14ac:dyDescent="0.3">
      <c r="A46" s="1">
        <v>107</v>
      </c>
      <c r="B46" s="2" t="s">
        <v>81</v>
      </c>
      <c r="C46" s="3">
        <v>2382.4916823999988</v>
      </c>
      <c r="D46" s="1">
        <v>197</v>
      </c>
      <c r="E46" s="2" t="s">
        <v>81</v>
      </c>
      <c r="F46" s="2" t="s">
        <v>43</v>
      </c>
      <c r="G46" s="2" t="s">
        <v>30</v>
      </c>
      <c r="H46" s="2" t="s">
        <v>23</v>
      </c>
      <c r="I46" s="2" t="s">
        <v>26</v>
      </c>
      <c r="J46" s="2" t="s">
        <v>80</v>
      </c>
      <c r="K46" s="4">
        <v>97.408531960212187</v>
      </c>
      <c r="L46" s="4">
        <v>0.36972956779125021</v>
      </c>
      <c r="M46" s="4">
        <v>0.32672163170612561</v>
      </c>
      <c r="N46" s="4">
        <v>0.28132590134577851</v>
      </c>
      <c r="O46" s="4">
        <v>0.27064376541724389</v>
      </c>
      <c r="P46" s="4">
        <v>0.15002538000046206</v>
      </c>
      <c r="Q46" s="4">
        <f t="shared" si="0"/>
        <v>1.1930217935269525</v>
      </c>
    </row>
    <row r="47" spans="1:17" x14ac:dyDescent="0.3">
      <c r="A47" s="1">
        <v>98</v>
      </c>
      <c r="B47" s="2" t="s">
        <v>71</v>
      </c>
      <c r="C47" s="3">
        <v>369.52726910000001</v>
      </c>
      <c r="D47" s="1">
        <v>198</v>
      </c>
      <c r="E47" s="2" t="s">
        <v>71</v>
      </c>
      <c r="F47" s="2" t="s">
        <v>32</v>
      </c>
      <c r="G47" s="2" t="s">
        <v>102</v>
      </c>
      <c r="H47" s="2" t="s">
        <v>46</v>
      </c>
      <c r="I47" s="2" t="s">
        <v>17</v>
      </c>
      <c r="J47" s="2" t="s">
        <v>18</v>
      </c>
      <c r="K47" s="4">
        <v>68.696192413151465</v>
      </c>
      <c r="L47" s="4">
        <v>2.9575787266304348</v>
      </c>
      <c r="M47" s="4">
        <v>2.5990091403514231</v>
      </c>
      <c r="N47" s="4">
        <v>2.5112556165614786</v>
      </c>
      <c r="O47" s="4">
        <v>2.4352972439402576</v>
      </c>
      <c r="P47" s="4">
        <v>2.4025963555066903</v>
      </c>
      <c r="Q47" s="4">
        <f t="shared" si="0"/>
        <v>18.39807050385825</v>
      </c>
    </row>
    <row r="48" spans="1:17" x14ac:dyDescent="0.3">
      <c r="A48" s="1">
        <v>49</v>
      </c>
      <c r="B48" s="2" t="s">
        <v>103</v>
      </c>
      <c r="C48" s="3">
        <v>1149.6796019999999</v>
      </c>
      <c r="D48" s="1">
        <v>198</v>
      </c>
      <c r="E48" s="2" t="s">
        <v>103</v>
      </c>
      <c r="F48" s="2" t="s">
        <v>20</v>
      </c>
      <c r="G48" s="2" t="s">
        <v>17</v>
      </c>
      <c r="H48" s="2" t="s">
        <v>58</v>
      </c>
      <c r="I48" s="2" t="s">
        <v>23</v>
      </c>
      <c r="J48" s="2" t="s">
        <v>25</v>
      </c>
      <c r="K48" s="4">
        <v>72.076133860118702</v>
      </c>
      <c r="L48" s="4">
        <v>16.909727271998694</v>
      </c>
      <c r="M48" s="4">
        <v>2.8869015804283182</v>
      </c>
      <c r="N48" s="4">
        <v>1.3676927443651385</v>
      </c>
      <c r="O48" s="4">
        <v>1.2193711165800087</v>
      </c>
      <c r="P48" s="4">
        <v>1.0884218505948582</v>
      </c>
      <c r="Q48" s="4">
        <f t="shared" si="0"/>
        <v>4.4517515759142867</v>
      </c>
    </row>
    <row r="49" spans="1:17" x14ac:dyDescent="0.3">
      <c r="A49" s="1">
        <v>50</v>
      </c>
      <c r="B49" s="2" t="s">
        <v>104</v>
      </c>
      <c r="C49" s="3">
        <v>97.200357400000044</v>
      </c>
      <c r="D49" s="1">
        <v>198</v>
      </c>
      <c r="E49" s="2" t="s">
        <v>104</v>
      </c>
      <c r="F49" s="2" t="s">
        <v>49</v>
      </c>
      <c r="G49" s="2" t="s">
        <v>30</v>
      </c>
      <c r="H49" s="2" t="s">
        <v>19</v>
      </c>
      <c r="I49" s="2" t="s">
        <v>32</v>
      </c>
      <c r="J49" s="2" t="s">
        <v>17</v>
      </c>
      <c r="K49" s="4">
        <v>68.718977467463489</v>
      </c>
      <c r="L49" s="4">
        <v>3.3152079747394003</v>
      </c>
      <c r="M49" s="4">
        <v>2.9157795051481972</v>
      </c>
      <c r="N49" s="4">
        <v>2.8497595832914073</v>
      </c>
      <c r="O49" s="4">
        <v>2.2370577209420826</v>
      </c>
      <c r="P49" s="4">
        <v>1.9478139285113358</v>
      </c>
      <c r="Q49" s="4">
        <f t="shared" si="0"/>
        <v>18.015403819904108</v>
      </c>
    </row>
    <row r="50" spans="1:17" x14ac:dyDescent="0.3">
      <c r="A50" s="1">
        <v>167</v>
      </c>
      <c r="B50" s="2" t="s">
        <v>105</v>
      </c>
      <c r="C50" s="3">
        <v>968.27407329999994</v>
      </c>
      <c r="D50" s="1">
        <v>198</v>
      </c>
      <c r="E50" s="2" t="s">
        <v>105</v>
      </c>
      <c r="F50" s="2" t="s">
        <v>61</v>
      </c>
      <c r="G50" s="2" t="s">
        <v>32</v>
      </c>
      <c r="H50" s="2" t="s">
        <v>63</v>
      </c>
      <c r="I50" s="2" t="s">
        <v>30</v>
      </c>
      <c r="J50" s="2" t="s">
        <v>18</v>
      </c>
      <c r="K50" s="4">
        <v>72.838897420470687</v>
      </c>
      <c r="L50" s="4">
        <v>6.0120998801094307</v>
      </c>
      <c r="M50" s="4">
        <v>3.1705516698770828</v>
      </c>
      <c r="N50" s="4">
        <v>2.5387333997513535</v>
      </c>
      <c r="O50" s="4">
        <v>1.7258194307576531</v>
      </c>
      <c r="P50" s="4">
        <v>1.6652459303228979</v>
      </c>
      <c r="Q50" s="4">
        <f t="shared" si="0"/>
        <v>12.048652268710896</v>
      </c>
    </row>
    <row r="51" spans="1:17" x14ac:dyDescent="0.3">
      <c r="A51" s="1">
        <v>51</v>
      </c>
      <c r="B51" s="2" t="s">
        <v>106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107</v>
      </c>
      <c r="C52" s="3">
        <v>1103.2026251000007</v>
      </c>
      <c r="D52" s="1">
        <v>197</v>
      </c>
      <c r="E52" s="2" t="s">
        <v>107</v>
      </c>
      <c r="F52" s="2" t="s">
        <v>43</v>
      </c>
      <c r="G52" s="2" t="s">
        <v>108</v>
      </c>
      <c r="H52" s="2" t="s">
        <v>109</v>
      </c>
      <c r="I52" s="2" t="s">
        <v>17</v>
      </c>
      <c r="J52" s="2" t="s">
        <v>56</v>
      </c>
      <c r="K52" s="4">
        <v>97.998469891421891</v>
      </c>
      <c r="L52" s="4">
        <v>1.2407490599253461</v>
      </c>
      <c r="M52" s="4">
        <v>0.20009907063082807</v>
      </c>
      <c r="N52" s="4">
        <v>9.2099082877717064E-2</v>
      </c>
      <c r="O52" s="4">
        <v>8.7888532708314662E-2</v>
      </c>
      <c r="P52" s="4">
        <v>8.6105188510940525E-2</v>
      </c>
      <c r="Q52" s="4">
        <f t="shared" si="0"/>
        <v>0.29458917392494754</v>
      </c>
    </row>
    <row r="53" spans="1:17" x14ac:dyDescent="0.3">
      <c r="A53" s="1">
        <v>250</v>
      </c>
      <c r="B53" s="2" t="s">
        <v>110</v>
      </c>
      <c r="C53" s="3">
        <v>9897.392699200007</v>
      </c>
      <c r="D53" s="1">
        <v>198</v>
      </c>
      <c r="E53" s="2" t="s">
        <v>110</v>
      </c>
      <c r="F53" s="2" t="s">
        <v>61</v>
      </c>
      <c r="G53" s="2" t="s">
        <v>43</v>
      </c>
      <c r="H53" s="2" t="s">
        <v>49</v>
      </c>
      <c r="I53" s="2" t="s">
        <v>62</v>
      </c>
      <c r="J53" s="2" t="s">
        <v>17</v>
      </c>
      <c r="K53" s="4">
        <v>99.06355941289975</v>
      </c>
      <c r="L53" s="4">
        <v>0.19909673384580123</v>
      </c>
      <c r="M53" s="4">
        <v>7.5898239347491792E-2</v>
      </c>
      <c r="N53" s="4">
        <v>6.4873791463472857E-2</v>
      </c>
      <c r="O53" s="4">
        <v>6.4089005991575007E-2</v>
      </c>
      <c r="P53" s="4">
        <v>6.1787430143034491E-2</v>
      </c>
      <c r="Q53" s="4">
        <f t="shared" si="0"/>
        <v>0.47069538630887564</v>
      </c>
    </row>
    <row r="54" spans="1:17" x14ac:dyDescent="0.3">
      <c r="A54" s="1">
        <v>54</v>
      </c>
      <c r="B54" s="2" t="s">
        <v>111</v>
      </c>
      <c r="C54" s="3">
        <v>818.23272770000005</v>
      </c>
      <c r="D54" s="1">
        <v>198</v>
      </c>
      <c r="E54" s="2" t="s">
        <v>111</v>
      </c>
      <c r="F54" s="2" t="s">
        <v>32</v>
      </c>
      <c r="G54" s="2" t="s">
        <v>112</v>
      </c>
      <c r="H54" s="2" t="s">
        <v>30</v>
      </c>
      <c r="I54" s="2" t="s">
        <v>63</v>
      </c>
      <c r="J54" s="2" t="s">
        <v>17</v>
      </c>
      <c r="K54" s="4">
        <v>72.57589535305506</v>
      </c>
      <c r="L54" s="4">
        <v>3.6994226306599494</v>
      </c>
      <c r="M54" s="4">
        <v>2.5305934850838403</v>
      </c>
      <c r="N54" s="4">
        <v>2.1825706422424735</v>
      </c>
      <c r="O54" s="4">
        <v>2.1130618239385779</v>
      </c>
      <c r="P54" s="4">
        <v>1.8602230984801997</v>
      </c>
      <c r="Q54" s="4">
        <f t="shared" si="0"/>
        <v>15.038232966539894</v>
      </c>
    </row>
    <row r="55" spans="1:17" x14ac:dyDescent="0.3">
      <c r="A55" s="1">
        <v>72</v>
      </c>
      <c r="B55" s="2" t="s">
        <v>113</v>
      </c>
      <c r="C55" s="3">
        <v>44.238237099999978</v>
      </c>
      <c r="D55" s="1">
        <v>198</v>
      </c>
      <c r="E55" s="2" t="s">
        <v>114</v>
      </c>
      <c r="F55" s="2" t="s">
        <v>113</v>
      </c>
      <c r="G55" s="2" t="s">
        <v>20</v>
      </c>
      <c r="H55" s="2" t="s">
        <v>40</v>
      </c>
      <c r="I55" s="2" t="s">
        <v>58</v>
      </c>
      <c r="J55" s="2" t="s">
        <v>55</v>
      </c>
      <c r="K55" s="4">
        <v>12.420765971255221</v>
      </c>
      <c r="L55" s="4">
        <v>11.906321646799986</v>
      </c>
      <c r="M55" s="4">
        <v>8.5316962144497417</v>
      </c>
      <c r="N55" s="4">
        <v>7.424593779755301</v>
      </c>
      <c r="O55" s="4">
        <v>5.9000436525080264</v>
      </c>
      <c r="P55" s="4">
        <v>5.5193820099128699</v>
      </c>
      <c r="Q55" s="4">
        <f t="shared" si="0"/>
        <v>48.297196725318855</v>
      </c>
    </row>
    <row r="56" spans="1:17" x14ac:dyDescent="0.3">
      <c r="A56" s="1">
        <v>55</v>
      </c>
      <c r="B56" s="2" t="s">
        <v>115</v>
      </c>
      <c r="C56" s="3">
        <v>7.7786890000000017</v>
      </c>
      <c r="D56" s="1">
        <v>198</v>
      </c>
      <c r="E56" s="2" t="s">
        <v>115</v>
      </c>
      <c r="F56" s="2" t="s">
        <v>20</v>
      </c>
      <c r="G56" s="2" t="s">
        <v>17</v>
      </c>
      <c r="H56" s="2" t="s">
        <v>30</v>
      </c>
      <c r="I56" s="2" t="s">
        <v>58</v>
      </c>
      <c r="J56" s="2" t="s">
        <v>60</v>
      </c>
      <c r="K56" s="4">
        <v>58.869472735058558</v>
      </c>
      <c r="L56" s="4">
        <v>19.57457355603238</v>
      </c>
      <c r="M56" s="4">
        <v>5.0343007671344084</v>
      </c>
      <c r="N56" s="4">
        <v>3.4888154032125454</v>
      </c>
      <c r="O56" s="4">
        <v>1.8381606463505606</v>
      </c>
      <c r="P56" s="4">
        <v>1.7400901360113508</v>
      </c>
      <c r="Q56" s="4">
        <f t="shared" si="0"/>
        <v>9.4545867562002002</v>
      </c>
    </row>
    <row r="57" spans="1:17" x14ac:dyDescent="0.3">
      <c r="A57" s="1">
        <v>56</v>
      </c>
      <c r="B57" s="2" t="s">
        <v>116</v>
      </c>
      <c r="C57" s="3">
        <v>1304.4535373999995</v>
      </c>
      <c r="D57" s="1">
        <v>198</v>
      </c>
      <c r="E57" s="2" t="s">
        <v>116</v>
      </c>
      <c r="F57" s="2" t="s">
        <v>20</v>
      </c>
      <c r="G57" s="2" t="s">
        <v>32</v>
      </c>
      <c r="H57" s="2" t="s">
        <v>17</v>
      </c>
      <c r="I57" s="2" t="s">
        <v>111</v>
      </c>
      <c r="J57" s="2" t="s">
        <v>26</v>
      </c>
      <c r="K57" s="4">
        <v>90.63550489935605</v>
      </c>
      <c r="L57" s="4">
        <v>3.6962798304110778</v>
      </c>
      <c r="M57" s="4">
        <v>0.71804747593151053</v>
      </c>
      <c r="N57" s="4">
        <v>0.63953446871154185</v>
      </c>
      <c r="O57" s="4">
        <v>0.40354936753763454</v>
      </c>
      <c r="P57" s="4">
        <v>0.35166626242152904</v>
      </c>
      <c r="Q57" s="4">
        <f t="shared" si="0"/>
        <v>3.555417695630652</v>
      </c>
    </row>
    <row r="58" spans="1:17" x14ac:dyDescent="0.3">
      <c r="A58" s="1">
        <v>58</v>
      </c>
      <c r="B58" s="2" t="s">
        <v>21</v>
      </c>
      <c r="C58" s="3">
        <v>973.04657060000022</v>
      </c>
      <c r="D58" s="1">
        <v>197</v>
      </c>
      <c r="E58" s="2" t="s">
        <v>21</v>
      </c>
      <c r="F58" s="2" t="s">
        <v>58</v>
      </c>
      <c r="G58" s="2" t="s">
        <v>34</v>
      </c>
      <c r="H58" s="2" t="s">
        <v>51</v>
      </c>
      <c r="I58" s="2" t="s">
        <v>20</v>
      </c>
      <c r="J58" s="2" t="s">
        <v>43</v>
      </c>
      <c r="K58" s="4">
        <v>96.140585914932757</v>
      </c>
      <c r="L58" s="4">
        <v>1.3170202832221973</v>
      </c>
      <c r="M58" s="4">
        <v>0.65486764894210481</v>
      </c>
      <c r="N58" s="4">
        <v>0.49665165532828393</v>
      </c>
      <c r="O58" s="4">
        <v>0.35141258428068084</v>
      </c>
      <c r="P58" s="4">
        <v>0.30067153910176875</v>
      </c>
      <c r="Q58" s="4">
        <f t="shared" si="0"/>
        <v>0.73879037419222016</v>
      </c>
    </row>
    <row r="59" spans="1:17" x14ac:dyDescent="0.3">
      <c r="A59" s="1">
        <v>59</v>
      </c>
      <c r="B59" s="2" t="s">
        <v>117</v>
      </c>
      <c r="C59" s="3">
        <v>5742.0313010999998</v>
      </c>
      <c r="D59" s="1">
        <v>198</v>
      </c>
      <c r="E59" s="2" t="s">
        <v>117</v>
      </c>
      <c r="F59" s="2" t="s">
        <v>42</v>
      </c>
      <c r="G59" s="2" t="s">
        <v>12</v>
      </c>
      <c r="H59" s="2" t="s">
        <v>58</v>
      </c>
      <c r="I59" s="2" t="s">
        <v>118</v>
      </c>
      <c r="J59" s="2" t="s">
        <v>60</v>
      </c>
      <c r="K59" s="4">
        <v>89.596370115823646</v>
      </c>
      <c r="L59" s="4">
        <v>1.5806280276217424</v>
      </c>
      <c r="M59" s="4">
        <v>1.2588077617437075</v>
      </c>
      <c r="N59" s="4">
        <v>0.69552047708881826</v>
      </c>
      <c r="O59" s="4">
        <v>0.66417055394132263</v>
      </c>
      <c r="P59" s="4">
        <v>0.63252889257225375</v>
      </c>
      <c r="Q59" s="4">
        <f t="shared" si="0"/>
        <v>5.5719741712085096</v>
      </c>
    </row>
    <row r="60" spans="1:17" x14ac:dyDescent="0.3">
      <c r="A60" s="1">
        <v>60</v>
      </c>
      <c r="B60" s="2" t="s">
        <v>119</v>
      </c>
      <c r="C60" s="3">
        <v>486.56770039999992</v>
      </c>
      <c r="D60" s="1">
        <v>198</v>
      </c>
      <c r="E60" s="2" t="s">
        <v>119</v>
      </c>
      <c r="F60" s="2" t="s">
        <v>89</v>
      </c>
      <c r="G60" s="2" t="s">
        <v>20</v>
      </c>
      <c r="H60" s="2" t="s">
        <v>101</v>
      </c>
      <c r="I60" s="2" t="s">
        <v>108</v>
      </c>
      <c r="J60" s="2" t="s">
        <v>23</v>
      </c>
      <c r="K60" s="4">
        <v>75.289388999484032</v>
      </c>
      <c r="L60" s="4">
        <v>10.050926697311866</v>
      </c>
      <c r="M60" s="4">
        <v>4.3249864063520977</v>
      </c>
      <c r="N60" s="4">
        <v>3.9724829420674803</v>
      </c>
      <c r="O60" s="4">
        <v>1.4454571058083332</v>
      </c>
      <c r="P60" s="4">
        <v>0.99577018696821018</v>
      </c>
      <c r="Q60" s="4">
        <f t="shared" si="0"/>
        <v>3.920987662007974</v>
      </c>
    </row>
    <row r="61" spans="1:17" x14ac:dyDescent="0.3">
      <c r="A61" s="1">
        <v>61</v>
      </c>
      <c r="B61" s="2" t="s">
        <v>120</v>
      </c>
      <c r="C61" s="3">
        <v>0</v>
      </c>
      <c r="D61" s="1">
        <v>0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Q61" s="4">
        <f t="shared" si="0"/>
        <v>100</v>
      </c>
    </row>
    <row r="62" spans="1:17" x14ac:dyDescent="0.3">
      <c r="A62" s="1">
        <v>178</v>
      </c>
      <c r="B62" s="2" t="s">
        <v>121</v>
      </c>
      <c r="C62" s="3">
        <v>0</v>
      </c>
      <c r="D62" s="1">
        <v>0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Q62" s="4">
        <f t="shared" si="0"/>
        <v>100</v>
      </c>
    </row>
    <row r="63" spans="1:17" x14ac:dyDescent="0.3">
      <c r="A63" s="1">
        <v>63</v>
      </c>
      <c r="B63" s="2" t="s">
        <v>122</v>
      </c>
      <c r="C63" s="3">
        <v>168.64376039999993</v>
      </c>
      <c r="D63" s="1">
        <v>198</v>
      </c>
      <c r="E63" s="2" t="s">
        <v>122</v>
      </c>
      <c r="F63" s="2" t="s">
        <v>123</v>
      </c>
      <c r="G63" s="2" t="s">
        <v>61</v>
      </c>
      <c r="H63" s="2" t="s">
        <v>111</v>
      </c>
      <c r="I63" s="2" t="s">
        <v>118</v>
      </c>
      <c r="J63" s="2" t="s">
        <v>17</v>
      </c>
      <c r="K63" s="4">
        <v>71.188831069257901</v>
      </c>
      <c r="L63" s="4">
        <v>3.2569468843509028</v>
      </c>
      <c r="M63" s="4">
        <v>2.9528215501058064</v>
      </c>
      <c r="N63" s="4">
        <v>2.7484099554032486</v>
      </c>
      <c r="O63" s="4">
        <v>2.1334118685840222</v>
      </c>
      <c r="P63" s="4">
        <v>1.7641991574092064</v>
      </c>
      <c r="Q63" s="4">
        <f t="shared" si="0"/>
        <v>15.955379514888918</v>
      </c>
    </row>
    <row r="64" spans="1:17" x14ac:dyDescent="0.3">
      <c r="A64" s="1">
        <v>209</v>
      </c>
      <c r="B64" s="2" t="s">
        <v>124</v>
      </c>
      <c r="C64" s="3">
        <v>37.680215099999998</v>
      </c>
      <c r="D64" s="1">
        <v>198</v>
      </c>
      <c r="E64" s="2" t="s">
        <v>124</v>
      </c>
      <c r="F64" s="2" t="s">
        <v>29</v>
      </c>
      <c r="G64" s="2" t="s">
        <v>17</v>
      </c>
      <c r="H64" s="2" t="s">
        <v>74</v>
      </c>
      <c r="I64" s="2" t="s">
        <v>40</v>
      </c>
      <c r="J64" s="2" t="s">
        <v>24</v>
      </c>
      <c r="K64" s="4">
        <v>68.944483812142579</v>
      </c>
      <c r="L64" s="4">
        <v>20.612677181877341</v>
      </c>
      <c r="M64" s="4">
        <v>2.34320477645044</v>
      </c>
      <c r="N64" s="4">
        <v>0.96327236730662946</v>
      </c>
      <c r="O64" s="4">
        <v>0.61644499476331294</v>
      </c>
      <c r="P64" s="4">
        <v>0.59830311319003071</v>
      </c>
      <c r="Q64" s="4">
        <f t="shared" si="0"/>
        <v>5.9216137542696714</v>
      </c>
    </row>
    <row r="65" spans="1:17" x14ac:dyDescent="0.3">
      <c r="A65" s="1">
        <v>238</v>
      </c>
      <c r="B65" s="2" t="s">
        <v>114</v>
      </c>
      <c r="C65" s="3">
        <v>3877.3433877999987</v>
      </c>
      <c r="D65" s="1">
        <v>198</v>
      </c>
      <c r="E65" s="2" t="s">
        <v>114</v>
      </c>
      <c r="F65" s="2" t="s">
        <v>20</v>
      </c>
      <c r="G65" s="2" t="s">
        <v>58</v>
      </c>
      <c r="H65" s="2" t="s">
        <v>40</v>
      </c>
      <c r="I65" s="2" t="s">
        <v>56</v>
      </c>
      <c r="J65" s="2" t="s">
        <v>38</v>
      </c>
      <c r="K65" s="4">
        <v>97.049541315841282</v>
      </c>
      <c r="L65" s="4">
        <v>0.76253807937232632</v>
      </c>
      <c r="M65" s="4">
        <v>0.60009181733068084</v>
      </c>
      <c r="N65" s="4">
        <v>0.48946221940812357</v>
      </c>
      <c r="O65" s="4">
        <v>0.23101848363970695</v>
      </c>
      <c r="P65" s="4">
        <v>0.16946394071452642</v>
      </c>
      <c r="Q65" s="4">
        <f t="shared" si="0"/>
        <v>0.69788414369337204</v>
      </c>
    </row>
    <row r="66" spans="1:17" x14ac:dyDescent="0.3">
      <c r="A66" s="1">
        <v>62</v>
      </c>
      <c r="B66" s="2" t="s">
        <v>125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126</v>
      </c>
      <c r="C67" s="3">
        <v>0</v>
      </c>
      <c r="D67" s="1">
        <v>0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Q67" s="4">
        <f t="shared" ref="Q67:Q130" si="1">100-SUM(K67:P67)</f>
        <v>100</v>
      </c>
    </row>
    <row r="68" spans="1:17" x14ac:dyDescent="0.3">
      <c r="A68" s="1">
        <v>66</v>
      </c>
      <c r="B68" s="2" t="s">
        <v>127</v>
      </c>
      <c r="C68" s="3">
        <v>84.26302179999999</v>
      </c>
      <c r="D68" s="1">
        <v>197</v>
      </c>
      <c r="E68" s="2" t="s">
        <v>127</v>
      </c>
      <c r="F68" s="2" t="s">
        <v>23</v>
      </c>
      <c r="G68" s="2" t="s">
        <v>42</v>
      </c>
      <c r="H68" s="2" t="s">
        <v>43</v>
      </c>
      <c r="I68" s="2" t="s">
        <v>20</v>
      </c>
      <c r="J68" s="2" t="s">
        <v>48</v>
      </c>
      <c r="K68" s="4">
        <v>71.694515707482026</v>
      </c>
      <c r="L68" s="4">
        <v>15.83941533888831</v>
      </c>
      <c r="M68" s="4">
        <v>4.4752811131679593</v>
      </c>
      <c r="N68" s="4">
        <v>1.2279762556533429</v>
      </c>
      <c r="O68" s="4">
        <v>1.2190978652987259</v>
      </c>
      <c r="P68" s="4">
        <v>0.69822205213153177</v>
      </c>
      <c r="Q68" s="4">
        <f t="shared" si="1"/>
        <v>4.8454916673781128</v>
      </c>
    </row>
    <row r="69" spans="1:17" x14ac:dyDescent="0.3">
      <c r="A69" s="1">
        <v>67</v>
      </c>
      <c r="B69" s="2" t="s">
        <v>128</v>
      </c>
      <c r="C69" s="3">
        <v>661.58922650000011</v>
      </c>
      <c r="D69" s="1">
        <v>198</v>
      </c>
      <c r="E69" s="2" t="s">
        <v>128</v>
      </c>
      <c r="F69" s="2" t="s">
        <v>17</v>
      </c>
      <c r="G69" s="2" t="s">
        <v>88</v>
      </c>
      <c r="H69" s="2" t="s">
        <v>63</v>
      </c>
      <c r="I69" s="2" t="s">
        <v>32</v>
      </c>
      <c r="J69" s="2" t="s">
        <v>30</v>
      </c>
      <c r="K69" s="4">
        <v>78.398591561708258</v>
      </c>
      <c r="L69" s="4">
        <v>4.458957993627485</v>
      </c>
      <c r="M69" s="4">
        <v>1.7408103606717358</v>
      </c>
      <c r="N69" s="4">
        <v>1.645675755271689</v>
      </c>
      <c r="O69" s="4">
        <v>1.1644084261701622</v>
      </c>
      <c r="P69" s="4">
        <v>1.0556486593573631</v>
      </c>
      <c r="Q69" s="4">
        <f t="shared" si="1"/>
        <v>11.535907243193321</v>
      </c>
    </row>
    <row r="70" spans="1:17" x14ac:dyDescent="0.3">
      <c r="A70" s="1">
        <v>68</v>
      </c>
      <c r="B70" s="2" t="s">
        <v>26</v>
      </c>
      <c r="C70" s="3">
        <v>6877.1828434999998</v>
      </c>
      <c r="D70" s="1">
        <v>198</v>
      </c>
      <c r="E70" s="2" t="s">
        <v>26</v>
      </c>
      <c r="F70" s="2" t="s">
        <v>63</v>
      </c>
      <c r="G70" s="2" t="s">
        <v>18</v>
      </c>
      <c r="H70" s="2" t="s">
        <v>17</v>
      </c>
      <c r="I70" s="2" t="s">
        <v>30</v>
      </c>
      <c r="J70" s="2" t="s">
        <v>32</v>
      </c>
      <c r="K70" s="4">
        <v>79.536013749726621</v>
      </c>
      <c r="L70" s="4">
        <v>2.7635481130130288</v>
      </c>
      <c r="M70" s="4">
        <v>1.972514650067992</v>
      </c>
      <c r="N70" s="4">
        <v>1.6370760987750959</v>
      </c>
      <c r="O70" s="4">
        <v>1.5151189196384787</v>
      </c>
      <c r="P70" s="4">
        <v>1.4001549964751929</v>
      </c>
      <c r="Q70" s="4">
        <f t="shared" si="1"/>
        <v>11.175573472303583</v>
      </c>
    </row>
    <row r="71" spans="1:17" x14ac:dyDescent="0.3">
      <c r="A71" s="1">
        <v>69</v>
      </c>
      <c r="B71" s="2" t="s">
        <v>129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130</v>
      </c>
      <c r="C72" s="3">
        <v>26.49653600000001</v>
      </c>
      <c r="D72" s="1">
        <v>198</v>
      </c>
      <c r="E72" s="2" t="s">
        <v>130</v>
      </c>
      <c r="F72" s="2" t="s">
        <v>20</v>
      </c>
      <c r="G72" s="2" t="s">
        <v>23</v>
      </c>
      <c r="H72" s="2" t="s">
        <v>26</v>
      </c>
      <c r="I72" s="2" t="s">
        <v>24</v>
      </c>
      <c r="J72" s="2" t="s">
        <v>42</v>
      </c>
      <c r="K72" s="4">
        <v>46.965998498822621</v>
      </c>
      <c r="L72" s="4">
        <v>26.046942890949964</v>
      </c>
      <c r="M72" s="4">
        <v>7.0777795255953428</v>
      </c>
      <c r="N72" s="4">
        <v>5.6049341695080424</v>
      </c>
      <c r="O72" s="4">
        <v>2.1955870005045179</v>
      </c>
      <c r="P72" s="4">
        <v>1.2428152872511331</v>
      </c>
      <c r="Q72" s="4">
        <f t="shared" si="1"/>
        <v>10.865942627368383</v>
      </c>
    </row>
    <row r="73" spans="1:17" x14ac:dyDescent="0.3">
      <c r="A73" s="1">
        <v>74</v>
      </c>
      <c r="B73" s="2" t="s">
        <v>131</v>
      </c>
      <c r="C73" s="3">
        <v>189.42223480000001</v>
      </c>
      <c r="D73" s="1">
        <v>198</v>
      </c>
      <c r="E73" s="2" t="s">
        <v>131</v>
      </c>
      <c r="F73" s="2" t="s">
        <v>20</v>
      </c>
      <c r="G73" s="2" t="s">
        <v>30</v>
      </c>
      <c r="H73" s="2" t="s">
        <v>61</v>
      </c>
      <c r="I73" s="2" t="s">
        <v>17</v>
      </c>
      <c r="J73" s="2" t="s">
        <v>40</v>
      </c>
      <c r="K73" s="4">
        <v>67.406111344221131</v>
      </c>
      <c r="L73" s="4">
        <v>4.7322509469199856</v>
      </c>
      <c r="M73" s="4">
        <v>3.8474394031381149</v>
      </c>
      <c r="N73" s="4">
        <v>3.585621565056099</v>
      </c>
      <c r="O73" s="4">
        <v>3.0288494938610029</v>
      </c>
      <c r="P73" s="4">
        <v>2.2947889959114764</v>
      </c>
      <c r="Q73" s="4">
        <f t="shared" si="1"/>
        <v>15.104938250892189</v>
      </c>
    </row>
    <row r="74" spans="1:17" x14ac:dyDescent="0.3">
      <c r="A74" s="1">
        <v>75</v>
      </c>
      <c r="B74" s="2" t="s">
        <v>132</v>
      </c>
      <c r="C74" s="3">
        <v>80.582866199999984</v>
      </c>
      <c r="D74" s="1">
        <v>195</v>
      </c>
      <c r="E74" s="2" t="s">
        <v>132</v>
      </c>
      <c r="F74" s="2" t="s">
        <v>20</v>
      </c>
      <c r="G74" s="2" t="s">
        <v>17</v>
      </c>
      <c r="H74" s="2" t="s">
        <v>30</v>
      </c>
      <c r="I74" s="2" t="s">
        <v>43</v>
      </c>
      <c r="J74" s="2" t="s">
        <v>32</v>
      </c>
      <c r="K74" s="4">
        <v>32.044621540155646</v>
      </c>
      <c r="L74" s="4">
        <v>11.096121696401017</v>
      </c>
      <c r="M74" s="4">
        <v>10.126140065243797</v>
      </c>
      <c r="N74" s="4">
        <v>5.5569450568885337</v>
      </c>
      <c r="O74" s="4">
        <v>3.955139907892729</v>
      </c>
      <c r="P74" s="4">
        <v>3.2106297802547021</v>
      </c>
      <c r="Q74" s="4">
        <f t="shared" si="1"/>
        <v>34.01040195316358</v>
      </c>
    </row>
    <row r="75" spans="1:17" x14ac:dyDescent="0.3">
      <c r="A75" s="1">
        <v>73</v>
      </c>
      <c r="B75" s="2" t="s">
        <v>133</v>
      </c>
      <c r="C75" s="3">
        <v>325.10455099999996</v>
      </c>
      <c r="D75" s="1">
        <v>198</v>
      </c>
      <c r="E75" s="2" t="s">
        <v>133</v>
      </c>
      <c r="F75" s="2" t="s">
        <v>49</v>
      </c>
      <c r="G75" s="2" t="s">
        <v>40</v>
      </c>
      <c r="H75" s="2" t="s">
        <v>17</v>
      </c>
      <c r="I75" s="2" t="s">
        <v>39</v>
      </c>
      <c r="J75" s="2" t="s">
        <v>41</v>
      </c>
      <c r="K75" s="4">
        <v>75.390408730390263</v>
      </c>
      <c r="L75" s="4">
        <v>4.5460759483493058</v>
      </c>
      <c r="M75" s="4">
        <v>2.9009632350548058</v>
      </c>
      <c r="N75" s="4">
        <v>2.163306320495034</v>
      </c>
      <c r="O75" s="4">
        <v>1.3498589566037789</v>
      </c>
      <c r="P75" s="4">
        <v>1.1953989841255714</v>
      </c>
      <c r="Q75" s="4">
        <f t="shared" si="1"/>
        <v>12.453987824981226</v>
      </c>
    </row>
    <row r="76" spans="1:17" x14ac:dyDescent="0.3">
      <c r="A76" s="1">
        <v>79</v>
      </c>
      <c r="B76" s="2" t="s">
        <v>32</v>
      </c>
      <c r="C76" s="3">
        <v>9804.1827008999953</v>
      </c>
      <c r="D76" s="1">
        <v>198</v>
      </c>
      <c r="E76" s="2" t="s">
        <v>32</v>
      </c>
      <c r="F76" s="2" t="s">
        <v>30</v>
      </c>
      <c r="G76" s="2" t="s">
        <v>18</v>
      </c>
      <c r="H76" s="2" t="s">
        <v>63</v>
      </c>
      <c r="I76" s="2" t="s">
        <v>61</v>
      </c>
      <c r="J76" s="2" t="s">
        <v>45</v>
      </c>
      <c r="K76" s="4">
        <v>70.892499642647124</v>
      </c>
      <c r="L76" s="4">
        <v>3.5857225433766002</v>
      </c>
      <c r="M76" s="4">
        <v>2.828701584422145</v>
      </c>
      <c r="N76" s="4">
        <v>2.4810858336786232</v>
      </c>
      <c r="O76" s="4">
        <v>2.2642597253886523</v>
      </c>
      <c r="P76" s="4">
        <v>2.2360556610177778</v>
      </c>
      <c r="Q76" s="4">
        <f t="shared" si="1"/>
        <v>15.711675009469076</v>
      </c>
    </row>
    <row r="77" spans="1:17" x14ac:dyDescent="0.3">
      <c r="A77" s="1">
        <v>81</v>
      </c>
      <c r="B77" s="2" t="s">
        <v>134</v>
      </c>
      <c r="C77" s="3">
        <v>3800.1848097999996</v>
      </c>
      <c r="D77" s="1">
        <v>198</v>
      </c>
      <c r="E77" s="2" t="s">
        <v>134</v>
      </c>
      <c r="F77" s="2" t="s">
        <v>20</v>
      </c>
      <c r="G77" s="2" t="s">
        <v>61</v>
      </c>
      <c r="H77" s="2" t="s">
        <v>43</v>
      </c>
      <c r="I77" s="2" t="s">
        <v>62</v>
      </c>
      <c r="J77" s="2" t="s">
        <v>30</v>
      </c>
      <c r="K77" s="4">
        <v>93.637306396876923</v>
      </c>
      <c r="L77" s="4">
        <v>0.90449580797648099</v>
      </c>
      <c r="M77" s="4">
        <v>0.76212057964423707</v>
      </c>
      <c r="N77" s="4">
        <v>0.69173352128059973</v>
      </c>
      <c r="O77" s="4">
        <v>0.66979857491035022</v>
      </c>
      <c r="P77" s="4">
        <v>0.62238338353983291</v>
      </c>
      <c r="Q77" s="4">
        <f t="shared" si="1"/>
        <v>2.7121617357716019</v>
      </c>
    </row>
    <row r="78" spans="1:17" x14ac:dyDescent="0.3">
      <c r="A78" s="1">
        <v>84</v>
      </c>
      <c r="B78" s="2" t="s">
        <v>19</v>
      </c>
      <c r="C78" s="3">
        <v>1096.884185000001</v>
      </c>
      <c r="D78" s="1">
        <v>198</v>
      </c>
      <c r="E78" s="2" t="s">
        <v>19</v>
      </c>
      <c r="F78" s="2" t="s">
        <v>32</v>
      </c>
      <c r="G78" s="2" t="s">
        <v>30</v>
      </c>
      <c r="H78" s="2" t="s">
        <v>26</v>
      </c>
      <c r="I78" s="2" t="s">
        <v>17</v>
      </c>
      <c r="J78" s="2" t="s">
        <v>61</v>
      </c>
      <c r="K78" s="4">
        <v>68.471655592335793</v>
      </c>
      <c r="L78" s="4">
        <v>6.3756359929649218</v>
      </c>
      <c r="M78" s="4">
        <v>3.0863896537992268</v>
      </c>
      <c r="N78" s="4">
        <v>2.3948657715399535</v>
      </c>
      <c r="O78" s="4">
        <v>2.1045446835392179</v>
      </c>
      <c r="P78" s="4">
        <v>1.8884075350215739</v>
      </c>
      <c r="Q78" s="4">
        <f t="shared" si="1"/>
        <v>15.678500770799317</v>
      </c>
    </row>
    <row r="79" spans="1:17" x14ac:dyDescent="0.3">
      <c r="A79" s="1">
        <v>86</v>
      </c>
      <c r="B79" s="2" t="s">
        <v>135</v>
      </c>
      <c r="C79" s="3">
        <v>14.821252399999983</v>
      </c>
      <c r="D79" s="1">
        <v>198</v>
      </c>
      <c r="E79" s="2" t="s">
        <v>135</v>
      </c>
      <c r="F79" s="2" t="s">
        <v>20</v>
      </c>
      <c r="G79" s="2" t="s">
        <v>30</v>
      </c>
      <c r="H79" s="2" t="s">
        <v>17</v>
      </c>
      <c r="I79" s="2" t="s">
        <v>32</v>
      </c>
      <c r="J79" s="2" t="s">
        <v>58</v>
      </c>
      <c r="K79" s="4">
        <v>54.611637947681189</v>
      </c>
      <c r="L79" s="4">
        <v>18.215758204077297</v>
      </c>
      <c r="M79" s="4">
        <v>6.2490393861722584</v>
      </c>
      <c r="N79" s="4">
        <v>5.1367717076324864</v>
      </c>
      <c r="O79" s="4">
        <v>2.4131746113439134</v>
      </c>
      <c r="P79" s="4">
        <v>2.0116835740547834</v>
      </c>
      <c r="Q79" s="4">
        <f t="shared" si="1"/>
        <v>11.36193456903807</v>
      </c>
    </row>
    <row r="80" spans="1:17" x14ac:dyDescent="0.3">
      <c r="A80" s="1">
        <v>87</v>
      </c>
      <c r="B80" s="2" t="s">
        <v>136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89</v>
      </c>
      <c r="C81" s="3">
        <v>1375.6597645999991</v>
      </c>
      <c r="D81" s="1">
        <v>198</v>
      </c>
      <c r="E81" s="2" t="s">
        <v>89</v>
      </c>
      <c r="F81" s="2" t="s">
        <v>20</v>
      </c>
      <c r="G81" s="2" t="s">
        <v>23</v>
      </c>
      <c r="H81" s="2" t="s">
        <v>100</v>
      </c>
      <c r="I81" s="2" t="s">
        <v>101</v>
      </c>
      <c r="J81" s="2" t="s">
        <v>53</v>
      </c>
      <c r="K81" s="4">
        <v>90.81753498571436</v>
      </c>
      <c r="L81" s="4">
        <v>6.0448594732418819</v>
      </c>
      <c r="M81" s="4">
        <v>0.4523004786586316</v>
      </c>
      <c r="N81" s="4">
        <v>0.42403309670804656</v>
      </c>
      <c r="O81" s="4">
        <v>0.36421981139041909</v>
      </c>
      <c r="P81" s="4">
        <v>0.30347211624771853</v>
      </c>
      <c r="Q81" s="4">
        <f t="shared" si="1"/>
        <v>1.5935800380389509</v>
      </c>
    </row>
    <row r="82" spans="1:17" x14ac:dyDescent="0.3">
      <c r="A82" s="1">
        <v>90</v>
      </c>
      <c r="B82" s="2" t="s">
        <v>137</v>
      </c>
      <c r="C82" s="3">
        <v>822.60532329999978</v>
      </c>
      <c r="D82" s="1">
        <v>198</v>
      </c>
      <c r="E82" s="2" t="s">
        <v>137</v>
      </c>
      <c r="F82" s="2" t="s">
        <v>43</v>
      </c>
      <c r="G82" s="2" t="s">
        <v>30</v>
      </c>
      <c r="H82" s="2" t="s">
        <v>20</v>
      </c>
      <c r="I82" s="2" t="s">
        <v>63</v>
      </c>
      <c r="J82" s="2" t="s">
        <v>17</v>
      </c>
      <c r="K82" s="4">
        <v>94.469755688244078</v>
      </c>
      <c r="L82" s="4">
        <v>0.90282368587244499</v>
      </c>
      <c r="M82" s="4">
        <v>0.6702394263487258</v>
      </c>
      <c r="N82" s="4">
        <v>0.65560994406951723</v>
      </c>
      <c r="O82" s="4">
        <v>0.39175466152736488</v>
      </c>
      <c r="P82" s="4">
        <v>0.3680065292862178</v>
      </c>
      <c r="Q82" s="4">
        <f t="shared" si="1"/>
        <v>2.5418100646516564</v>
      </c>
    </row>
    <row r="83" spans="1:17" x14ac:dyDescent="0.3">
      <c r="A83" s="1">
        <v>175</v>
      </c>
      <c r="B83" s="2" t="s">
        <v>138</v>
      </c>
      <c r="C83" s="3">
        <v>50.023028700000054</v>
      </c>
      <c r="D83" s="1">
        <v>197</v>
      </c>
      <c r="E83" s="2" t="s">
        <v>138</v>
      </c>
      <c r="F83" s="2" t="s">
        <v>28</v>
      </c>
      <c r="G83" s="2" t="s">
        <v>30</v>
      </c>
      <c r="H83" s="2" t="s">
        <v>63</v>
      </c>
      <c r="I83" s="2" t="s">
        <v>43</v>
      </c>
      <c r="J83" s="2" t="s">
        <v>60</v>
      </c>
      <c r="K83" s="4">
        <v>85.499172104307135</v>
      </c>
      <c r="L83" s="4">
        <v>4.4745949179202693</v>
      </c>
      <c r="M83" s="4">
        <v>1.6803634682759603</v>
      </c>
      <c r="N83" s="4">
        <v>1.5883344544469757</v>
      </c>
      <c r="O83" s="4">
        <v>1.4128668702540981</v>
      </c>
      <c r="P83" s="4">
        <v>0.77120780173792158</v>
      </c>
      <c r="Q83" s="4">
        <f t="shared" si="1"/>
        <v>4.5734603830576503</v>
      </c>
    </row>
    <row r="84" spans="1:17" x14ac:dyDescent="0.3">
      <c r="A84" s="1">
        <v>91</v>
      </c>
      <c r="B84" s="2" t="s">
        <v>139</v>
      </c>
      <c r="C84" s="3">
        <v>100.07546579999995</v>
      </c>
      <c r="D84" s="1">
        <v>197</v>
      </c>
      <c r="E84" s="2" t="s">
        <v>139</v>
      </c>
      <c r="F84" s="2" t="s">
        <v>23</v>
      </c>
      <c r="G84" s="2" t="s">
        <v>20</v>
      </c>
      <c r="H84" s="2" t="s">
        <v>58</v>
      </c>
      <c r="I84" s="2" t="s">
        <v>30</v>
      </c>
      <c r="J84" s="2" t="s">
        <v>17</v>
      </c>
      <c r="K84" s="4">
        <v>79.475720911408487</v>
      </c>
      <c r="L84" s="4">
        <v>4.0649490536770525</v>
      </c>
      <c r="M84" s="4">
        <v>2.83372910366209</v>
      </c>
      <c r="N84" s="4">
        <v>2.4246777975026936</v>
      </c>
      <c r="O84" s="4">
        <v>1.4349462063657972</v>
      </c>
      <c r="P84" s="4">
        <v>1.3396841966035602</v>
      </c>
      <c r="Q84" s="4">
        <f t="shared" si="1"/>
        <v>8.4262927307803182</v>
      </c>
    </row>
    <row r="85" spans="1:17" x14ac:dyDescent="0.3">
      <c r="A85" s="1">
        <v>93</v>
      </c>
      <c r="B85" s="2" t="s">
        <v>140</v>
      </c>
      <c r="C85" s="3">
        <v>378.89141849999987</v>
      </c>
      <c r="D85" s="1">
        <v>198</v>
      </c>
      <c r="E85" s="2" t="s">
        <v>140</v>
      </c>
      <c r="F85" s="2" t="s">
        <v>20</v>
      </c>
      <c r="G85" s="2" t="s">
        <v>51</v>
      </c>
      <c r="H85" s="2" t="s">
        <v>17</v>
      </c>
      <c r="I85" s="2" t="s">
        <v>43</v>
      </c>
      <c r="J85" s="2" t="s">
        <v>116</v>
      </c>
      <c r="K85" s="4">
        <v>68.2457081038377</v>
      </c>
      <c r="L85" s="4">
        <v>12.918813097900768</v>
      </c>
      <c r="M85" s="4">
        <v>6.3050821511282145</v>
      </c>
      <c r="N85" s="4">
        <v>1.6656276948642481</v>
      </c>
      <c r="O85" s="4">
        <v>1.4694343888920784</v>
      </c>
      <c r="P85" s="4">
        <v>1.4215627055696967</v>
      </c>
      <c r="Q85" s="4">
        <f t="shared" si="1"/>
        <v>7.9737718578072929</v>
      </c>
    </row>
    <row r="86" spans="1:17" x14ac:dyDescent="0.3">
      <c r="A86" s="1">
        <v>95</v>
      </c>
      <c r="B86" s="2" t="s">
        <v>108</v>
      </c>
      <c r="C86" s="3">
        <v>473.86610790000003</v>
      </c>
      <c r="D86" s="1">
        <v>198</v>
      </c>
      <c r="E86" s="2" t="s">
        <v>108</v>
      </c>
      <c r="F86" s="2" t="s">
        <v>20</v>
      </c>
      <c r="G86" s="2" t="s">
        <v>89</v>
      </c>
      <c r="H86" s="2" t="s">
        <v>101</v>
      </c>
      <c r="I86" s="2" t="s">
        <v>100</v>
      </c>
      <c r="J86" s="2" t="s">
        <v>53</v>
      </c>
      <c r="K86" s="4">
        <v>89.803681315356627</v>
      </c>
      <c r="L86" s="4">
        <v>4.9130561590855644</v>
      </c>
      <c r="M86" s="4">
        <v>0.96855882357565826</v>
      </c>
      <c r="N86" s="4">
        <v>0.86094648509045646</v>
      </c>
      <c r="O86" s="4">
        <v>0.6284228076991788</v>
      </c>
      <c r="P86" s="4">
        <v>0.45873614165686144</v>
      </c>
      <c r="Q86" s="4">
        <f t="shared" si="1"/>
        <v>2.3665982675356503</v>
      </c>
    </row>
    <row r="87" spans="1:17" x14ac:dyDescent="0.3">
      <c r="A87" s="1">
        <v>97</v>
      </c>
      <c r="B87" s="2" t="s">
        <v>46</v>
      </c>
      <c r="C87" s="3">
        <v>906.8632504000002</v>
      </c>
      <c r="D87" s="1">
        <v>197</v>
      </c>
      <c r="E87" s="2" t="s">
        <v>46</v>
      </c>
      <c r="F87" s="2" t="s">
        <v>61</v>
      </c>
      <c r="G87" s="2" t="s">
        <v>32</v>
      </c>
      <c r="H87" s="2" t="s">
        <v>18</v>
      </c>
      <c r="I87" s="2" t="s">
        <v>30</v>
      </c>
      <c r="J87" s="2" t="s">
        <v>26</v>
      </c>
      <c r="K87" s="4">
        <v>86.434152641455384</v>
      </c>
      <c r="L87" s="4">
        <v>2.057820139008689</v>
      </c>
      <c r="M87" s="4">
        <v>1.4678302923984048</v>
      </c>
      <c r="N87" s="4">
        <v>1.0835949627097159</v>
      </c>
      <c r="O87" s="4">
        <v>0.82037186937705453</v>
      </c>
      <c r="P87" s="4">
        <v>0.62901928129560014</v>
      </c>
      <c r="Q87" s="4">
        <f t="shared" si="1"/>
        <v>7.5072108137551652</v>
      </c>
    </row>
    <row r="88" spans="1:17" x14ac:dyDescent="0.3">
      <c r="A88" s="1">
        <v>99</v>
      </c>
      <c r="B88" s="2" t="s">
        <v>141</v>
      </c>
      <c r="C88" s="3">
        <v>37.765947599999976</v>
      </c>
      <c r="D88" s="1">
        <v>198</v>
      </c>
      <c r="E88" s="2" t="s">
        <v>141</v>
      </c>
      <c r="F88" s="2" t="s">
        <v>17</v>
      </c>
      <c r="G88" s="2" t="s">
        <v>30</v>
      </c>
      <c r="H88" s="2" t="s">
        <v>63</v>
      </c>
      <c r="I88" s="2" t="s">
        <v>21</v>
      </c>
      <c r="J88" s="2" t="s">
        <v>111</v>
      </c>
      <c r="K88" s="4">
        <v>72.31120767640958</v>
      </c>
      <c r="L88" s="4">
        <v>2.8615400080680105</v>
      </c>
      <c r="M88" s="4">
        <v>2.1933783014622423</v>
      </c>
      <c r="N88" s="4">
        <v>2.1829829579067694</v>
      </c>
      <c r="O88" s="4">
        <v>1.6489020918940227</v>
      </c>
      <c r="P88" s="4">
        <v>1.5693804542587471</v>
      </c>
      <c r="Q88" s="4">
        <f t="shared" si="1"/>
        <v>17.232608510000631</v>
      </c>
    </row>
    <row r="89" spans="1:17" x14ac:dyDescent="0.3">
      <c r="A89" s="1">
        <v>100</v>
      </c>
      <c r="B89" s="2" t="s">
        <v>56</v>
      </c>
      <c r="C89" s="3">
        <v>72534.288147299958</v>
      </c>
      <c r="D89" s="1">
        <v>198</v>
      </c>
      <c r="E89" s="2" t="s">
        <v>56</v>
      </c>
      <c r="F89" s="2" t="s">
        <v>58</v>
      </c>
      <c r="G89" s="2" t="s">
        <v>42</v>
      </c>
      <c r="H89" s="2" t="s">
        <v>38</v>
      </c>
      <c r="I89" s="2" t="s">
        <v>142</v>
      </c>
      <c r="J89" s="2" t="s">
        <v>40</v>
      </c>
      <c r="K89" s="4">
        <v>97.534986062496415</v>
      </c>
      <c r="L89" s="4">
        <v>0.75166891373193323</v>
      </c>
      <c r="M89" s="4">
        <v>0.37889646485795203</v>
      </c>
      <c r="N89" s="4">
        <v>0.21201192046953918</v>
      </c>
      <c r="O89" s="4">
        <v>0.14580821581267131</v>
      </c>
      <c r="P89" s="4">
        <v>0.13803721434016317</v>
      </c>
      <c r="Q89" s="4">
        <f t="shared" si="1"/>
        <v>0.83859120829134781</v>
      </c>
    </row>
    <row r="90" spans="1:17" x14ac:dyDescent="0.3">
      <c r="A90" s="1">
        <v>101</v>
      </c>
      <c r="B90" s="2" t="s">
        <v>39</v>
      </c>
      <c r="C90" s="3">
        <v>23153.885918699991</v>
      </c>
      <c r="D90" s="1">
        <v>198</v>
      </c>
      <c r="E90" s="2" t="s">
        <v>39</v>
      </c>
      <c r="F90" s="2" t="s">
        <v>20</v>
      </c>
      <c r="G90" s="2" t="s">
        <v>43</v>
      </c>
      <c r="H90" s="2" t="s">
        <v>58</v>
      </c>
      <c r="I90" s="2" t="s">
        <v>23</v>
      </c>
      <c r="J90" s="2" t="s">
        <v>42</v>
      </c>
      <c r="K90" s="4">
        <v>91.588924818329858</v>
      </c>
      <c r="L90" s="4">
        <v>5.3802182034329693</v>
      </c>
      <c r="M90" s="4">
        <v>0.7211597776127211</v>
      </c>
      <c r="N90" s="4">
        <v>0.36022207284280733</v>
      </c>
      <c r="O90" s="4">
        <v>0.35960529170938793</v>
      </c>
      <c r="P90" s="4">
        <v>0.24587319683570583</v>
      </c>
      <c r="Q90" s="4">
        <f t="shared" si="1"/>
        <v>1.3439966392365505</v>
      </c>
    </row>
    <row r="91" spans="1:17" x14ac:dyDescent="0.3">
      <c r="A91" s="1">
        <v>102</v>
      </c>
      <c r="B91" s="2" t="s">
        <v>11</v>
      </c>
      <c r="C91" s="3">
        <v>6105.6831201000014</v>
      </c>
      <c r="D91" s="1">
        <v>197</v>
      </c>
      <c r="E91" s="2" t="s">
        <v>11</v>
      </c>
      <c r="F91" s="2" t="s">
        <v>56</v>
      </c>
      <c r="G91" s="2" t="s">
        <v>49</v>
      </c>
      <c r="H91" s="2" t="s">
        <v>48</v>
      </c>
      <c r="I91" s="2" t="s">
        <v>20</v>
      </c>
      <c r="J91" s="2" t="s">
        <v>143</v>
      </c>
      <c r="K91" s="4">
        <v>96.206838182650273</v>
      </c>
      <c r="L91" s="4">
        <v>0.88591832946473092</v>
      </c>
      <c r="M91" s="4">
        <v>0.40553614088630358</v>
      </c>
      <c r="N91" s="4">
        <v>0.29089300329934425</v>
      </c>
      <c r="O91" s="4">
        <v>0.24016052604708113</v>
      </c>
      <c r="P91" s="4">
        <v>0.21675901679914297</v>
      </c>
      <c r="Q91" s="4">
        <f t="shared" si="1"/>
        <v>1.7538948008531321</v>
      </c>
    </row>
    <row r="92" spans="1:17" x14ac:dyDescent="0.3">
      <c r="A92" s="1">
        <v>103</v>
      </c>
      <c r="B92" s="2" t="s">
        <v>144</v>
      </c>
      <c r="C92" s="3">
        <v>1839.0220759000006</v>
      </c>
      <c r="D92" s="1">
        <v>198</v>
      </c>
      <c r="E92" s="2" t="s">
        <v>144</v>
      </c>
      <c r="F92" s="2" t="s">
        <v>49</v>
      </c>
      <c r="G92" s="2" t="s">
        <v>11</v>
      </c>
      <c r="H92" s="2" t="s">
        <v>17</v>
      </c>
      <c r="I92" s="2" t="s">
        <v>20</v>
      </c>
      <c r="J92" s="2" t="s">
        <v>48</v>
      </c>
      <c r="K92" s="4">
        <v>48.990261803088316</v>
      </c>
      <c r="L92" s="4">
        <v>21.097688379304564</v>
      </c>
      <c r="M92" s="4">
        <v>5.5669947980312866</v>
      </c>
      <c r="N92" s="4">
        <v>3.1161367365291008</v>
      </c>
      <c r="O92" s="4">
        <v>2.0096220857986924</v>
      </c>
      <c r="P92" s="4">
        <v>1.6325346059430621</v>
      </c>
      <c r="Q92" s="4">
        <f t="shared" si="1"/>
        <v>17.586761591304963</v>
      </c>
    </row>
    <row r="93" spans="1:17" x14ac:dyDescent="0.3">
      <c r="A93" s="1">
        <v>104</v>
      </c>
      <c r="B93" s="2" t="s">
        <v>80</v>
      </c>
      <c r="C93" s="3">
        <v>588.49868969999989</v>
      </c>
      <c r="D93" s="1">
        <v>197</v>
      </c>
      <c r="E93" s="2" t="s">
        <v>80</v>
      </c>
      <c r="F93" s="2" t="s">
        <v>60</v>
      </c>
      <c r="G93" s="2" t="s">
        <v>30</v>
      </c>
      <c r="H93" s="2" t="s">
        <v>63</v>
      </c>
      <c r="I93" s="2" t="s">
        <v>32</v>
      </c>
      <c r="J93" s="2" t="s">
        <v>61</v>
      </c>
      <c r="K93" s="4">
        <v>68.598930068272011</v>
      </c>
      <c r="L93" s="4">
        <v>8.1418462502313389</v>
      </c>
      <c r="M93" s="4">
        <v>2.9623765702668146</v>
      </c>
      <c r="N93" s="4">
        <v>2.1307365028106031</v>
      </c>
      <c r="O93" s="4">
        <v>1.9243836219538828</v>
      </c>
      <c r="P93" s="4">
        <v>1.37273179046808</v>
      </c>
      <c r="Q93" s="4">
        <f t="shared" si="1"/>
        <v>14.868995195997272</v>
      </c>
    </row>
    <row r="94" spans="1:17" x14ac:dyDescent="0.3">
      <c r="A94" s="1">
        <v>105</v>
      </c>
      <c r="B94" s="2" t="s">
        <v>145</v>
      </c>
      <c r="C94" s="3">
        <v>1132.0553381000002</v>
      </c>
      <c r="D94" s="1">
        <v>197</v>
      </c>
      <c r="E94" s="2" t="s">
        <v>145</v>
      </c>
      <c r="F94" s="2" t="s">
        <v>20</v>
      </c>
      <c r="G94" s="2" t="s">
        <v>114</v>
      </c>
      <c r="H94" s="2" t="s">
        <v>49</v>
      </c>
      <c r="I94" s="2" t="s">
        <v>17</v>
      </c>
      <c r="J94" s="2" t="s">
        <v>43</v>
      </c>
      <c r="K94" s="4">
        <v>88.80754481378473</v>
      </c>
      <c r="L94" s="4">
        <v>0.98553298805384593</v>
      </c>
      <c r="M94" s="4">
        <v>0.88212028722555946</v>
      </c>
      <c r="N94" s="4">
        <v>0.68938050441052012</v>
      </c>
      <c r="O94" s="4">
        <v>0.60545178043182779</v>
      </c>
      <c r="P94" s="4">
        <v>0.58068928070540216</v>
      </c>
      <c r="Q94" s="4">
        <f t="shared" si="1"/>
        <v>7.449280345388118</v>
      </c>
    </row>
    <row r="95" spans="1:17" x14ac:dyDescent="0.3">
      <c r="A95" s="1">
        <v>106</v>
      </c>
      <c r="B95" s="2" t="s">
        <v>18</v>
      </c>
      <c r="C95" s="3">
        <v>6763.8224971000009</v>
      </c>
      <c r="D95" s="1">
        <v>198</v>
      </c>
      <c r="E95" s="2" t="s">
        <v>18</v>
      </c>
      <c r="F95" s="2" t="s">
        <v>32</v>
      </c>
      <c r="G95" s="2" t="s">
        <v>26</v>
      </c>
      <c r="H95" s="2" t="s">
        <v>17</v>
      </c>
      <c r="I95" s="2" t="s">
        <v>30</v>
      </c>
      <c r="J95" s="2" t="s">
        <v>14</v>
      </c>
      <c r="K95" s="4">
        <v>79.171650975405967</v>
      </c>
      <c r="L95" s="4">
        <v>3.1293522248809928</v>
      </c>
      <c r="M95" s="4">
        <v>2.4655173856425119</v>
      </c>
      <c r="N95" s="4">
        <v>1.4282807856270645</v>
      </c>
      <c r="O95" s="4">
        <v>1.1275676221943947</v>
      </c>
      <c r="P95" s="4">
        <v>1.0164783098533094</v>
      </c>
      <c r="Q95" s="4">
        <f t="shared" si="1"/>
        <v>11.66115269639576</v>
      </c>
    </row>
    <row r="96" spans="1:17" x14ac:dyDescent="0.3">
      <c r="A96" s="1">
        <v>109</v>
      </c>
      <c r="B96" s="2" t="s">
        <v>146</v>
      </c>
      <c r="C96" s="3">
        <v>258.24620879999992</v>
      </c>
      <c r="D96" s="1">
        <v>198</v>
      </c>
      <c r="E96" s="2" t="s">
        <v>146</v>
      </c>
      <c r="F96" s="2" t="s">
        <v>20</v>
      </c>
      <c r="G96" s="2" t="s">
        <v>58</v>
      </c>
      <c r="H96" s="2" t="s">
        <v>30</v>
      </c>
      <c r="I96" s="2" t="s">
        <v>23</v>
      </c>
      <c r="J96" s="2" t="s">
        <v>53</v>
      </c>
      <c r="K96" s="4">
        <v>87.080618625523101</v>
      </c>
      <c r="L96" s="4">
        <v>7.1887360849419002</v>
      </c>
      <c r="M96" s="4">
        <v>1.9267679952093848</v>
      </c>
      <c r="N96" s="4">
        <v>0.48327710435685606</v>
      </c>
      <c r="O96" s="4">
        <v>0.39654402082358875</v>
      </c>
      <c r="P96" s="4">
        <v>0.36406149169381352</v>
      </c>
      <c r="Q96" s="4">
        <f t="shared" si="1"/>
        <v>2.5599946774513569</v>
      </c>
    </row>
    <row r="97" spans="1:17" x14ac:dyDescent="0.3">
      <c r="A97" s="1">
        <v>110</v>
      </c>
      <c r="B97" s="2" t="s">
        <v>94</v>
      </c>
      <c r="C97" s="3">
        <v>14079.380606900004</v>
      </c>
      <c r="D97" s="1">
        <v>198</v>
      </c>
      <c r="E97" s="2" t="s">
        <v>94</v>
      </c>
      <c r="F97" s="2" t="s">
        <v>20</v>
      </c>
      <c r="G97" s="2" t="s">
        <v>17</v>
      </c>
      <c r="H97" s="2" t="s">
        <v>43</v>
      </c>
      <c r="I97" s="2" t="s">
        <v>86</v>
      </c>
      <c r="J97" s="2" t="s">
        <v>58</v>
      </c>
      <c r="K97" s="4">
        <v>77.472080482392983</v>
      </c>
      <c r="L97" s="4">
        <v>8.1878066605788113</v>
      </c>
      <c r="M97" s="4">
        <v>4.1542706758943302</v>
      </c>
      <c r="N97" s="4">
        <v>1.7428857131665354</v>
      </c>
      <c r="O97" s="4">
        <v>1.6887831115487701</v>
      </c>
      <c r="P97" s="4">
        <v>0.98365718043113071</v>
      </c>
      <c r="Q97" s="4">
        <f t="shared" si="1"/>
        <v>5.7705161759874386</v>
      </c>
    </row>
    <row r="98" spans="1:17" x14ac:dyDescent="0.3">
      <c r="A98" s="1">
        <v>112</v>
      </c>
      <c r="B98" s="2" t="s">
        <v>147</v>
      </c>
      <c r="C98" s="3">
        <v>677.29923920000022</v>
      </c>
      <c r="D98" s="1">
        <v>198</v>
      </c>
      <c r="E98" s="2" t="s">
        <v>147</v>
      </c>
      <c r="F98" s="2" t="s">
        <v>17</v>
      </c>
      <c r="G98" s="2" t="s">
        <v>38</v>
      </c>
      <c r="H98" s="2" t="s">
        <v>23</v>
      </c>
      <c r="I98" s="2" t="s">
        <v>56</v>
      </c>
      <c r="J98" s="2" t="s">
        <v>49</v>
      </c>
      <c r="K98" s="4">
        <v>63.244686337748931</v>
      </c>
      <c r="L98" s="4">
        <v>6.1704803846175631</v>
      </c>
      <c r="M98" s="4">
        <v>2.4249295362267693</v>
      </c>
      <c r="N98" s="4">
        <v>2.12665415319427</v>
      </c>
      <c r="O98" s="4">
        <v>1.9487602578130869</v>
      </c>
      <c r="P98" s="4">
        <v>1.5467118806118387</v>
      </c>
      <c r="Q98" s="4">
        <f t="shared" si="1"/>
        <v>22.537777449787541</v>
      </c>
    </row>
    <row r="99" spans="1:17" x14ac:dyDescent="0.3">
      <c r="A99" s="1">
        <v>108</v>
      </c>
      <c r="B99" s="2" t="s">
        <v>13</v>
      </c>
      <c r="C99" s="3">
        <v>2119.3336859000005</v>
      </c>
      <c r="D99" s="1">
        <v>198</v>
      </c>
      <c r="E99" s="2" t="s">
        <v>13</v>
      </c>
      <c r="F99" s="2" t="s">
        <v>38</v>
      </c>
      <c r="G99" s="2" t="s">
        <v>20</v>
      </c>
      <c r="H99" s="2" t="s">
        <v>41</v>
      </c>
      <c r="I99" s="2" t="s">
        <v>148</v>
      </c>
      <c r="J99" s="2" t="s">
        <v>43</v>
      </c>
      <c r="K99" s="4">
        <v>84.951842023660987</v>
      </c>
      <c r="L99" s="4">
        <v>3.0820308635004645</v>
      </c>
      <c r="M99" s="4">
        <v>2.8101793594956415</v>
      </c>
      <c r="N99" s="4">
        <v>1.6856649633646061</v>
      </c>
      <c r="O99" s="4">
        <v>1.2625427217062852</v>
      </c>
      <c r="P99" s="4">
        <v>1.1133222133436762</v>
      </c>
      <c r="Q99" s="4">
        <f t="shared" si="1"/>
        <v>5.0944178549283521</v>
      </c>
    </row>
    <row r="100" spans="1:17" x14ac:dyDescent="0.3">
      <c r="A100" s="1">
        <v>114</v>
      </c>
      <c r="B100" s="2" t="s">
        <v>12</v>
      </c>
      <c r="C100" s="3">
        <v>2234.3931057000004</v>
      </c>
      <c r="D100" s="1">
        <v>197</v>
      </c>
      <c r="E100" s="2" t="s">
        <v>12</v>
      </c>
      <c r="F100" s="2" t="s">
        <v>83</v>
      </c>
      <c r="G100" s="2" t="s">
        <v>149</v>
      </c>
      <c r="H100" s="2" t="s">
        <v>40</v>
      </c>
      <c r="I100" s="2" t="s">
        <v>20</v>
      </c>
      <c r="J100" s="2" t="s">
        <v>58</v>
      </c>
      <c r="K100" s="4">
        <v>95.932197567736139</v>
      </c>
      <c r="L100" s="4">
        <v>1.2035122034435122</v>
      </c>
      <c r="M100" s="4">
        <v>0.54212781399560861</v>
      </c>
      <c r="N100" s="4">
        <v>0.48264482075643916</v>
      </c>
      <c r="O100" s="4">
        <v>0.36458964983459657</v>
      </c>
      <c r="P100" s="4">
        <v>0.20663866121953181</v>
      </c>
      <c r="Q100" s="4">
        <f t="shared" si="1"/>
        <v>1.2682892830141839</v>
      </c>
    </row>
    <row r="101" spans="1:17" x14ac:dyDescent="0.3">
      <c r="A101" s="1">
        <v>83</v>
      </c>
      <c r="B101" s="2" t="s">
        <v>150</v>
      </c>
      <c r="C101" s="3">
        <v>7.2060176</v>
      </c>
      <c r="D101" s="1">
        <v>197</v>
      </c>
      <c r="E101" s="2" t="s">
        <v>150</v>
      </c>
      <c r="F101" s="2" t="s">
        <v>42</v>
      </c>
      <c r="G101" s="2" t="s">
        <v>23</v>
      </c>
      <c r="H101" s="2" t="s">
        <v>20</v>
      </c>
      <c r="I101" s="2" t="s">
        <v>43</v>
      </c>
      <c r="J101" s="2" t="s">
        <v>17</v>
      </c>
      <c r="K101" s="4">
        <v>70.620782275080757</v>
      </c>
      <c r="L101" s="4">
        <v>9.7841739936910503</v>
      </c>
      <c r="M101" s="4">
        <v>5.3868533432391281</v>
      </c>
      <c r="N101" s="4">
        <v>3.2179022155038863</v>
      </c>
      <c r="O101" s="4">
        <v>2.8680834751222366</v>
      </c>
      <c r="P101" s="4">
        <v>1.1286053478415039</v>
      </c>
      <c r="Q101" s="4">
        <f t="shared" si="1"/>
        <v>6.9935993495214461</v>
      </c>
    </row>
    <row r="102" spans="1:17" x14ac:dyDescent="0.3">
      <c r="A102" s="1">
        <v>118</v>
      </c>
      <c r="B102" s="2" t="s">
        <v>151</v>
      </c>
      <c r="C102" s="3">
        <v>556.5981230000001</v>
      </c>
      <c r="D102" s="1">
        <v>198</v>
      </c>
      <c r="E102" s="2" t="s">
        <v>151</v>
      </c>
      <c r="F102" s="2" t="s">
        <v>17</v>
      </c>
      <c r="G102" s="2" t="s">
        <v>55</v>
      </c>
      <c r="H102" s="2" t="s">
        <v>56</v>
      </c>
      <c r="I102" s="2" t="s">
        <v>30</v>
      </c>
      <c r="J102" s="2" t="s">
        <v>42</v>
      </c>
      <c r="K102" s="4">
        <v>49.14010144802446</v>
      </c>
      <c r="L102" s="4">
        <v>12.527620417433566</v>
      </c>
      <c r="M102" s="4">
        <v>3.6888948689465844</v>
      </c>
      <c r="N102" s="4">
        <v>3.2906501375319941</v>
      </c>
      <c r="O102" s="4">
        <v>2.4908078965979548</v>
      </c>
      <c r="P102" s="4">
        <v>2.3407103548568737</v>
      </c>
      <c r="Q102" s="4">
        <f t="shared" si="1"/>
        <v>26.521214876608568</v>
      </c>
    </row>
    <row r="103" spans="1:17" x14ac:dyDescent="0.3">
      <c r="A103" s="1">
        <v>113</v>
      </c>
      <c r="B103" s="2" t="s">
        <v>152</v>
      </c>
      <c r="C103" s="3">
        <v>521.40648029999988</v>
      </c>
      <c r="D103" s="1">
        <v>198</v>
      </c>
      <c r="E103" s="2" t="s">
        <v>152</v>
      </c>
      <c r="F103" s="2" t="s">
        <v>38</v>
      </c>
      <c r="G103" s="2" t="s">
        <v>41</v>
      </c>
      <c r="H103" s="2" t="s">
        <v>43</v>
      </c>
      <c r="I103" s="2" t="s">
        <v>13</v>
      </c>
      <c r="J103" s="2" t="s">
        <v>40</v>
      </c>
      <c r="K103" s="4">
        <v>88.258156330398037</v>
      </c>
      <c r="L103" s="4">
        <v>2.9033116334285047</v>
      </c>
      <c r="M103" s="4">
        <v>1.7201495836491238</v>
      </c>
      <c r="N103" s="4">
        <v>1.296951410367809</v>
      </c>
      <c r="O103" s="4">
        <v>1.0598787335401672</v>
      </c>
      <c r="P103" s="4">
        <v>1.0100135305126936</v>
      </c>
      <c r="Q103" s="4">
        <f t="shared" si="1"/>
        <v>3.7515387781036651</v>
      </c>
    </row>
    <row r="104" spans="1:17" x14ac:dyDescent="0.3">
      <c r="A104" s="1">
        <v>120</v>
      </c>
      <c r="B104" s="2" t="s">
        <v>153</v>
      </c>
      <c r="C104" s="3">
        <v>478.53980529999967</v>
      </c>
      <c r="D104" s="1">
        <v>198</v>
      </c>
      <c r="E104" s="2" t="s">
        <v>153</v>
      </c>
      <c r="F104" s="2" t="s">
        <v>86</v>
      </c>
      <c r="G104" s="2" t="s">
        <v>14</v>
      </c>
      <c r="H104" s="2" t="s">
        <v>23</v>
      </c>
      <c r="I104" s="2" t="s">
        <v>43</v>
      </c>
      <c r="J104" s="2" t="s">
        <v>20</v>
      </c>
      <c r="K104" s="4">
        <v>93.746879973497641</v>
      </c>
      <c r="L104" s="4">
        <v>1.6649679319790549</v>
      </c>
      <c r="M104" s="4">
        <v>1.2680746163207426</v>
      </c>
      <c r="N104" s="4">
        <v>0.58089286809846952</v>
      </c>
      <c r="O104" s="4">
        <v>0.57591650046170195</v>
      </c>
      <c r="P104" s="4">
        <v>0.41821724709929819</v>
      </c>
      <c r="Q104" s="4">
        <f t="shared" si="1"/>
        <v>1.7450508625430956</v>
      </c>
    </row>
    <row r="105" spans="1:17" x14ac:dyDescent="0.3">
      <c r="A105" s="1">
        <v>119</v>
      </c>
      <c r="B105" s="2" t="s">
        <v>123</v>
      </c>
      <c r="C105" s="3">
        <v>203.0951935999999</v>
      </c>
      <c r="D105" s="1">
        <v>196</v>
      </c>
      <c r="E105" s="2" t="s">
        <v>123</v>
      </c>
      <c r="F105" s="2" t="s">
        <v>61</v>
      </c>
      <c r="G105" s="2" t="s">
        <v>118</v>
      </c>
      <c r="H105" s="2" t="s">
        <v>63</v>
      </c>
      <c r="I105" s="2" t="s">
        <v>38</v>
      </c>
      <c r="J105" s="2" t="s">
        <v>122</v>
      </c>
      <c r="K105" s="4">
        <v>71.194826345708293</v>
      </c>
      <c r="L105" s="4">
        <v>5.0873376256994813</v>
      </c>
      <c r="M105" s="4">
        <v>4.1547870485892213</v>
      </c>
      <c r="N105" s="4">
        <v>1.7519405245048605</v>
      </c>
      <c r="O105" s="4">
        <v>1.6662268761834458</v>
      </c>
      <c r="P105" s="4">
        <v>1.5447917522751269</v>
      </c>
      <c r="Q105" s="4">
        <f t="shared" si="1"/>
        <v>14.600089827039568</v>
      </c>
    </row>
    <row r="106" spans="1:17" x14ac:dyDescent="0.3">
      <c r="A106" s="1">
        <v>121</v>
      </c>
      <c r="B106" s="2" t="s">
        <v>154</v>
      </c>
      <c r="C106" s="3">
        <v>433.88603350000022</v>
      </c>
      <c r="D106" s="1">
        <v>198</v>
      </c>
      <c r="E106" s="2" t="s">
        <v>154</v>
      </c>
      <c r="F106" s="2" t="s">
        <v>17</v>
      </c>
      <c r="G106" s="2" t="s">
        <v>49</v>
      </c>
      <c r="H106" s="2" t="s">
        <v>117</v>
      </c>
      <c r="I106" s="2" t="s">
        <v>44</v>
      </c>
      <c r="J106" s="2" t="s">
        <v>43</v>
      </c>
      <c r="K106" s="4">
        <v>72.65642965205052</v>
      </c>
      <c r="L106" s="4">
        <v>5.0835903202678194</v>
      </c>
      <c r="M106" s="4">
        <v>1.5721187531610181</v>
      </c>
      <c r="N106" s="4">
        <v>1.4279247594172668</v>
      </c>
      <c r="O106" s="4">
        <v>1.2095157241331203</v>
      </c>
      <c r="P106" s="4">
        <v>1.1932707900817918</v>
      </c>
      <c r="Q106" s="4">
        <f t="shared" si="1"/>
        <v>16.857150000888453</v>
      </c>
    </row>
    <row r="107" spans="1:17" x14ac:dyDescent="0.3">
      <c r="A107" s="1">
        <v>122</v>
      </c>
      <c r="B107" s="2" t="s">
        <v>155</v>
      </c>
      <c r="C107" s="3">
        <v>68.530152599999994</v>
      </c>
      <c r="D107" s="1">
        <v>198</v>
      </c>
      <c r="E107" s="2" t="s">
        <v>155</v>
      </c>
      <c r="F107" s="2" t="s">
        <v>29</v>
      </c>
      <c r="G107" s="2" t="s">
        <v>17</v>
      </c>
      <c r="H107" s="2" t="s">
        <v>74</v>
      </c>
      <c r="I107" s="2" t="s">
        <v>40</v>
      </c>
      <c r="J107" s="2" t="s">
        <v>58</v>
      </c>
      <c r="K107" s="4">
        <v>71.174541496643329</v>
      </c>
      <c r="L107" s="4">
        <v>19.564592652023364</v>
      </c>
      <c r="M107" s="4">
        <v>1.4543536854753771</v>
      </c>
      <c r="N107" s="4">
        <v>1.1269885892534843</v>
      </c>
      <c r="O107" s="4">
        <v>0.74828492356224541</v>
      </c>
      <c r="P107" s="4">
        <v>0.44748769463560195</v>
      </c>
      <c r="Q107" s="4">
        <f t="shared" si="1"/>
        <v>5.4837509584065884</v>
      </c>
    </row>
    <row r="108" spans="1:17" x14ac:dyDescent="0.3">
      <c r="A108" s="1">
        <v>123</v>
      </c>
      <c r="B108" s="2" t="s">
        <v>156</v>
      </c>
      <c r="C108" s="3">
        <v>239.24508290000003</v>
      </c>
      <c r="D108" s="1">
        <v>198</v>
      </c>
      <c r="E108" s="2" t="s">
        <v>156</v>
      </c>
      <c r="F108" s="2" t="s">
        <v>61</v>
      </c>
      <c r="G108" s="2" t="s">
        <v>17</v>
      </c>
      <c r="H108" s="2" t="s">
        <v>30</v>
      </c>
      <c r="I108" s="2" t="s">
        <v>40</v>
      </c>
      <c r="J108" s="2" t="s">
        <v>63</v>
      </c>
      <c r="K108" s="4">
        <v>85.170222447234238</v>
      </c>
      <c r="L108" s="4">
        <v>3.8336605663212979</v>
      </c>
      <c r="M108" s="4">
        <v>2.2028777085474633</v>
      </c>
      <c r="N108" s="4">
        <v>1.2225730888783084</v>
      </c>
      <c r="O108" s="4">
        <v>0.62657321179995695</v>
      </c>
      <c r="P108" s="4">
        <v>0.58650083127789954</v>
      </c>
      <c r="Q108" s="4">
        <f t="shared" si="1"/>
        <v>6.357592145940842</v>
      </c>
    </row>
    <row r="109" spans="1:17" x14ac:dyDescent="0.3">
      <c r="A109" s="1">
        <v>124</v>
      </c>
      <c r="B109" s="2" t="s">
        <v>157</v>
      </c>
      <c r="C109" s="3">
        <v>658.69772029999979</v>
      </c>
      <c r="D109" s="1">
        <v>198</v>
      </c>
      <c r="E109" s="2" t="s">
        <v>157</v>
      </c>
      <c r="F109" s="2" t="s">
        <v>17</v>
      </c>
      <c r="G109" s="2" t="s">
        <v>18</v>
      </c>
      <c r="H109" s="2" t="s">
        <v>49</v>
      </c>
      <c r="I109" s="2" t="s">
        <v>32</v>
      </c>
      <c r="J109" s="2" t="s">
        <v>23</v>
      </c>
      <c r="K109" s="4">
        <v>60.901873232124515</v>
      </c>
      <c r="L109" s="4">
        <v>5.4227039807776922</v>
      </c>
      <c r="M109" s="4">
        <v>3.5031871811383293</v>
      </c>
      <c r="N109" s="4">
        <v>3.2648876164631848</v>
      </c>
      <c r="O109" s="4">
        <v>3.1373497225082176</v>
      </c>
      <c r="P109" s="4">
        <v>2.8933421526523548</v>
      </c>
      <c r="Q109" s="4">
        <f t="shared" si="1"/>
        <v>20.876656114335702</v>
      </c>
    </row>
    <row r="110" spans="1:17" x14ac:dyDescent="0.3">
      <c r="A110" s="1">
        <v>126</v>
      </c>
      <c r="B110" s="2" t="s">
        <v>118</v>
      </c>
      <c r="C110" s="3">
        <v>328.42826170000018</v>
      </c>
      <c r="D110" s="1">
        <v>197</v>
      </c>
      <c r="E110" s="2" t="s">
        <v>118</v>
      </c>
      <c r="F110" s="2" t="s">
        <v>123</v>
      </c>
      <c r="G110" s="2" t="s">
        <v>61</v>
      </c>
      <c r="H110" s="2" t="s">
        <v>122</v>
      </c>
      <c r="I110" s="2" t="s">
        <v>17</v>
      </c>
      <c r="J110" s="2" t="s">
        <v>63</v>
      </c>
      <c r="K110" s="4">
        <v>70.340966823075291</v>
      </c>
      <c r="L110" s="4">
        <v>5.7989300316051295</v>
      </c>
      <c r="M110" s="4">
        <v>5.475386833921787</v>
      </c>
      <c r="N110" s="4">
        <v>2.9367381327281175</v>
      </c>
      <c r="O110" s="4">
        <v>1.718884596221701</v>
      </c>
      <c r="P110" s="4">
        <v>1.5398934530852517</v>
      </c>
      <c r="Q110" s="4">
        <f t="shared" si="1"/>
        <v>12.189200129362717</v>
      </c>
    </row>
    <row r="111" spans="1:17" x14ac:dyDescent="0.3">
      <c r="A111" s="1">
        <v>256</v>
      </c>
      <c r="B111" s="2" t="s">
        <v>158</v>
      </c>
      <c r="C111" s="3">
        <v>81.752545899999987</v>
      </c>
      <c r="D111" s="1">
        <v>197</v>
      </c>
      <c r="E111" s="2" t="s">
        <v>158</v>
      </c>
      <c r="F111" s="2" t="s">
        <v>62</v>
      </c>
      <c r="G111" s="2" t="s">
        <v>26</v>
      </c>
      <c r="H111" s="2" t="s">
        <v>17</v>
      </c>
      <c r="I111" s="2" t="s">
        <v>32</v>
      </c>
      <c r="J111" s="2" t="s">
        <v>14</v>
      </c>
      <c r="K111" s="4">
        <v>41.681924427995092</v>
      </c>
      <c r="L111" s="4">
        <v>9.3125370178838693</v>
      </c>
      <c r="M111" s="4">
        <v>8.9797658521604546</v>
      </c>
      <c r="N111" s="4">
        <v>5.7311415178814649</v>
      </c>
      <c r="O111" s="4">
        <v>4.6349266047750088</v>
      </c>
      <c r="P111" s="4">
        <v>3.6496651781947755</v>
      </c>
      <c r="Q111" s="4">
        <f t="shared" si="1"/>
        <v>26.010039401109339</v>
      </c>
    </row>
    <row r="112" spans="1:17" x14ac:dyDescent="0.3">
      <c r="A112" s="1">
        <v>129</v>
      </c>
      <c r="B112" s="2" t="s">
        <v>159</v>
      </c>
      <c r="C112" s="3">
        <v>824.41104169999994</v>
      </c>
      <c r="D112" s="1">
        <v>197</v>
      </c>
      <c r="E112" s="2" t="s">
        <v>159</v>
      </c>
      <c r="F112" s="2" t="s">
        <v>26</v>
      </c>
      <c r="G112" s="2" t="s">
        <v>23</v>
      </c>
      <c r="H112" s="2" t="s">
        <v>20</v>
      </c>
      <c r="I112" s="2" t="s">
        <v>43</v>
      </c>
      <c r="J112" s="2" t="s">
        <v>70</v>
      </c>
      <c r="K112" s="4">
        <v>96.219434429731763</v>
      </c>
      <c r="L112" s="4">
        <v>0.50183291959176579</v>
      </c>
      <c r="M112" s="4">
        <v>0.4771238497593257</v>
      </c>
      <c r="N112" s="4">
        <v>0.34935161640496987</v>
      </c>
      <c r="O112" s="4">
        <v>0.2748275781614874</v>
      </c>
      <c r="P112" s="4">
        <v>0.23657561596678944</v>
      </c>
      <c r="Q112" s="4">
        <f t="shared" si="1"/>
        <v>1.9408539903838999</v>
      </c>
    </row>
    <row r="113" spans="1:17" x14ac:dyDescent="0.3">
      <c r="A113" s="1">
        <v>130</v>
      </c>
      <c r="B113" s="2" t="s">
        <v>74</v>
      </c>
      <c r="C113" s="3">
        <v>914.8573885000003</v>
      </c>
      <c r="D113" s="1">
        <v>198</v>
      </c>
      <c r="E113" s="2" t="s">
        <v>74</v>
      </c>
      <c r="F113" s="2" t="s">
        <v>80</v>
      </c>
      <c r="G113" s="2" t="s">
        <v>29</v>
      </c>
      <c r="H113" s="2" t="s">
        <v>149</v>
      </c>
      <c r="I113" s="2" t="s">
        <v>73</v>
      </c>
      <c r="J113" s="2" t="s">
        <v>20</v>
      </c>
      <c r="K113" s="4">
        <v>99.275653376875979</v>
      </c>
      <c r="L113" s="4">
        <v>0.1457717472432043</v>
      </c>
      <c r="M113" s="4">
        <v>0.12239491248312738</v>
      </c>
      <c r="N113" s="4">
        <v>6.5265385349183289E-2</v>
      </c>
      <c r="O113" s="4">
        <v>4.4097528759259715E-2</v>
      </c>
      <c r="P113" s="4">
        <v>4.3502638225673559E-2</v>
      </c>
      <c r="Q113" s="4">
        <f t="shared" si="1"/>
        <v>0.30331441106356749</v>
      </c>
    </row>
    <row r="114" spans="1:17" x14ac:dyDescent="0.3">
      <c r="A114" s="1">
        <v>131</v>
      </c>
      <c r="B114" s="2" t="s">
        <v>93</v>
      </c>
      <c r="C114" s="3">
        <v>3492.5354906999987</v>
      </c>
      <c r="D114" s="1">
        <v>198</v>
      </c>
      <c r="E114" s="2" t="s">
        <v>93</v>
      </c>
      <c r="F114" s="2" t="s">
        <v>43</v>
      </c>
      <c r="G114" s="2" t="s">
        <v>20</v>
      </c>
      <c r="H114" s="2" t="s">
        <v>23</v>
      </c>
      <c r="I114" s="2" t="s">
        <v>86</v>
      </c>
      <c r="J114" s="2" t="s">
        <v>56</v>
      </c>
      <c r="K114" s="4">
        <v>75.868632606763299</v>
      </c>
      <c r="L114" s="4">
        <v>4.6754317439240118</v>
      </c>
      <c r="M114" s="4">
        <v>3.8574032979403809</v>
      </c>
      <c r="N114" s="4">
        <v>2.4798919819320373</v>
      </c>
      <c r="O114" s="4">
        <v>1.6744978785678291</v>
      </c>
      <c r="P114" s="4">
        <v>1.5207377402872106</v>
      </c>
      <c r="Q114" s="4">
        <f t="shared" si="1"/>
        <v>9.9234047505852203</v>
      </c>
    </row>
    <row r="115" spans="1:17" x14ac:dyDescent="0.3">
      <c r="A115" s="1">
        <v>132</v>
      </c>
      <c r="B115" s="2" t="s">
        <v>160</v>
      </c>
      <c r="C115" s="3">
        <v>50.4187759</v>
      </c>
      <c r="D115" s="1">
        <v>198</v>
      </c>
      <c r="E115" s="2" t="s">
        <v>56</v>
      </c>
      <c r="F115" s="2" t="s">
        <v>30</v>
      </c>
      <c r="G115" s="2" t="s">
        <v>17</v>
      </c>
      <c r="H115" s="2" t="s">
        <v>23</v>
      </c>
      <c r="I115" s="2" t="s">
        <v>93</v>
      </c>
      <c r="J115" s="2" t="s">
        <v>48</v>
      </c>
      <c r="K115" s="4">
        <v>36.012890388320592</v>
      </c>
      <c r="L115" s="4">
        <v>6.361708000134132</v>
      </c>
      <c r="M115" s="4">
        <v>6.2361238325899144</v>
      </c>
      <c r="N115" s="4">
        <v>4.7823358599231671</v>
      </c>
      <c r="O115" s="4">
        <v>4.621346826470651</v>
      </c>
      <c r="P115" s="4">
        <v>4.4695999848738897</v>
      </c>
      <c r="Q115" s="4">
        <f t="shared" si="1"/>
        <v>37.515995107687658</v>
      </c>
    </row>
    <row r="116" spans="1:17" x14ac:dyDescent="0.3">
      <c r="A116" s="1">
        <v>133</v>
      </c>
      <c r="B116" s="2" t="s">
        <v>161</v>
      </c>
      <c r="C116" s="3">
        <v>668.3966383000004</v>
      </c>
      <c r="D116" s="1">
        <v>198</v>
      </c>
      <c r="E116" s="2" t="s">
        <v>161</v>
      </c>
      <c r="F116" s="2" t="s">
        <v>43</v>
      </c>
      <c r="G116" s="2" t="s">
        <v>81</v>
      </c>
      <c r="H116" s="2" t="s">
        <v>30</v>
      </c>
      <c r="I116" s="2" t="s">
        <v>80</v>
      </c>
      <c r="J116" s="2" t="s">
        <v>141</v>
      </c>
      <c r="K116" s="4">
        <v>92.831917703557323</v>
      </c>
      <c r="L116" s="4">
        <v>2.321163005765523</v>
      </c>
      <c r="M116" s="4">
        <v>0.65643162286981804</v>
      </c>
      <c r="N116" s="4">
        <v>0.48955457171694128</v>
      </c>
      <c r="O116" s="4">
        <v>0.40502606459623147</v>
      </c>
      <c r="P116" s="4">
        <v>0.37532075361426886</v>
      </c>
      <c r="Q116" s="4">
        <f t="shared" si="1"/>
        <v>2.9205862778798917</v>
      </c>
    </row>
    <row r="117" spans="1:17" x14ac:dyDescent="0.3">
      <c r="A117" s="1">
        <v>134</v>
      </c>
      <c r="B117" s="2" t="s">
        <v>162</v>
      </c>
      <c r="C117" s="3">
        <v>50.97173819999999</v>
      </c>
      <c r="D117" s="1">
        <v>198</v>
      </c>
      <c r="E117" s="2" t="s">
        <v>162</v>
      </c>
      <c r="F117" s="2" t="s">
        <v>18</v>
      </c>
      <c r="G117" s="2" t="s">
        <v>30</v>
      </c>
      <c r="H117" s="2" t="s">
        <v>32</v>
      </c>
      <c r="I117" s="2" t="s">
        <v>63</v>
      </c>
      <c r="J117" s="2" t="s">
        <v>26</v>
      </c>
      <c r="K117" s="4">
        <v>57.858742592380352</v>
      </c>
      <c r="L117" s="4">
        <v>9.5905518874378934</v>
      </c>
      <c r="M117" s="4">
        <v>5.3313086741075679</v>
      </c>
      <c r="N117" s="4">
        <v>3.198701785688761</v>
      </c>
      <c r="O117" s="4">
        <v>2.8048213588289994</v>
      </c>
      <c r="P117" s="4">
        <v>2.34155483440037</v>
      </c>
      <c r="Q117" s="4">
        <f t="shared" si="1"/>
        <v>18.874318867156049</v>
      </c>
    </row>
    <row r="118" spans="1:17" x14ac:dyDescent="0.3">
      <c r="A118" s="1">
        <v>127</v>
      </c>
      <c r="B118" s="2" t="s">
        <v>163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164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165</v>
      </c>
      <c r="C120" s="3">
        <v>193.28664470000004</v>
      </c>
      <c r="D120" s="1">
        <v>198</v>
      </c>
      <c r="E120" s="2" t="s">
        <v>165</v>
      </c>
      <c r="F120" s="2" t="s">
        <v>43</v>
      </c>
      <c r="G120" s="2" t="s">
        <v>30</v>
      </c>
      <c r="H120" s="2" t="s">
        <v>166</v>
      </c>
      <c r="I120" s="2" t="s">
        <v>26</v>
      </c>
      <c r="J120" s="2" t="s">
        <v>20</v>
      </c>
      <c r="K120" s="4">
        <v>40.732852040656269</v>
      </c>
      <c r="L120" s="4">
        <v>11.215664917587551</v>
      </c>
      <c r="M120" s="4">
        <v>7.939245271610841</v>
      </c>
      <c r="N120" s="4">
        <v>6.3485959513890817</v>
      </c>
      <c r="O120" s="4">
        <v>3.5925539556950046</v>
      </c>
      <c r="P120" s="4">
        <v>3.53709528695647</v>
      </c>
      <c r="Q120" s="4">
        <f t="shared" si="1"/>
        <v>26.633992576104774</v>
      </c>
    </row>
    <row r="121" spans="1:17" x14ac:dyDescent="0.3">
      <c r="A121" s="1">
        <v>137</v>
      </c>
      <c r="B121" s="2" t="s">
        <v>167</v>
      </c>
      <c r="C121" s="3">
        <v>107.98086670000005</v>
      </c>
      <c r="D121" s="1">
        <v>198</v>
      </c>
      <c r="E121" s="2" t="s">
        <v>167</v>
      </c>
      <c r="F121" s="2" t="s">
        <v>23</v>
      </c>
      <c r="G121" s="2" t="s">
        <v>42</v>
      </c>
      <c r="H121" s="2" t="s">
        <v>26</v>
      </c>
      <c r="I121" s="2" t="s">
        <v>56</v>
      </c>
      <c r="J121" s="2" t="s">
        <v>40</v>
      </c>
      <c r="K121" s="4">
        <v>61.465490348763772</v>
      </c>
      <c r="L121" s="4">
        <v>13.379169978453223</v>
      </c>
      <c r="M121" s="4">
        <v>3.3183298203699252</v>
      </c>
      <c r="N121" s="4">
        <v>2.6449921984187954</v>
      </c>
      <c r="O121" s="4">
        <v>1.8709066353511672</v>
      </c>
      <c r="P121" s="4">
        <v>1.5694855503507448</v>
      </c>
      <c r="Q121" s="4">
        <f t="shared" si="1"/>
        <v>15.751625468292374</v>
      </c>
    </row>
    <row r="122" spans="1:17" x14ac:dyDescent="0.3">
      <c r="A122" s="1">
        <v>138</v>
      </c>
      <c r="B122" s="2" t="s">
        <v>53</v>
      </c>
      <c r="C122" s="3">
        <v>14521.936940099999</v>
      </c>
      <c r="D122" s="1">
        <v>197</v>
      </c>
      <c r="E122" s="2" t="s">
        <v>53</v>
      </c>
      <c r="F122" s="2" t="s">
        <v>20</v>
      </c>
      <c r="G122" s="2" t="s">
        <v>17</v>
      </c>
      <c r="H122" s="2" t="s">
        <v>58</v>
      </c>
      <c r="I122" s="2" t="s">
        <v>34</v>
      </c>
      <c r="J122" s="2" t="s">
        <v>38</v>
      </c>
      <c r="K122" s="4">
        <v>90.07070943051437</v>
      </c>
      <c r="L122" s="4">
        <v>7.9273498834796134</v>
      </c>
      <c r="M122" s="4">
        <v>0.62126705874112365</v>
      </c>
      <c r="N122" s="4">
        <v>0.2984539987935077</v>
      </c>
      <c r="O122" s="4">
        <v>0.21405205950292433</v>
      </c>
      <c r="P122" s="4">
        <v>0.10897344042516569</v>
      </c>
      <c r="Q122" s="4">
        <f t="shared" si="1"/>
        <v>0.7591941285433137</v>
      </c>
    </row>
    <row r="123" spans="1:17" x14ac:dyDescent="0.3">
      <c r="A123" s="1">
        <v>145</v>
      </c>
      <c r="B123" s="2" t="s">
        <v>168</v>
      </c>
      <c r="C123" s="3">
        <v>10.461048300000002</v>
      </c>
      <c r="D123" s="1">
        <v>197</v>
      </c>
      <c r="E123" s="2" t="s">
        <v>168</v>
      </c>
      <c r="F123" s="2" t="s">
        <v>20</v>
      </c>
      <c r="G123" s="2" t="s">
        <v>86</v>
      </c>
      <c r="H123" s="2" t="s">
        <v>23</v>
      </c>
      <c r="I123" s="2" t="s">
        <v>17</v>
      </c>
      <c r="J123" s="2" t="s">
        <v>42</v>
      </c>
      <c r="K123" s="4">
        <v>68.478852162454871</v>
      </c>
      <c r="L123" s="4">
        <v>28.509475479622814</v>
      </c>
      <c r="M123" s="4">
        <v>0.40994648691183272</v>
      </c>
      <c r="N123" s="4">
        <v>0.36608950558043019</v>
      </c>
      <c r="O123" s="4">
        <v>0.30061614379507257</v>
      </c>
      <c r="P123" s="4">
        <v>0.27654016280567212</v>
      </c>
      <c r="Q123" s="4">
        <f t="shared" si="1"/>
        <v>1.658480058829312</v>
      </c>
    </row>
    <row r="124" spans="1:17" x14ac:dyDescent="0.3">
      <c r="A124" s="1">
        <v>141</v>
      </c>
      <c r="B124" s="2" t="s">
        <v>169</v>
      </c>
      <c r="C124" s="3">
        <v>195.1875033</v>
      </c>
      <c r="D124" s="1">
        <v>198</v>
      </c>
      <c r="E124" s="2" t="s">
        <v>169</v>
      </c>
      <c r="F124" s="2" t="s">
        <v>43</v>
      </c>
      <c r="G124" s="2" t="s">
        <v>38</v>
      </c>
      <c r="H124" s="2" t="s">
        <v>41</v>
      </c>
      <c r="I124" s="2" t="s">
        <v>23</v>
      </c>
      <c r="J124" s="2" t="s">
        <v>14</v>
      </c>
      <c r="K124" s="4">
        <v>80.439782540115118</v>
      </c>
      <c r="L124" s="4">
        <v>7.8267626470531333</v>
      </c>
      <c r="M124" s="4">
        <v>3.5962039481653636</v>
      </c>
      <c r="N124" s="4">
        <v>1.0245439724316614</v>
      </c>
      <c r="O124" s="4">
        <v>0.95354040014507435</v>
      </c>
      <c r="P124" s="4">
        <v>0.7304222739140902</v>
      </c>
      <c r="Q124" s="4">
        <f t="shared" si="1"/>
        <v>5.4287442181755665</v>
      </c>
    </row>
    <row r="125" spans="1:17" x14ac:dyDescent="0.3">
      <c r="A125" s="1">
        <v>273</v>
      </c>
      <c r="B125" s="2" t="s">
        <v>170</v>
      </c>
      <c r="C125" s="3">
        <v>62.249433499999988</v>
      </c>
      <c r="D125" s="1">
        <v>197</v>
      </c>
      <c r="E125" s="2" t="s">
        <v>170</v>
      </c>
      <c r="F125" s="2" t="s">
        <v>70</v>
      </c>
      <c r="G125" s="2" t="s">
        <v>69</v>
      </c>
      <c r="H125" s="2" t="s">
        <v>17</v>
      </c>
      <c r="I125" s="2" t="s">
        <v>21</v>
      </c>
      <c r="J125" s="2" t="s">
        <v>40</v>
      </c>
      <c r="K125" s="4">
        <v>66.648127488581892</v>
      </c>
      <c r="L125" s="4">
        <v>6.723869061394752</v>
      </c>
      <c r="M125" s="4">
        <v>4.7693018764580417</v>
      </c>
      <c r="N125" s="4">
        <v>4.6356468448825332</v>
      </c>
      <c r="O125" s="4">
        <v>1.4696059844464291</v>
      </c>
      <c r="P125" s="4">
        <v>1.1419194682309841</v>
      </c>
      <c r="Q125" s="4">
        <f t="shared" si="1"/>
        <v>14.611529276005371</v>
      </c>
    </row>
    <row r="126" spans="1:17" x14ac:dyDescent="0.3">
      <c r="A126" s="1">
        <v>143</v>
      </c>
      <c r="B126" s="2" t="s">
        <v>166</v>
      </c>
      <c r="C126" s="3">
        <v>2724.8473120000003</v>
      </c>
      <c r="D126" s="1">
        <v>198</v>
      </c>
      <c r="E126" s="2" t="s">
        <v>166</v>
      </c>
      <c r="F126" s="2" t="s">
        <v>43</v>
      </c>
      <c r="G126" s="2" t="s">
        <v>58</v>
      </c>
      <c r="H126" s="2" t="s">
        <v>20</v>
      </c>
      <c r="I126" s="2" t="s">
        <v>26</v>
      </c>
      <c r="J126" s="2" t="s">
        <v>63</v>
      </c>
      <c r="K126" s="4">
        <v>91.648005493821202</v>
      </c>
      <c r="L126" s="4">
        <v>3.0108843911618046</v>
      </c>
      <c r="M126" s="4">
        <v>0.8783145901277567</v>
      </c>
      <c r="N126" s="4">
        <v>0.49895013713707853</v>
      </c>
      <c r="O126" s="4">
        <v>0.35359347503872163</v>
      </c>
      <c r="P126" s="4">
        <v>0.26583641469008662</v>
      </c>
      <c r="Q126" s="4">
        <f t="shared" si="1"/>
        <v>3.344415498023352</v>
      </c>
    </row>
    <row r="127" spans="1:17" x14ac:dyDescent="0.3">
      <c r="A127" s="1">
        <v>144</v>
      </c>
      <c r="B127" s="2" t="s">
        <v>171</v>
      </c>
      <c r="C127" s="3">
        <v>1588.3061629000008</v>
      </c>
      <c r="D127" s="1">
        <v>198</v>
      </c>
      <c r="E127" s="2" t="s">
        <v>171</v>
      </c>
      <c r="F127" s="2" t="s">
        <v>29</v>
      </c>
      <c r="G127" s="2" t="s">
        <v>17</v>
      </c>
      <c r="H127" s="2" t="s">
        <v>61</v>
      </c>
      <c r="I127" s="2" t="s">
        <v>23</v>
      </c>
      <c r="J127" s="2" t="s">
        <v>30</v>
      </c>
      <c r="K127" s="4">
        <v>94.935462968101248</v>
      </c>
      <c r="L127" s="4">
        <v>3.001678367409423</v>
      </c>
      <c r="M127" s="4">
        <v>0.28735270356609138</v>
      </c>
      <c r="N127" s="4">
        <v>0.17271171415663078</v>
      </c>
      <c r="O127" s="4">
        <v>0.14946745504440043</v>
      </c>
      <c r="P127" s="4">
        <v>0.14696176685092674</v>
      </c>
      <c r="Q127" s="4">
        <f t="shared" si="1"/>
        <v>1.3063650248712833</v>
      </c>
    </row>
    <row r="128" spans="1:17" x14ac:dyDescent="0.3">
      <c r="A128" s="1">
        <v>28</v>
      </c>
      <c r="B128" s="2" t="s">
        <v>142</v>
      </c>
      <c r="C128" s="3">
        <v>3347.5299185000013</v>
      </c>
      <c r="D128" s="1">
        <v>198</v>
      </c>
      <c r="E128" s="2" t="s">
        <v>142</v>
      </c>
      <c r="F128" s="2" t="s">
        <v>23</v>
      </c>
      <c r="G128" s="2" t="s">
        <v>20</v>
      </c>
      <c r="H128" s="2" t="s">
        <v>43</v>
      </c>
      <c r="I128" s="2" t="s">
        <v>17</v>
      </c>
      <c r="J128" s="2" t="s">
        <v>40</v>
      </c>
      <c r="K128" s="4">
        <v>97.072994028865736</v>
      </c>
      <c r="L128" s="4">
        <v>0.31237270030690528</v>
      </c>
      <c r="M128" s="4">
        <v>0.30837682563941499</v>
      </c>
      <c r="N128" s="4">
        <v>0.28662743078034708</v>
      </c>
      <c r="O128" s="4">
        <v>0.22033933615461421</v>
      </c>
      <c r="P128" s="4">
        <v>0.20892955612877512</v>
      </c>
      <c r="Q128" s="4">
        <f t="shared" si="1"/>
        <v>1.5903601221242099</v>
      </c>
    </row>
    <row r="129" spans="1:17" x14ac:dyDescent="0.3">
      <c r="A129" s="1">
        <v>147</v>
      </c>
      <c r="B129" s="2" t="s">
        <v>75</v>
      </c>
      <c r="C129" s="3">
        <v>106.84758040000004</v>
      </c>
      <c r="D129" s="1">
        <v>198</v>
      </c>
      <c r="E129" s="2" t="s">
        <v>75</v>
      </c>
      <c r="F129" s="2" t="s">
        <v>29</v>
      </c>
      <c r="G129" s="2" t="s">
        <v>17</v>
      </c>
      <c r="H129" s="2" t="s">
        <v>20</v>
      </c>
      <c r="I129" s="2" t="s">
        <v>60</v>
      </c>
      <c r="J129" s="2" t="s">
        <v>30</v>
      </c>
      <c r="K129" s="4">
        <v>65.783258672650263</v>
      </c>
      <c r="L129" s="4">
        <v>16.115576352349478</v>
      </c>
      <c r="M129" s="4">
        <v>4.388774815905891</v>
      </c>
      <c r="N129" s="4">
        <v>1.9585575940660231</v>
      </c>
      <c r="O129" s="4">
        <v>1.2118638486267486</v>
      </c>
      <c r="P129" s="4">
        <v>0.89100464085006059</v>
      </c>
      <c r="Q129" s="4">
        <f t="shared" si="1"/>
        <v>9.650964075551542</v>
      </c>
    </row>
    <row r="130" spans="1:17" x14ac:dyDescent="0.3">
      <c r="A130" s="1">
        <v>148</v>
      </c>
      <c r="B130" s="2" t="s">
        <v>172</v>
      </c>
      <c r="C130" s="3">
        <v>1.3259611999999996</v>
      </c>
      <c r="D130" s="1">
        <v>197</v>
      </c>
      <c r="E130" s="2" t="s">
        <v>42</v>
      </c>
      <c r="F130" s="2" t="s">
        <v>172</v>
      </c>
      <c r="G130" s="2" t="s">
        <v>58</v>
      </c>
      <c r="H130" s="2" t="s">
        <v>127</v>
      </c>
      <c r="I130" s="2" t="s">
        <v>23</v>
      </c>
      <c r="J130" s="2" t="s">
        <v>20</v>
      </c>
      <c r="K130" s="4">
        <v>43.108757631822122</v>
      </c>
      <c r="L130" s="4">
        <v>28.692966279857966</v>
      </c>
      <c r="M130" s="4">
        <v>11.733420253925985</v>
      </c>
      <c r="N130" s="4">
        <v>5.8267919151782133</v>
      </c>
      <c r="O130" s="4">
        <v>4.0489193801447598</v>
      </c>
      <c r="P130" s="4">
        <v>3.0493124534865736</v>
      </c>
      <c r="Q130" s="4">
        <f t="shared" si="1"/>
        <v>3.5398320855843792</v>
      </c>
    </row>
    <row r="131" spans="1:17" x14ac:dyDescent="0.3">
      <c r="A131" s="1">
        <v>149</v>
      </c>
      <c r="B131" s="2" t="s">
        <v>173</v>
      </c>
      <c r="C131" s="3">
        <v>1422.3352588999994</v>
      </c>
      <c r="D131" s="1">
        <v>197</v>
      </c>
      <c r="E131" s="2" t="s">
        <v>173</v>
      </c>
      <c r="F131" s="2" t="s">
        <v>56</v>
      </c>
      <c r="G131" s="2" t="s">
        <v>58</v>
      </c>
      <c r="H131" s="2" t="s">
        <v>42</v>
      </c>
      <c r="I131" s="2" t="s">
        <v>23</v>
      </c>
      <c r="J131" s="2" t="s">
        <v>38</v>
      </c>
      <c r="K131" s="4">
        <v>88.647817398207962</v>
      </c>
      <c r="L131" s="4">
        <v>4.8889461021853906</v>
      </c>
      <c r="M131" s="4">
        <v>2.4493580808045881</v>
      </c>
      <c r="N131" s="4">
        <v>1.3175334213744287</v>
      </c>
      <c r="O131" s="4">
        <v>0.60092160034126851</v>
      </c>
      <c r="P131" s="4">
        <v>0.59429094140134053</v>
      </c>
      <c r="Q131" s="4">
        <f t="shared" ref="Q131:Q194" si="2">100-SUM(K131:P131)</f>
        <v>1.5011324556850241</v>
      </c>
    </row>
    <row r="132" spans="1:17" x14ac:dyDescent="0.3">
      <c r="A132" s="1">
        <v>150</v>
      </c>
      <c r="B132" s="2" t="s">
        <v>30</v>
      </c>
      <c r="C132" s="3">
        <v>2855.9642890000014</v>
      </c>
      <c r="D132" s="1">
        <v>197</v>
      </c>
      <c r="E132" s="2" t="s">
        <v>30</v>
      </c>
      <c r="F132" s="2" t="s">
        <v>32</v>
      </c>
      <c r="G132" s="2" t="s">
        <v>26</v>
      </c>
      <c r="H132" s="2" t="s">
        <v>18</v>
      </c>
      <c r="I132" s="2" t="s">
        <v>62</v>
      </c>
      <c r="J132" s="2" t="s">
        <v>61</v>
      </c>
      <c r="K132" s="4">
        <v>67.676012191201423</v>
      </c>
      <c r="L132" s="4">
        <v>7.5584995523730765</v>
      </c>
      <c r="M132" s="4">
        <v>3.3856499247004401</v>
      </c>
      <c r="N132" s="4">
        <v>2.4098152475183121</v>
      </c>
      <c r="O132" s="4">
        <v>1.6868090502934148</v>
      </c>
      <c r="P132" s="4">
        <v>1.6525200396159425</v>
      </c>
      <c r="Q132" s="4">
        <f t="shared" si="2"/>
        <v>15.630693994297388</v>
      </c>
    </row>
    <row r="133" spans="1:17" x14ac:dyDescent="0.3">
      <c r="A133" s="1">
        <v>153</v>
      </c>
      <c r="B133" s="2" t="s">
        <v>174</v>
      </c>
      <c r="C133" s="3">
        <v>23.019883900000004</v>
      </c>
      <c r="D133" s="1">
        <v>198</v>
      </c>
      <c r="E133" s="2" t="s">
        <v>174</v>
      </c>
      <c r="F133" s="2" t="s">
        <v>26</v>
      </c>
      <c r="G133" s="2" t="s">
        <v>23</v>
      </c>
      <c r="H133" s="2" t="s">
        <v>20</v>
      </c>
      <c r="I133" s="2" t="s">
        <v>17</v>
      </c>
      <c r="J133" s="2" t="s">
        <v>42</v>
      </c>
      <c r="K133" s="4">
        <v>44.261355722997358</v>
      </c>
      <c r="L133" s="4">
        <v>12.668799776179585</v>
      </c>
      <c r="M133" s="4">
        <v>11.266989926043891</v>
      </c>
      <c r="N133" s="4">
        <v>10.055168436362095</v>
      </c>
      <c r="O133" s="4">
        <v>6.7094161148223668</v>
      </c>
      <c r="P133" s="4">
        <v>2.1113924905589982</v>
      </c>
      <c r="Q133" s="4">
        <f t="shared" si="2"/>
        <v>12.926877533035707</v>
      </c>
    </row>
    <row r="134" spans="1:17" x14ac:dyDescent="0.3">
      <c r="A134" s="1">
        <v>156</v>
      </c>
      <c r="B134" s="2" t="s">
        <v>23</v>
      </c>
      <c r="C134" s="3">
        <v>454.57812390000032</v>
      </c>
      <c r="D134" s="1">
        <v>198</v>
      </c>
      <c r="E134" s="2" t="s">
        <v>23</v>
      </c>
      <c r="F134" s="2" t="s">
        <v>44</v>
      </c>
      <c r="G134" s="2" t="s">
        <v>42</v>
      </c>
      <c r="H134" s="2" t="s">
        <v>20</v>
      </c>
      <c r="I134" s="2" t="s">
        <v>17</v>
      </c>
      <c r="J134" s="2" t="s">
        <v>21</v>
      </c>
      <c r="K134" s="4">
        <v>83.305508930144924</v>
      </c>
      <c r="L134" s="4">
        <v>2.4635930132140689</v>
      </c>
      <c r="M134" s="4">
        <v>1.6655718790518759</v>
      </c>
      <c r="N134" s="4">
        <v>1.3590610887731713</v>
      </c>
      <c r="O134" s="4">
        <v>1.1693477799581362</v>
      </c>
      <c r="P134" s="4">
        <v>1.0979213995563759</v>
      </c>
      <c r="Q134" s="4">
        <f t="shared" si="2"/>
        <v>8.9389959093014539</v>
      </c>
    </row>
    <row r="135" spans="1:17" x14ac:dyDescent="0.3">
      <c r="A135" s="1">
        <v>157</v>
      </c>
      <c r="B135" s="2" t="s">
        <v>101</v>
      </c>
      <c r="C135" s="3">
        <v>348.96464100000009</v>
      </c>
      <c r="D135" s="1">
        <v>198</v>
      </c>
      <c r="E135" s="2" t="s">
        <v>101</v>
      </c>
      <c r="F135" s="2" t="s">
        <v>20</v>
      </c>
      <c r="G135" s="2" t="s">
        <v>100</v>
      </c>
      <c r="H135" s="2" t="s">
        <v>89</v>
      </c>
      <c r="I135" s="2" t="s">
        <v>30</v>
      </c>
      <c r="J135" s="2" t="s">
        <v>43</v>
      </c>
      <c r="K135" s="4">
        <v>95.358696785557683</v>
      </c>
      <c r="L135" s="4">
        <v>2.1222584554060875</v>
      </c>
      <c r="M135" s="4">
        <v>0.76514296472805077</v>
      </c>
      <c r="N135" s="4">
        <v>0.28281088799480969</v>
      </c>
      <c r="O135" s="4">
        <v>0.2424012638002484</v>
      </c>
      <c r="P135" s="4">
        <v>0.21931545780880415</v>
      </c>
      <c r="Q135" s="4">
        <f t="shared" si="2"/>
        <v>1.0093741847043134</v>
      </c>
    </row>
    <row r="136" spans="1:17" x14ac:dyDescent="0.3">
      <c r="A136" s="1">
        <v>158</v>
      </c>
      <c r="B136" s="2" t="s">
        <v>175</v>
      </c>
      <c r="C136" s="3">
        <v>1093.2072046000005</v>
      </c>
      <c r="D136" s="1">
        <v>197</v>
      </c>
      <c r="E136" s="2" t="s">
        <v>175</v>
      </c>
      <c r="F136" s="2" t="s">
        <v>43</v>
      </c>
      <c r="G136" s="2" t="s">
        <v>80</v>
      </c>
      <c r="H136" s="2" t="s">
        <v>26</v>
      </c>
      <c r="I136" s="2" t="s">
        <v>23</v>
      </c>
      <c r="J136" s="2" t="s">
        <v>20</v>
      </c>
      <c r="K136" s="4">
        <v>95.29323926118586</v>
      </c>
      <c r="L136" s="4">
        <v>1.0908430030300948</v>
      </c>
      <c r="M136" s="4">
        <v>0.45876342370383949</v>
      </c>
      <c r="N136" s="4">
        <v>0.41108222495152019</v>
      </c>
      <c r="O136" s="4">
        <v>0.29279204221592797</v>
      </c>
      <c r="P136" s="4">
        <v>0.20416051875697627</v>
      </c>
      <c r="Q136" s="4">
        <f t="shared" si="2"/>
        <v>2.2491195261557948</v>
      </c>
    </row>
    <row r="137" spans="1:17" x14ac:dyDescent="0.3">
      <c r="A137" s="1">
        <v>159</v>
      </c>
      <c r="B137" s="2" t="s">
        <v>176</v>
      </c>
      <c r="C137" s="3">
        <v>12694.390765300002</v>
      </c>
      <c r="D137" s="1">
        <v>198</v>
      </c>
      <c r="E137" s="2" t="s">
        <v>176</v>
      </c>
      <c r="F137" s="2" t="s">
        <v>23</v>
      </c>
      <c r="G137" s="2" t="s">
        <v>43</v>
      </c>
      <c r="H137" s="2" t="s">
        <v>30</v>
      </c>
      <c r="I137" s="2" t="s">
        <v>80</v>
      </c>
      <c r="J137" s="2" t="s">
        <v>32</v>
      </c>
      <c r="K137" s="4">
        <v>98.217183015047553</v>
      </c>
      <c r="L137" s="4">
        <v>0.34920252353640524</v>
      </c>
      <c r="M137" s="4">
        <v>0.22551077266545339</v>
      </c>
      <c r="N137" s="4">
        <v>0.16415396520612413</v>
      </c>
      <c r="O137" s="4">
        <v>0.16286636028658127</v>
      </c>
      <c r="P137" s="4">
        <v>0.14308497694627836</v>
      </c>
      <c r="Q137" s="4">
        <f t="shared" si="2"/>
        <v>0.73799838631158821</v>
      </c>
    </row>
    <row r="138" spans="1:17" x14ac:dyDescent="0.3">
      <c r="A138" s="1">
        <v>160</v>
      </c>
      <c r="B138" s="2" t="s">
        <v>177</v>
      </c>
      <c r="C138" s="3">
        <v>0</v>
      </c>
      <c r="D138" s="1">
        <v>0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Q138" s="4">
        <f t="shared" si="2"/>
        <v>100</v>
      </c>
    </row>
    <row r="139" spans="1:17" x14ac:dyDescent="0.3">
      <c r="A139" s="1">
        <v>154</v>
      </c>
      <c r="B139" s="2" t="s">
        <v>178</v>
      </c>
      <c r="C139" s="3">
        <v>190.19308209999994</v>
      </c>
      <c r="D139" s="1">
        <v>198</v>
      </c>
      <c r="E139" s="2" t="s">
        <v>178</v>
      </c>
      <c r="F139" s="2" t="s">
        <v>17</v>
      </c>
      <c r="G139" s="2" t="s">
        <v>61</v>
      </c>
      <c r="H139" s="2" t="s">
        <v>70</v>
      </c>
      <c r="I139" s="2" t="s">
        <v>32</v>
      </c>
      <c r="J139" s="2" t="s">
        <v>21</v>
      </c>
      <c r="K139" s="4">
        <v>71.59258417633059</v>
      </c>
      <c r="L139" s="4">
        <v>4.9791737404101948</v>
      </c>
      <c r="M139" s="4">
        <v>3.4652059513577873</v>
      </c>
      <c r="N139" s="4">
        <v>2.4470609806685508</v>
      </c>
      <c r="O139" s="4">
        <v>1.2437089582239862</v>
      </c>
      <c r="P139" s="4">
        <v>1.1869172501306247</v>
      </c>
      <c r="Q139" s="4">
        <f t="shared" si="2"/>
        <v>15.085348942878269</v>
      </c>
    </row>
    <row r="140" spans="1:17" x14ac:dyDescent="0.3">
      <c r="A140" s="1">
        <v>162</v>
      </c>
      <c r="B140" s="2" t="s">
        <v>179</v>
      </c>
      <c r="C140" s="3">
        <v>607.43149849999975</v>
      </c>
      <c r="D140" s="1">
        <v>197</v>
      </c>
      <c r="E140" s="2" t="s">
        <v>179</v>
      </c>
      <c r="F140" s="2" t="s">
        <v>17</v>
      </c>
      <c r="G140" s="2" t="s">
        <v>63</v>
      </c>
      <c r="H140" s="2" t="s">
        <v>88</v>
      </c>
      <c r="I140" s="2" t="s">
        <v>38</v>
      </c>
      <c r="J140" s="2" t="s">
        <v>122</v>
      </c>
      <c r="K140" s="4">
        <v>73.037853864274084</v>
      </c>
      <c r="L140" s="4">
        <v>3.3704785231844561</v>
      </c>
      <c r="M140" s="4">
        <v>2.3101610032822499</v>
      </c>
      <c r="N140" s="4">
        <v>1.7792722350897325</v>
      </c>
      <c r="O140" s="4">
        <v>1.6801741143162012</v>
      </c>
      <c r="P140" s="4">
        <v>1.6371888722527288</v>
      </c>
      <c r="Q140" s="4">
        <f t="shared" si="2"/>
        <v>16.184871387600538</v>
      </c>
    </row>
    <row r="141" spans="1:17" x14ac:dyDescent="0.3">
      <c r="A141" s="1">
        <v>221</v>
      </c>
      <c r="B141" s="2" t="s">
        <v>180</v>
      </c>
      <c r="C141" s="3">
        <v>534.65758650000009</v>
      </c>
      <c r="D141" s="1">
        <v>198</v>
      </c>
      <c r="E141" s="2" t="s">
        <v>180</v>
      </c>
      <c r="F141" s="2" t="s">
        <v>17</v>
      </c>
      <c r="G141" s="2" t="s">
        <v>23</v>
      </c>
      <c r="H141" s="2" t="s">
        <v>55</v>
      </c>
      <c r="I141" s="2" t="s">
        <v>56</v>
      </c>
      <c r="J141" s="2" t="s">
        <v>30</v>
      </c>
      <c r="K141" s="4">
        <v>44.697492981332637</v>
      </c>
      <c r="L141" s="4">
        <v>7.8098481821505015</v>
      </c>
      <c r="M141" s="4">
        <v>5.4930198769376286</v>
      </c>
      <c r="N141" s="4">
        <v>3.8932709692318186</v>
      </c>
      <c r="O141" s="4">
        <v>3.2337364392752326</v>
      </c>
      <c r="P141" s="4">
        <v>2.8990287412670979</v>
      </c>
      <c r="Q141" s="4">
        <f t="shared" si="2"/>
        <v>31.973602809805072</v>
      </c>
    </row>
    <row r="142" spans="1:17" x14ac:dyDescent="0.3">
      <c r="A142" s="1">
        <v>165</v>
      </c>
      <c r="B142" s="2" t="s">
        <v>10</v>
      </c>
      <c r="C142" s="3">
        <v>8208.0037478999966</v>
      </c>
      <c r="D142" s="1">
        <v>198</v>
      </c>
      <c r="E142" s="2" t="s">
        <v>10</v>
      </c>
      <c r="F142" s="2" t="s">
        <v>38</v>
      </c>
      <c r="G142" s="2" t="s">
        <v>42</v>
      </c>
      <c r="H142" s="2" t="s">
        <v>58</v>
      </c>
      <c r="I142" s="2" t="s">
        <v>43</v>
      </c>
      <c r="J142" s="2" t="s">
        <v>40</v>
      </c>
      <c r="K142" s="4">
        <v>89.97548693845917</v>
      </c>
      <c r="L142" s="4">
        <v>2.2587257339817044</v>
      </c>
      <c r="M142" s="4">
        <v>1.8782872978030021</v>
      </c>
      <c r="N142" s="4">
        <v>0.92344627180990757</v>
      </c>
      <c r="O142" s="4">
        <v>0.53901620977353182</v>
      </c>
      <c r="P142" s="4">
        <v>0.528167511023512</v>
      </c>
      <c r="Q142" s="4">
        <f t="shared" si="2"/>
        <v>3.8968700371491707</v>
      </c>
    </row>
    <row r="143" spans="1:17" x14ac:dyDescent="0.3">
      <c r="A143" s="1">
        <v>299</v>
      </c>
      <c r="B143" s="2" t="s">
        <v>181</v>
      </c>
      <c r="C143" s="3">
        <v>0</v>
      </c>
      <c r="D143" s="1">
        <v>0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Q143" s="4">
        <f t="shared" si="2"/>
        <v>100</v>
      </c>
    </row>
    <row r="144" spans="1:17" x14ac:dyDescent="0.3">
      <c r="A144" s="1">
        <v>166</v>
      </c>
      <c r="B144" s="2" t="s">
        <v>182</v>
      </c>
      <c r="C144" s="3">
        <v>369.08615570000012</v>
      </c>
      <c r="D144" s="1">
        <v>198</v>
      </c>
      <c r="E144" s="2" t="s">
        <v>182</v>
      </c>
      <c r="F144" s="2" t="s">
        <v>20</v>
      </c>
      <c r="G144" s="2" t="s">
        <v>58</v>
      </c>
      <c r="H144" s="2" t="s">
        <v>23</v>
      </c>
      <c r="I144" s="2" t="s">
        <v>43</v>
      </c>
      <c r="J144" s="2" t="s">
        <v>100</v>
      </c>
      <c r="K144" s="4">
        <v>80.960706026286715</v>
      </c>
      <c r="L144" s="4">
        <v>9.6907451952958699</v>
      </c>
      <c r="M144" s="4">
        <v>1.455219985104415</v>
      </c>
      <c r="N144" s="4">
        <v>1.0356219925807417</v>
      </c>
      <c r="O144" s="4">
        <v>0.75600749497307662</v>
      </c>
      <c r="P144" s="4">
        <v>0.60819322679352372</v>
      </c>
      <c r="Q144" s="4">
        <f t="shared" si="2"/>
        <v>5.4935060789656518</v>
      </c>
    </row>
    <row r="145" spans="1:17" x14ac:dyDescent="0.3">
      <c r="A145" s="1">
        <v>168</v>
      </c>
      <c r="B145" s="2" t="s">
        <v>183</v>
      </c>
      <c r="C145" s="3">
        <v>749.29055909999943</v>
      </c>
      <c r="D145" s="1">
        <v>198</v>
      </c>
      <c r="E145" s="2" t="s">
        <v>183</v>
      </c>
      <c r="F145" s="2" t="s">
        <v>42</v>
      </c>
      <c r="G145" s="2" t="s">
        <v>23</v>
      </c>
      <c r="H145" s="2" t="s">
        <v>43</v>
      </c>
      <c r="I145" s="2" t="s">
        <v>20</v>
      </c>
      <c r="J145" s="2" t="s">
        <v>39</v>
      </c>
      <c r="K145" s="4">
        <v>96.651313433050902</v>
      </c>
      <c r="L145" s="4">
        <v>1.7876064281509791</v>
      </c>
      <c r="M145" s="4">
        <v>0.88587195172629052</v>
      </c>
      <c r="N145" s="4">
        <v>0.17200041884259221</v>
      </c>
      <c r="O145" s="4">
        <v>0.11810226210015526</v>
      </c>
      <c r="P145" s="4">
        <v>7.565617811612442E-2</v>
      </c>
      <c r="Q145" s="4">
        <f t="shared" si="2"/>
        <v>0.30944932801297398</v>
      </c>
    </row>
    <row r="146" spans="1:17" x14ac:dyDescent="0.3">
      <c r="A146" s="1">
        <v>169</v>
      </c>
      <c r="B146" s="2" t="s">
        <v>36</v>
      </c>
      <c r="C146" s="3">
        <v>733.23424630000034</v>
      </c>
      <c r="D146" s="1">
        <v>197</v>
      </c>
      <c r="E146" s="2" t="s">
        <v>36</v>
      </c>
      <c r="F146" s="2" t="s">
        <v>11</v>
      </c>
      <c r="G146" s="2" t="s">
        <v>24</v>
      </c>
      <c r="H146" s="2" t="s">
        <v>17</v>
      </c>
      <c r="I146" s="2" t="s">
        <v>34</v>
      </c>
      <c r="J146" s="2" t="s">
        <v>43</v>
      </c>
      <c r="K146" s="4">
        <v>94.01150327858052</v>
      </c>
      <c r="L146" s="4">
        <v>1.9092958042595445</v>
      </c>
      <c r="M146" s="4">
        <v>1.7089286490954771</v>
      </c>
      <c r="N146" s="4">
        <v>1.0119607666230193</v>
      </c>
      <c r="O146" s="4">
        <v>0.21249671682172208</v>
      </c>
      <c r="P146" s="4">
        <v>0.20944670925417461</v>
      </c>
      <c r="Q146" s="4">
        <f t="shared" si="2"/>
        <v>0.9363680753655359</v>
      </c>
    </row>
    <row r="147" spans="1:17" x14ac:dyDescent="0.3">
      <c r="A147" s="1">
        <v>170</v>
      </c>
      <c r="B147" s="2" t="s">
        <v>51</v>
      </c>
      <c r="C147" s="3">
        <v>4160.5587530999992</v>
      </c>
      <c r="D147" s="1">
        <v>198</v>
      </c>
      <c r="E147" s="2" t="s">
        <v>51</v>
      </c>
      <c r="F147" s="2" t="s">
        <v>20</v>
      </c>
      <c r="G147" s="2" t="s">
        <v>58</v>
      </c>
      <c r="H147" s="2" t="s">
        <v>34</v>
      </c>
      <c r="I147" s="2" t="s">
        <v>23</v>
      </c>
      <c r="J147" s="2" t="s">
        <v>24</v>
      </c>
      <c r="K147" s="4">
        <v>91.458569668431807</v>
      </c>
      <c r="L147" s="4">
        <v>3.3467358656154347</v>
      </c>
      <c r="M147" s="4">
        <v>1.0970973373706114</v>
      </c>
      <c r="N147" s="4">
        <v>0.80809718586353319</v>
      </c>
      <c r="O147" s="4">
        <v>0.75939210992895723</v>
      </c>
      <c r="P147" s="4">
        <v>0.54966833680597083</v>
      </c>
      <c r="Q147" s="4">
        <f t="shared" si="2"/>
        <v>1.9804394959837026</v>
      </c>
    </row>
    <row r="148" spans="1:17" x14ac:dyDescent="0.3">
      <c r="A148" s="1">
        <v>171</v>
      </c>
      <c r="B148" s="2" t="s">
        <v>143</v>
      </c>
      <c r="C148" s="3">
        <v>4980.1716473999959</v>
      </c>
      <c r="D148" s="1">
        <v>198</v>
      </c>
      <c r="E148" s="2" t="s">
        <v>143</v>
      </c>
      <c r="F148" s="2" t="s">
        <v>20</v>
      </c>
      <c r="G148" s="2" t="s">
        <v>39</v>
      </c>
      <c r="H148" s="2" t="s">
        <v>14</v>
      </c>
      <c r="I148" s="2" t="s">
        <v>43</v>
      </c>
      <c r="J148" s="2" t="s">
        <v>23</v>
      </c>
      <c r="K148" s="4">
        <v>79.115842863709631</v>
      </c>
      <c r="L148" s="4">
        <v>4.9169255567293604</v>
      </c>
      <c r="M148" s="4">
        <v>3.6015426354559539</v>
      </c>
      <c r="N148" s="4">
        <v>1.8141405416652201</v>
      </c>
      <c r="O148" s="4">
        <v>1.4066457696608279</v>
      </c>
      <c r="P148" s="4">
        <v>1.3787718749784081</v>
      </c>
      <c r="Q148" s="4">
        <f t="shared" si="2"/>
        <v>7.7661307578005818</v>
      </c>
    </row>
    <row r="149" spans="1:17" x14ac:dyDescent="0.3">
      <c r="A149" s="1">
        <v>173</v>
      </c>
      <c r="B149" s="2" t="s">
        <v>61</v>
      </c>
      <c r="C149" s="3">
        <v>4441.0229431999987</v>
      </c>
      <c r="D149" s="1">
        <v>197</v>
      </c>
      <c r="E149" s="2" t="s">
        <v>61</v>
      </c>
      <c r="F149" s="2" t="s">
        <v>32</v>
      </c>
      <c r="G149" s="2" t="s">
        <v>63</v>
      </c>
      <c r="H149" s="2" t="s">
        <v>18</v>
      </c>
      <c r="I149" s="2" t="s">
        <v>30</v>
      </c>
      <c r="J149" s="2" t="s">
        <v>17</v>
      </c>
      <c r="K149" s="4">
        <v>87.57582224958233</v>
      </c>
      <c r="L149" s="4">
        <v>1.8130876180968616</v>
      </c>
      <c r="M149" s="4">
        <v>1.0413726677727113</v>
      </c>
      <c r="N149" s="4">
        <v>0.78096644272252014</v>
      </c>
      <c r="O149" s="4">
        <v>0.74026447330874512</v>
      </c>
      <c r="P149" s="4">
        <v>0.69766124148133424</v>
      </c>
      <c r="Q149" s="4">
        <f t="shared" si="2"/>
        <v>7.350825307035521</v>
      </c>
    </row>
    <row r="150" spans="1:17" x14ac:dyDescent="0.3">
      <c r="A150" s="1">
        <v>174</v>
      </c>
      <c r="B150" s="2" t="s">
        <v>28</v>
      </c>
      <c r="C150" s="3">
        <v>1094.5836218000002</v>
      </c>
      <c r="D150" s="1">
        <v>198</v>
      </c>
      <c r="E150" s="2" t="s">
        <v>28</v>
      </c>
      <c r="F150" s="2" t="s">
        <v>63</v>
      </c>
      <c r="G150" s="2" t="s">
        <v>26</v>
      </c>
      <c r="H150" s="2" t="s">
        <v>32</v>
      </c>
      <c r="I150" s="2" t="s">
        <v>14</v>
      </c>
      <c r="J150" s="2" t="s">
        <v>17</v>
      </c>
      <c r="K150" s="4">
        <v>73.39120842854912</v>
      </c>
      <c r="L150" s="4">
        <v>9.7544989778322275</v>
      </c>
      <c r="M150" s="4">
        <v>3.1942712464949103</v>
      </c>
      <c r="N150" s="4">
        <v>1.4492650523962003</v>
      </c>
      <c r="O150" s="4">
        <v>1.2820839285830432</v>
      </c>
      <c r="P150" s="4">
        <v>1.1361750397424042</v>
      </c>
      <c r="Q150" s="4">
        <f t="shared" si="2"/>
        <v>9.7924973264020991</v>
      </c>
    </row>
    <row r="151" spans="1:17" x14ac:dyDescent="0.3">
      <c r="A151" s="1">
        <v>177</v>
      </c>
      <c r="B151" s="2" t="s">
        <v>184</v>
      </c>
      <c r="C151" s="3">
        <v>0</v>
      </c>
      <c r="D151" s="1">
        <v>0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Q151" s="4">
        <f t="shared" si="2"/>
        <v>100</v>
      </c>
    </row>
    <row r="152" spans="1:17" x14ac:dyDescent="0.3">
      <c r="A152" s="1">
        <v>179</v>
      </c>
      <c r="B152" s="2" t="s">
        <v>185</v>
      </c>
      <c r="C152" s="3">
        <v>381.87947879999996</v>
      </c>
      <c r="D152" s="1">
        <v>198</v>
      </c>
      <c r="E152" s="2" t="s">
        <v>185</v>
      </c>
      <c r="F152" s="2" t="s">
        <v>17</v>
      </c>
      <c r="G152" s="2" t="s">
        <v>49</v>
      </c>
      <c r="H152" s="2" t="s">
        <v>20</v>
      </c>
      <c r="I152" s="2" t="s">
        <v>11</v>
      </c>
      <c r="J152" s="2" t="s">
        <v>56</v>
      </c>
      <c r="K152" s="4">
        <v>36.458104252550378</v>
      </c>
      <c r="L152" s="4">
        <v>12.805423966133267</v>
      </c>
      <c r="M152" s="4">
        <v>6.0102815349291303</v>
      </c>
      <c r="N152" s="4">
        <v>4.4596872168979198</v>
      </c>
      <c r="O152" s="4">
        <v>4.4424429543345241</v>
      </c>
      <c r="P152" s="4">
        <v>4.4305923306397901</v>
      </c>
      <c r="Q152" s="4">
        <f t="shared" si="2"/>
        <v>31.393467744514993</v>
      </c>
    </row>
    <row r="153" spans="1:17" x14ac:dyDescent="0.3">
      <c r="A153" s="1">
        <v>117</v>
      </c>
      <c r="B153" s="2" t="s">
        <v>186</v>
      </c>
      <c r="C153" s="3">
        <v>4217.6853379999993</v>
      </c>
      <c r="D153" s="1">
        <v>198</v>
      </c>
      <c r="E153" s="2" t="s">
        <v>186</v>
      </c>
      <c r="F153" s="2" t="s">
        <v>20</v>
      </c>
      <c r="G153" s="2" t="s">
        <v>17</v>
      </c>
      <c r="H153" s="2" t="s">
        <v>43</v>
      </c>
      <c r="I153" s="2" t="s">
        <v>86</v>
      </c>
      <c r="J153" s="2" t="s">
        <v>143</v>
      </c>
      <c r="K153" s="4">
        <v>81.445091592084069</v>
      </c>
      <c r="L153" s="4">
        <v>4.7253465616405368</v>
      </c>
      <c r="M153" s="4">
        <v>4.5529138428107174</v>
      </c>
      <c r="N153" s="4">
        <v>2.1704952969158651</v>
      </c>
      <c r="O153" s="4">
        <v>0.80419194609913314</v>
      </c>
      <c r="P153" s="4">
        <v>0.77580969128237987</v>
      </c>
      <c r="Q153" s="4">
        <f t="shared" si="2"/>
        <v>5.5261510691673124</v>
      </c>
    </row>
    <row r="154" spans="1:17" x14ac:dyDescent="0.3">
      <c r="A154" s="1">
        <v>146</v>
      </c>
      <c r="B154" s="2" t="s">
        <v>187</v>
      </c>
      <c r="C154" s="3">
        <v>282.0957535</v>
      </c>
      <c r="D154" s="1">
        <v>198</v>
      </c>
      <c r="E154" s="2" t="s">
        <v>187</v>
      </c>
      <c r="F154" s="2" t="s">
        <v>40</v>
      </c>
      <c r="G154" s="2" t="s">
        <v>61</v>
      </c>
      <c r="H154" s="2" t="s">
        <v>41</v>
      </c>
      <c r="I154" s="2" t="s">
        <v>78</v>
      </c>
      <c r="J154" s="2" t="s">
        <v>49</v>
      </c>
      <c r="K154" s="4">
        <v>84.657423529773183</v>
      </c>
      <c r="L154" s="4">
        <v>4.8111527137894328</v>
      </c>
      <c r="M154" s="4">
        <v>1.4794142585347354</v>
      </c>
      <c r="N154" s="4">
        <v>1.2474928659285895</v>
      </c>
      <c r="O154" s="4">
        <v>1.0970236742681061</v>
      </c>
      <c r="P154" s="4">
        <v>0.76725103910506054</v>
      </c>
      <c r="Q154" s="4">
        <f t="shared" si="2"/>
        <v>5.9402419186009041</v>
      </c>
    </row>
    <row r="155" spans="1:17" x14ac:dyDescent="0.3">
      <c r="A155" s="1">
        <v>182</v>
      </c>
      <c r="B155" s="2" t="s">
        <v>188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78</v>
      </c>
      <c r="C156" s="3">
        <v>2241.1943834999997</v>
      </c>
      <c r="D156" s="1">
        <v>198</v>
      </c>
      <c r="E156" s="2" t="s">
        <v>78</v>
      </c>
      <c r="F156" s="2" t="s">
        <v>61</v>
      </c>
      <c r="G156" s="2" t="s">
        <v>46</v>
      </c>
      <c r="H156" s="2" t="s">
        <v>32</v>
      </c>
      <c r="I156" s="2" t="s">
        <v>17</v>
      </c>
      <c r="J156" s="2" t="s">
        <v>30</v>
      </c>
      <c r="K156" s="4">
        <v>84.428826710916141</v>
      </c>
      <c r="L156" s="4">
        <v>1.9007287459588622</v>
      </c>
      <c r="M156" s="4">
        <v>1.6965128897307897</v>
      </c>
      <c r="N156" s="4">
        <v>1.2555160635400548</v>
      </c>
      <c r="O156" s="4">
        <v>0.86824746408704379</v>
      </c>
      <c r="P156" s="4">
        <v>0.76171602631539448</v>
      </c>
      <c r="Q156" s="4">
        <f t="shared" si="2"/>
        <v>9.0884520994517146</v>
      </c>
    </row>
    <row r="157" spans="1:17" x14ac:dyDescent="0.3">
      <c r="A157" s="1">
        <v>185</v>
      </c>
      <c r="B157" s="2" t="s">
        <v>38</v>
      </c>
      <c r="C157" s="3">
        <v>17205.951563300005</v>
      </c>
      <c r="D157" s="1">
        <v>198</v>
      </c>
      <c r="E157" s="2" t="s">
        <v>38</v>
      </c>
      <c r="F157" s="2" t="s">
        <v>41</v>
      </c>
      <c r="G157" s="2" t="s">
        <v>21</v>
      </c>
      <c r="H157" s="2" t="s">
        <v>17</v>
      </c>
      <c r="I157" s="2" t="s">
        <v>43</v>
      </c>
      <c r="J157" s="2" t="s">
        <v>14</v>
      </c>
      <c r="K157" s="4">
        <v>91.292867453518099</v>
      </c>
      <c r="L157" s="4">
        <v>1.8129602826812339</v>
      </c>
      <c r="M157" s="4">
        <v>0.81205739412881439</v>
      </c>
      <c r="N157" s="4">
        <v>0.69845085497236581</v>
      </c>
      <c r="O157" s="4">
        <v>0.67392764865926624</v>
      </c>
      <c r="P157" s="4">
        <v>0.60336946386293777</v>
      </c>
      <c r="Q157" s="4">
        <f t="shared" si="2"/>
        <v>4.1063669021772853</v>
      </c>
    </row>
    <row r="158" spans="1:17" x14ac:dyDescent="0.3">
      <c r="A158" s="1">
        <v>184</v>
      </c>
      <c r="B158" s="2" t="s">
        <v>189</v>
      </c>
      <c r="C158" s="3">
        <v>825.95357809999985</v>
      </c>
      <c r="D158" s="1">
        <v>198</v>
      </c>
      <c r="E158" s="2" t="s">
        <v>189</v>
      </c>
      <c r="F158" s="2" t="s">
        <v>149</v>
      </c>
      <c r="G158" s="2" t="s">
        <v>83</v>
      </c>
      <c r="H158" s="2" t="s">
        <v>74</v>
      </c>
      <c r="I158" s="2" t="s">
        <v>32</v>
      </c>
      <c r="J158" s="2" t="s">
        <v>30</v>
      </c>
      <c r="K158" s="4">
        <v>97.323175589255328</v>
      </c>
      <c r="L158" s="4">
        <v>0.71361142517944154</v>
      </c>
      <c r="M158" s="4">
        <v>0.35776955005118111</v>
      </c>
      <c r="N158" s="4">
        <v>0.21496702079605656</v>
      </c>
      <c r="O158" s="4">
        <v>0.1632423946999062</v>
      </c>
      <c r="P158" s="4">
        <v>0.13548084658391291</v>
      </c>
      <c r="Q158" s="4">
        <f t="shared" si="2"/>
        <v>1.0917531734341708</v>
      </c>
    </row>
    <row r="159" spans="1:17" x14ac:dyDescent="0.3">
      <c r="A159" s="1">
        <v>188</v>
      </c>
      <c r="B159" s="2" t="s">
        <v>190</v>
      </c>
      <c r="C159" s="3">
        <v>4.4416818999999998</v>
      </c>
      <c r="D159" s="1">
        <v>197</v>
      </c>
      <c r="E159" s="2" t="s">
        <v>20</v>
      </c>
      <c r="F159" s="2" t="s">
        <v>51</v>
      </c>
      <c r="G159" s="2" t="s">
        <v>17</v>
      </c>
      <c r="H159" s="2" t="s">
        <v>190</v>
      </c>
      <c r="I159" s="2" t="s">
        <v>32</v>
      </c>
      <c r="J159" s="2" t="s">
        <v>30</v>
      </c>
      <c r="K159" s="4">
        <v>37.116343248263682</v>
      </c>
      <c r="L159" s="4">
        <v>16.241397205864743</v>
      </c>
      <c r="M159" s="4">
        <v>15.001747423650489</v>
      </c>
      <c r="N159" s="4">
        <v>14.124093398043659</v>
      </c>
      <c r="O159" s="4">
        <v>2.2760004492892656</v>
      </c>
      <c r="P159" s="4">
        <v>1.6598982471031976</v>
      </c>
      <c r="Q159" s="4">
        <f t="shared" si="2"/>
        <v>13.580520027784956</v>
      </c>
    </row>
    <row r="160" spans="1:17" x14ac:dyDescent="0.3">
      <c r="A160" s="1">
        <v>189</v>
      </c>
      <c r="B160" s="2" t="s">
        <v>33</v>
      </c>
      <c r="C160" s="3">
        <v>13.884208099999997</v>
      </c>
      <c r="D160" s="1">
        <v>197</v>
      </c>
      <c r="E160" s="2" t="s">
        <v>17</v>
      </c>
      <c r="F160" s="2" t="s">
        <v>33</v>
      </c>
      <c r="G160" s="2" t="s">
        <v>20</v>
      </c>
      <c r="H160" s="2" t="s">
        <v>51</v>
      </c>
      <c r="I160" s="2" t="s">
        <v>58</v>
      </c>
      <c r="J160" s="2" t="s">
        <v>30</v>
      </c>
      <c r="K160" s="4">
        <v>31.755007330954658</v>
      </c>
      <c r="L160" s="4">
        <v>30.487679740265495</v>
      </c>
      <c r="M160" s="4">
        <v>12.93670324633063</v>
      </c>
      <c r="N160" s="4">
        <v>7.5828170567394491</v>
      </c>
      <c r="O160" s="4">
        <v>2.9609409268361522</v>
      </c>
      <c r="P160" s="4">
        <v>2.2694049075798572</v>
      </c>
      <c r="Q160" s="4">
        <f t="shared" si="2"/>
        <v>12.007446791293759</v>
      </c>
    </row>
    <row r="161" spans="1:17" x14ac:dyDescent="0.3">
      <c r="A161" s="1">
        <v>191</v>
      </c>
      <c r="B161" s="2" t="s">
        <v>191</v>
      </c>
      <c r="C161" s="3">
        <v>11.661767300000001</v>
      </c>
      <c r="D161" s="1">
        <v>197</v>
      </c>
      <c r="E161" s="2" t="s">
        <v>191</v>
      </c>
      <c r="F161" s="2" t="s">
        <v>20</v>
      </c>
      <c r="G161" s="2" t="s">
        <v>60</v>
      </c>
      <c r="H161" s="2" t="s">
        <v>23</v>
      </c>
      <c r="I161" s="2" t="s">
        <v>58</v>
      </c>
      <c r="J161" s="2" t="s">
        <v>30</v>
      </c>
      <c r="K161" s="4">
        <v>38.715859130545333</v>
      </c>
      <c r="L161" s="4">
        <v>33.964730200027226</v>
      </c>
      <c r="M161" s="4">
        <v>6.5977041061349242</v>
      </c>
      <c r="N161" s="4">
        <v>3.3000101108174231</v>
      </c>
      <c r="O161" s="4">
        <v>2.6488575192200927</v>
      </c>
      <c r="P161" s="4">
        <v>2.4406703776365011</v>
      </c>
      <c r="Q161" s="4">
        <f t="shared" si="2"/>
        <v>12.332168555618495</v>
      </c>
    </row>
    <row r="162" spans="1:17" x14ac:dyDescent="0.3">
      <c r="A162" s="1">
        <v>244</v>
      </c>
      <c r="B162" s="2" t="s">
        <v>192</v>
      </c>
      <c r="C162" s="3">
        <v>21.379897400000001</v>
      </c>
      <c r="D162" s="1">
        <v>198</v>
      </c>
      <c r="E162" s="2" t="s">
        <v>20</v>
      </c>
      <c r="F162" s="2" t="s">
        <v>192</v>
      </c>
      <c r="G162" s="2" t="s">
        <v>23</v>
      </c>
      <c r="H162" s="2" t="s">
        <v>42</v>
      </c>
      <c r="I162" s="2" t="s">
        <v>17</v>
      </c>
      <c r="J162" s="2" t="s">
        <v>39</v>
      </c>
      <c r="K162" s="4">
        <v>42.53706240891502</v>
      </c>
      <c r="L162" s="4">
        <v>38.80657631219502</v>
      </c>
      <c r="M162" s="4">
        <v>8.4621561373816512</v>
      </c>
      <c r="N162" s="4">
        <v>4.1879288906222714</v>
      </c>
      <c r="O162" s="4">
        <v>0.92384213218909084</v>
      </c>
      <c r="P162" s="4">
        <v>0.88543362233347278</v>
      </c>
      <c r="Q162" s="4">
        <f t="shared" si="2"/>
        <v>4.197000496363458</v>
      </c>
    </row>
    <row r="163" spans="1:17" x14ac:dyDescent="0.3">
      <c r="A163" s="1">
        <v>193</v>
      </c>
      <c r="B163" s="2" t="s">
        <v>193</v>
      </c>
      <c r="C163" s="3">
        <v>12.291269899999996</v>
      </c>
      <c r="D163" s="1">
        <v>198</v>
      </c>
      <c r="E163" s="2" t="s">
        <v>193</v>
      </c>
      <c r="F163" s="2" t="s">
        <v>28</v>
      </c>
      <c r="G163" s="2" t="s">
        <v>63</v>
      </c>
      <c r="H163" s="2" t="s">
        <v>30</v>
      </c>
      <c r="I163" s="2" t="s">
        <v>26</v>
      </c>
      <c r="J163" s="2" t="s">
        <v>62</v>
      </c>
      <c r="K163" s="4">
        <v>76.328481729947242</v>
      </c>
      <c r="L163" s="4">
        <v>6.2439536861850238</v>
      </c>
      <c r="M163" s="4">
        <v>2.6930008265460033</v>
      </c>
      <c r="N163" s="4">
        <v>2.4350494492029675</v>
      </c>
      <c r="O163" s="4">
        <v>1.7945216547559504</v>
      </c>
      <c r="P163" s="4">
        <v>1.6411721623654205</v>
      </c>
      <c r="Q163" s="4">
        <f t="shared" si="2"/>
        <v>8.8638204909973979</v>
      </c>
    </row>
    <row r="164" spans="1:17" x14ac:dyDescent="0.3">
      <c r="A164" s="1">
        <v>194</v>
      </c>
      <c r="B164" s="2" t="s">
        <v>55</v>
      </c>
      <c r="C164" s="3">
        <v>2821.390815199999</v>
      </c>
      <c r="D164" s="1">
        <v>198</v>
      </c>
      <c r="E164" s="2" t="s">
        <v>55</v>
      </c>
      <c r="F164" s="2" t="s">
        <v>17</v>
      </c>
      <c r="G164" s="2" t="s">
        <v>43</v>
      </c>
      <c r="H164" s="2" t="s">
        <v>42</v>
      </c>
      <c r="I164" s="2" t="s">
        <v>23</v>
      </c>
      <c r="J164" s="2" t="s">
        <v>26</v>
      </c>
      <c r="K164" s="4">
        <v>62.59906909333305</v>
      </c>
      <c r="L164" s="4">
        <v>9.5301029212764305</v>
      </c>
      <c r="M164" s="4">
        <v>2.223821172238146</v>
      </c>
      <c r="N164" s="4">
        <v>1.7629318679296173</v>
      </c>
      <c r="O164" s="4">
        <v>1.7154202402324463</v>
      </c>
      <c r="P164" s="4">
        <v>1.6311789686157911</v>
      </c>
      <c r="Q164" s="4">
        <f t="shared" si="2"/>
        <v>20.537475736374518</v>
      </c>
    </row>
    <row r="165" spans="1:17" x14ac:dyDescent="0.3">
      <c r="A165" s="1">
        <v>195</v>
      </c>
      <c r="B165" s="2" t="s">
        <v>194</v>
      </c>
      <c r="C165" s="3">
        <v>597.05339930000025</v>
      </c>
      <c r="D165" s="1">
        <v>197</v>
      </c>
      <c r="E165" s="2" t="s">
        <v>194</v>
      </c>
      <c r="F165" s="2" t="s">
        <v>43</v>
      </c>
      <c r="G165" s="2" t="s">
        <v>30</v>
      </c>
      <c r="H165" s="2" t="s">
        <v>81</v>
      </c>
      <c r="I165" s="2" t="s">
        <v>26</v>
      </c>
      <c r="J165" s="2" t="s">
        <v>24</v>
      </c>
      <c r="K165" s="4">
        <v>85.764610167256734</v>
      </c>
      <c r="L165" s="4">
        <v>2.5702730305181922</v>
      </c>
      <c r="M165" s="4">
        <v>1.8496791598452917</v>
      </c>
      <c r="N165" s="4">
        <v>1.344519336027838</v>
      </c>
      <c r="O165" s="4">
        <v>1.1511262825164184</v>
      </c>
      <c r="P165" s="4">
        <v>0.69008527626349581</v>
      </c>
      <c r="Q165" s="4">
        <f t="shared" si="2"/>
        <v>6.6297067475720155</v>
      </c>
    </row>
    <row r="166" spans="1:17" x14ac:dyDescent="0.3">
      <c r="A166" s="1">
        <v>272</v>
      </c>
      <c r="B166" s="2" t="s">
        <v>70</v>
      </c>
      <c r="C166" s="3">
        <v>723.54522419999978</v>
      </c>
      <c r="D166" s="1">
        <v>197</v>
      </c>
      <c r="E166" s="2" t="s">
        <v>70</v>
      </c>
      <c r="F166" s="2" t="s">
        <v>17</v>
      </c>
      <c r="G166" s="2" t="s">
        <v>14</v>
      </c>
      <c r="H166" s="2" t="s">
        <v>61</v>
      </c>
      <c r="I166" s="2" t="s">
        <v>32</v>
      </c>
      <c r="J166" s="2" t="s">
        <v>83</v>
      </c>
      <c r="K166" s="4">
        <v>84.421860592801934</v>
      </c>
      <c r="L166" s="4">
        <v>2.9954926900338466</v>
      </c>
      <c r="M166" s="4">
        <v>1.2157649454083708</v>
      </c>
      <c r="N166" s="4">
        <v>0.93273210495748315</v>
      </c>
      <c r="O166" s="4">
        <v>0.71552515680332252</v>
      </c>
      <c r="P166" s="4">
        <v>0.66512489323953461</v>
      </c>
      <c r="Q166" s="4">
        <f t="shared" si="2"/>
        <v>9.0534996167555164</v>
      </c>
    </row>
    <row r="167" spans="1:17" x14ac:dyDescent="0.3">
      <c r="A167" s="1">
        <v>186</v>
      </c>
      <c r="B167" s="2" t="s">
        <v>195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196</v>
      </c>
      <c r="C168" s="3">
        <v>8.6311274999999963</v>
      </c>
      <c r="D168" s="1">
        <v>198</v>
      </c>
      <c r="E168" s="2" t="s">
        <v>196</v>
      </c>
      <c r="F168" s="2" t="s">
        <v>17</v>
      </c>
      <c r="G168" s="2" t="s">
        <v>56</v>
      </c>
      <c r="H168" s="2" t="s">
        <v>20</v>
      </c>
      <c r="I168" s="2" t="s">
        <v>18</v>
      </c>
      <c r="J168" s="2" t="s">
        <v>43</v>
      </c>
      <c r="K168" s="4">
        <v>40.22164427532789</v>
      </c>
      <c r="L168" s="4">
        <v>11.564725466052963</v>
      </c>
      <c r="M168" s="4">
        <v>4.4998373619205623</v>
      </c>
      <c r="N168" s="4">
        <v>3.7217988032270424</v>
      </c>
      <c r="O168" s="4">
        <v>3.5637974297100827</v>
      </c>
      <c r="P168" s="4">
        <v>2.8943912600062984</v>
      </c>
      <c r="Q168" s="4">
        <f t="shared" si="2"/>
        <v>33.533805403755153</v>
      </c>
    </row>
    <row r="169" spans="1:17" x14ac:dyDescent="0.3">
      <c r="A169" s="1">
        <v>197</v>
      </c>
      <c r="B169" s="2" t="s">
        <v>197</v>
      </c>
      <c r="C169" s="3">
        <v>307.84208389999986</v>
      </c>
      <c r="D169" s="1">
        <v>198</v>
      </c>
      <c r="E169" s="2" t="s">
        <v>197</v>
      </c>
      <c r="F169" s="2" t="s">
        <v>43</v>
      </c>
      <c r="G169" s="2" t="s">
        <v>20</v>
      </c>
      <c r="H169" s="2" t="s">
        <v>61</v>
      </c>
      <c r="I169" s="2" t="s">
        <v>30</v>
      </c>
      <c r="J169" s="2" t="s">
        <v>17</v>
      </c>
      <c r="K169" s="4">
        <v>92.043810063358308</v>
      </c>
      <c r="L169" s="4">
        <v>1.6179905739002183</v>
      </c>
      <c r="M169" s="4">
        <v>1.4949809466255375</v>
      </c>
      <c r="N169" s="4">
        <v>0.89132563203779724</v>
      </c>
      <c r="O169" s="4">
        <v>0.87388285770371932</v>
      </c>
      <c r="P169" s="4">
        <v>0.72316483561850031</v>
      </c>
      <c r="Q169" s="4">
        <f t="shared" si="2"/>
        <v>2.35484509075593</v>
      </c>
    </row>
    <row r="170" spans="1:17" x14ac:dyDescent="0.3">
      <c r="A170" s="1">
        <v>200</v>
      </c>
      <c r="B170" s="2" t="s">
        <v>198</v>
      </c>
      <c r="C170" s="3">
        <v>0</v>
      </c>
      <c r="D170" s="1">
        <v>0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Q170" s="4">
        <f t="shared" si="2"/>
        <v>100</v>
      </c>
    </row>
    <row r="171" spans="1:17" x14ac:dyDescent="0.3">
      <c r="A171" s="1">
        <v>199</v>
      </c>
      <c r="B171" s="2" t="s">
        <v>199</v>
      </c>
      <c r="C171" s="3">
        <v>457.7862439000001</v>
      </c>
      <c r="D171" s="1">
        <v>198</v>
      </c>
      <c r="E171" s="2" t="s">
        <v>199</v>
      </c>
      <c r="F171" s="2" t="s">
        <v>61</v>
      </c>
      <c r="G171" s="2" t="s">
        <v>105</v>
      </c>
      <c r="H171" s="2" t="s">
        <v>32</v>
      </c>
      <c r="I171" s="2" t="s">
        <v>63</v>
      </c>
      <c r="J171" s="2" t="s">
        <v>46</v>
      </c>
      <c r="K171" s="4">
        <v>68.124120778107979</v>
      </c>
      <c r="L171" s="4">
        <v>5.9759244329709302</v>
      </c>
      <c r="M171" s="4">
        <v>5.0285086340489737</v>
      </c>
      <c r="N171" s="4">
        <v>2.5502840147705008</v>
      </c>
      <c r="O171" s="4">
        <v>1.8410437212353286</v>
      </c>
      <c r="P171" s="4">
        <v>1.7813020615318667</v>
      </c>
      <c r="Q171" s="4">
        <f t="shared" si="2"/>
        <v>14.698816357334437</v>
      </c>
    </row>
    <row r="172" spans="1:17" x14ac:dyDescent="0.3">
      <c r="A172" s="1">
        <v>198</v>
      </c>
      <c r="B172" s="2" t="s">
        <v>102</v>
      </c>
      <c r="C172" s="3">
        <v>199.51676789999993</v>
      </c>
      <c r="D172" s="1">
        <v>197</v>
      </c>
      <c r="E172" s="2" t="s">
        <v>102</v>
      </c>
      <c r="F172" s="2" t="s">
        <v>18</v>
      </c>
      <c r="G172" s="2" t="s">
        <v>17</v>
      </c>
      <c r="H172" s="2" t="s">
        <v>32</v>
      </c>
      <c r="I172" s="2" t="s">
        <v>61</v>
      </c>
      <c r="J172" s="2" t="s">
        <v>45</v>
      </c>
      <c r="K172" s="4">
        <v>70.206336376803364</v>
      </c>
      <c r="L172" s="4">
        <v>3.4284746951336329</v>
      </c>
      <c r="M172" s="4">
        <v>2.816539611756613</v>
      </c>
      <c r="N172" s="4">
        <v>2.1601505704824531</v>
      </c>
      <c r="O172" s="4">
        <v>1.9879764201011805</v>
      </c>
      <c r="P172" s="4">
        <v>1.7839846432275737</v>
      </c>
      <c r="Q172" s="4">
        <f t="shared" si="2"/>
        <v>17.616537682495192</v>
      </c>
    </row>
    <row r="173" spans="1:17" x14ac:dyDescent="0.3">
      <c r="A173" s="1">
        <v>25</v>
      </c>
      <c r="B173" s="2" t="s">
        <v>200</v>
      </c>
      <c r="C173" s="3">
        <v>43.458830400000004</v>
      </c>
      <c r="D173" s="1">
        <v>198</v>
      </c>
      <c r="E173" s="2" t="s">
        <v>200</v>
      </c>
      <c r="F173" s="2" t="s">
        <v>42</v>
      </c>
      <c r="G173" s="2" t="s">
        <v>23</v>
      </c>
      <c r="H173" s="2" t="s">
        <v>43</v>
      </c>
      <c r="I173" s="2" t="s">
        <v>20</v>
      </c>
      <c r="J173" s="2" t="s">
        <v>39</v>
      </c>
      <c r="K173" s="4">
        <v>89.615991138132429</v>
      </c>
      <c r="L173" s="4">
        <v>4.7339138698955869</v>
      </c>
      <c r="M173" s="4">
        <v>2.7459807109765197</v>
      </c>
      <c r="N173" s="4">
        <v>0.940888183681998</v>
      </c>
      <c r="O173" s="4">
        <v>0.43907509301032643</v>
      </c>
      <c r="P173" s="4">
        <v>0.3977909630996419</v>
      </c>
      <c r="Q173" s="4">
        <f t="shared" si="2"/>
        <v>1.1263600412034975</v>
      </c>
    </row>
    <row r="174" spans="1:17" x14ac:dyDescent="0.3">
      <c r="A174" s="1">
        <v>201</v>
      </c>
      <c r="B174" s="2" t="s">
        <v>201</v>
      </c>
      <c r="C174" s="3">
        <v>0</v>
      </c>
      <c r="D174" s="1">
        <v>0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Q174" s="4">
        <f t="shared" si="2"/>
        <v>100</v>
      </c>
    </row>
    <row r="175" spans="1:17" x14ac:dyDescent="0.3">
      <c r="A175" s="1">
        <v>202</v>
      </c>
      <c r="B175" s="2" t="s">
        <v>29</v>
      </c>
      <c r="C175" s="3">
        <v>3621.5691933999997</v>
      </c>
      <c r="D175" s="1">
        <v>198</v>
      </c>
      <c r="E175" s="2" t="s">
        <v>29</v>
      </c>
      <c r="F175" s="2" t="s">
        <v>17</v>
      </c>
      <c r="G175" s="2" t="s">
        <v>20</v>
      </c>
      <c r="H175" s="2" t="s">
        <v>24</v>
      </c>
      <c r="I175" s="2" t="s">
        <v>74</v>
      </c>
      <c r="J175" s="2" t="s">
        <v>171</v>
      </c>
      <c r="K175" s="4">
        <v>88.214125026856678</v>
      </c>
      <c r="L175" s="4">
        <v>4.5357338581120707</v>
      </c>
      <c r="M175" s="4">
        <v>1.3338311770497957</v>
      </c>
      <c r="N175" s="4">
        <v>0.50903262965667351</v>
      </c>
      <c r="O175" s="4">
        <v>0.37223113462990726</v>
      </c>
      <c r="P175" s="4">
        <v>0.33227663914112859</v>
      </c>
      <c r="Q175" s="4">
        <f t="shared" si="2"/>
        <v>4.7027695345537381</v>
      </c>
    </row>
    <row r="176" spans="1:17" x14ac:dyDescent="0.3">
      <c r="A176" s="1">
        <v>277</v>
      </c>
      <c r="B176" s="2" t="s">
        <v>202</v>
      </c>
      <c r="C176" s="3">
        <v>753.92904300000043</v>
      </c>
      <c r="D176" s="1">
        <v>198</v>
      </c>
      <c r="E176" s="2" t="s">
        <v>202</v>
      </c>
      <c r="F176" s="2" t="s">
        <v>83</v>
      </c>
      <c r="G176" s="2" t="s">
        <v>20</v>
      </c>
      <c r="H176" s="2" t="s">
        <v>58</v>
      </c>
      <c r="I176" s="2" t="s">
        <v>17</v>
      </c>
      <c r="J176" s="2" t="s">
        <v>12</v>
      </c>
      <c r="K176" s="4">
        <v>97.556474913515117</v>
      </c>
      <c r="L176" s="4">
        <v>0.65869005128643077</v>
      </c>
      <c r="M176" s="4">
        <v>0.38538124071179969</v>
      </c>
      <c r="N176" s="4">
        <v>0.18545706827213965</v>
      </c>
      <c r="O176" s="4">
        <v>0.15672264001109706</v>
      </c>
      <c r="P176" s="4">
        <v>0.15435809388231772</v>
      </c>
      <c r="Q176" s="4">
        <f t="shared" si="2"/>
        <v>0.90291599232109832</v>
      </c>
    </row>
    <row r="177" spans="1:17" x14ac:dyDescent="0.3">
      <c r="A177" s="1">
        <v>203</v>
      </c>
      <c r="B177" s="2" t="s">
        <v>63</v>
      </c>
      <c r="C177" s="3">
        <v>5433.0489303000013</v>
      </c>
      <c r="D177" s="1">
        <v>198</v>
      </c>
      <c r="E177" s="2" t="s">
        <v>63</v>
      </c>
      <c r="F177" s="2" t="s">
        <v>26</v>
      </c>
      <c r="G177" s="2" t="s">
        <v>14</v>
      </c>
      <c r="H177" s="2" t="s">
        <v>32</v>
      </c>
      <c r="I177" s="2" t="s">
        <v>17</v>
      </c>
      <c r="J177" s="2" t="s">
        <v>28</v>
      </c>
      <c r="K177" s="4">
        <v>84.584627203904915</v>
      </c>
      <c r="L177" s="4">
        <v>3.196058421848444</v>
      </c>
      <c r="M177" s="4">
        <v>1.1234615200976958</v>
      </c>
      <c r="N177" s="4">
        <v>1.1053749040446035</v>
      </c>
      <c r="O177" s="4">
        <v>0.98259754853803982</v>
      </c>
      <c r="P177" s="4">
        <v>0.95815465253182486</v>
      </c>
      <c r="Q177" s="4">
        <f t="shared" si="2"/>
        <v>8.0497257490344651</v>
      </c>
    </row>
    <row r="178" spans="1:17" x14ac:dyDescent="0.3">
      <c r="A178" s="1">
        <v>38</v>
      </c>
      <c r="B178" s="2" t="s">
        <v>48</v>
      </c>
      <c r="C178" s="3">
        <v>1203.030646500001</v>
      </c>
      <c r="D178" s="1">
        <v>198</v>
      </c>
      <c r="E178" s="2" t="s">
        <v>48</v>
      </c>
      <c r="F178" s="2" t="s">
        <v>23</v>
      </c>
      <c r="G178" s="2" t="s">
        <v>56</v>
      </c>
      <c r="H178" s="2" t="s">
        <v>42</v>
      </c>
      <c r="I178" s="2" t="s">
        <v>58</v>
      </c>
      <c r="J178" s="2" t="s">
        <v>40</v>
      </c>
      <c r="K178" s="4">
        <v>72.320208710493489</v>
      </c>
      <c r="L178" s="4">
        <v>6.8116642197277502</v>
      </c>
      <c r="M178" s="4">
        <v>5.8164746761503174</v>
      </c>
      <c r="N178" s="4">
        <v>5.6070581407254227</v>
      </c>
      <c r="O178" s="4">
        <v>2.9965621162586045</v>
      </c>
      <c r="P178" s="4">
        <v>1.3468670517364068</v>
      </c>
      <c r="Q178" s="4">
        <f t="shared" si="2"/>
        <v>5.1011650849080041</v>
      </c>
    </row>
    <row r="179" spans="1:17" x14ac:dyDescent="0.3">
      <c r="A179" s="1">
        <v>276</v>
      </c>
      <c r="B179" s="2" t="s">
        <v>203</v>
      </c>
      <c r="C179" s="3">
        <v>1691.9504484000006</v>
      </c>
      <c r="D179" s="1">
        <v>197</v>
      </c>
      <c r="E179" s="2" t="s">
        <v>203</v>
      </c>
      <c r="F179" s="2" t="s">
        <v>83</v>
      </c>
      <c r="G179" s="2" t="s">
        <v>12</v>
      </c>
      <c r="H179" s="2" t="s">
        <v>114</v>
      </c>
      <c r="I179" s="2" t="s">
        <v>58</v>
      </c>
      <c r="J179" s="2" t="s">
        <v>23</v>
      </c>
      <c r="K179" s="4">
        <v>88.741300746712781</v>
      </c>
      <c r="L179" s="4">
        <v>1.7192025882027</v>
      </c>
      <c r="M179" s="4">
        <v>1.3613520905285157</v>
      </c>
      <c r="N179" s="4">
        <v>1.2960108861779116</v>
      </c>
      <c r="O179" s="4">
        <v>1.0158851529165145</v>
      </c>
      <c r="P179" s="4">
        <v>0.9763162931645577</v>
      </c>
      <c r="Q179" s="4">
        <f t="shared" si="2"/>
        <v>4.8899322422970215</v>
      </c>
    </row>
    <row r="180" spans="1:17" x14ac:dyDescent="0.3">
      <c r="A180" s="1">
        <v>206</v>
      </c>
      <c r="B180" s="2" t="s">
        <v>204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205</v>
      </c>
      <c r="C181" s="3">
        <v>40.987967900000001</v>
      </c>
      <c r="D181" s="1">
        <v>198</v>
      </c>
      <c r="E181" s="2" t="s">
        <v>205</v>
      </c>
      <c r="F181" s="2" t="s">
        <v>20</v>
      </c>
      <c r="G181" s="2" t="s">
        <v>30</v>
      </c>
      <c r="H181" s="2" t="s">
        <v>17</v>
      </c>
      <c r="I181" s="2" t="s">
        <v>43</v>
      </c>
      <c r="J181" s="2" t="s">
        <v>58</v>
      </c>
      <c r="K181" s="4">
        <v>56.896214413205882</v>
      </c>
      <c r="L181" s="4">
        <v>20.374672929320802</v>
      </c>
      <c r="M181" s="4">
        <v>4.8671905493514345</v>
      </c>
      <c r="N181" s="4">
        <v>4.3472525994634639</v>
      </c>
      <c r="O181" s="4">
        <v>1.5692041663768357</v>
      </c>
      <c r="P181" s="4">
        <v>1.5575029275847558</v>
      </c>
      <c r="Q181" s="4">
        <f t="shared" si="2"/>
        <v>10.38796241469683</v>
      </c>
    </row>
    <row r="182" spans="1:17" x14ac:dyDescent="0.3">
      <c r="A182" s="1">
        <v>210</v>
      </c>
      <c r="B182" s="2" t="s">
        <v>112</v>
      </c>
      <c r="C182" s="3">
        <v>1217.9613585999996</v>
      </c>
      <c r="D182" s="1">
        <v>198</v>
      </c>
      <c r="E182" s="2" t="s">
        <v>112</v>
      </c>
      <c r="F182" s="2" t="s">
        <v>17</v>
      </c>
      <c r="G182" s="2" t="s">
        <v>111</v>
      </c>
      <c r="H182" s="2" t="s">
        <v>63</v>
      </c>
      <c r="I182" s="2" t="s">
        <v>32</v>
      </c>
      <c r="J182" s="2" t="s">
        <v>30</v>
      </c>
      <c r="K182" s="4">
        <v>72.062347241366766</v>
      </c>
      <c r="L182" s="4">
        <v>3.228076352536593</v>
      </c>
      <c r="M182" s="4">
        <v>2.3534431447766302</v>
      </c>
      <c r="N182" s="4">
        <v>2.1575348769853826</v>
      </c>
      <c r="O182" s="4">
        <v>2.1312297567335983</v>
      </c>
      <c r="P182" s="4">
        <v>2.0611516549963564</v>
      </c>
      <c r="Q182" s="4">
        <f t="shared" si="2"/>
        <v>16.006216972604676</v>
      </c>
    </row>
    <row r="183" spans="1:17" x14ac:dyDescent="0.3">
      <c r="A183" s="1">
        <v>211</v>
      </c>
      <c r="B183" s="2" t="s">
        <v>109</v>
      </c>
      <c r="C183" s="3">
        <v>837.39195629999995</v>
      </c>
      <c r="D183" s="1">
        <v>198</v>
      </c>
      <c r="E183" s="2" t="s">
        <v>109</v>
      </c>
      <c r="F183" s="2" t="s">
        <v>18</v>
      </c>
      <c r="G183" s="2" t="s">
        <v>63</v>
      </c>
      <c r="H183" s="2" t="s">
        <v>17</v>
      </c>
      <c r="I183" s="2" t="s">
        <v>26</v>
      </c>
      <c r="J183" s="2" t="s">
        <v>32</v>
      </c>
      <c r="K183" s="4">
        <v>74.081592715676294</v>
      </c>
      <c r="L183" s="4">
        <v>3.1424450762902558</v>
      </c>
      <c r="M183" s="4">
        <v>2.9015919507226826</v>
      </c>
      <c r="N183" s="4">
        <v>2.3639490624517241</v>
      </c>
      <c r="O183" s="4">
        <v>1.972826437573461</v>
      </c>
      <c r="P183" s="4">
        <v>1.8104337145756746</v>
      </c>
      <c r="Q183" s="4">
        <f t="shared" si="2"/>
        <v>13.727161042709909</v>
      </c>
    </row>
    <row r="184" spans="1:17" x14ac:dyDescent="0.3">
      <c r="A184" s="1">
        <v>212</v>
      </c>
      <c r="B184" s="2" t="s">
        <v>44</v>
      </c>
      <c r="C184" s="3">
        <v>1159.6728660000001</v>
      </c>
      <c r="D184" s="1">
        <v>198</v>
      </c>
      <c r="E184" s="2" t="s">
        <v>44</v>
      </c>
      <c r="F184" s="2" t="s">
        <v>49</v>
      </c>
      <c r="G184" s="2" t="s">
        <v>58</v>
      </c>
      <c r="H184" s="2" t="s">
        <v>17</v>
      </c>
      <c r="I184" s="2" t="s">
        <v>117</v>
      </c>
      <c r="J184" s="2" t="s">
        <v>38</v>
      </c>
      <c r="K184" s="4">
        <v>85.685795773374579</v>
      </c>
      <c r="L184" s="4">
        <v>5.053072311860058</v>
      </c>
      <c r="M184" s="4">
        <v>1.6800872445350463</v>
      </c>
      <c r="N184" s="4">
        <v>1.5843198059270618</v>
      </c>
      <c r="O184" s="4">
        <v>0.79186017619558591</v>
      </c>
      <c r="P184" s="4">
        <v>0.52489926930824637</v>
      </c>
      <c r="Q184" s="4">
        <f t="shared" si="2"/>
        <v>4.6799654187994122</v>
      </c>
    </row>
    <row r="185" spans="1:17" x14ac:dyDescent="0.3">
      <c r="A185" s="1">
        <v>208</v>
      </c>
      <c r="B185" s="2" t="s">
        <v>52</v>
      </c>
      <c r="C185" s="3">
        <v>500.49455979999993</v>
      </c>
      <c r="D185" s="1">
        <v>198</v>
      </c>
      <c r="E185" s="2" t="s">
        <v>52</v>
      </c>
      <c r="F185" s="2" t="s">
        <v>38</v>
      </c>
      <c r="G185" s="2" t="s">
        <v>13</v>
      </c>
      <c r="H185" s="2" t="s">
        <v>10</v>
      </c>
      <c r="I185" s="2" t="s">
        <v>43</v>
      </c>
      <c r="J185" s="2" t="s">
        <v>56</v>
      </c>
      <c r="K185" s="4">
        <v>93.257660759892261</v>
      </c>
      <c r="L185" s="4">
        <v>1.7610987227358073</v>
      </c>
      <c r="M185" s="4">
        <v>1.0089513864082567</v>
      </c>
      <c r="N185" s="4">
        <v>0.6365074380175112</v>
      </c>
      <c r="O185" s="4">
        <v>0.61987317129675623</v>
      </c>
      <c r="P185" s="4">
        <v>0.43561128833672486</v>
      </c>
      <c r="Q185" s="4">
        <f t="shared" si="2"/>
        <v>2.2802972333126661</v>
      </c>
    </row>
    <row r="186" spans="1:17" x14ac:dyDescent="0.3">
      <c r="A186" s="1">
        <v>216</v>
      </c>
      <c r="B186" s="2" t="s">
        <v>86</v>
      </c>
      <c r="C186" s="3">
        <v>4551.6051742</v>
      </c>
      <c r="D186" s="1">
        <v>198</v>
      </c>
      <c r="E186" s="2" t="s">
        <v>86</v>
      </c>
      <c r="F186" s="2" t="s">
        <v>43</v>
      </c>
      <c r="G186" s="2" t="s">
        <v>17</v>
      </c>
      <c r="H186" s="2" t="s">
        <v>20</v>
      </c>
      <c r="I186" s="2" t="s">
        <v>23</v>
      </c>
      <c r="J186" s="2" t="s">
        <v>56</v>
      </c>
      <c r="K186" s="4">
        <v>85.327412907307348</v>
      </c>
      <c r="L186" s="4">
        <v>2.6695149699876177</v>
      </c>
      <c r="M186" s="4">
        <v>2.2304813184470431</v>
      </c>
      <c r="N186" s="4">
        <v>1.9246305522402225</v>
      </c>
      <c r="O186" s="4">
        <v>1.8741522020304238</v>
      </c>
      <c r="P186" s="4">
        <v>1.2258231385328053</v>
      </c>
      <c r="Q186" s="4">
        <f t="shared" si="2"/>
        <v>4.7479849114545374</v>
      </c>
    </row>
    <row r="187" spans="1:17" x14ac:dyDescent="0.3">
      <c r="A187" s="1">
        <v>176</v>
      </c>
      <c r="B187" s="2" t="s">
        <v>206</v>
      </c>
      <c r="C187" s="3">
        <v>46.548113800000003</v>
      </c>
      <c r="D187" s="1">
        <v>197</v>
      </c>
      <c r="E187" s="2" t="s">
        <v>206</v>
      </c>
      <c r="F187" s="2" t="s">
        <v>20</v>
      </c>
      <c r="G187" s="2" t="s">
        <v>17</v>
      </c>
      <c r="H187" s="2" t="s">
        <v>39</v>
      </c>
      <c r="I187" s="2" t="s">
        <v>93</v>
      </c>
      <c r="J187" s="2" t="s">
        <v>198</v>
      </c>
      <c r="K187" s="4">
        <v>71.452152374861626</v>
      </c>
      <c r="L187" s="4">
        <v>8.5584670887351812</v>
      </c>
      <c r="M187" s="4">
        <v>6.025008686818154</v>
      </c>
      <c r="N187" s="4">
        <v>3.7816973799698839</v>
      </c>
      <c r="O187" s="4">
        <v>2.5831957556140543</v>
      </c>
      <c r="P187" s="4">
        <v>1.3972072054184932</v>
      </c>
      <c r="Q187" s="4">
        <f t="shared" si="2"/>
        <v>6.2022715085825979</v>
      </c>
    </row>
    <row r="188" spans="1:17" x14ac:dyDescent="0.3">
      <c r="A188" s="1">
        <v>217</v>
      </c>
      <c r="B188" s="2" t="s">
        <v>207</v>
      </c>
      <c r="C188" s="3">
        <v>437.27186879999999</v>
      </c>
      <c r="D188" s="1">
        <v>198</v>
      </c>
      <c r="E188" s="2" t="s">
        <v>207</v>
      </c>
      <c r="F188" s="2" t="s">
        <v>43</v>
      </c>
      <c r="G188" s="2" t="s">
        <v>61</v>
      </c>
      <c r="H188" s="2" t="s">
        <v>63</v>
      </c>
      <c r="I188" s="2" t="s">
        <v>80</v>
      </c>
      <c r="J188" s="2" t="s">
        <v>26</v>
      </c>
      <c r="K188" s="4">
        <v>91.495931397999868</v>
      </c>
      <c r="L188" s="4">
        <v>1.9963435159815155</v>
      </c>
      <c r="M188" s="4">
        <v>0.6752338100556996</v>
      </c>
      <c r="N188" s="4">
        <v>0.58220969187579263</v>
      </c>
      <c r="O188" s="4">
        <v>0.54966003337830083</v>
      </c>
      <c r="P188" s="4">
        <v>0.54625256515015042</v>
      </c>
      <c r="Q188" s="4">
        <f t="shared" si="2"/>
        <v>4.1543689855586621</v>
      </c>
    </row>
    <row r="189" spans="1:17" x14ac:dyDescent="0.3">
      <c r="A189" s="1">
        <v>218</v>
      </c>
      <c r="B189" s="2" t="s">
        <v>208</v>
      </c>
      <c r="C189" s="3">
        <v>0</v>
      </c>
      <c r="D189" s="1">
        <v>0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Q189" s="4">
        <f t="shared" si="2"/>
        <v>100</v>
      </c>
    </row>
    <row r="190" spans="1:17" x14ac:dyDescent="0.3">
      <c r="A190" s="1">
        <v>219</v>
      </c>
      <c r="B190" s="2" t="s">
        <v>209</v>
      </c>
      <c r="C190" s="3">
        <v>0</v>
      </c>
      <c r="D190" s="1">
        <v>0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Q190" s="4">
        <f t="shared" si="2"/>
        <v>100</v>
      </c>
    </row>
    <row r="191" spans="1:17" x14ac:dyDescent="0.3">
      <c r="A191" s="1">
        <v>220</v>
      </c>
      <c r="B191" s="2" t="s">
        <v>210</v>
      </c>
      <c r="C191" s="3">
        <v>117.55669110000002</v>
      </c>
      <c r="D191" s="1">
        <v>198</v>
      </c>
      <c r="E191" s="2" t="s">
        <v>210</v>
      </c>
      <c r="F191" s="2" t="s">
        <v>20</v>
      </c>
      <c r="G191" s="2" t="s">
        <v>58</v>
      </c>
      <c r="H191" s="2" t="s">
        <v>23</v>
      </c>
      <c r="I191" s="2" t="s">
        <v>30</v>
      </c>
      <c r="J191" s="2" t="s">
        <v>32</v>
      </c>
      <c r="K191" s="4">
        <v>52.195878027737365</v>
      </c>
      <c r="L191" s="4">
        <v>13.066416259482484</v>
      </c>
      <c r="M191" s="4">
        <v>6.3498004495977156</v>
      </c>
      <c r="N191" s="4">
        <v>3.6112666665555704</v>
      </c>
      <c r="O191" s="4">
        <v>2.6215511606893123</v>
      </c>
      <c r="P191" s="4">
        <v>2.5023265562125023</v>
      </c>
      <c r="Q191" s="4">
        <f t="shared" si="2"/>
        <v>19.652760879725051</v>
      </c>
    </row>
    <row r="192" spans="1:17" x14ac:dyDescent="0.3">
      <c r="A192" s="1">
        <v>222</v>
      </c>
      <c r="B192" s="2" t="s">
        <v>211</v>
      </c>
      <c r="C192" s="3">
        <v>1114.3748441000002</v>
      </c>
      <c r="D192" s="1">
        <v>198</v>
      </c>
      <c r="E192" s="2" t="s">
        <v>211</v>
      </c>
      <c r="F192" s="2" t="s">
        <v>17</v>
      </c>
      <c r="G192" s="2" t="s">
        <v>14</v>
      </c>
      <c r="H192" s="2" t="s">
        <v>26</v>
      </c>
      <c r="I192" s="2" t="s">
        <v>20</v>
      </c>
      <c r="J192" s="2" t="s">
        <v>56</v>
      </c>
      <c r="K192" s="4">
        <v>88.604736595381638</v>
      </c>
      <c r="L192" s="4">
        <v>1.5080439305476596</v>
      </c>
      <c r="M192" s="4">
        <v>1.3468306718751777</v>
      </c>
      <c r="N192" s="4">
        <v>1.1967120103801703</v>
      </c>
      <c r="O192" s="4">
        <v>1.1015856257877275</v>
      </c>
      <c r="P192" s="4">
        <v>0.90349541299377201</v>
      </c>
      <c r="Q192" s="4">
        <f t="shared" si="2"/>
        <v>5.338595753033843</v>
      </c>
    </row>
    <row r="193" spans="1:17" x14ac:dyDescent="0.3">
      <c r="A193" s="1">
        <v>223</v>
      </c>
      <c r="B193" s="2" t="s">
        <v>49</v>
      </c>
      <c r="C193" s="3">
        <v>9357.2372646000003</v>
      </c>
      <c r="D193" s="1">
        <v>196</v>
      </c>
      <c r="E193" s="2" t="s">
        <v>49</v>
      </c>
      <c r="F193" s="2" t="s">
        <v>58</v>
      </c>
      <c r="G193" s="2" t="s">
        <v>17</v>
      </c>
      <c r="H193" s="2" t="s">
        <v>38</v>
      </c>
      <c r="I193" s="2" t="s">
        <v>20</v>
      </c>
      <c r="J193" s="2" t="s">
        <v>13</v>
      </c>
      <c r="K193" s="4">
        <v>95.465581076957591</v>
      </c>
      <c r="L193" s="4">
        <v>0.82267641637374567</v>
      </c>
      <c r="M193" s="4">
        <v>0.70573847101036347</v>
      </c>
      <c r="N193" s="4">
        <v>0.45943593375194541</v>
      </c>
      <c r="O193" s="4">
        <v>0.27934480296751757</v>
      </c>
      <c r="P193" s="4">
        <v>0.2057176103979326</v>
      </c>
      <c r="Q193" s="4">
        <f t="shared" si="2"/>
        <v>2.0615056885409047</v>
      </c>
    </row>
    <row r="194" spans="1:17" x14ac:dyDescent="0.3">
      <c r="A194" s="1">
        <v>213</v>
      </c>
      <c r="B194" s="2" t="s">
        <v>212</v>
      </c>
      <c r="C194" s="3">
        <v>522.71733859999983</v>
      </c>
      <c r="D194" s="1">
        <v>197</v>
      </c>
      <c r="E194" s="2" t="s">
        <v>212</v>
      </c>
      <c r="F194" s="2" t="s">
        <v>49</v>
      </c>
      <c r="G194" s="2" t="s">
        <v>20</v>
      </c>
      <c r="H194" s="2" t="s">
        <v>40</v>
      </c>
      <c r="I194" s="2" t="s">
        <v>11</v>
      </c>
      <c r="J194" s="2" t="s">
        <v>43</v>
      </c>
      <c r="K194" s="4">
        <v>92.910371157908273</v>
      </c>
      <c r="L194" s="4">
        <v>1.069016385598808</v>
      </c>
      <c r="M194" s="4">
        <v>0.85111418188568222</v>
      </c>
      <c r="N194" s="4">
        <v>0.84020375366978539</v>
      </c>
      <c r="O194" s="4">
        <v>0.80017489207502657</v>
      </c>
      <c r="P194" s="4">
        <v>0.76994032965869585</v>
      </c>
      <c r="Q194" s="4">
        <f t="shared" si="2"/>
        <v>2.7591792992037369</v>
      </c>
    </row>
    <row r="195" spans="1:17" x14ac:dyDescent="0.3">
      <c r="A195" s="1">
        <v>227</v>
      </c>
      <c r="B195" s="2" t="s">
        <v>213</v>
      </c>
      <c r="C195" s="3">
        <v>0</v>
      </c>
      <c r="D195" s="1">
        <v>0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Q195" s="4">
        <f t="shared" ref="Q195:Q211" si="3">100-SUM(K195:P195)</f>
        <v>100</v>
      </c>
    </row>
    <row r="196" spans="1:17" x14ac:dyDescent="0.3">
      <c r="A196" s="1">
        <v>226</v>
      </c>
      <c r="B196" s="2" t="s">
        <v>83</v>
      </c>
      <c r="C196" s="3">
        <v>2404.6528099000002</v>
      </c>
      <c r="D196" s="1">
        <v>197</v>
      </c>
      <c r="E196" s="2" t="s">
        <v>83</v>
      </c>
      <c r="F196" s="2" t="s">
        <v>12</v>
      </c>
      <c r="G196" s="2" t="s">
        <v>149</v>
      </c>
      <c r="H196" s="2" t="s">
        <v>29</v>
      </c>
      <c r="I196" s="2" t="s">
        <v>43</v>
      </c>
      <c r="J196" s="2" t="s">
        <v>40</v>
      </c>
      <c r="K196" s="4">
        <v>98.866992274816866</v>
      </c>
      <c r="L196" s="4">
        <v>0.32821464984494847</v>
      </c>
      <c r="M196" s="4">
        <v>0.22418672574292278</v>
      </c>
      <c r="N196" s="4">
        <v>0.19700257269975713</v>
      </c>
      <c r="O196" s="4">
        <v>4.9666633581488491E-2</v>
      </c>
      <c r="P196" s="4">
        <v>4.1353283763295258E-2</v>
      </c>
      <c r="Q196" s="4">
        <f t="shared" si="3"/>
        <v>0.2925838595507031</v>
      </c>
    </row>
    <row r="197" spans="1:17" x14ac:dyDescent="0.3">
      <c r="A197" s="1">
        <v>230</v>
      </c>
      <c r="B197" s="2" t="s">
        <v>40</v>
      </c>
      <c r="C197" s="3">
        <v>5481.2000513000003</v>
      </c>
      <c r="D197" s="1">
        <v>198</v>
      </c>
      <c r="E197" s="2" t="s">
        <v>40</v>
      </c>
      <c r="F197" s="2" t="s">
        <v>61</v>
      </c>
      <c r="G197" s="2" t="s">
        <v>49</v>
      </c>
      <c r="H197" s="2" t="s">
        <v>38</v>
      </c>
      <c r="I197" s="2" t="s">
        <v>17</v>
      </c>
      <c r="J197" s="2" t="s">
        <v>14</v>
      </c>
      <c r="K197" s="4">
        <v>95.034940194612034</v>
      </c>
      <c r="L197" s="4">
        <v>0.76609089628175164</v>
      </c>
      <c r="M197" s="4">
        <v>0.40226949926358724</v>
      </c>
      <c r="N197" s="4">
        <v>0.37623016140615057</v>
      </c>
      <c r="O197" s="4">
        <v>0.3496570462786604</v>
      </c>
      <c r="P197" s="4">
        <v>0.32088174369458633</v>
      </c>
      <c r="Q197" s="4">
        <f t="shared" si="3"/>
        <v>2.7499304584632256</v>
      </c>
    </row>
    <row r="198" spans="1:17" x14ac:dyDescent="0.3">
      <c r="A198" s="1">
        <v>225</v>
      </c>
      <c r="B198" s="2" t="s">
        <v>214</v>
      </c>
      <c r="C198" s="3">
        <v>899.24842479999984</v>
      </c>
      <c r="D198" s="1">
        <v>198</v>
      </c>
      <c r="E198" s="2" t="s">
        <v>214</v>
      </c>
      <c r="F198" s="2" t="s">
        <v>17</v>
      </c>
      <c r="G198" s="2" t="s">
        <v>23</v>
      </c>
      <c r="H198" s="2" t="s">
        <v>42</v>
      </c>
      <c r="I198" s="2" t="s">
        <v>56</v>
      </c>
      <c r="J198" s="2" t="s">
        <v>20</v>
      </c>
      <c r="K198" s="4">
        <v>25.506154403441116</v>
      </c>
      <c r="L198" s="4">
        <v>17.897214636299694</v>
      </c>
      <c r="M198" s="4">
        <v>5.6863853179807098</v>
      </c>
      <c r="N198" s="4">
        <v>4.7519863278608447</v>
      </c>
      <c r="O198" s="4">
        <v>3.8222923445926065</v>
      </c>
      <c r="P198" s="4">
        <v>3.7230064103193752</v>
      </c>
      <c r="Q198" s="4">
        <f t="shared" si="3"/>
        <v>38.612960559505652</v>
      </c>
    </row>
    <row r="199" spans="1:17" x14ac:dyDescent="0.3">
      <c r="A199" s="1">
        <v>229</v>
      </c>
      <c r="B199" s="2" t="s">
        <v>60</v>
      </c>
      <c r="C199" s="3">
        <v>7170.935135900002</v>
      </c>
      <c r="D199" s="1">
        <v>198</v>
      </c>
      <c r="E199" s="2" t="s">
        <v>60</v>
      </c>
      <c r="F199" s="2" t="s">
        <v>63</v>
      </c>
      <c r="G199" s="2" t="s">
        <v>30</v>
      </c>
      <c r="H199" s="2" t="s">
        <v>61</v>
      </c>
      <c r="I199" s="2" t="s">
        <v>80</v>
      </c>
      <c r="J199" s="2" t="s">
        <v>18</v>
      </c>
      <c r="K199" s="4">
        <v>73.996317005230196</v>
      </c>
      <c r="L199" s="4">
        <v>2.4973621990170698</v>
      </c>
      <c r="M199" s="4">
        <v>2.3344045836079133</v>
      </c>
      <c r="N199" s="4">
        <v>1.8058042158506808</v>
      </c>
      <c r="O199" s="4">
        <v>1.508594407142446</v>
      </c>
      <c r="P199" s="4">
        <v>1.4847427132198885</v>
      </c>
      <c r="Q199" s="4">
        <f t="shared" si="3"/>
        <v>16.37277487593181</v>
      </c>
    </row>
    <row r="200" spans="1:17" x14ac:dyDescent="0.3">
      <c r="A200" s="1">
        <v>215</v>
      </c>
      <c r="B200" s="2" t="s">
        <v>149</v>
      </c>
      <c r="C200" s="3">
        <v>2229.0231944000002</v>
      </c>
      <c r="D200" s="1">
        <v>198</v>
      </c>
      <c r="E200" s="2" t="s">
        <v>149</v>
      </c>
      <c r="F200" s="2" t="s">
        <v>12</v>
      </c>
      <c r="G200" s="2" t="s">
        <v>49</v>
      </c>
      <c r="H200" s="2" t="s">
        <v>29</v>
      </c>
      <c r="I200" s="2" t="s">
        <v>20</v>
      </c>
      <c r="J200" s="2" t="s">
        <v>83</v>
      </c>
      <c r="K200" s="4">
        <v>98.264292574559136</v>
      </c>
      <c r="L200" s="4">
        <v>0.38500903990413848</v>
      </c>
      <c r="M200" s="4">
        <v>0.32355815848481323</v>
      </c>
      <c r="N200" s="4">
        <v>0.17960416518131497</v>
      </c>
      <c r="O200" s="4">
        <v>0.16720519595145938</v>
      </c>
      <c r="P200" s="4">
        <v>6.0599687943740668E-2</v>
      </c>
      <c r="Q200" s="4">
        <f t="shared" si="3"/>
        <v>0.61973117797541022</v>
      </c>
    </row>
    <row r="201" spans="1:17" x14ac:dyDescent="0.3">
      <c r="A201" s="1">
        <v>231</v>
      </c>
      <c r="B201" s="2" t="s">
        <v>20</v>
      </c>
      <c r="C201" s="3">
        <v>44625.605502799997</v>
      </c>
      <c r="D201" s="1">
        <v>198</v>
      </c>
      <c r="E201" s="2" t="s">
        <v>20</v>
      </c>
      <c r="F201" s="2" t="s">
        <v>53</v>
      </c>
      <c r="G201" s="2" t="s">
        <v>17</v>
      </c>
      <c r="H201" s="2" t="s">
        <v>58</v>
      </c>
      <c r="I201" s="2" t="s">
        <v>88</v>
      </c>
      <c r="J201" s="2" t="s">
        <v>89</v>
      </c>
      <c r="K201" s="4">
        <v>90.970141064758963</v>
      </c>
      <c r="L201" s="4">
        <v>1.9239555755632927</v>
      </c>
      <c r="M201" s="4">
        <v>0.9955907248633824</v>
      </c>
      <c r="N201" s="4">
        <v>0.82681342032849114</v>
      </c>
      <c r="O201" s="4">
        <v>0.67228830605150203</v>
      </c>
      <c r="P201" s="4">
        <v>0.65287809233584393</v>
      </c>
      <c r="Q201" s="4">
        <f t="shared" si="3"/>
        <v>3.9583328160985332</v>
      </c>
    </row>
    <row r="202" spans="1:17" x14ac:dyDescent="0.3">
      <c r="A202" s="1">
        <v>234</v>
      </c>
      <c r="B202" s="2" t="s">
        <v>25</v>
      </c>
      <c r="C202" s="3">
        <v>316.78118390000003</v>
      </c>
      <c r="D202" s="1">
        <v>198</v>
      </c>
      <c r="E202" s="2" t="s">
        <v>25</v>
      </c>
      <c r="F202" s="2" t="s">
        <v>17</v>
      </c>
      <c r="G202" s="2" t="s">
        <v>24</v>
      </c>
      <c r="H202" s="2" t="s">
        <v>34</v>
      </c>
      <c r="I202" s="2" t="s">
        <v>44</v>
      </c>
      <c r="J202" s="2" t="s">
        <v>21</v>
      </c>
      <c r="K202" s="4">
        <v>90.107960670450666</v>
      </c>
      <c r="L202" s="4">
        <v>2.8249838231632416</v>
      </c>
      <c r="M202" s="4">
        <v>1.5996237647750009</v>
      </c>
      <c r="N202" s="4">
        <v>0.94869952911998057</v>
      </c>
      <c r="O202" s="4">
        <v>0.82319330583195038</v>
      </c>
      <c r="P202" s="4">
        <v>0.51844635460370214</v>
      </c>
      <c r="Q202" s="4">
        <f t="shared" si="3"/>
        <v>3.1770925520554698</v>
      </c>
    </row>
    <row r="203" spans="1:17" x14ac:dyDescent="0.3">
      <c r="A203" s="1">
        <v>228</v>
      </c>
      <c r="B203" s="2" t="s">
        <v>215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148</v>
      </c>
      <c r="C204" s="3">
        <v>3047.2869749999995</v>
      </c>
      <c r="D204" s="1">
        <v>198</v>
      </c>
      <c r="E204" s="2" t="s">
        <v>148</v>
      </c>
      <c r="F204" s="2" t="s">
        <v>43</v>
      </c>
      <c r="G204" s="2" t="s">
        <v>13</v>
      </c>
      <c r="H204" s="2" t="s">
        <v>38</v>
      </c>
      <c r="I204" s="2" t="s">
        <v>41</v>
      </c>
      <c r="J204" s="2" t="s">
        <v>11</v>
      </c>
      <c r="K204" s="4">
        <v>95.836385412962315</v>
      </c>
      <c r="L204" s="4">
        <v>1.0146187692086337</v>
      </c>
      <c r="M204" s="4">
        <v>0.95419874920050829</v>
      </c>
      <c r="N204" s="4">
        <v>0.44383219273268493</v>
      </c>
      <c r="O204" s="4">
        <v>0.23377735534737426</v>
      </c>
      <c r="P204" s="4">
        <v>0.22281745879874018</v>
      </c>
      <c r="Q204" s="4">
        <f t="shared" si="3"/>
        <v>1.2943700617497313</v>
      </c>
    </row>
    <row r="205" spans="1:17" x14ac:dyDescent="0.3">
      <c r="A205" s="1">
        <v>155</v>
      </c>
      <c r="B205" s="2" t="s">
        <v>216</v>
      </c>
      <c r="C205" s="3">
        <v>22.955498800000001</v>
      </c>
      <c r="D205" s="1">
        <v>197</v>
      </c>
      <c r="E205" s="2" t="s">
        <v>216</v>
      </c>
      <c r="F205" s="2" t="s">
        <v>42</v>
      </c>
      <c r="G205" s="2" t="s">
        <v>23</v>
      </c>
      <c r="H205" s="2" t="s">
        <v>43</v>
      </c>
      <c r="I205" s="2" t="s">
        <v>127</v>
      </c>
      <c r="J205" s="2" t="s">
        <v>39</v>
      </c>
      <c r="K205" s="4">
        <v>81.522146667533974</v>
      </c>
      <c r="L205" s="4">
        <v>9.1496164744631905</v>
      </c>
      <c r="M205" s="4">
        <v>6.2229795677539359</v>
      </c>
      <c r="N205" s="4">
        <v>0.84362749721648389</v>
      </c>
      <c r="O205" s="4">
        <v>0.66593935218693645</v>
      </c>
      <c r="P205" s="4">
        <v>0.31276906951810601</v>
      </c>
      <c r="Q205" s="4">
        <f t="shared" si="3"/>
        <v>1.2829213713273617</v>
      </c>
    </row>
    <row r="206" spans="1:17" x14ac:dyDescent="0.3">
      <c r="A206" s="1">
        <v>236</v>
      </c>
      <c r="B206" s="2" t="s">
        <v>217</v>
      </c>
      <c r="C206" s="3">
        <v>1422.0800383999999</v>
      </c>
      <c r="D206" s="1">
        <v>198</v>
      </c>
      <c r="E206" s="2" t="s">
        <v>217</v>
      </c>
      <c r="F206" s="2" t="s">
        <v>58</v>
      </c>
      <c r="G206" s="2" t="s">
        <v>53</v>
      </c>
      <c r="H206" s="2" t="s">
        <v>20</v>
      </c>
      <c r="I206" s="2" t="s">
        <v>24</v>
      </c>
      <c r="J206" s="2" t="s">
        <v>17</v>
      </c>
      <c r="K206" s="4">
        <v>93.7854290747634</v>
      </c>
      <c r="L206" s="4">
        <v>1.5114129809586956</v>
      </c>
      <c r="M206" s="4">
        <v>1.0855561208333182</v>
      </c>
      <c r="N206" s="4">
        <v>0.84782073965155524</v>
      </c>
      <c r="O206" s="4">
        <v>0.66957346583059951</v>
      </c>
      <c r="P206" s="4">
        <v>0.57654585386239821</v>
      </c>
      <c r="Q206" s="4">
        <f t="shared" si="3"/>
        <v>1.5236617641000407</v>
      </c>
    </row>
    <row r="207" spans="1:17" x14ac:dyDescent="0.3">
      <c r="A207" s="1">
        <v>237</v>
      </c>
      <c r="B207" s="2" t="s">
        <v>14</v>
      </c>
      <c r="C207" s="3">
        <v>5310.2855434000003</v>
      </c>
      <c r="D207" s="1">
        <v>198</v>
      </c>
      <c r="E207" s="2" t="s">
        <v>14</v>
      </c>
      <c r="F207" s="2" t="s">
        <v>20</v>
      </c>
      <c r="G207" s="2" t="s">
        <v>17</v>
      </c>
      <c r="H207" s="2" t="s">
        <v>23</v>
      </c>
      <c r="I207" s="2" t="s">
        <v>43</v>
      </c>
      <c r="J207" s="2" t="s">
        <v>58</v>
      </c>
      <c r="K207" s="4">
        <v>77.742814017431243</v>
      </c>
      <c r="L207" s="4">
        <v>8.3124776472448545</v>
      </c>
      <c r="M207" s="4">
        <v>4.4383106703730562</v>
      </c>
      <c r="N207" s="4">
        <v>1.6653090870021179</v>
      </c>
      <c r="O207" s="4">
        <v>1.3430355621580525</v>
      </c>
      <c r="P207" s="4">
        <v>0.80949309879252263</v>
      </c>
      <c r="Q207" s="4">
        <f t="shared" si="3"/>
        <v>5.6885599169981447</v>
      </c>
    </row>
    <row r="208" spans="1:17" x14ac:dyDescent="0.3">
      <c r="A208" s="1">
        <v>249</v>
      </c>
      <c r="B208" s="2" t="s">
        <v>66</v>
      </c>
      <c r="C208" s="3">
        <v>729.70249919999981</v>
      </c>
      <c r="D208" s="1">
        <v>197</v>
      </c>
      <c r="E208" s="2" t="s">
        <v>66</v>
      </c>
      <c r="F208" s="2" t="s">
        <v>17</v>
      </c>
      <c r="G208" s="2" t="s">
        <v>43</v>
      </c>
      <c r="H208" s="2" t="s">
        <v>26</v>
      </c>
      <c r="I208" s="2" t="s">
        <v>23</v>
      </c>
      <c r="J208" s="2" t="s">
        <v>20</v>
      </c>
      <c r="K208" s="4">
        <v>68.285159862585289</v>
      </c>
      <c r="L208" s="4">
        <v>8.3084545368102276</v>
      </c>
      <c r="M208" s="4">
        <v>2.4071662107855376</v>
      </c>
      <c r="N208" s="4">
        <v>2.2569710831545424</v>
      </c>
      <c r="O208" s="4">
        <v>1.9032777077269469</v>
      </c>
      <c r="P208" s="4">
        <v>1.7489166220468393</v>
      </c>
      <c r="Q208" s="4">
        <f t="shared" si="3"/>
        <v>15.09005397689063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73</v>
      </c>
      <c r="C210" s="3">
        <v>992.6393329</v>
      </c>
      <c r="D210" s="1">
        <v>198</v>
      </c>
      <c r="E210" s="2" t="s">
        <v>73</v>
      </c>
      <c r="F210" s="2" t="s">
        <v>29</v>
      </c>
      <c r="G210" s="2" t="s">
        <v>17</v>
      </c>
      <c r="H210" s="2" t="s">
        <v>30</v>
      </c>
      <c r="I210" s="2" t="s">
        <v>20</v>
      </c>
      <c r="J210" s="2" t="s">
        <v>61</v>
      </c>
      <c r="K210" s="4">
        <v>98.032542802535957</v>
      </c>
      <c r="L210" s="4">
        <v>0.39103916914715275</v>
      </c>
      <c r="M210" s="4">
        <v>0.29331980947135405</v>
      </c>
      <c r="N210" s="4">
        <v>0.20114064936021836</v>
      </c>
      <c r="O210" s="4">
        <v>0.14119044586974777</v>
      </c>
      <c r="P210" s="4">
        <v>9.9852108127157196E-2</v>
      </c>
      <c r="Q210" s="4">
        <f t="shared" si="3"/>
        <v>0.84091501548842018</v>
      </c>
    </row>
    <row r="211" spans="1:17" x14ac:dyDescent="0.3">
      <c r="A211" s="1">
        <v>181</v>
      </c>
      <c r="B211" s="2" t="s">
        <v>219</v>
      </c>
      <c r="C211" s="3">
        <v>324.20784710000004</v>
      </c>
      <c r="D211" s="1">
        <v>198</v>
      </c>
      <c r="E211" s="2" t="s">
        <v>219</v>
      </c>
      <c r="F211" s="2" t="s">
        <v>29</v>
      </c>
      <c r="G211" s="2" t="s">
        <v>74</v>
      </c>
      <c r="H211" s="2" t="s">
        <v>20</v>
      </c>
      <c r="I211" s="2" t="s">
        <v>56</v>
      </c>
      <c r="J211" s="2" t="s">
        <v>73</v>
      </c>
      <c r="K211" s="4">
        <v>92.860297612457131</v>
      </c>
      <c r="L211" s="4">
        <v>1.6908709795383601</v>
      </c>
      <c r="M211" s="4">
        <v>1.0038627778790736</v>
      </c>
      <c r="N211" s="4">
        <v>0.45584124913057966</v>
      </c>
      <c r="O211" s="4">
        <v>0.44083837352621558</v>
      </c>
      <c r="P211" s="4">
        <v>0.33395049184791914</v>
      </c>
      <c r="Q211" s="4">
        <f t="shared" si="3"/>
        <v>3.2143385156207103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E554-B586-42FF-A026-38FEEF2F066D}">
  <dimension ref="A1:Q211"/>
  <sheetViews>
    <sheetView workbookViewId="0">
      <selection activeCell="C12" sqref="C12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8.77734375" style="3" bestFit="1" customWidth="1"/>
    <col min="4" max="4" width="29.33203125" style="1" bestFit="1" customWidth="1"/>
    <col min="5" max="10" width="43.44140625" style="1" bestFit="1" customWidth="1"/>
    <col min="11" max="16" width="33.77734375" style="4" bestFit="1" customWidth="1"/>
    <col min="17" max="17" width="39.8867187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235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  <c r="K1" s="4" t="s">
        <v>236</v>
      </c>
      <c r="L1" s="4" t="s">
        <v>237</v>
      </c>
      <c r="M1" s="4" t="s">
        <v>238</v>
      </c>
      <c r="N1" s="4" t="s">
        <v>239</v>
      </c>
      <c r="O1" s="4" t="s">
        <v>240</v>
      </c>
      <c r="P1" s="4" t="s">
        <v>241</v>
      </c>
      <c r="Q1" s="1" t="s">
        <v>242</v>
      </c>
    </row>
    <row r="2" spans="1:17" x14ac:dyDescent="0.3">
      <c r="A2" s="1">
        <v>2</v>
      </c>
      <c r="B2" s="2" t="s">
        <v>9</v>
      </c>
      <c r="C2" s="3">
        <v>796.19444579999958</v>
      </c>
      <c r="D2" s="1">
        <v>185</v>
      </c>
      <c r="E2" s="2" t="s">
        <v>9</v>
      </c>
      <c r="F2" s="2" t="s">
        <v>10</v>
      </c>
      <c r="G2" s="2" t="s">
        <v>56</v>
      </c>
      <c r="H2" s="2" t="s">
        <v>34</v>
      </c>
      <c r="I2" s="2" t="s">
        <v>148</v>
      </c>
      <c r="J2" s="2" t="s">
        <v>13</v>
      </c>
      <c r="K2" s="4">
        <v>96.070710607813254</v>
      </c>
      <c r="L2" s="4">
        <v>2.2123116649352554</v>
      </c>
      <c r="M2" s="4">
        <v>0.86164210717482037</v>
      </c>
      <c r="N2" s="4">
        <v>9.1157116685327208E-2</v>
      </c>
      <c r="O2" s="4">
        <v>7.6398774596927788E-2</v>
      </c>
      <c r="P2" s="4">
        <v>6.3896853674836343E-2</v>
      </c>
      <c r="Q2" s="4">
        <f>100-SUM(K2:P2)</f>
        <v>0.62388287511959106</v>
      </c>
    </row>
    <row r="3" spans="1:17" x14ac:dyDescent="0.3">
      <c r="A3" s="1">
        <v>3</v>
      </c>
      <c r="B3" s="2" t="s">
        <v>16</v>
      </c>
      <c r="C3" s="3">
        <v>354.28179539999979</v>
      </c>
      <c r="D3" s="1">
        <v>185</v>
      </c>
      <c r="E3" s="2" t="s">
        <v>16</v>
      </c>
      <c r="F3" s="2" t="s">
        <v>70</v>
      </c>
      <c r="G3" s="2" t="s">
        <v>69</v>
      </c>
      <c r="H3" s="2" t="s">
        <v>78</v>
      </c>
      <c r="I3" s="2" t="s">
        <v>77</v>
      </c>
      <c r="J3" s="2" t="s">
        <v>170</v>
      </c>
      <c r="K3" s="4">
        <v>97.098557523003961</v>
      </c>
      <c r="L3" s="4">
        <v>0.4123083429535993</v>
      </c>
      <c r="M3" s="4">
        <v>0.3459483992442251</v>
      </c>
      <c r="N3" s="4">
        <v>0.19858799101027713</v>
      </c>
      <c r="O3" s="4">
        <v>0.19756589502707497</v>
      </c>
      <c r="P3" s="4">
        <v>0.18240623943727488</v>
      </c>
      <c r="Q3" s="4">
        <f t="shared" ref="Q3:Q66" si="0">100-SUM(K3:P3)</f>
        <v>1.5646256093236133</v>
      </c>
    </row>
    <row r="4" spans="1:17" x14ac:dyDescent="0.3">
      <c r="A4" s="1">
        <v>4</v>
      </c>
      <c r="B4" s="2" t="s">
        <v>22</v>
      </c>
      <c r="C4" s="3">
        <v>2741.7613917000003</v>
      </c>
      <c r="D4" s="1">
        <v>185</v>
      </c>
      <c r="E4" s="2" t="s">
        <v>22</v>
      </c>
      <c r="F4" s="2" t="s">
        <v>26</v>
      </c>
      <c r="G4" s="2" t="s">
        <v>175</v>
      </c>
      <c r="H4" s="2" t="s">
        <v>166</v>
      </c>
      <c r="I4" s="2" t="s">
        <v>14</v>
      </c>
      <c r="J4" s="2" t="s">
        <v>38</v>
      </c>
      <c r="K4" s="4">
        <v>99.776498129321141</v>
      </c>
      <c r="L4" s="4">
        <v>3.5623752780120518E-2</v>
      </c>
      <c r="M4" s="4">
        <v>2.5888175468103038E-2</v>
      </c>
      <c r="N4" s="4">
        <v>1.8076839272023366E-2</v>
      </c>
      <c r="O4" s="4">
        <v>1.4687507133883459E-2</v>
      </c>
      <c r="P4" s="4">
        <v>1.3489383179718657E-2</v>
      </c>
      <c r="Q4" s="4">
        <f t="shared" si="0"/>
        <v>0.11573621284500746</v>
      </c>
    </row>
    <row r="5" spans="1:17" x14ac:dyDescent="0.3">
      <c r="A5" s="1">
        <v>7</v>
      </c>
      <c r="B5" s="2" t="s">
        <v>27</v>
      </c>
      <c r="C5" s="3">
        <v>1613.2362012999997</v>
      </c>
      <c r="D5" s="1">
        <v>185</v>
      </c>
      <c r="E5" s="2" t="s">
        <v>27</v>
      </c>
      <c r="F5" s="2" t="s">
        <v>28</v>
      </c>
      <c r="G5" s="2" t="s">
        <v>110</v>
      </c>
      <c r="H5" s="2" t="s">
        <v>63</v>
      </c>
      <c r="I5" s="2" t="s">
        <v>98</v>
      </c>
      <c r="J5" s="2" t="s">
        <v>154</v>
      </c>
      <c r="K5" s="4">
        <v>99.901561370943696</v>
      </c>
      <c r="L5" s="4">
        <v>4.5331880068813585E-2</v>
      </c>
      <c r="M5" s="4">
        <v>1.5725490154235858E-2</v>
      </c>
      <c r="N5" s="4">
        <v>6.6859831135132114E-3</v>
      </c>
      <c r="O5" s="4">
        <v>4.133033956606638E-3</v>
      </c>
      <c r="P5" s="4">
        <v>2.7350365659067491E-3</v>
      </c>
      <c r="Q5" s="4">
        <f t="shared" si="0"/>
        <v>2.3827205197221701E-2</v>
      </c>
    </row>
    <row r="6" spans="1:17" x14ac:dyDescent="0.3">
      <c r="A6" s="1">
        <v>8</v>
      </c>
      <c r="B6" s="2" t="s">
        <v>31</v>
      </c>
      <c r="C6" s="3">
        <v>1.7341512000000003</v>
      </c>
      <c r="D6" s="1">
        <v>185</v>
      </c>
      <c r="E6" s="2" t="s">
        <v>31</v>
      </c>
      <c r="F6" s="2" t="s">
        <v>87</v>
      </c>
      <c r="G6" s="2" t="s">
        <v>10</v>
      </c>
      <c r="H6" s="2" t="s">
        <v>60</v>
      </c>
      <c r="I6" s="2" t="s">
        <v>194</v>
      </c>
      <c r="J6" s="2" t="s">
        <v>167</v>
      </c>
      <c r="K6" s="4">
        <v>97.954561286236157</v>
      </c>
      <c r="L6" s="4">
        <v>0.97538784392041455</v>
      </c>
      <c r="M6" s="4">
        <v>0.38067038214430204</v>
      </c>
      <c r="N6" s="4">
        <v>0.16668673412099244</v>
      </c>
      <c r="O6" s="4">
        <v>0.1628635380813391</v>
      </c>
      <c r="P6" s="4">
        <v>9.3596221598208948E-2</v>
      </c>
      <c r="Q6" s="4">
        <f t="shared" si="0"/>
        <v>0.26623399389859514</v>
      </c>
    </row>
    <row r="7" spans="1:17" x14ac:dyDescent="0.3">
      <c r="A7" s="1">
        <v>9</v>
      </c>
      <c r="B7" s="2" t="s">
        <v>24</v>
      </c>
      <c r="C7" s="3">
        <v>6101.1648226999996</v>
      </c>
      <c r="D7" s="1">
        <v>185</v>
      </c>
      <c r="E7" s="2" t="s">
        <v>24</v>
      </c>
      <c r="F7" s="2" t="s">
        <v>43</v>
      </c>
      <c r="G7" s="2" t="s">
        <v>17</v>
      </c>
      <c r="H7" s="2" t="s">
        <v>22</v>
      </c>
      <c r="I7" s="2" t="s">
        <v>20</v>
      </c>
      <c r="J7" s="2" t="s">
        <v>34</v>
      </c>
      <c r="K7" s="4">
        <v>80.36477010188608</v>
      </c>
      <c r="L7" s="4">
        <v>7.3326259394844389</v>
      </c>
      <c r="M7" s="4">
        <v>3.0371291529540674</v>
      </c>
      <c r="N7" s="4">
        <v>1.34078557090675</v>
      </c>
      <c r="O7" s="4">
        <v>1.2234428370510246</v>
      </c>
      <c r="P7" s="4">
        <v>0.74415024867182566</v>
      </c>
      <c r="Q7" s="4">
        <f t="shared" si="0"/>
        <v>5.9570961490458103</v>
      </c>
    </row>
    <row r="8" spans="1:17" x14ac:dyDescent="0.3">
      <c r="A8" s="1">
        <v>1</v>
      </c>
      <c r="B8" s="2" t="s">
        <v>37</v>
      </c>
      <c r="C8" s="3">
        <v>265.06273010000007</v>
      </c>
      <c r="D8" s="1">
        <v>185</v>
      </c>
      <c r="E8" s="2" t="s">
        <v>37</v>
      </c>
      <c r="F8" s="2" t="s">
        <v>38</v>
      </c>
      <c r="G8" s="2" t="s">
        <v>133</v>
      </c>
      <c r="H8" s="2" t="s">
        <v>20</v>
      </c>
      <c r="I8" s="2" t="s">
        <v>41</v>
      </c>
      <c r="J8" s="2" t="s">
        <v>40</v>
      </c>
      <c r="K8" s="4">
        <v>97.655915262905495</v>
      </c>
      <c r="L8" s="4">
        <v>2.0580713470890184</v>
      </c>
      <c r="M8" s="4">
        <v>8.4857195847617944E-2</v>
      </c>
      <c r="N8" s="4">
        <v>5.0539772207680869E-2</v>
      </c>
      <c r="O8" s="4">
        <v>1.9542996475006874E-2</v>
      </c>
      <c r="P8" s="4">
        <v>1.9288339775536022E-2</v>
      </c>
      <c r="Q8" s="4">
        <f t="shared" si="0"/>
        <v>0.11178508569963697</v>
      </c>
    </row>
    <row r="9" spans="1:17" x14ac:dyDescent="0.3">
      <c r="A9" s="1">
        <v>10</v>
      </c>
      <c r="B9" s="2" t="s">
        <v>42</v>
      </c>
      <c r="C9" s="3">
        <v>4115.4349879000019</v>
      </c>
      <c r="D9" s="1">
        <v>185</v>
      </c>
      <c r="E9" s="2" t="s">
        <v>42</v>
      </c>
      <c r="F9" s="2" t="s">
        <v>57</v>
      </c>
      <c r="G9" s="2" t="s">
        <v>56</v>
      </c>
      <c r="H9" s="2" t="s">
        <v>43</v>
      </c>
      <c r="I9" s="2" t="s">
        <v>10</v>
      </c>
      <c r="J9" s="2" t="s">
        <v>117</v>
      </c>
      <c r="K9" s="4">
        <v>59.523598679176182</v>
      </c>
      <c r="L9" s="4">
        <v>7.8836322977745832</v>
      </c>
      <c r="M9" s="4">
        <v>6.6780268527638311</v>
      </c>
      <c r="N9" s="4">
        <v>3.8518507877314025</v>
      </c>
      <c r="O9" s="4">
        <v>3.7461384338054828</v>
      </c>
      <c r="P9" s="4">
        <v>2.2053599769367884</v>
      </c>
      <c r="Q9" s="4">
        <f t="shared" si="0"/>
        <v>16.111392971811711</v>
      </c>
    </row>
    <row r="10" spans="1:17" x14ac:dyDescent="0.3">
      <c r="A10" s="1">
        <v>11</v>
      </c>
      <c r="B10" s="2" t="s">
        <v>45</v>
      </c>
      <c r="C10" s="3">
        <v>1035.3536979000005</v>
      </c>
      <c r="D10" s="1">
        <v>185</v>
      </c>
      <c r="E10" s="2" t="s">
        <v>45</v>
      </c>
      <c r="F10" s="2" t="s">
        <v>32</v>
      </c>
      <c r="G10" s="2" t="s">
        <v>18</v>
      </c>
      <c r="H10" s="2" t="s">
        <v>30</v>
      </c>
      <c r="I10" s="2" t="s">
        <v>43</v>
      </c>
      <c r="J10" s="2" t="s">
        <v>26</v>
      </c>
      <c r="K10" s="4">
        <v>53.310904265810677</v>
      </c>
      <c r="L10" s="4">
        <v>21.174114966185595</v>
      </c>
      <c r="M10" s="4">
        <v>6.0313797523164254</v>
      </c>
      <c r="N10" s="4">
        <v>2.3618034541816835</v>
      </c>
      <c r="O10" s="4">
        <v>1.779180886431641</v>
      </c>
      <c r="P10" s="4">
        <v>1.1335608037914744</v>
      </c>
      <c r="Q10" s="4">
        <f t="shared" si="0"/>
        <v>14.209055871282501</v>
      </c>
    </row>
    <row r="11" spans="1:17" x14ac:dyDescent="0.3">
      <c r="A11" s="1">
        <v>52</v>
      </c>
      <c r="B11" s="2" t="s">
        <v>47</v>
      </c>
      <c r="C11" s="3">
        <v>799.84204259999944</v>
      </c>
      <c r="D11" s="1">
        <v>185</v>
      </c>
      <c r="E11" s="2" t="s">
        <v>47</v>
      </c>
      <c r="F11" s="2" t="s">
        <v>38</v>
      </c>
      <c r="G11" s="2" t="s">
        <v>49</v>
      </c>
      <c r="H11" s="2" t="s">
        <v>32</v>
      </c>
      <c r="I11" s="2" t="s">
        <v>133</v>
      </c>
      <c r="J11" s="2" t="s">
        <v>40</v>
      </c>
      <c r="K11" s="4">
        <v>94.427495877171637</v>
      </c>
      <c r="L11" s="4">
        <v>3.9341629251835508</v>
      </c>
      <c r="M11" s="4">
        <v>0.43559424416782999</v>
      </c>
      <c r="N11" s="4">
        <v>0.19594068785200924</v>
      </c>
      <c r="O11" s="4">
        <v>0.19255746984660957</v>
      </c>
      <c r="P11" s="4">
        <v>0.18392136467571091</v>
      </c>
      <c r="Q11" s="4">
        <f t="shared" si="0"/>
        <v>0.63032743110264278</v>
      </c>
    </row>
    <row r="12" spans="1:17" x14ac:dyDescent="0.3">
      <c r="A12" s="1">
        <v>12</v>
      </c>
      <c r="B12" s="2" t="s">
        <v>50</v>
      </c>
      <c r="C12" s="3">
        <v>14.026994599999991</v>
      </c>
      <c r="D12" s="1">
        <v>185</v>
      </c>
      <c r="E12" s="2" t="s">
        <v>50</v>
      </c>
      <c r="F12" s="2" t="s">
        <v>27</v>
      </c>
      <c r="G12" s="2" t="s">
        <v>60</v>
      </c>
      <c r="H12" s="2" t="s">
        <v>10</v>
      </c>
      <c r="I12" s="2" t="s">
        <v>32</v>
      </c>
      <c r="J12" s="2" t="s">
        <v>214</v>
      </c>
      <c r="K12" s="4">
        <v>99.921391571648627</v>
      </c>
      <c r="L12" s="4">
        <v>2.1553440963041376E-2</v>
      </c>
      <c r="M12" s="4">
        <v>1.2116636873874615E-2</v>
      </c>
      <c r="N12" s="4">
        <v>8.6483244243923847E-3</v>
      </c>
      <c r="O12" s="4">
        <v>8.5955690037836097E-3</v>
      </c>
      <c r="P12" s="4">
        <v>5.7047145366406603E-3</v>
      </c>
      <c r="Q12" s="4">
        <f t="shared" si="0"/>
        <v>2.1989742549635594E-2</v>
      </c>
    </row>
    <row r="13" spans="1:17" x14ac:dyDescent="0.3">
      <c r="A13" s="1">
        <v>13</v>
      </c>
      <c r="B13" s="2" t="s">
        <v>54</v>
      </c>
      <c r="C13" s="3">
        <v>48.312722499999964</v>
      </c>
      <c r="D13" s="1">
        <v>185</v>
      </c>
      <c r="E13" s="2" t="s">
        <v>54</v>
      </c>
      <c r="F13" s="2" t="s">
        <v>55</v>
      </c>
      <c r="G13" s="2" t="s">
        <v>214</v>
      </c>
      <c r="H13" s="2" t="s">
        <v>144</v>
      </c>
      <c r="I13" s="2" t="s">
        <v>151</v>
      </c>
      <c r="J13" s="2" t="s">
        <v>180</v>
      </c>
      <c r="K13" s="4">
        <v>98.827257975370841</v>
      </c>
      <c r="L13" s="4">
        <v>0.32777846456489829</v>
      </c>
      <c r="M13" s="4">
        <v>0.19012611015659503</v>
      </c>
      <c r="N13" s="4">
        <v>0.13957627827742486</v>
      </c>
      <c r="O13" s="4">
        <v>0.12662730815883963</v>
      </c>
      <c r="P13" s="4">
        <v>0.10014815455701143</v>
      </c>
      <c r="Q13" s="4">
        <f t="shared" si="0"/>
        <v>0.2884857089143793</v>
      </c>
    </row>
    <row r="14" spans="1:17" x14ac:dyDescent="0.3">
      <c r="A14" s="1">
        <v>16</v>
      </c>
      <c r="B14" s="2" t="s">
        <v>57</v>
      </c>
      <c r="C14" s="3">
        <v>4710.5153983000018</v>
      </c>
      <c r="D14" s="1">
        <v>185</v>
      </c>
      <c r="E14" s="2" t="s">
        <v>57</v>
      </c>
      <c r="F14" s="2" t="s">
        <v>93</v>
      </c>
      <c r="G14" s="2" t="s">
        <v>173</v>
      </c>
      <c r="H14" s="2" t="s">
        <v>48</v>
      </c>
      <c r="I14" s="2" t="s">
        <v>10</v>
      </c>
      <c r="J14" s="2" t="s">
        <v>43</v>
      </c>
      <c r="K14" s="4">
        <v>99.754079882549959</v>
      </c>
      <c r="L14" s="4">
        <v>7.9061255193944163E-2</v>
      </c>
      <c r="M14" s="4">
        <v>2.3868413643351266E-2</v>
      </c>
      <c r="N14" s="4">
        <v>2.0149308934273687E-2</v>
      </c>
      <c r="O14" s="4">
        <v>1.3671512468304753E-2</v>
      </c>
      <c r="P14" s="4">
        <v>1.1734055687398427E-2</v>
      </c>
      <c r="Q14" s="4">
        <f t="shared" si="0"/>
        <v>9.7435571522751729E-2</v>
      </c>
    </row>
    <row r="15" spans="1:17" x14ac:dyDescent="0.3">
      <c r="A15" s="1">
        <v>14</v>
      </c>
      <c r="B15" s="2" t="s">
        <v>59</v>
      </c>
      <c r="C15" s="3">
        <v>17.560355800000004</v>
      </c>
      <c r="D15" s="1">
        <v>185</v>
      </c>
      <c r="E15" s="2" t="s">
        <v>59</v>
      </c>
      <c r="F15" s="2" t="s">
        <v>60</v>
      </c>
      <c r="G15" s="2" t="s">
        <v>210</v>
      </c>
      <c r="H15" s="2" t="s">
        <v>139</v>
      </c>
      <c r="I15" s="2" t="s">
        <v>146</v>
      </c>
      <c r="J15" s="2" t="s">
        <v>33</v>
      </c>
      <c r="K15" s="4">
        <v>99.385729986177139</v>
      </c>
      <c r="L15" s="4">
        <v>0.17610406276619969</v>
      </c>
      <c r="M15" s="4">
        <v>8.2944788624385382E-2</v>
      </c>
      <c r="N15" s="4">
        <v>8.2903217712707145E-2</v>
      </c>
      <c r="O15" s="4">
        <v>7.708955418773461E-2</v>
      </c>
      <c r="P15" s="4">
        <v>4.0363077381381979E-2</v>
      </c>
      <c r="Q15" s="4">
        <f t="shared" si="0"/>
        <v>0.15486531315043806</v>
      </c>
    </row>
    <row r="16" spans="1:17" x14ac:dyDescent="0.3">
      <c r="A16" s="1">
        <v>57</v>
      </c>
      <c r="B16" s="2" t="s">
        <v>41</v>
      </c>
      <c r="C16" s="3">
        <v>1766.7513119000005</v>
      </c>
      <c r="D16" s="1">
        <v>185</v>
      </c>
      <c r="E16" s="2" t="s">
        <v>41</v>
      </c>
      <c r="F16" s="2" t="s">
        <v>38</v>
      </c>
      <c r="G16" s="2" t="s">
        <v>43</v>
      </c>
      <c r="H16" s="2" t="s">
        <v>13</v>
      </c>
      <c r="I16" s="2" t="s">
        <v>40</v>
      </c>
      <c r="J16" s="2" t="s">
        <v>152</v>
      </c>
      <c r="K16" s="4">
        <v>69.785533096566638</v>
      </c>
      <c r="L16" s="4">
        <v>17.655969235677908</v>
      </c>
      <c r="M16" s="4">
        <v>5.5513706620386731</v>
      </c>
      <c r="N16" s="4">
        <v>2.0220653104584789</v>
      </c>
      <c r="O16" s="4">
        <v>0.5786927357085041</v>
      </c>
      <c r="P16" s="4">
        <v>0.50765330352886984</v>
      </c>
      <c r="Q16" s="4">
        <f t="shared" si="0"/>
        <v>3.8987156560209399</v>
      </c>
    </row>
    <row r="17" spans="1:17" x14ac:dyDescent="0.3">
      <c r="A17" s="1">
        <v>255</v>
      </c>
      <c r="B17" s="2" t="s">
        <v>62</v>
      </c>
      <c r="C17" s="3">
        <v>1443.3489426999993</v>
      </c>
      <c r="D17" s="1">
        <v>185</v>
      </c>
      <c r="E17" s="2" t="s">
        <v>62</v>
      </c>
      <c r="F17" s="2" t="s">
        <v>26</v>
      </c>
      <c r="G17" s="2" t="s">
        <v>32</v>
      </c>
      <c r="H17" s="2" t="s">
        <v>60</v>
      </c>
      <c r="I17" s="2" t="s">
        <v>30</v>
      </c>
      <c r="J17" s="2" t="s">
        <v>18</v>
      </c>
      <c r="K17" s="4">
        <v>52.206131414793902</v>
      </c>
      <c r="L17" s="4">
        <v>6.2684202914059499</v>
      </c>
      <c r="M17" s="4">
        <v>4.85627672743367</v>
      </c>
      <c r="N17" s="4">
        <v>3.9983760539598885</v>
      </c>
      <c r="O17" s="4">
        <v>3.3377004461500568</v>
      </c>
      <c r="P17" s="4">
        <v>2.3377852023004095</v>
      </c>
      <c r="Q17" s="4">
        <f t="shared" si="0"/>
        <v>26.995309863956123</v>
      </c>
    </row>
    <row r="18" spans="1:17" x14ac:dyDescent="0.3">
      <c r="A18" s="1">
        <v>15</v>
      </c>
      <c r="B18" s="2" t="s">
        <v>64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65</v>
      </c>
      <c r="C19" s="3">
        <v>27.36883490000001</v>
      </c>
      <c r="D19" s="1">
        <v>185</v>
      </c>
      <c r="E19" s="2" t="s">
        <v>65</v>
      </c>
      <c r="F19" s="2" t="s">
        <v>60</v>
      </c>
      <c r="G19" s="2" t="s">
        <v>80</v>
      </c>
      <c r="H19" s="2" t="s">
        <v>20</v>
      </c>
      <c r="I19" s="2" t="s">
        <v>139</v>
      </c>
      <c r="J19" s="2" t="s">
        <v>63</v>
      </c>
      <c r="K19" s="4">
        <v>62.166102291771274</v>
      </c>
      <c r="L19" s="4">
        <v>21.763465714793721</v>
      </c>
      <c r="M19" s="4">
        <v>6.8564076872706021</v>
      </c>
      <c r="N19" s="4">
        <v>3.2122372151106791</v>
      </c>
      <c r="O19" s="4">
        <v>1.0985432923927645</v>
      </c>
      <c r="P19" s="4">
        <v>0.63448955950989316</v>
      </c>
      <c r="Q19" s="4">
        <f t="shared" si="0"/>
        <v>4.2687542391510789</v>
      </c>
    </row>
    <row r="20" spans="1:17" x14ac:dyDescent="0.3">
      <c r="A20" s="1">
        <v>53</v>
      </c>
      <c r="B20" s="2" t="s">
        <v>67</v>
      </c>
      <c r="C20" s="3">
        <v>940.25295400000005</v>
      </c>
      <c r="D20" s="1">
        <v>185</v>
      </c>
      <c r="E20" s="2" t="s">
        <v>67</v>
      </c>
      <c r="F20" s="2" t="s">
        <v>43</v>
      </c>
      <c r="G20" s="2" t="s">
        <v>56</v>
      </c>
      <c r="H20" s="2" t="s">
        <v>109</v>
      </c>
      <c r="I20" s="2" t="s">
        <v>14</v>
      </c>
      <c r="J20" s="2" t="s">
        <v>176</v>
      </c>
      <c r="K20" s="4">
        <v>98.64962201437551</v>
      </c>
      <c r="L20" s="4">
        <v>0.61533891229870052</v>
      </c>
      <c r="M20" s="4">
        <v>0.22001398572580289</v>
      </c>
      <c r="N20" s="4">
        <v>0.16954735353056916</v>
      </c>
      <c r="O20" s="4">
        <v>0.12910329021949557</v>
      </c>
      <c r="P20" s="4">
        <v>8.2330036476545868E-2</v>
      </c>
      <c r="Q20" s="4">
        <f t="shared" si="0"/>
        <v>0.13404440737338064</v>
      </c>
    </row>
    <row r="21" spans="1:17" x14ac:dyDescent="0.3">
      <c r="A21" s="1">
        <v>18</v>
      </c>
      <c r="B21" s="2" t="s">
        <v>68</v>
      </c>
      <c r="C21" s="3">
        <v>51.866980999999988</v>
      </c>
      <c r="D21" s="1">
        <v>185</v>
      </c>
      <c r="E21" s="2" t="s">
        <v>68</v>
      </c>
      <c r="F21" s="2" t="s">
        <v>56</v>
      </c>
      <c r="G21" s="2" t="s">
        <v>214</v>
      </c>
      <c r="H21" s="2" t="s">
        <v>27</v>
      </c>
      <c r="I21" s="2" t="s">
        <v>185</v>
      </c>
      <c r="J21" s="2" t="s">
        <v>58</v>
      </c>
      <c r="K21" s="4">
        <v>98.947438448364693</v>
      </c>
      <c r="L21" s="4">
        <v>0.78731765783707375</v>
      </c>
      <c r="M21" s="4">
        <v>5.0377329654101147E-2</v>
      </c>
      <c r="N21" s="4">
        <v>3.5144131485115748E-2</v>
      </c>
      <c r="O21" s="4">
        <v>2.1708223195022674E-2</v>
      </c>
      <c r="P21" s="4">
        <v>1.8971800190182658E-2</v>
      </c>
      <c r="Q21" s="4">
        <f t="shared" si="0"/>
        <v>0.13904240927381295</v>
      </c>
    </row>
    <row r="22" spans="1:17" x14ac:dyDescent="0.3">
      <c r="A22" s="1">
        <v>19</v>
      </c>
      <c r="B22" s="2" t="s">
        <v>35</v>
      </c>
      <c r="C22" s="3">
        <v>1014.2553548000001</v>
      </c>
      <c r="D22" s="1">
        <v>185</v>
      </c>
      <c r="E22" s="2" t="s">
        <v>35</v>
      </c>
      <c r="F22" s="2" t="s">
        <v>24</v>
      </c>
      <c r="G22" s="2" t="s">
        <v>20</v>
      </c>
      <c r="H22" s="2" t="s">
        <v>51</v>
      </c>
      <c r="I22" s="2" t="s">
        <v>88</v>
      </c>
      <c r="J22" s="2" t="s">
        <v>32</v>
      </c>
      <c r="K22" s="4">
        <v>94.752593392963163</v>
      </c>
      <c r="L22" s="4">
        <v>1.0543643915105312</v>
      </c>
      <c r="M22" s="4">
        <v>0.90672302162145801</v>
      </c>
      <c r="N22" s="4">
        <v>0.79095789458088828</v>
      </c>
      <c r="O22" s="4">
        <v>0.46495251690634698</v>
      </c>
      <c r="P22" s="4">
        <v>0.2560604376116033</v>
      </c>
      <c r="Q22" s="4">
        <f t="shared" si="0"/>
        <v>1.7743483448060005</v>
      </c>
    </row>
    <row r="23" spans="1:17" x14ac:dyDescent="0.3">
      <c r="A23" s="1">
        <v>80</v>
      </c>
      <c r="B23" s="2" t="s">
        <v>69</v>
      </c>
      <c r="C23" s="3">
        <v>288.8572016</v>
      </c>
      <c r="D23" s="1">
        <v>185</v>
      </c>
      <c r="E23" s="2" t="s">
        <v>69</v>
      </c>
      <c r="F23" s="2" t="s">
        <v>70</v>
      </c>
      <c r="G23" s="2" t="s">
        <v>170</v>
      </c>
      <c r="H23" s="2" t="s">
        <v>178</v>
      </c>
      <c r="I23" s="2" t="s">
        <v>71</v>
      </c>
      <c r="J23" s="2" t="s">
        <v>109</v>
      </c>
      <c r="K23" s="4">
        <v>95.087449742849003</v>
      </c>
      <c r="L23" s="4">
        <v>1.3591354407139007</v>
      </c>
      <c r="M23" s="4">
        <v>1.0277962202622126</v>
      </c>
      <c r="N23" s="4">
        <v>0.73065424310335081</v>
      </c>
      <c r="O23" s="4">
        <v>0.6383314280505028</v>
      </c>
      <c r="P23" s="4">
        <v>0.21033662883757576</v>
      </c>
      <c r="Q23" s="4">
        <f t="shared" si="0"/>
        <v>0.94629629618344779</v>
      </c>
    </row>
    <row r="24" spans="1:17" x14ac:dyDescent="0.3">
      <c r="A24" s="1">
        <v>20</v>
      </c>
      <c r="B24" s="2" t="s">
        <v>72</v>
      </c>
      <c r="C24" s="3">
        <v>70.193513199999941</v>
      </c>
      <c r="D24" s="1">
        <v>185</v>
      </c>
      <c r="E24" s="2" t="s">
        <v>72</v>
      </c>
      <c r="F24" s="2" t="s">
        <v>29</v>
      </c>
      <c r="G24" s="2" t="s">
        <v>171</v>
      </c>
      <c r="H24" s="2" t="s">
        <v>219</v>
      </c>
      <c r="I24" s="2" t="s">
        <v>75</v>
      </c>
      <c r="J24" s="2" t="s">
        <v>74</v>
      </c>
      <c r="K24" s="4">
        <v>99.753988378515928</v>
      </c>
      <c r="L24" s="4">
        <v>0.13405398264066384</v>
      </c>
      <c r="M24" s="4">
        <v>3.4387365583519507E-2</v>
      </c>
      <c r="N24" s="4">
        <v>2.2642548115115589E-2</v>
      </c>
      <c r="O24" s="4">
        <v>1.6686442188222045E-2</v>
      </c>
      <c r="P24" s="4">
        <v>9.5446141595887605E-3</v>
      </c>
      <c r="Q24" s="4">
        <f t="shared" si="0"/>
        <v>2.8696668796968083E-2</v>
      </c>
    </row>
    <row r="25" spans="1:17" x14ac:dyDescent="0.3">
      <c r="A25" s="1">
        <v>21</v>
      </c>
      <c r="B25" s="2" t="s">
        <v>17</v>
      </c>
      <c r="C25" s="3">
        <v>31958.216129000008</v>
      </c>
      <c r="D25" s="1">
        <v>185</v>
      </c>
      <c r="E25" s="2" t="s">
        <v>17</v>
      </c>
      <c r="F25" s="2" t="s">
        <v>43</v>
      </c>
      <c r="G25" s="2" t="s">
        <v>94</v>
      </c>
      <c r="H25" s="2" t="s">
        <v>20</v>
      </c>
      <c r="I25" s="2" t="s">
        <v>55</v>
      </c>
      <c r="J25" s="2" t="s">
        <v>14</v>
      </c>
      <c r="K25" s="4">
        <v>70.828208874148686</v>
      </c>
      <c r="L25" s="4">
        <v>14.555384068758887</v>
      </c>
      <c r="M25" s="4">
        <v>1.8301884483760196</v>
      </c>
      <c r="N25" s="4">
        <v>1.3902164861349602</v>
      </c>
      <c r="O25" s="4">
        <v>0.84135312000724449</v>
      </c>
      <c r="P25" s="4">
        <v>0.73748474867509706</v>
      </c>
      <c r="Q25" s="4">
        <f t="shared" si="0"/>
        <v>9.817164253899108</v>
      </c>
    </row>
    <row r="26" spans="1:17" x14ac:dyDescent="0.3">
      <c r="A26" s="1">
        <v>26</v>
      </c>
      <c r="B26" s="2" t="s">
        <v>76</v>
      </c>
      <c r="C26" s="3">
        <v>1.2554699999999998E-2</v>
      </c>
      <c r="D26" s="1">
        <v>185</v>
      </c>
      <c r="E26" s="2" t="s">
        <v>145</v>
      </c>
      <c r="F26" s="2" t="s">
        <v>93</v>
      </c>
      <c r="G26" s="2" t="s">
        <v>175</v>
      </c>
      <c r="H26" s="2" t="s">
        <v>142</v>
      </c>
      <c r="I26" s="2" t="s">
        <v>57</v>
      </c>
      <c r="J26" s="2" t="s">
        <v>10</v>
      </c>
      <c r="K26" s="4">
        <v>31.473472086151006</v>
      </c>
      <c r="L26" s="4">
        <v>19.841971532573456</v>
      </c>
      <c r="M26" s="4">
        <v>17.679434793344324</v>
      </c>
      <c r="N26" s="4">
        <v>11.500872183325766</v>
      </c>
      <c r="O26" s="4">
        <v>9.9914772953555264</v>
      </c>
      <c r="P26" s="4">
        <v>5.6074617473934074</v>
      </c>
      <c r="Q26" s="4">
        <f t="shared" si="0"/>
        <v>3.9053103618565217</v>
      </c>
    </row>
    <row r="27" spans="1:17" x14ac:dyDescent="0.3">
      <c r="A27" s="1">
        <v>27</v>
      </c>
      <c r="B27" s="2" t="s">
        <v>77</v>
      </c>
      <c r="C27" s="3">
        <v>389.93493619999992</v>
      </c>
      <c r="D27" s="1">
        <v>185</v>
      </c>
      <c r="E27" s="2" t="s">
        <v>77</v>
      </c>
      <c r="F27" s="2" t="s">
        <v>56</v>
      </c>
      <c r="G27" s="2" t="s">
        <v>19</v>
      </c>
      <c r="H27" s="2" t="s">
        <v>10</v>
      </c>
      <c r="I27" s="2" t="s">
        <v>78</v>
      </c>
      <c r="J27" s="2" t="s">
        <v>20</v>
      </c>
      <c r="K27" s="4">
        <v>84.19828818098091</v>
      </c>
      <c r="L27" s="4">
        <v>2.9968918440296455</v>
      </c>
      <c r="M27" s="4">
        <v>2.4776947134187051</v>
      </c>
      <c r="N27" s="4">
        <v>1.1093654603395862</v>
      </c>
      <c r="O27" s="4">
        <v>0.96344537286423348</v>
      </c>
      <c r="P27" s="4">
        <v>0.84418398927754257</v>
      </c>
      <c r="Q27" s="4">
        <f t="shared" si="0"/>
        <v>7.4101304390893858</v>
      </c>
    </row>
    <row r="28" spans="1:17" x14ac:dyDescent="0.3">
      <c r="A28" s="1">
        <v>233</v>
      </c>
      <c r="B28" s="2" t="s">
        <v>79</v>
      </c>
      <c r="C28" s="3">
        <v>695.87441899999976</v>
      </c>
      <c r="D28" s="1">
        <v>185</v>
      </c>
      <c r="E28" s="2" t="s">
        <v>79</v>
      </c>
      <c r="F28" s="2" t="s">
        <v>43</v>
      </c>
      <c r="G28" s="2" t="s">
        <v>94</v>
      </c>
      <c r="H28" s="2" t="s">
        <v>81</v>
      </c>
      <c r="I28" s="2" t="s">
        <v>186</v>
      </c>
      <c r="J28" s="2" t="s">
        <v>56</v>
      </c>
      <c r="K28" s="4">
        <v>97.629539332153584</v>
      </c>
      <c r="L28" s="4">
        <v>1.3862550104748144</v>
      </c>
      <c r="M28" s="4">
        <v>0.30939581068290439</v>
      </c>
      <c r="N28" s="4">
        <v>0.16430770679041162</v>
      </c>
      <c r="O28" s="4">
        <v>6.7488570807773901E-2</v>
      </c>
      <c r="P28" s="4">
        <v>6.4616184719961681E-2</v>
      </c>
      <c r="Q28" s="4">
        <f t="shared" si="0"/>
        <v>0.37839738437055814</v>
      </c>
    </row>
    <row r="29" spans="1:17" x14ac:dyDescent="0.3">
      <c r="A29" s="1">
        <v>29</v>
      </c>
      <c r="B29" s="2" t="s">
        <v>82</v>
      </c>
      <c r="C29" s="3">
        <v>851.48200369999938</v>
      </c>
      <c r="D29" s="1">
        <v>185</v>
      </c>
      <c r="E29" s="2" t="s">
        <v>82</v>
      </c>
      <c r="F29" s="2" t="s">
        <v>32</v>
      </c>
      <c r="G29" s="2" t="s">
        <v>20</v>
      </c>
      <c r="H29" s="2" t="s">
        <v>117</v>
      </c>
      <c r="I29" s="2" t="s">
        <v>26</v>
      </c>
      <c r="J29" s="2" t="s">
        <v>180</v>
      </c>
      <c r="K29" s="4">
        <v>97.893667743761455</v>
      </c>
      <c r="L29" s="4">
        <v>0.20605586405536869</v>
      </c>
      <c r="M29" s="4">
        <v>0.18510949064700721</v>
      </c>
      <c r="N29" s="4">
        <v>0.17296175299071689</v>
      </c>
      <c r="O29" s="4">
        <v>0.15069148783232242</v>
      </c>
      <c r="P29" s="4">
        <v>0.12865103375525408</v>
      </c>
      <c r="Q29" s="4">
        <f t="shared" si="0"/>
        <v>1.2628626269578831</v>
      </c>
    </row>
    <row r="30" spans="1:17" x14ac:dyDescent="0.3">
      <c r="A30" s="1">
        <v>35</v>
      </c>
      <c r="B30" s="2" t="s">
        <v>84</v>
      </c>
      <c r="C30" s="3">
        <v>15.57989659999998</v>
      </c>
      <c r="D30" s="1">
        <v>185</v>
      </c>
      <c r="E30" s="2" t="s">
        <v>84</v>
      </c>
      <c r="F30" s="2" t="s">
        <v>138</v>
      </c>
      <c r="G30" s="2" t="s">
        <v>49</v>
      </c>
      <c r="H30" s="2" t="s">
        <v>63</v>
      </c>
      <c r="I30" s="2" t="s">
        <v>20</v>
      </c>
      <c r="J30" s="2" t="s">
        <v>60</v>
      </c>
      <c r="K30" s="4">
        <v>99.907745215716119</v>
      </c>
      <c r="L30" s="4">
        <v>5.5644143363570271E-2</v>
      </c>
      <c r="M30" s="4">
        <v>1.533065373489066E-2</v>
      </c>
      <c r="N30" s="4">
        <v>1.0470544457913809E-2</v>
      </c>
      <c r="O30" s="4">
        <v>3.7265972612424191E-3</v>
      </c>
      <c r="P30" s="4">
        <v>2.1226071551720079E-3</v>
      </c>
      <c r="Q30" s="4">
        <f t="shared" si="0"/>
        <v>4.9602383110851633E-3</v>
      </c>
    </row>
    <row r="31" spans="1:17" x14ac:dyDescent="0.3">
      <c r="A31" s="1">
        <v>115</v>
      </c>
      <c r="B31" s="2" t="s">
        <v>85</v>
      </c>
      <c r="C31" s="3">
        <v>328.78165129999996</v>
      </c>
      <c r="D31" s="1">
        <v>185</v>
      </c>
      <c r="E31" s="2" t="s">
        <v>85</v>
      </c>
      <c r="F31" s="2" t="s">
        <v>43</v>
      </c>
      <c r="G31" s="2" t="s">
        <v>14</v>
      </c>
      <c r="H31" s="2" t="s">
        <v>86</v>
      </c>
      <c r="I31" s="2" t="s">
        <v>143</v>
      </c>
      <c r="J31" s="2" t="s">
        <v>93</v>
      </c>
      <c r="K31" s="4">
        <v>92.782066667599366</v>
      </c>
      <c r="L31" s="4">
        <v>3.9927093705183303</v>
      </c>
      <c r="M31" s="4">
        <v>2.4524195520396432</v>
      </c>
      <c r="N31" s="4">
        <v>0.56677299132477477</v>
      </c>
      <c r="O31" s="4">
        <v>4.4239755906354018E-2</v>
      </c>
      <c r="P31" s="4">
        <v>2.3488749963584115E-2</v>
      </c>
      <c r="Q31" s="4">
        <f t="shared" si="0"/>
        <v>0.13830291264794425</v>
      </c>
    </row>
    <row r="32" spans="1:17" x14ac:dyDescent="0.3">
      <c r="A32" s="1">
        <v>32</v>
      </c>
      <c r="B32" s="2" t="s">
        <v>87</v>
      </c>
      <c r="C32" s="3">
        <v>1786.2756153</v>
      </c>
      <c r="D32" s="1">
        <v>185</v>
      </c>
      <c r="E32" s="2" t="s">
        <v>87</v>
      </c>
      <c r="F32" s="2" t="s">
        <v>26</v>
      </c>
      <c r="G32" s="2" t="s">
        <v>32</v>
      </c>
      <c r="H32" s="2" t="s">
        <v>60</v>
      </c>
      <c r="I32" s="2" t="s">
        <v>22</v>
      </c>
      <c r="J32" s="2" t="s">
        <v>28</v>
      </c>
      <c r="K32" s="4">
        <v>97.629445946789787</v>
      </c>
      <c r="L32" s="4">
        <v>0.45056886132593216</v>
      </c>
      <c r="M32" s="4">
        <v>0.22900668659203413</v>
      </c>
      <c r="N32" s="4">
        <v>0.20791638021528114</v>
      </c>
      <c r="O32" s="4">
        <v>0.17178696690010176</v>
      </c>
      <c r="P32" s="4">
        <v>0.13420314756955301</v>
      </c>
      <c r="Q32" s="4">
        <f t="shared" si="0"/>
        <v>1.1770720106073185</v>
      </c>
    </row>
    <row r="33" spans="1:17" x14ac:dyDescent="0.3">
      <c r="A33" s="1">
        <v>33</v>
      </c>
      <c r="B33" s="2" t="s">
        <v>58</v>
      </c>
      <c r="C33" s="3">
        <v>7133.6616858999969</v>
      </c>
      <c r="D33" s="1">
        <v>185</v>
      </c>
      <c r="E33" s="2" t="s">
        <v>58</v>
      </c>
      <c r="F33" s="2" t="s">
        <v>43</v>
      </c>
      <c r="G33" s="2" t="s">
        <v>56</v>
      </c>
      <c r="H33" s="2" t="s">
        <v>20</v>
      </c>
      <c r="I33" s="2" t="s">
        <v>57</v>
      </c>
      <c r="J33" s="2" t="s">
        <v>94</v>
      </c>
      <c r="K33" s="4">
        <v>54.836747798567217</v>
      </c>
      <c r="L33" s="4">
        <v>8.9894066783052899</v>
      </c>
      <c r="M33" s="4">
        <v>7.6428869184762052</v>
      </c>
      <c r="N33" s="4">
        <v>5.1722454953153552</v>
      </c>
      <c r="O33" s="4">
        <v>4.5030849056794366</v>
      </c>
      <c r="P33" s="4">
        <v>1.9413990233618357</v>
      </c>
      <c r="Q33" s="4">
        <f t="shared" si="0"/>
        <v>16.914229180294654</v>
      </c>
    </row>
    <row r="34" spans="1:17" x14ac:dyDescent="0.3">
      <c r="A34" s="1">
        <v>37</v>
      </c>
      <c r="B34" s="2" t="s">
        <v>90</v>
      </c>
      <c r="C34" s="3">
        <v>249.67729359999996</v>
      </c>
      <c r="D34" s="1">
        <v>185</v>
      </c>
      <c r="E34" s="2" t="s">
        <v>90</v>
      </c>
      <c r="F34" s="2" t="s">
        <v>26</v>
      </c>
      <c r="G34" s="2" t="s">
        <v>91</v>
      </c>
      <c r="H34" s="2" t="s">
        <v>23</v>
      </c>
      <c r="I34" s="2" t="s">
        <v>203</v>
      </c>
      <c r="J34" s="2" t="s">
        <v>56</v>
      </c>
      <c r="K34" s="4">
        <v>99.957322991424817</v>
      </c>
      <c r="L34" s="4">
        <v>2.2268064187315435E-2</v>
      </c>
      <c r="M34" s="4">
        <v>5.7009589437491412E-3</v>
      </c>
      <c r="N34" s="4">
        <v>1.864686985697125E-3</v>
      </c>
      <c r="O34" s="4">
        <v>1.5967811660066796E-3</v>
      </c>
      <c r="P34" s="4">
        <v>7.8168902420368129E-4</v>
      </c>
      <c r="Q34" s="4">
        <f t="shared" si="0"/>
        <v>1.0464828268212045E-2</v>
      </c>
    </row>
    <row r="35" spans="1:17" x14ac:dyDescent="0.3">
      <c r="A35" s="1">
        <v>39</v>
      </c>
      <c r="B35" s="2" t="s">
        <v>91</v>
      </c>
      <c r="C35" s="3">
        <v>263.95697059999998</v>
      </c>
      <c r="D35" s="1">
        <v>185</v>
      </c>
      <c r="E35" s="2" t="s">
        <v>91</v>
      </c>
      <c r="F35" s="2" t="s">
        <v>49</v>
      </c>
      <c r="G35" s="2" t="s">
        <v>214</v>
      </c>
      <c r="H35" s="2" t="s">
        <v>144</v>
      </c>
      <c r="I35" s="2" t="s">
        <v>19</v>
      </c>
      <c r="J35" s="2" t="s">
        <v>117</v>
      </c>
      <c r="K35" s="4">
        <v>98.53890537869357</v>
      </c>
      <c r="L35" s="4">
        <v>1.0429859434066411</v>
      </c>
      <c r="M35" s="4">
        <v>0.13967117411674068</v>
      </c>
      <c r="N35" s="4">
        <v>4.5093865007405122E-2</v>
      </c>
      <c r="O35" s="4">
        <v>3.7290358264173838E-2</v>
      </c>
      <c r="P35" s="4">
        <v>3.5770489328384496E-2</v>
      </c>
      <c r="Q35" s="4">
        <f t="shared" si="0"/>
        <v>0.16028279118309285</v>
      </c>
    </row>
    <row r="36" spans="1:17" x14ac:dyDescent="0.3">
      <c r="A36" s="1">
        <v>40</v>
      </c>
      <c r="B36" s="2" t="s">
        <v>34</v>
      </c>
      <c r="C36" s="3">
        <v>1820.6807226999993</v>
      </c>
      <c r="D36" s="1">
        <v>185</v>
      </c>
      <c r="E36" s="2" t="s">
        <v>34</v>
      </c>
      <c r="F36" s="2" t="s">
        <v>20</v>
      </c>
      <c r="G36" s="2" t="s">
        <v>43</v>
      </c>
      <c r="H36" s="2" t="s">
        <v>51</v>
      </c>
      <c r="I36" s="2" t="s">
        <v>53</v>
      </c>
      <c r="J36" s="2" t="s">
        <v>88</v>
      </c>
      <c r="K36" s="4">
        <v>76.778738148387404</v>
      </c>
      <c r="L36" s="4">
        <v>4.2276874270329214</v>
      </c>
      <c r="M36" s="4">
        <v>2.8116446536592981</v>
      </c>
      <c r="N36" s="4">
        <v>1.8466366881800576</v>
      </c>
      <c r="O36" s="4">
        <v>1.7073012699284735</v>
      </c>
      <c r="P36" s="4">
        <v>1.1802905381527939</v>
      </c>
      <c r="Q36" s="4">
        <f t="shared" si="0"/>
        <v>11.447701274659053</v>
      </c>
    </row>
    <row r="37" spans="1:17" x14ac:dyDescent="0.3">
      <c r="A37" s="1">
        <v>96</v>
      </c>
      <c r="B37" s="2" t="s">
        <v>92</v>
      </c>
      <c r="C37" s="3">
        <v>29.983327099999983</v>
      </c>
      <c r="D37" s="1">
        <v>185</v>
      </c>
      <c r="E37" s="2" t="s">
        <v>92</v>
      </c>
      <c r="F37" s="2" t="s">
        <v>96</v>
      </c>
      <c r="G37" s="2" t="s">
        <v>14</v>
      </c>
      <c r="H37" s="2" t="s">
        <v>186</v>
      </c>
      <c r="I37" s="2" t="s">
        <v>95</v>
      </c>
      <c r="J37" s="2" t="s">
        <v>43</v>
      </c>
      <c r="K37" s="4">
        <v>84.429314050341048</v>
      </c>
      <c r="L37" s="4">
        <v>6.2462030773095929</v>
      </c>
      <c r="M37" s="4">
        <v>4.5993041245913</v>
      </c>
      <c r="N37" s="4">
        <v>2.1241475233080469</v>
      </c>
      <c r="O37" s="4">
        <v>0.84573969778023783</v>
      </c>
      <c r="P37" s="4">
        <v>0.83039817152246642</v>
      </c>
      <c r="Q37" s="4">
        <f t="shared" si="0"/>
        <v>0.92489335514731863</v>
      </c>
    </row>
    <row r="38" spans="1:17" x14ac:dyDescent="0.3">
      <c r="A38" s="1">
        <v>128</v>
      </c>
      <c r="B38" s="2" t="s">
        <v>95</v>
      </c>
      <c r="C38" s="3">
        <v>14.004804099999996</v>
      </c>
      <c r="D38" s="1">
        <v>185</v>
      </c>
      <c r="E38" s="2" t="s">
        <v>95</v>
      </c>
      <c r="F38" s="2" t="s">
        <v>92</v>
      </c>
      <c r="G38" s="2" t="s">
        <v>96</v>
      </c>
      <c r="H38" s="2" t="s">
        <v>14</v>
      </c>
      <c r="I38" s="2" t="s">
        <v>60</v>
      </c>
      <c r="J38" s="2" t="s">
        <v>161</v>
      </c>
      <c r="K38" s="4">
        <v>99.981539191969162</v>
      </c>
      <c r="L38" s="4">
        <v>1.4719948849552279E-2</v>
      </c>
      <c r="M38" s="4">
        <v>1.8450811461189955E-3</v>
      </c>
      <c r="N38" s="4">
        <v>7.1975301675230165E-4</v>
      </c>
      <c r="O38" s="4">
        <v>5.219637452836632E-4</v>
      </c>
      <c r="P38" s="4">
        <v>2.7419162542944821E-4</v>
      </c>
      <c r="Q38" s="4">
        <f t="shared" si="0"/>
        <v>3.7986964770198028E-4</v>
      </c>
    </row>
    <row r="39" spans="1:17" x14ac:dyDescent="0.3">
      <c r="A39" s="1">
        <v>41</v>
      </c>
      <c r="B39" s="2" t="s">
        <v>43</v>
      </c>
      <c r="C39" s="3">
        <v>182975.08804049995</v>
      </c>
      <c r="D39" s="1">
        <v>185</v>
      </c>
      <c r="E39" s="2" t="s">
        <v>43</v>
      </c>
      <c r="F39" s="2" t="s">
        <v>92</v>
      </c>
      <c r="G39" s="2" t="s">
        <v>94</v>
      </c>
      <c r="H39" s="2" t="s">
        <v>20</v>
      </c>
      <c r="I39" s="2" t="s">
        <v>39</v>
      </c>
      <c r="J39" s="2" t="s">
        <v>93</v>
      </c>
      <c r="K39" s="4">
        <v>98.365548664287033</v>
      </c>
      <c r="L39" s="4">
        <v>0.26177372528110587</v>
      </c>
      <c r="M39" s="4">
        <v>0.13410979370354811</v>
      </c>
      <c r="N39" s="4">
        <v>0.10391289832740254</v>
      </c>
      <c r="O39" s="4">
        <v>9.1256418558487706E-2</v>
      </c>
      <c r="P39" s="4">
        <v>8.9242265025639395E-2</v>
      </c>
      <c r="Q39" s="4">
        <f t="shared" si="0"/>
        <v>0.95415623481677869</v>
      </c>
    </row>
    <row r="40" spans="1:17" x14ac:dyDescent="0.3">
      <c r="A40" s="1">
        <v>214</v>
      </c>
      <c r="B40" s="2" t="s">
        <v>96</v>
      </c>
      <c r="C40" s="3">
        <v>1749.5731399000003</v>
      </c>
      <c r="D40" s="1">
        <v>185</v>
      </c>
      <c r="E40" s="2" t="s">
        <v>96</v>
      </c>
      <c r="F40" s="2" t="s">
        <v>92</v>
      </c>
      <c r="G40" s="2" t="s">
        <v>43</v>
      </c>
      <c r="H40" s="2" t="s">
        <v>94</v>
      </c>
      <c r="I40" s="2" t="s">
        <v>20</v>
      </c>
      <c r="J40" s="2" t="s">
        <v>14</v>
      </c>
      <c r="K40" s="4">
        <v>99.163492919145014</v>
      </c>
      <c r="L40" s="4">
        <v>0.17379092252032347</v>
      </c>
      <c r="M40" s="4">
        <v>0.17159830198191073</v>
      </c>
      <c r="N40" s="4">
        <v>0.11354946842139729</v>
      </c>
      <c r="O40" s="4">
        <v>0.10857185428147184</v>
      </c>
      <c r="P40" s="4">
        <v>4.9003890174548724E-2</v>
      </c>
      <c r="Q40" s="4">
        <f t="shared" si="0"/>
        <v>0.21999264347532232</v>
      </c>
    </row>
    <row r="41" spans="1:17" x14ac:dyDescent="0.3">
      <c r="A41" s="1">
        <v>44</v>
      </c>
      <c r="B41" s="2" t="s">
        <v>88</v>
      </c>
      <c r="C41" s="3">
        <v>6050.5474283000067</v>
      </c>
      <c r="D41" s="1">
        <v>185</v>
      </c>
      <c r="E41" s="2" t="s">
        <v>88</v>
      </c>
      <c r="F41" s="2" t="s">
        <v>20</v>
      </c>
      <c r="G41" s="2" t="s">
        <v>94</v>
      </c>
      <c r="H41" s="2" t="s">
        <v>58</v>
      </c>
      <c r="I41" s="2" t="s">
        <v>32</v>
      </c>
      <c r="J41" s="2" t="s">
        <v>60</v>
      </c>
      <c r="K41" s="4">
        <v>86.525399473993147</v>
      </c>
      <c r="L41" s="4">
        <v>4.9584393950332712</v>
      </c>
      <c r="M41" s="4">
        <v>1.1432503458523451</v>
      </c>
      <c r="N41" s="4">
        <v>0.80773085376394405</v>
      </c>
      <c r="O41" s="4">
        <v>0.7847148718796193</v>
      </c>
      <c r="P41" s="4">
        <v>0.68957280633568552</v>
      </c>
      <c r="Q41" s="4">
        <f t="shared" si="0"/>
        <v>5.0908922531419876</v>
      </c>
    </row>
    <row r="42" spans="1:17" x14ac:dyDescent="0.3">
      <c r="A42" s="1">
        <v>45</v>
      </c>
      <c r="B42" s="2" t="s">
        <v>97</v>
      </c>
      <c r="C42" s="3">
        <v>37.964811700000027</v>
      </c>
      <c r="D42" s="1">
        <v>185</v>
      </c>
      <c r="E42" s="2" t="s">
        <v>97</v>
      </c>
      <c r="F42" s="2" t="s">
        <v>56</v>
      </c>
      <c r="G42" s="2" t="s">
        <v>10</v>
      </c>
      <c r="H42" s="2" t="s">
        <v>20</v>
      </c>
      <c r="I42" s="2" t="s">
        <v>32</v>
      </c>
      <c r="J42" s="2" t="s">
        <v>144</v>
      </c>
      <c r="K42" s="4">
        <v>96.720562688843728</v>
      </c>
      <c r="L42" s="4">
        <v>1.9388251041951026</v>
      </c>
      <c r="M42" s="4">
        <v>0.12505395884789799</v>
      </c>
      <c r="N42" s="4">
        <v>0.10990045289754451</v>
      </c>
      <c r="O42" s="4">
        <v>7.5999323341830183E-2</v>
      </c>
      <c r="P42" s="4">
        <v>5.2302116383208565E-2</v>
      </c>
      <c r="Q42" s="4">
        <f t="shared" si="0"/>
        <v>0.97735635549068434</v>
      </c>
    </row>
    <row r="43" spans="1:17" x14ac:dyDescent="0.3">
      <c r="A43" s="1">
        <v>46</v>
      </c>
      <c r="B43" s="2" t="s">
        <v>98</v>
      </c>
      <c r="C43" s="3">
        <v>288.38363240000029</v>
      </c>
      <c r="D43" s="1">
        <v>185</v>
      </c>
      <c r="E43" s="2" t="s">
        <v>98</v>
      </c>
      <c r="F43" s="2" t="s">
        <v>18</v>
      </c>
      <c r="G43" s="2" t="s">
        <v>26</v>
      </c>
      <c r="H43" s="2" t="s">
        <v>90</v>
      </c>
      <c r="I43" s="2" t="s">
        <v>32</v>
      </c>
      <c r="J43" s="2" t="s">
        <v>20</v>
      </c>
      <c r="K43" s="4">
        <v>98.522481298768639</v>
      </c>
      <c r="L43" s="4">
        <v>0.34652753753163384</v>
      </c>
      <c r="M43" s="4">
        <v>0.13667512844602051</v>
      </c>
      <c r="N43" s="4">
        <v>0.1274902798540378</v>
      </c>
      <c r="O43" s="4">
        <v>9.3230152405833877E-2</v>
      </c>
      <c r="P43" s="4">
        <v>7.7189054783540406E-2</v>
      </c>
      <c r="Q43" s="4">
        <f t="shared" si="0"/>
        <v>0.69640654821029102</v>
      </c>
    </row>
    <row r="44" spans="1:17" x14ac:dyDescent="0.3">
      <c r="A44" s="1">
        <v>47</v>
      </c>
      <c r="B44" s="2" t="s">
        <v>99</v>
      </c>
      <c r="C44" s="3">
        <v>4.2858000000000011E-3</v>
      </c>
      <c r="D44" s="1">
        <v>185</v>
      </c>
      <c r="E44" s="2" t="s">
        <v>61</v>
      </c>
      <c r="F44" s="2" t="s">
        <v>186</v>
      </c>
      <c r="G44" s="2" t="s">
        <v>23</v>
      </c>
      <c r="H44" s="2" t="s">
        <v>94</v>
      </c>
      <c r="I44" s="2" t="s">
        <v>42</v>
      </c>
      <c r="J44" s="2" t="s">
        <v>43</v>
      </c>
      <c r="K44" s="4">
        <v>34.546642400485311</v>
      </c>
      <c r="L44" s="4">
        <v>22.499883335666613</v>
      </c>
      <c r="M44" s="4">
        <v>13.866722665546687</v>
      </c>
      <c r="N44" s="4">
        <v>9.4708105837883227</v>
      </c>
      <c r="O44" s="4">
        <v>5.3875589154883556</v>
      </c>
      <c r="P44" s="4">
        <v>3.1756031546035741</v>
      </c>
      <c r="Q44" s="4">
        <f t="shared" si="0"/>
        <v>11.052778944421135</v>
      </c>
    </row>
    <row r="45" spans="1:17" x14ac:dyDescent="0.3">
      <c r="A45" s="1">
        <v>48</v>
      </c>
      <c r="B45" s="2" t="s">
        <v>100</v>
      </c>
      <c r="C45" s="3">
        <v>854.72880050000072</v>
      </c>
      <c r="D45" s="1">
        <v>185</v>
      </c>
      <c r="E45" s="2" t="s">
        <v>100</v>
      </c>
      <c r="F45" s="2" t="s">
        <v>20</v>
      </c>
      <c r="G45" s="2" t="s">
        <v>60</v>
      </c>
      <c r="H45" s="2" t="s">
        <v>32</v>
      </c>
      <c r="I45" s="2" t="s">
        <v>18</v>
      </c>
      <c r="J45" s="2" t="s">
        <v>58</v>
      </c>
      <c r="K45" s="4">
        <v>52.325432843537321</v>
      </c>
      <c r="L45" s="4">
        <v>17.572095056600336</v>
      </c>
      <c r="M45" s="4">
        <v>3.7724384250463747</v>
      </c>
      <c r="N45" s="4">
        <v>3.1031393448406419</v>
      </c>
      <c r="O45" s="4">
        <v>2.5388826008092358</v>
      </c>
      <c r="P45" s="4">
        <v>2.4855307072339587</v>
      </c>
      <c r="Q45" s="4">
        <f t="shared" si="0"/>
        <v>18.20248102193213</v>
      </c>
    </row>
    <row r="46" spans="1:17" x14ac:dyDescent="0.3">
      <c r="A46" s="1">
        <v>107</v>
      </c>
      <c r="B46" s="2" t="s">
        <v>81</v>
      </c>
      <c r="C46" s="3">
        <v>2440.7054860999983</v>
      </c>
      <c r="D46" s="1">
        <v>185</v>
      </c>
      <c r="E46" s="2" t="s">
        <v>81</v>
      </c>
      <c r="F46" s="2" t="s">
        <v>22</v>
      </c>
      <c r="G46" s="2" t="s">
        <v>26</v>
      </c>
      <c r="H46" s="2" t="s">
        <v>38</v>
      </c>
      <c r="I46" s="2" t="s">
        <v>194</v>
      </c>
      <c r="J46" s="2" t="s">
        <v>63</v>
      </c>
      <c r="K46" s="4">
        <v>95.085219626736901</v>
      </c>
      <c r="L46" s="4">
        <v>1.4490917360338547</v>
      </c>
      <c r="M46" s="4">
        <v>0.73696515628117232</v>
      </c>
      <c r="N46" s="4">
        <v>0.32972863566834609</v>
      </c>
      <c r="O46" s="4">
        <v>0.32890073979499818</v>
      </c>
      <c r="P46" s="4">
        <v>0.24977533892224102</v>
      </c>
      <c r="Q46" s="4">
        <f t="shared" si="0"/>
        <v>1.8203187665624796</v>
      </c>
    </row>
    <row r="47" spans="1:17" x14ac:dyDescent="0.3">
      <c r="A47" s="1">
        <v>98</v>
      </c>
      <c r="B47" s="2" t="s">
        <v>71</v>
      </c>
      <c r="C47" s="3">
        <v>283.86252059999964</v>
      </c>
      <c r="D47" s="1">
        <v>185</v>
      </c>
      <c r="E47" s="2" t="s">
        <v>71</v>
      </c>
      <c r="F47" s="2" t="s">
        <v>69</v>
      </c>
      <c r="G47" s="2" t="s">
        <v>70</v>
      </c>
      <c r="H47" s="2" t="s">
        <v>102</v>
      </c>
      <c r="I47" s="2" t="s">
        <v>45</v>
      </c>
      <c r="J47" s="2" t="s">
        <v>32</v>
      </c>
      <c r="K47" s="4">
        <v>89.427502885352851</v>
      </c>
      <c r="L47" s="4">
        <v>1.5742059890663864</v>
      </c>
      <c r="M47" s="4">
        <v>1.1882547202323421</v>
      </c>
      <c r="N47" s="4">
        <v>1.0314918974900429</v>
      </c>
      <c r="O47" s="4">
        <v>0.89526165505345101</v>
      </c>
      <c r="P47" s="4">
        <v>0.74353197299129548</v>
      </c>
      <c r="Q47" s="4">
        <f t="shared" si="0"/>
        <v>5.1397508798136471</v>
      </c>
    </row>
    <row r="48" spans="1:17" x14ac:dyDescent="0.3">
      <c r="A48" s="1">
        <v>49</v>
      </c>
      <c r="B48" s="2" t="s">
        <v>103</v>
      </c>
      <c r="C48" s="3">
        <v>829.81010649999939</v>
      </c>
      <c r="D48" s="1">
        <v>185</v>
      </c>
      <c r="E48" s="2" t="s">
        <v>103</v>
      </c>
      <c r="F48" s="2" t="s">
        <v>28</v>
      </c>
      <c r="G48" s="2" t="s">
        <v>32</v>
      </c>
      <c r="H48" s="2" t="s">
        <v>63</v>
      </c>
      <c r="I48" s="2" t="s">
        <v>94</v>
      </c>
      <c r="J48" s="2" t="s">
        <v>26</v>
      </c>
      <c r="K48" s="4">
        <v>99.8595464684185</v>
      </c>
      <c r="L48" s="4">
        <v>2.5742720934190038E-2</v>
      </c>
      <c r="M48" s="4">
        <v>1.5235750807284258E-2</v>
      </c>
      <c r="N48" s="4">
        <v>1.2378338031244511E-2</v>
      </c>
      <c r="O48" s="4">
        <v>1.1461453560881652E-2</v>
      </c>
      <c r="P48" s="4">
        <v>1.1312539973264361E-2</v>
      </c>
      <c r="Q48" s="4">
        <f t="shared" si="0"/>
        <v>6.4322728274646579E-2</v>
      </c>
    </row>
    <row r="49" spans="1:17" x14ac:dyDescent="0.3">
      <c r="A49" s="1">
        <v>50</v>
      </c>
      <c r="B49" s="2" t="s">
        <v>104</v>
      </c>
      <c r="C49" s="3">
        <v>85.653202799999931</v>
      </c>
      <c r="D49" s="1">
        <v>185</v>
      </c>
      <c r="E49" s="2" t="s">
        <v>104</v>
      </c>
      <c r="F49" s="2" t="s">
        <v>19</v>
      </c>
      <c r="G49" s="2" t="s">
        <v>49</v>
      </c>
      <c r="H49" s="2" t="s">
        <v>60</v>
      </c>
      <c r="I49" s="2" t="s">
        <v>38</v>
      </c>
      <c r="J49" s="2" t="s">
        <v>32</v>
      </c>
      <c r="K49" s="4">
        <v>77.983180449149586</v>
      </c>
      <c r="L49" s="4">
        <v>4.7230682189971809</v>
      </c>
      <c r="M49" s="4">
        <v>3.4954509605331445</v>
      </c>
      <c r="N49" s="4">
        <v>2.7926724533411167</v>
      </c>
      <c r="O49" s="4">
        <v>1.052971133030417</v>
      </c>
      <c r="P49" s="4">
        <v>0.958264925500253</v>
      </c>
      <c r="Q49" s="4">
        <f t="shared" si="0"/>
        <v>8.9943918594482994</v>
      </c>
    </row>
    <row r="50" spans="1:17" x14ac:dyDescent="0.3">
      <c r="A50" s="1">
        <v>167</v>
      </c>
      <c r="B50" s="2" t="s">
        <v>105</v>
      </c>
      <c r="C50" s="3">
        <v>935.57984659999977</v>
      </c>
      <c r="D50" s="1">
        <v>185</v>
      </c>
      <c r="E50" s="2" t="s">
        <v>105</v>
      </c>
      <c r="F50" s="2" t="s">
        <v>32</v>
      </c>
      <c r="G50" s="2" t="s">
        <v>199</v>
      </c>
      <c r="H50" s="2" t="s">
        <v>18</v>
      </c>
      <c r="I50" s="2" t="s">
        <v>61</v>
      </c>
      <c r="J50" s="2" t="s">
        <v>93</v>
      </c>
      <c r="K50" s="4">
        <v>75.384282973074491</v>
      </c>
      <c r="L50" s="4">
        <v>6.2974063533018407</v>
      </c>
      <c r="M50" s="4">
        <v>2.4604870320429155</v>
      </c>
      <c r="N50" s="4">
        <v>1.6015496437265822</v>
      </c>
      <c r="O50" s="4">
        <v>1.2433871616917751</v>
      </c>
      <c r="P50" s="4">
        <v>1.1654099582867183</v>
      </c>
      <c r="Q50" s="4">
        <f t="shared" si="0"/>
        <v>11.847476877875678</v>
      </c>
    </row>
    <row r="51" spans="1:17" x14ac:dyDescent="0.3">
      <c r="A51" s="1">
        <v>51</v>
      </c>
      <c r="B51" s="2" t="s">
        <v>106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107</v>
      </c>
      <c r="C52" s="3">
        <v>1083.1651250999994</v>
      </c>
      <c r="D52" s="1">
        <v>185</v>
      </c>
      <c r="E52" s="2" t="s">
        <v>107</v>
      </c>
      <c r="F52" s="2" t="s">
        <v>43</v>
      </c>
      <c r="G52" s="2" t="s">
        <v>217</v>
      </c>
      <c r="H52" s="2" t="s">
        <v>94</v>
      </c>
      <c r="I52" s="2" t="s">
        <v>56</v>
      </c>
      <c r="J52" s="2" t="s">
        <v>103</v>
      </c>
      <c r="K52" s="4">
        <v>99.811346150956368</v>
      </c>
      <c r="L52" s="4">
        <v>0.16334960930695136</v>
      </c>
      <c r="M52" s="4">
        <v>5.4658979160295742E-3</v>
      </c>
      <c r="N52" s="4">
        <v>3.0127724059604718E-3</v>
      </c>
      <c r="O52" s="4">
        <v>2.4246441647182253E-3</v>
      </c>
      <c r="P52" s="4">
        <v>1.5234150008731676E-3</v>
      </c>
      <c r="Q52" s="4">
        <f t="shared" si="0"/>
        <v>1.2877510249097668E-2</v>
      </c>
    </row>
    <row r="53" spans="1:17" x14ac:dyDescent="0.3">
      <c r="A53" s="1">
        <v>250</v>
      </c>
      <c r="B53" s="2" t="s">
        <v>110</v>
      </c>
      <c r="C53" s="3">
        <v>9812.6899560000093</v>
      </c>
      <c r="D53" s="1">
        <v>185</v>
      </c>
      <c r="E53" s="2" t="s">
        <v>110</v>
      </c>
      <c r="F53" s="2" t="s">
        <v>26</v>
      </c>
      <c r="G53" s="2" t="s">
        <v>20</v>
      </c>
      <c r="H53" s="2" t="s">
        <v>189</v>
      </c>
      <c r="I53" s="2" t="s">
        <v>18</v>
      </c>
      <c r="J53" s="2" t="s">
        <v>28</v>
      </c>
      <c r="K53" s="4">
        <v>99.918672054902444</v>
      </c>
      <c r="L53" s="4">
        <v>1.1375346668499172E-2</v>
      </c>
      <c r="M53" s="4">
        <v>8.6717006632793612E-3</v>
      </c>
      <c r="N53" s="4">
        <v>8.2025367519927301E-3</v>
      </c>
      <c r="O53" s="4">
        <v>6.2327252032052223E-3</v>
      </c>
      <c r="P53" s="4">
        <v>4.0635789145277625E-3</v>
      </c>
      <c r="Q53" s="4">
        <f t="shared" si="0"/>
        <v>4.2782056896044196E-2</v>
      </c>
    </row>
    <row r="54" spans="1:17" x14ac:dyDescent="0.3">
      <c r="A54" s="1">
        <v>54</v>
      </c>
      <c r="B54" s="2" t="s">
        <v>111</v>
      </c>
      <c r="C54" s="3">
        <v>939.79985129999977</v>
      </c>
      <c r="D54" s="1">
        <v>185</v>
      </c>
      <c r="E54" s="2" t="s">
        <v>111</v>
      </c>
      <c r="F54" s="2" t="s">
        <v>32</v>
      </c>
      <c r="G54" s="2" t="s">
        <v>112</v>
      </c>
      <c r="H54" s="2" t="s">
        <v>43</v>
      </c>
      <c r="I54" s="2" t="s">
        <v>30</v>
      </c>
      <c r="J54" s="2" t="s">
        <v>63</v>
      </c>
      <c r="K54" s="4">
        <v>63.187893398637755</v>
      </c>
      <c r="L54" s="4">
        <v>6.9788478907796154</v>
      </c>
      <c r="M54" s="4">
        <v>3.0500141131486478</v>
      </c>
      <c r="N54" s="4">
        <v>1.8448734989707278</v>
      </c>
      <c r="O54" s="4">
        <v>1.60799145468007</v>
      </c>
      <c r="P54" s="4">
        <v>1.525379939161521</v>
      </c>
      <c r="Q54" s="4">
        <f t="shared" si="0"/>
        <v>21.80499970462165</v>
      </c>
    </row>
    <row r="55" spans="1:17" x14ac:dyDescent="0.3">
      <c r="A55" s="1">
        <v>72</v>
      </c>
      <c r="B55" s="2" t="s">
        <v>113</v>
      </c>
      <c r="C55" s="3">
        <v>5.8521005999999991</v>
      </c>
      <c r="D55" s="1">
        <v>185</v>
      </c>
      <c r="E55" s="2" t="s">
        <v>113</v>
      </c>
      <c r="F55" s="2" t="s">
        <v>56</v>
      </c>
      <c r="G55" s="2" t="s">
        <v>105</v>
      </c>
      <c r="H55" s="2" t="s">
        <v>29</v>
      </c>
      <c r="I55" s="2" t="s">
        <v>38</v>
      </c>
      <c r="J55" s="2" t="s">
        <v>41</v>
      </c>
      <c r="K55" s="4">
        <v>90.00437894044407</v>
      </c>
      <c r="L55" s="4">
        <v>7.0340776438463832</v>
      </c>
      <c r="M55" s="4">
        <v>0.55342179182634021</v>
      </c>
      <c r="N55" s="4">
        <v>0.40396605622261522</v>
      </c>
      <c r="O55" s="4">
        <v>0.38974039509847119</v>
      </c>
      <c r="P55" s="4">
        <v>0.19552466340035241</v>
      </c>
      <c r="Q55" s="4">
        <f t="shared" si="0"/>
        <v>1.4188905091617698</v>
      </c>
    </row>
    <row r="56" spans="1:17" x14ac:dyDescent="0.3">
      <c r="A56" s="1">
        <v>55</v>
      </c>
      <c r="B56" s="2" t="s">
        <v>115</v>
      </c>
      <c r="C56" s="3">
        <v>4.9922908000000028</v>
      </c>
      <c r="D56" s="1">
        <v>185</v>
      </c>
      <c r="E56" s="2" t="s">
        <v>115</v>
      </c>
      <c r="F56" s="2" t="s">
        <v>26</v>
      </c>
      <c r="G56" s="2" t="s">
        <v>31</v>
      </c>
      <c r="H56" s="2" t="s">
        <v>145</v>
      </c>
      <c r="I56" s="2" t="s">
        <v>159</v>
      </c>
      <c r="J56" s="2" t="s">
        <v>67</v>
      </c>
      <c r="K56" s="4">
        <v>91.726892191456429</v>
      </c>
      <c r="L56" s="4">
        <v>1.8960634264334111</v>
      </c>
      <c r="M56" s="4">
        <v>1.7123661946936253</v>
      </c>
      <c r="N56" s="4">
        <v>1.069703311353577</v>
      </c>
      <c r="O56" s="4">
        <v>0.82209153361018106</v>
      </c>
      <c r="P56" s="4">
        <v>0.3140482120953369</v>
      </c>
      <c r="Q56" s="4">
        <f t="shared" si="0"/>
        <v>2.4588351303574285</v>
      </c>
    </row>
    <row r="57" spans="1:17" x14ac:dyDescent="0.3">
      <c r="A57" s="1">
        <v>56</v>
      </c>
      <c r="B57" s="2" t="s">
        <v>116</v>
      </c>
      <c r="C57" s="3">
        <v>1245.7630073999999</v>
      </c>
      <c r="D57" s="1">
        <v>185</v>
      </c>
      <c r="E57" s="2" t="s">
        <v>116</v>
      </c>
      <c r="F57" s="2" t="s">
        <v>60</v>
      </c>
      <c r="G57" s="2" t="s">
        <v>20</v>
      </c>
      <c r="H57" s="2" t="s">
        <v>32</v>
      </c>
      <c r="I57" s="2" t="s">
        <v>30</v>
      </c>
      <c r="J57" s="2" t="s">
        <v>26</v>
      </c>
      <c r="K57" s="4">
        <v>94.905535224355702</v>
      </c>
      <c r="L57" s="4">
        <v>1.0117330282832093</v>
      </c>
      <c r="M57" s="4">
        <v>0.82384297326502876</v>
      </c>
      <c r="N57" s="4">
        <v>0.51727802653646204</v>
      </c>
      <c r="O57" s="4">
        <v>0.48053583742977984</v>
      </c>
      <c r="P57" s="4">
        <v>0.43405976641460514</v>
      </c>
      <c r="Q57" s="4">
        <f t="shared" si="0"/>
        <v>1.8270151437152151</v>
      </c>
    </row>
    <row r="58" spans="1:17" x14ac:dyDescent="0.3">
      <c r="A58" s="1">
        <v>58</v>
      </c>
      <c r="B58" s="2" t="s">
        <v>21</v>
      </c>
      <c r="C58" s="3">
        <v>1551.557603400001</v>
      </c>
      <c r="D58" s="1">
        <v>185</v>
      </c>
      <c r="E58" s="2" t="s">
        <v>21</v>
      </c>
      <c r="F58" s="2" t="s">
        <v>38</v>
      </c>
      <c r="G58" s="2" t="s">
        <v>20</v>
      </c>
      <c r="H58" s="2" t="s">
        <v>32</v>
      </c>
      <c r="I58" s="2" t="s">
        <v>34</v>
      </c>
      <c r="J58" s="2" t="s">
        <v>18</v>
      </c>
      <c r="K58" s="4">
        <v>60.293776534626296</v>
      </c>
      <c r="L58" s="4">
        <v>9.0052861456010529</v>
      </c>
      <c r="M58" s="4">
        <v>4.9984315071546987</v>
      </c>
      <c r="N58" s="4">
        <v>1.9386604940793382</v>
      </c>
      <c r="O58" s="4">
        <v>1.6518236605484695</v>
      </c>
      <c r="P58" s="4">
        <v>1.6276273884166885</v>
      </c>
      <c r="Q58" s="4">
        <f t="shared" si="0"/>
        <v>20.484394269573443</v>
      </c>
    </row>
    <row r="59" spans="1:17" x14ac:dyDescent="0.3">
      <c r="A59" s="1">
        <v>59</v>
      </c>
      <c r="B59" s="2" t="s">
        <v>117</v>
      </c>
      <c r="C59" s="3">
        <v>5417.4040090000062</v>
      </c>
      <c r="D59" s="1">
        <v>185</v>
      </c>
      <c r="E59" s="2" t="s">
        <v>117</v>
      </c>
      <c r="F59" s="2" t="s">
        <v>38</v>
      </c>
      <c r="G59" s="2" t="s">
        <v>55</v>
      </c>
      <c r="H59" s="2" t="s">
        <v>144</v>
      </c>
      <c r="I59" s="2" t="s">
        <v>18</v>
      </c>
      <c r="J59" s="2" t="s">
        <v>151</v>
      </c>
      <c r="K59" s="4">
        <v>94.965256572209142</v>
      </c>
      <c r="L59" s="4">
        <v>0.67126473380213358</v>
      </c>
      <c r="M59" s="4">
        <v>0.54021549161518267</v>
      </c>
      <c r="N59" s="4">
        <v>0.21161843165018387</v>
      </c>
      <c r="O59" s="4">
        <v>0.2016605182454648</v>
      </c>
      <c r="P59" s="4">
        <v>0.17157490902576672</v>
      </c>
      <c r="Q59" s="4">
        <f t="shared" si="0"/>
        <v>3.2384093434521333</v>
      </c>
    </row>
    <row r="60" spans="1:17" x14ac:dyDescent="0.3">
      <c r="A60" s="1">
        <v>60</v>
      </c>
      <c r="B60" s="2" t="s">
        <v>119</v>
      </c>
      <c r="C60" s="3">
        <v>400.02546570000004</v>
      </c>
      <c r="D60" s="1">
        <v>185</v>
      </c>
      <c r="E60" s="2" t="s">
        <v>119</v>
      </c>
      <c r="F60" s="2" t="s">
        <v>20</v>
      </c>
      <c r="G60" s="2" t="s">
        <v>94</v>
      </c>
      <c r="H60" s="2" t="s">
        <v>89</v>
      </c>
      <c r="I60" s="2" t="s">
        <v>60</v>
      </c>
      <c r="J60" s="2" t="s">
        <v>32</v>
      </c>
      <c r="K60" s="4">
        <v>91.57763195374487</v>
      </c>
      <c r="L60" s="4">
        <v>3.5172552015855318</v>
      </c>
      <c r="M60" s="4">
        <v>0.65664911992626673</v>
      </c>
      <c r="N60" s="4">
        <v>0.53906093109011788</v>
      </c>
      <c r="O60" s="4">
        <v>0.33520453445471732</v>
      </c>
      <c r="P60" s="4">
        <v>0.30272030253897908</v>
      </c>
      <c r="Q60" s="4">
        <f t="shared" si="0"/>
        <v>3.0714779566595212</v>
      </c>
    </row>
    <row r="61" spans="1:17" x14ac:dyDescent="0.3">
      <c r="A61" s="1">
        <v>61</v>
      </c>
      <c r="B61" s="2" t="s">
        <v>120</v>
      </c>
      <c r="C61" s="3">
        <v>0.21396910000000002</v>
      </c>
      <c r="D61" s="1">
        <v>185</v>
      </c>
      <c r="E61" s="2" t="s">
        <v>73</v>
      </c>
      <c r="F61" s="2" t="s">
        <v>110</v>
      </c>
      <c r="G61" s="2" t="s">
        <v>20</v>
      </c>
      <c r="H61" s="2" t="s">
        <v>10</v>
      </c>
      <c r="I61" s="2" t="s">
        <v>26</v>
      </c>
      <c r="J61" s="2" t="s">
        <v>38</v>
      </c>
      <c r="K61" s="4">
        <v>83.520704625107072</v>
      </c>
      <c r="L61" s="4">
        <v>8.3575619096402232</v>
      </c>
      <c r="M61" s="4">
        <v>1.00224752078688</v>
      </c>
      <c r="N61" s="4">
        <v>0.72702086422759171</v>
      </c>
      <c r="O61" s="4">
        <v>0.66374069900747346</v>
      </c>
      <c r="P61" s="4">
        <v>0.60003991230509446</v>
      </c>
      <c r="Q61" s="4">
        <f t="shared" si="0"/>
        <v>5.1286844689256554</v>
      </c>
    </row>
    <row r="62" spans="1:17" x14ac:dyDescent="0.3">
      <c r="A62" s="1">
        <v>178</v>
      </c>
      <c r="B62" s="2" t="s">
        <v>121</v>
      </c>
      <c r="C62" s="3">
        <v>1.2117299999999996E-2</v>
      </c>
      <c r="D62" s="1">
        <v>185</v>
      </c>
      <c r="E62" s="2" t="s">
        <v>117</v>
      </c>
      <c r="F62" s="2" t="s">
        <v>144</v>
      </c>
      <c r="G62" s="2" t="s">
        <v>22</v>
      </c>
      <c r="H62" s="2" t="s">
        <v>49</v>
      </c>
      <c r="I62" s="2" t="s">
        <v>54</v>
      </c>
      <c r="J62" s="2" t="s">
        <v>78</v>
      </c>
      <c r="K62" s="4">
        <v>45.817962747476756</v>
      </c>
      <c r="L62" s="4">
        <v>10.915798073828332</v>
      </c>
      <c r="M62" s="4">
        <v>9.959314368712505</v>
      </c>
      <c r="N62" s="4">
        <v>5.3782608336840729</v>
      </c>
      <c r="O62" s="4">
        <v>5.0786891469221711</v>
      </c>
      <c r="P62" s="4">
        <v>3.5998118392711262</v>
      </c>
      <c r="Q62" s="4">
        <f t="shared" si="0"/>
        <v>19.250162990105039</v>
      </c>
    </row>
    <row r="63" spans="1:17" x14ac:dyDescent="0.3">
      <c r="A63" s="1">
        <v>63</v>
      </c>
      <c r="B63" s="2" t="s">
        <v>122</v>
      </c>
      <c r="C63" s="3">
        <v>206.55803399999991</v>
      </c>
      <c r="D63" s="1">
        <v>185</v>
      </c>
      <c r="E63" s="2" t="s">
        <v>122</v>
      </c>
      <c r="F63" s="2" t="s">
        <v>61</v>
      </c>
      <c r="G63" s="2" t="s">
        <v>179</v>
      </c>
      <c r="H63" s="2" t="s">
        <v>118</v>
      </c>
      <c r="I63" s="2" t="s">
        <v>32</v>
      </c>
      <c r="J63" s="2" t="s">
        <v>56</v>
      </c>
      <c r="K63" s="4">
        <v>58.121932792989327</v>
      </c>
      <c r="L63" s="4">
        <v>6.6762714734203978</v>
      </c>
      <c r="M63" s="4">
        <v>4.8145311549586118</v>
      </c>
      <c r="N63" s="4">
        <v>4.6694276728059894</v>
      </c>
      <c r="O63" s="4">
        <v>3.0895870164991996</v>
      </c>
      <c r="P63" s="4">
        <v>2.0299118939135536</v>
      </c>
      <c r="Q63" s="4">
        <f t="shared" si="0"/>
        <v>20.598337995412919</v>
      </c>
    </row>
    <row r="64" spans="1:17" x14ac:dyDescent="0.3">
      <c r="A64" s="1">
        <v>209</v>
      </c>
      <c r="B64" s="2" t="s">
        <v>124</v>
      </c>
      <c r="C64" s="3">
        <v>30.189339600000007</v>
      </c>
      <c r="D64" s="1">
        <v>185</v>
      </c>
      <c r="E64" s="2" t="s">
        <v>124</v>
      </c>
      <c r="F64" s="2" t="s">
        <v>29</v>
      </c>
      <c r="G64" s="2" t="s">
        <v>72</v>
      </c>
      <c r="H64" s="2" t="s">
        <v>171</v>
      </c>
      <c r="I64" s="2" t="s">
        <v>60</v>
      </c>
      <c r="J64" s="2" t="s">
        <v>176</v>
      </c>
      <c r="K64" s="4">
        <v>86.051666396836296</v>
      </c>
      <c r="L64" s="4">
        <v>8.4206833726167361</v>
      </c>
      <c r="M64" s="4">
        <v>0.58642786608025022</v>
      </c>
      <c r="N64" s="4">
        <v>0.53529094091213569</v>
      </c>
      <c r="O64" s="4">
        <v>0.49555804128951525</v>
      </c>
      <c r="P64" s="4">
        <v>0.30350051115394383</v>
      </c>
      <c r="Q64" s="4">
        <f t="shared" si="0"/>
        <v>3.606872871111122</v>
      </c>
    </row>
    <row r="65" spans="1:17" x14ac:dyDescent="0.3">
      <c r="A65" s="1">
        <v>238</v>
      </c>
      <c r="B65" s="2" t="s">
        <v>114</v>
      </c>
      <c r="C65" s="3">
        <v>4076.334989500001</v>
      </c>
      <c r="D65" s="1">
        <v>185</v>
      </c>
      <c r="E65" s="2" t="s">
        <v>114</v>
      </c>
      <c r="F65" s="2" t="s">
        <v>55</v>
      </c>
      <c r="G65" s="2" t="s">
        <v>94</v>
      </c>
      <c r="H65" s="2" t="s">
        <v>20</v>
      </c>
      <c r="I65" s="2" t="s">
        <v>203</v>
      </c>
      <c r="J65" s="2" t="s">
        <v>43</v>
      </c>
      <c r="K65" s="4">
        <v>92.311941555165433</v>
      </c>
      <c r="L65" s="4">
        <v>0.86685813827911828</v>
      </c>
      <c r="M65" s="4">
        <v>0.80263447887076522</v>
      </c>
      <c r="N65" s="4">
        <v>0.63792669559744941</v>
      </c>
      <c r="O65" s="4">
        <v>0.53793081423589395</v>
      </c>
      <c r="P65" s="4">
        <v>0.52487855770225567</v>
      </c>
      <c r="Q65" s="4">
        <f t="shared" si="0"/>
        <v>4.3178297601490954</v>
      </c>
    </row>
    <row r="66" spans="1:17" x14ac:dyDescent="0.3">
      <c r="A66" s="1">
        <v>62</v>
      </c>
      <c r="B66" s="2" t="s">
        <v>125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126</v>
      </c>
      <c r="C67" s="3">
        <v>6.0449999999999989E-4</v>
      </c>
      <c r="D67" s="1">
        <v>183</v>
      </c>
      <c r="E67" s="2" t="s">
        <v>94</v>
      </c>
      <c r="F67" s="2" t="s">
        <v>43</v>
      </c>
      <c r="G67" s="2" t="s">
        <v>143</v>
      </c>
      <c r="H67" s="2" t="s">
        <v>93</v>
      </c>
      <c r="I67" s="2" t="s">
        <v>92</v>
      </c>
      <c r="J67" s="2" t="s">
        <v>87</v>
      </c>
      <c r="K67" s="4">
        <v>51.927212572373868</v>
      </c>
      <c r="L67" s="4">
        <v>7.9569892473118298</v>
      </c>
      <c r="M67" s="4">
        <v>4.5161290322580649</v>
      </c>
      <c r="N67" s="4">
        <v>4.2349048800661722</v>
      </c>
      <c r="O67" s="4">
        <v>3.4077750206782471</v>
      </c>
      <c r="P67" s="4">
        <v>2.2497932175351534</v>
      </c>
      <c r="Q67" s="4">
        <f t="shared" ref="Q67:Q130" si="1">100-SUM(K67:P67)</f>
        <v>25.707196029776668</v>
      </c>
    </row>
    <row r="68" spans="1:17" x14ac:dyDescent="0.3">
      <c r="A68" s="1">
        <v>66</v>
      </c>
      <c r="B68" s="2" t="s">
        <v>127</v>
      </c>
      <c r="C68" s="3">
        <v>65.040984399999985</v>
      </c>
      <c r="D68" s="1">
        <v>185</v>
      </c>
      <c r="E68" s="2" t="s">
        <v>127</v>
      </c>
      <c r="F68" s="2" t="s">
        <v>186</v>
      </c>
      <c r="G68" s="2" t="s">
        <v>23</v>
      </c>
      <c r="H68" s="2" t="s">
        <v>96</v>
      </c>
      <c r="I68" s="2" t="s">
        <v>14</v>
      </c>
      <c r="J68" s="2" t="s">
        <v>42</v>
      </c>
      <c r="K68" s="4">
        <v>92.882919834774242</v>
      </c>
      <c r="L68" s="4">
        <v>1.0202199522675124</v>
      </c>
      <c r="M68" s="4">
        <v>0.99566451211338081</v>
      </c>
      <c r="N68" s="4">
        <v>0.81861876001987477</v>
      </c>
      <c r="O68" s="4">
        <v>0.76566630193868979</v>
      </c>
      <c r="P68" s="4">
        <v>0.70704772420387918</v>
      </c>
      <c r="Q68" s="4">
        <f t="shared" si="1"/>
        <v>2.8098629146824265</v>
      </c>
    </row>
    <row r="69" spans="1:17" x14ac:dyDescent="0.3">
      <c r="A69" s="1">
        <v>67</v>
      </c>
      <c r="B69" s="2" t="s">
        <v>128</v>
      </c>
      <c r="C69" s="3">
        <v>631.25212119999969</v>
      </c>
      <c r="D69" s="1">
        <v>185</v>
      </c>
      <c r="E69" s="2" t="s">
        <v>128</v>
      </c>
      <c r="F69" s="2" t="s">
        <v>43</v>
      </c>
      <c r="G69" s="2" t="s">
        <v>112</v>
      </c>
      <c r="H69" s="2" t="s">
        <v>93</v>
      </c>
      <c r="I69" s="2" t="s">
        <v>30</v>
      </c>
      <c r="J69" s="2" t="s">
        <v>32</v>
      </c>
      <c r="K69" s="4">
        <v>82.166319617905501</v>
      </c>
      <c r="L69" s="4">
        <v>7.1939110657835244</v>
      </c>
      <c r="M69" s="4">
        <v>1.5506885555317806</v>
      </c>
      <c r="N69" s="4">
        <v>0.64659196585999568</v>
      </c>
      <c r="O69" s="4">
        <v>0.64163572112840961</v>
      </c>
      <c r="P69" s="4">
        <v>0.57035461412085975</v>
      </c>
      <c r="Q69" s="4">
        <f t="shared" si="1"/>
        <v>7.2304984596699313</v>
      </c>
    </row>
    <row r="70" spans="1:17" x14ac:dyDescent="0.3">
      <c r="A70" s="1">
        <v>68</v>
      </c>
      <c r="B70" s="2" t="s">
        <v>26</v>
      </c>
      <c r="C70" s="3">
        <v>7322.2108641999957</v>
      </c>
      <c r="D70" s="1">
        <v>185</v>
      </c>
      <c r="E70" s="2" t="s">
        <v>26</v>
      </c>
      <c r="F70" s="2" t="s">
        <v>63</v>
      </c>
      <c r="G70" s="2" t="s">
        <v>18</v>
      </c>
      <c r="H70" s="2" t="s">
        <v>32</v>
      </c>
      <c r="I70" s="2" t="s">
        <v>43</v>
      </c>
      <c r="J70" s="2" t="s">
        <v>62</v>
      </c>
      <c r="K70" s="4">
        <v>74.701988148734074</v>
      </c>
      <c r="L70" s="4">
        <v>2.3714615861308141</v>
      </c>
      <c r="M70" s="4">
        <v>2.2774981859009884</v>
      </c>
      <c r="N70" s="4">
        <v>2.1649645501887607</v>
      </c>
      <c r="O70" s="4">
        <v>2.0002041161648751</v>
      </c>
      <c r="P70" s="4">
        <v>1.5912908336153246</v>
      </c>
      <c r="Q70" s="4">
        <f t="shared" si="1"/>
        <v>14.892592579265155</v>
      </c>
    </row>
    <row r="71" spans="1:17" x14ac:dyDescent="0.3">
      <c r="A71" s="1">
        <v>69</v>
      </c>
      <c r="B71" s="2" t="s">
        <v>129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130</v>
      </c>
      <c r="C72" s="3">
        <v>12.5195779</v>
      </c>
      <c r="D72" s="1">
        <v>185</v>
      </c>
      <c r="E72" s="2" t="s">
        <v>130</v>
      </c>
      <c r="F72" s="2" t="s">
        <v>20</v>
      </c>
      <c r="G72" s="2" t="s">
        <v>43</v>
      </c>
      <c r="H72" s="2" t="s">
        <v>26</v>
      </c>
      <c r="I72" s="2" t="s">
        <v>94</v>
      </c>
      <c r="J72" s="2" t="s">
        <v>32</v>
      </c>
      <c r="K72" s="4">
        <v>99.399219361860418</v>
      </c>
      <c r="L72" s="4">
        <v>0.13816839623642582</v>
      </c>
      <c r="M72" s="4">
        <v>0.1375062333371479</v>
      </c>
      <c r="N72" s="4">
        <v>0.10006807018629597</v>
      </c>
      <c r="O72" s="4">
        <v>9.3543089819346087E-2</v>
      </c>
      <c r="P72" s="4">
        <v>1.6572443708345791E-2</v>
      </c>
      <c r="Q72" s="4">
        <f t="shared" si="1"/>
        <v>0.11492240485202387</v>
      </c>
    </row>
    <row r="73" spans="1:17" x14ac:dyDescent="0.3">
      <c r="A73" s="1">
        <v>74</v>
      </c>
      <c r="B73" s="2" t="s">
        <v>131</v>
      </c>
      <c r="C73" s="3">
        <v>127.72204859999999</v>
      </c>
      <c r="D73" s="1">
        <v>185</v>
      </c>
      <c r="E73" s="2" t="s">
        <v>131</v>
      </c>
      <c r="F73" s="2" t="s">
        <v>87</v>
      </c>
      <c r="G73" s="2" t="s">
        <v>86</v>
      </c>
      <c r="H73" s="2" t="s">
        <v>132</v>
      </c>
      <c r="I73" s="2" t="s">
        <v>165</v>
      </c>
      <c r="J73" s="2" t="s">
        <v>175</v>
      </c>
      <c r="K73" s="4">
        <v>99.968771171119471</v>
      </c>
      <c r="L73" s="4">
        <v>5.4674193504910635E-3</v>
      </c>
      <c r="M73" s="4">
        <v>4.4481748157616068E-3</v>
      </c>
      <c r="N73" s="4">
        <v>4.1679569489774066E-3</v>
      </c>
      <c r="O73" s="4">
        <v>3.9411362839665573E-3</v>
      </c>
      <c r="P73" s="4">
        <v>2.6257016989312525E-3</v>
      </c>
      <c r="Q73" s="4">
        <f t="shared" si="1"/>
        <v>1.0578439782392479E-2</v>
      </c>
    </row>
    <row r="74" spans="1:17" x14ac:dyDescent="0.3">
      <c r="A74" s="1">
        <v>75</v>
      </c>
      <c r="B74" s="2" t="s">
        <v>132</v>
      </c>
      <c r="C74" s="3">
        <v>26.205809100000018</v>
      </c>
      <c r="D74" s="1">
        <v>185</v>
      </c>
      <c r="E74" s="2" t="s">
        <v>132</v>
      </c>
      <c r="F74" s="2" t="s">
        <v>43</v>
      </c>
      <c r="G74" s="2" t="s">
        <v>60</v>
      </c>
      <c r="H74" s="2" t="s">
        <v>49</v>
      </c>
      <c r="I74" s="2" t="s">
        <v>138</v>
      </c>
      <c r="J74" s="2" t="s">
        <v>161</v>
      </c>
      <c r="K74" s="4">
        <v>98.537215170356944</v>
      </c>
      <c r="L74" s="4">
        <v>0.69467956247914464</v>
      </c>
      <c r="M74" s="4">
        <v>0.33663681080543301</v>
      </c>
      <c r="N74" s="4">
        <v>0.16551940767972692</v>
      </c>
      <c r="O74" s="4">
        <v>6.0036306988132601E-2</v>
      </c>
      <c r="P74" s="4">
        <v>5.7203728924362762E-2</v>
      </c>
      <c r="Q74" s="4">
        <f t="shared" si="1"/>
        <v>0.14870901276626114</v>
      </c>
    </row>
    <row r="75" spans="1:17" x14ac:dyDescent="0.3">
      <c r="A75" s="1">
        <v>73</v>
      </c>
      <c r="B75" s="2" t="s">
        <v>133</v>
      </c>
      <c r="C75" s="3">
        <v>266.67709649999989</v>
      </c>
      <c r="D75" s="1">
        <v>185</v>
      </c>
      <c r="E75" s="2" t="s">
        <v>133</v>
      </c>
      <c r="F75" s="2" t="s">
        <v>38</v>
      </c>
      <c r="G75" s="2" t="s">
        <v>47</v>
      </c>
      <c r="H75" s="2" t="s">
        <v>32</v>
      </c>
      <c r="I75" s="2" t="s">
        <v>37</v>
      </c>
      <c r="J75" s="2" t="s">
        <v>40</v>
      </c>
      <c r="K75" s="4">
        <v>91.908023979854633</v>
      </c>
      <c r="L75" s="4">
        <v>3.4669348516774492</v>
      </c>
      <c r="M75" s="4">
        <v>0.62302815720059435</v>
      </c>
      <c r="N75" s="4">
        <v>0.60781991452348083</v>
      </c>
      <c r="O75" s="4">
        <v>0.47382085547792829</v>
      </c>
      <c r="P75" s="4">
        <v>0.44874551122165857</v>
      </c>
      <c r="Q75" s="4">
        <f t="shared" si="1"/>
        <v>2.4716267300442638</v>
      </c>
    </row>
    <row r="76" spans="1:17" x14ac:dyDescent="0.3">
      <c r="A76" s="1">
        <v>79</v>
      </c>
      <c r="B76" s="2" t="s">
        <v>32</v>
      </c>
      <c r="C76" s="3">
        <v>8845.4888826999977</v>
      </c>
      <c r="D76" s="1">
        <v>185</v>
      </c>
      <c r="E76" s="2" t="s">
        <v>32</v>
      </c>
      <c r="F76" s="2" t="s">
        <v>30</v>
      </c>
      <c r="G76" s="2" t="s">
        <v>18</v>
      </c>
      <c r="H76" s="2" t="s">
        <v>43</v>
      </c>
      <c r="I76" s="2" t="s">
        <v>26</v>
      </c>
      <c r="J76" s="2" t="s">
        <v>60</v>
      </c>
      <c r="K76" s="4">
        <v>78.575986905524772</v>
      </c>
      <c r="L76" s="4">
        <v>2.4404309457919804</v>
      </c>
      <c r="M76" s="4">
        <v>2.3929014281389467</v>
      </c>
      <c r="N76" s="4">
        <v>1.354750241497356</v>
      </c>
      <c r="O76" s="4">
        <v>1.088591263602471</v>
      </c>
      <c r="P76" s="4">
        <v>1.0683579930197635</v>
      </c>
      <c r="Q76" s="4">
        <f t="shared" si="1"/>
        <v>13.07898122242473</v>
      </c>
    </row>
    <row r="77" spans="1:17" x14ac:dyDescent="0.3">
      <c r="A77" s="1">
        <v>81</v>
      </c>
      <c r="B77" s="2" t="s">
        <v>134</v>
      </c>
      <c r="C77" s="3">
        <v>3582.6782809999986</v>
      </c>
      <c r="D77" s="1">
        <v>185</v>
      </c>
      <c r="E77" s="2" t="s">
        <v>134</v>
      </c>
      <c r="F77" s="2" t="s">
        <v>60</v>
      </c>
      <c r="G77" s="2" t="s">
        <v>26</v>
      </c>
      <c r="H77" s="2" t="s">
        <v>38</v>
      </c>
      <c r="I77" s="2" t="s">
        <v>20</v>
      </c>
      <c r="J77" s="2" t="s">
        <v>175</v>
      </c>
      <c r="K77" s="4">
        <v>99.322082947586935</v>
      </c>
      <c r="L77" s="4">
        <v>0.1280199962224853</v>
      </c>
      <c r="M77" s="4">
        <v>7.099504617785693E-2</v>
      </c>
      <c r="N77" s="4">
        <v>6.9252497863343615E-2</v>
      </c>
      <c r="O77" s="4">
        <v>4.6254275992022864E-2</v>
      </c>
      <c r="P77" s="4">
        <v>3.8855545790492947E-2</v>
      </c>
      <c r="Q77" s="4">
        <f t="shared" si="1"/>
        <v>0.32453969036684782</v>
      </c>
    </row>
    <row r="78" spans="1:17" x14ac:dyDescent="0.3">
      <c r="A78" s="1">
        <v>84</v>
      </c>
      <c r="B78" s="2" t="s">
        <v>19</v>
      </c>
      <c r="C78" s="3">
        <v>876.40428910000026</v>
      </c>
      <c r="D78" s="1">
        <v>185</v>
      </c>
      <c r="E78" s="2" t="s">
        <v>19</v>
      </c>
      <c r="F78" s="2" t="s">
        <v>77</v>
      </c>
      <c r="G78" s="2" t="s">
        <v>60</v>
      </c>
      <c r="H78" s="2" t="s">
        <v>32</v>
      </c>
      <c r="I78" s="2" t="s">
        <v>78</v>
      </c>
      <c r="J78" s="2" t="s">
        <v>18</v>
      </c>
      <c r="K78" s="4">
        <v>85.697294130232464</v>
      </c>
      <c r="L78" s="4">
        <v>1.5304622041243265</v>
      </c>
      <c r="M78" s="4">
        <v>1.449176362776885</v>
      </c>
      <c r="N78" s="4">
        <v>1.4220565274501915</v>
      </c>
      <c r="O78" s="4">
        <v>1.4013667382450052</v>
      </c>
      <c r="P78" s="4">
        <v>0.97790555187733597</v>
      </c>
      <c r="Q78" s="4">
        <f t="shared" si="1"/>
        <v>7.5217384852937812</v>
      </c>
    </row>
    <row r="79" spans="1:17" x14ac:dyDescent="0.3">
      <c r="A79" s="1">
        <v>86</v>
      </c>
      <c r="B79" s="2" t="s">
        <v>135</v>
      </c>
      <c r="C79" s="3">
        <v>12.634336400000006</v>
      </c>
      <c r="D79" s="1">
        <v>185</v>
      </c>
      <c r="E79" s="2" t="s">
        <v>135</v>
      </c>
      <c r="F79" s="2" t="s">
        <v>14</v>
      </c>
      <c r="G79" s="2" t="s">
        <v>145</v>
      </c>
      <c r="H79" s="2" t="s">
        <v>20</v>
      </c>
      <c r="I79" s="2" t="s">
        <v>175</v>
      </c>
      <c r="J79" s="2" t="s">
        <v>210</v>
      </c>
      <c r="K79" s="4">
        <v>64.064533694068786</v>
      </c>
      <c r="L79" s="4">
        <v>35.181658610894658</v>
      </c>
      <c r="M79" s="4">
        <v>0.26536811225004259</v>
      </c>
      <c r="N79" s="4">
        <v>0.17747509081679977</v>
      </c>
      <c r="O79" s="4">
        <v>8.9099258113785801E-2</v>
      </c>
      <c r="P79" s="4">
        <v>3.8835438955068489E-2</v>
      </c>
      <c r="Q79" s="4">
        <f t="shared" si="1"/>
        <v>0.18302979490084681</v>
      </c>
    </row>
    <row r="80" spans="1:17" x14ac:dyDescent="0.3">
      <c r="A80" s="1">
        <v>87</v>
      </c>
      <c r="B80" s="2" t="s">
        <v>136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89</v>
      </c>
      <c r="C81" s="3">
        <v>1772.0952245999993</v>
      </c>
      <c r="D81" s="1">
        <v>185</v>
      </c>
      <c r="E81" s="2" t="s">
        <v>89</v>
      </c>
      <c r="F81" s="2" t="s">
        <v>20</v>
      </c>
      <c r="G81" s="2" t="s">
        <v>119</v>
      </c>
      <c r="H81" s="2" t="s">
        <v>58</v>
      </c>
      <c r="I81" s="2" t="s">
        <v>94</v>
      </c>
      <c r="J81" s="2" t="s">
        <v>32</v>
      </c>
      <c r="K81" s="4">
        <v>70.500742322241933</v>
      </c>
      <c r="L81" s="4">
        <v>16.441035326742348</v>
      </c>
      <c r="M81" s="4">
        <v>2.7597028771994365</v>
      </c>
      <c r="N81" s="4">
        <v>2.7232123832901176</v>
      </c>
      <c r="O81" s="4">
        <v>1.7692606054551645</v>
      </c>
      <c r="P81" s="4">
        <v>0.47374855952760653</v>
      </c>
      <c r="Q81" s="4">
        <f t="shared" si="1"/>
        <v>5.3322979255434007</v>
      </c>
    </row>
    <row r="82" spans="1:17" x14ac:dyDescent="0.3">
      <c r="A82" s="1">
        <v>90</v>
      </c>
      <c r="B82" s="2" t="s">
        <v>137</v>
      </c>
      <c r="C82" s="3">
        <v>783.41251269999964</v>
      </c>
      <c r="D82" s="1">
        <v>185</v>
      </c>
      <c r="E82" s="2" t="s">
        <v>137</v>
      </c>
      <c r="F82" s="2" t="s">
        <v>194</v>
      </c>
      <c r="G82" s="2" t="s">
        <v>166</v>
      </c>
      <c r="H82" s="2" t="s">
        <v>26</v>
      </c>
      <c r="I82" s="2" t="s">
        <v>49</v>
      </c>
      <c r="J82" s="2" t="s">
        <v>22</v>
      </c>
      <c r="K82" s="4">
        <v>99.195918702103782</v>
      </c>
      <c r="L82" s="4">
        <v>0.28611037782317528</v>
      </c>
      <c r="M82" s="4">
        <v>0.25763817494359009</v>
      </c>
      <c r="N82" s="4">
        <v>4.6410249275560256E-2</v>
      </c>
      <c r="O82" s="4">
        <v>2.5679178815597704E-2</v>
      </c>
      <c r="P82" s="4">
        <v>2.0998885942353683E-2</v>
      </c>
      <c r="Q82" s="4">
        <f t="shared" si="1"/>
        <v>0.16724443109593778</v>
      </c>
    </row>
    <row r="83" spans="1:17" x14ac:dyDescent="0.3">
      <c r="A83" s="1">
        <v>175</v>
      </c>
      <c r="B83" s="2" t="s">
        <v>138</v>
      </c>
      <c r="C83" s="3">
        <v>42.836695300000009</v>
      </c>
      <c r="D83" s="1">
        <v>184</v>
      </c>
      <c r="E83" s="2" t="s">
        <v>138</v>
      </c>
      <c r="F83" s="2" t="s">
        <v>18</v>
      </c>
      <c r="G83" s="2" t="s">
        <v>30</v>
      </c>
      <c r="H83" s="2" t="s">
        <v>61</v>
      </c>
      <c r="I83" s="2" t="s">
        <v>45</v>
      </c>
      <c r="J83" s="2" t="s">
        <v>109</v>
      </c>
      <c r="K83" s="4">
        <v>99.842611808572428</v>
      </c>
      <c r="L83" s="4">
        <v>6.6513767694866957E-2</v>
      </c>
      <c r="M83" s="4">
        <v>1.7126437855723195E-2</v>
      </c>
      <c r="N83" s="4">
        <v>1.3113990144799985E-2</v>
      </c>
      <c r="O83" s="4">
        <v>9.82778893310194E-3</v>
      </c>
      <c r="P83" s="4">
        <v>6.8401635081313085E-3</v>
      </c>
      <c r="Q83" s="4">
        <f t="shared" si="1"/>
        <v>4.3966043290936341E-2</v>
      </c>
    </row>
    <row r="84" spans="1:17" x14ac:dyDescent="0.3">
      <c r="A84" s="1">
        <v>91</v>
      </c>
      <c r="B84" s="2" t="s">
        <v>139</v>
      </c>
      <c r="C84" s="3">
        <v>80.786595600000012</v>
      </c>
      <c r="D84" s="1">
        <v>185</v>
      </c>
      <c r="E84" s="2" t="s">
        <v>139</v>
      </c>
      <c r="F84" s="2" t="s">
        <v>116</v>
      </c>
      <c r="G84" s="2" t="s">
        <v>20</v>
      </c>
      <c r="H84" s="2" t="s">
        <v>59</v>
      </c>
      <c r="I84" s="2" t="s">
        <v>60</v>
      </c>
      <c r="J84" s="2" t="s">
        <v>31</v>
      </c>
      <c r="K84" s="4">
        <v>98.451602409150155</v>
      </c>
      <c r="L84" s="4">
        <v>0.8771218724310248</v>
      </c>
      <c r="M84" s="4">
        <v>0.13441091209938297</v>
      </c>
      <c r="N84" s="4">
        <v>0.11247138132900847</v>
      </c>
      <c r="O84" s="4">
        <v>7.7967389926751646E-2</v>
      </c>
      <c r="P84" s="4">
        <v>6.9578126894110623E-2</v>
      </c>
      <c r="Q84" s="4">
        <f t="shared" si="1"/>
        <v>0.27684790816957161</v>
      </c>
    </row>
    <row r="85" spans="1:17" x14ac:dyDescent="0.3">
      <c r="A85" s="1">
        <v>93</v>
      </c>
      <c r="B85" s="2" t="s">
        <v>140</v>
      </c>
      <c r="C85" s="3">
        <v>261.50971039999985</v>
      </c>
      <c r="D85" s="1">
        <v>185</v>
      </c>
      <c r="E85" s="2" t="s">
        <v>140</v>
      </c>
      <c r="F85" s="2" t="s">
        <v>32</v>
      </c>
      <c r="G85" s="2" t="s">
        <v>49</v>
      </c>
      <c r="H85" s="2" t="s">
        <v>20</v>
      </c>
      <c r="I85" s="2" t="s">
        <v>69</v>
      </c>
      <c r="J85" s="2" t="s">
        <v>94</v>
      </c>
      <c r="K85" s="4">
        <v>98.878596555548853</v>
      </c>
      <c r="L85" s="4">
        <v>0.40101294838954499</v>
      </c>
      <c r="M85" s="4">
        <v>0.35479833562616364</v>
      </c>
      <c r="N85" s="4">
        <v>0.27281480252061813</v>
      </c>
      <c r="O85" s="4">
        <v>5.878309442692118E-2</v>
      </c>
      <c r="P85" s="4">
        <v>9.5131840274486467E-3</v>
      </c>
      <c r="Q85" s="4">
        <f t="shared" si="1"/>
        <v>2.4481079460457522E-2</v>
      </c>
    </row>
    <row r="86" spans="1:17" x14ac:dyDescent="0.3">
      <c r="A86" s="1">
        <v>95</v>
      </c>
      <c r="B86" s="2" t="s">
        <v>108</v>
      </c>
      <c r="C86" s="3">
        <v>817.94296289999988</v>
      </c>
      <c r="D86" s="1">
        <v>185</v>
      </c>
      <c r="E86" s="2" t="s">
        <v>108</v>
      </c>
      <c r="F86" s="2" t="s">
        <v>20</v>
      </c>
      <c r="G86" s="2" t="s">
        <v>32</v>
      </c>
      <c r="H86" s="2" t="s">
        <v>26</v>
      </c>
      <c r="I86" s="2" t="s">
        <v>58</v>
      </c>
      <c r="J86" s="2" t="s">
        <v>94</v>
      </c>
      <c r="K86" s="4">
        <v>52.026758429612755</v>
      </c>
      <c r="L86" s="4">
        <v>16.861924627483095</v>
      </c>
      <c r="M86" s="4">
        <v>4.7524707544617</v>
      </c>
      <c r="N86" s="4">
        <v>3.5481657910599531</v>
      </c>
      <c r="O86" s="4">
        <v>2.2233092923159377</v>
      </c>
      <c r="P86" s="4">
        <v>1.517370020031259</v>
      </c>
      <c r="Q86" s="4">
        <f t="shared" si="1"/>
        <v>19.070001085035301</v>
      </c>
    </row>
    <row r="87" spans="1:17" x14ac:dyDescent="0.3">
      <c r="A87" s="1">
        <v>97</v>
      </c>
      <c r="B87" s="2" t="s">
        <v>46</v>
      </c>
      <c r="C87" s="3">
        <v>1018.6079288000002</v>
      </c>
      <c r="D87" s="1">
        <v>185</v>
      </c>
      <c r="E87" s="2" t="s">
        <v>46</v>
      </c>
      <c r="F87" s="2" t="s">
        <v>78</v>
      </c>
      <c r="G87" s="2" t="s">
        <v>32</v>
      </c>
      <c r="H87" s="2" t="s">
        <v>18</v>
      </c>
      <c r="I87" s="2" t="s">
        <v>45</v>
      </c>
      <c r="J87" s="2" t="s">
        <v>60</v>
      </c>
      <c r="K87" s="4">
        <v>76.952038555543567</v>
      </c>
      <c r="L87" s="4">
        <v>3.7327562966050212</v>
      </c>
      <c r="M87" s="4">
        <v>2.7293984872818315</v>
      </c>
      <c r="N87" s="4">
        <v>1.5021612896756</v>
      </c>
      <c r="O87" s="4">
        <v>1.4822759447579903</v>
      </c>
      <c r="P87" s="4">
        <v>1.4509811068731588</v>
      </c>
      <c r="Q87" s="4">
        <f t="shared" si="1"/>
        <v>12.150388319262845</v>
      </c>
    </row>
    <row r="88" spans="1:17" x14ac:dyDescent="0.3">
      <c r="A88" s="1">
        <v>99</v>
      </c>
      <c r="B88" s="2" t="s">
        <v>141</v>
      </c>
      <c r="C88" s="3">
        <v>31.162502799999981</v>
      </c>
      <c r="D88" s="1">
        <v>185</v>
      </c>
      <c r="E88" s="2" t="s">
        <v>141</v>
      </c>
      <c r="F88" s="2" t="s">
        <v>161</v>
      </c>
      <c r="G88" s="2" t="s">
        <v>30</v>
      </c>
      <c r="H88" s="2" t="s">
        <v>63</v>
      </c>
      <c r="I88" s="2" t="s">
        <v>112</v>
      </c>
      <c r="J88" s="2" t="s">
        <v>109</v>
      </c>
      <c r="K88" s="4">
        <v>87.634208892874994</v>
      </c>
      <c r="L88" s="4">
        <v>8.050159886387565</v>
      </c>
      <c r="M88" s="4">
        <v>0.60464559348551461</v>
      </c>
      <c r="N88" s="4">
        <v>0.28654694577355982</v>
      </c>
      <c r="O88" s="4">
        <v>0.26405998429625505</v>
      </c>
      <c r="P88" s="4">
        <v>0.26375866061695163</v>
      </c>
      <c r="Q88" s="4">
        <f t="shared" si="1"/>
        <v>2.8966200365651531</v>
      </c>
    </row>
    <row r="89" spans="1:17" x14ac:dyDescent="0.3">
      <c r="A89" s="1">
        <v>100</v>
      </c>
      <c r="B89" s="2" t="s">
        <v>56</v>
      </c>
      <c r="C89" s="3">
        <v>72081.64954709998</v>
      </c>
      <c r="D89" s="1">
        <v>185</v>
      </c>
      <c r="E89" s="2" t="s">
        <v>56</v>
      </c>
      <c r="F89" s="2" t="s">
        <v>57</v>
      </c>
      <c r="G89" s="2" t="s">
        <v>20</v>
      </c>
      <c r="H89" s="2" t="s">
        <v>48</v>
      </c>
      <c r="I89" s="2" t="s">
        <v>173</v>
      </c>
      <c r="J89" s="2" t="s">
        <v>38</v>
      </c>
      <c r="K89" s="4">
        <v>98.147459553866838</v>
      </c>
      <c r="L89" s="4">
        <v>0.1121444616041701</v>
      </c>
      <c r="M89" s="4">
        <v>0.10437092349120192</v>
      </c>
      <c r="N89" s="4">
        <v>9.7075987216798137E-2</v>
      </c>
      <c r="O89" s="4">
        <v>9.6470051166854379E-2</v>
      </c>
      <c r="P89" s="4">
        <v>9.3978763424019618E-2</v>
      </c>
      <c r="Q89" s="4">
        <f t="shared" si="1"/>
        <v>1.3485002592301072</v>
      </c>
    </row>
    <row r="90" spans="1:17" x14ac:dyDescent="0.3">
      <c r="A90" s="1">
        <v>101</v>
      </c>
      <c r="B90" s="2" t="s">
        <v>39</v>
      </c>
      <c r="C90" s="3">
        <v>21899.606086899988</v>
      </c>
      <c r="D90" s="1">
        <v>185</v>
      </c>
      <c r="E90" s="2" t="s">
        <v>39</v>
      </c>
      <c r="F90" s="2" t="s">
        <v>143</v>
      </c>
      <c r="G90" s="2" t="s">
        <v>20</v>
      </c>
      <c r="H90" s="2" t="s">
        <v>43</v>
      </c>
      <c r="I90" s="2" t="s">
        <v>94</v>
      </c>
      <c r="J90" s="2" t="s">
        <v>38</v>
      </c>
      <c r="K90" s="4">
        <v>96.834596396166887</v>
      </c>
      <c r="L90" s="4">
        <v>0.81902388786477875</v>
      </c>
      <c r="M90" s="4">
        <v>0.34495443753752758</v>
      </c>
      <c r="N90" s="4">
        <v>0.17123777912348917</v>
      </c>
      <c r="O90" s="4">
        <v>0.16643610554165697</v>
      </c>
      <c r="P90" s="4">
        <v>0.15935233429095866</v>
      </c>
      <c r="Q90" s="4">
        <f t="shared" si="1"/>
        <v>1.5043990594747072</v>
      </c>
    </row>
    <row r="91" spans="1:17" x14ac:dyDescent="0.3">
      <c r="A91" s="1">
        <v>102</v>
      </c>
      <c r="B91" s="2" t="s">
        <v>11</v>
      </c>
      <c r="C91" s="3">
        <v>6198.9490319999995</v>
      </c>
      <c r="D91" s="1">
        <v>185</v>
      </c>
      <c r="E91" s="2" t="s">
        <v>11</v>
      </c>
      <c r="F91" s="2" t="s">
        <v>144</v>
      </c>
      <c r="G91" s="2" t="s">
        <v>9</v>
      </c>
      <c r="H91" s="2" t="s">
        <v>214</v>
      </c>
      <c r="I91" s="2" t="s">
        <v>10</v>
      </c>
      <c r="J91" s="2" t="s">
        <v>185</v>
      </c>
      <c r="K91" s="4">
        <v>94.759364030531685</v>
      </c>
      <c r="L91" s="4">
        <v>1.6515422658180683</v>
      </c>
      <c r="M91" s="4">
        <v>0.60711833257092673</v>
      </c>
      <c r="N91" s="4">
        <v>0.38300643992131472</v>
      </c>
      <c r="O91" s="4">
        <v>0.31330480698812757</v>
      </c>
      <c r="P91" s="4">
        <v>0.27367184199168293</v>
      </c>
      <c r="Q91" s="4">
        <f t="shared" si="1"/>
        <v>2.0119922821781984</v>
      </c>
    </row>
    <row r="92" spans="1:17" x14ac:dyDescent="0.3">
      <c r="A92" s="1">
        <v>103</v>
      </c>
      <c r="B92" s="2" t="s">
        <v>144</v>
      </c>
      <c r="C92" s="3">
        <v>920.34557130000064</v>
      </c>
      <c r="D92" s="1">
        <v>185</v>
      </c>
      <c r="E92" s="2" t="s">
        <v>144</v>
      </c>
      <c r="F92" s="2" t="s">
        <v>56</v>
      </c>
      <c r="G92" s="2" t="s">
        <v>49</v>
      </c>
      <c r="H92" s="2" t="s">
        <v>214</v>
      </c>
      <c r="I92" s="2" t="s">
        <v>57</v>
      </c>
      <c r="J92" s="2" t="s">
        <v>43</v>
      </c>
      <c r="K92" s="4">
        <v>97.891678701447702</v>
      </c>
      <c r="L92" s="4">
        <v>1.5370385582470387</v>
      </c>
      <c r="M92" s="4">
        <v>0.21195339672734062</v>
      </c>
      <c r="N92" s="4">
        <v>8.3770838263607733E-2</v>
      </c>
      <c r="O92" s="4">
        <v>3.917860977922432E-2</v>
      </c>
      <c r="P92" s="4">
        <v>2.8407362207513439E-2</v>
      </c>
      <c r="Q92" s="4">
        <f t="shared" si="1"/>
        <v>0.20797253332757748</v>
      </c>
    </row>
    <row r="93" spans="1:17" x14ac:dyDescent="0.3">
      <c r="A93" s="1">
        <v>104</v>
      </c>
      <c r="B93" s="2" t="s">
        <v>80</v>
      </c>
      <c r="C93" s="3">
        <v>898.59053780000067</v>
      </c>
      <c r="D93" s="1">
        <v>185</v>
      </c>
      <c r="E93" s="2" t="s">
        <v>80</v>
      </c>
      <c r="F93" s="2" t="s">
        <v>60</v>
      </c>
      <c r="G93" s="2" t="s">
        <v>43</v>
      </c>
      <c r="H93" s="2" t="s">
        <v>30</v>
      </c>
      <c r="I93" s="2" t="s">
        <v>32</v>
      </c>
      <c r="J93" s="2" t="s">
        <v>176</v>
      </c>
      <c r="K93" s="4">
        <v>44.926336036030278</v>
      </c>
      <c r="L93" s="4">
        <v>12.038890000428392</v>
      </c>
      <c r="M93" s="4">
        <v>6.1524016639828849</v>
      </c>
      <c r="N93" s="4">
        <v>3.4077222619069487</v>
      </c>
      <c r="O93" s="4">
        <v>2.6456156280260332</v>
      </c>
      <c r="P93" s="4">
        <v>2.3008134773617672</v>
      </c>
      <c r="Q93" s="4">
        <f t="shared" si="1"/>
        <v>28.528220932263679</v>
      </c>
    </row>
    <row r="94" spans="1:17" x14ac:dyDescent="0.3">
      <c r="A94" s="1">
        <v>105</v>
      </c>
      <c r="B94" s="2" t="s">
        <v>145</v>
      </c>
      <c r="C94" s="3">
        <v>1060.4973487000002</v>
      </c>
      <c r="D94" s="1">
        <v>185</v>
      </c>
      <c r="E94" s="2" t="s">
        <v>145</v>
      </c>
      <c r="F94" s="2" t="s">
        <v>38</v>
      </c>
      <c r="G94" s="2" t="s">
        <v>26</v>
      </c>
      <c r="H94" s="2" t="s">
        <v>60</v>
      </c>
      <c r="I94" s="2" t="s">
        <v>20</v>
      </c>
      <c r="J94" s="2" t="s">
        <v>32</v>
      </c>
      <c r="K94" s="4">
        <v>94.799911846304823</v>
      </c>
      <c r="L94" s="4">
        <v>1.197712122106694</v>
      </c>
      <c r="M94" s="4">
        <v>0.69831370244141366</v>
      </c>
      <c r="N94" s="4">
        <v>0.64751345285470763</v>
      </c>
      <c r="O94" s="4">
        <v>0.42381287473368667</v>
      </c>
      <c r="P94" s="4">
        <v>0.23506717890958168</v>
      </c>
      <c r="Q94" s="4">
        <f t="shared" si="1"/>
        <v>1.9976688226490893</v>
      </c>
    </row>
    <row r="95" spans="1:17" x14ac:dyDescent="0.3">
      <c r="A95" s="1">
        <v>106</v>
      </c>
      <c r="B95" s="2" t="s">
        <v>18</v>
      </c>
      <c r="C95" s="3">
        <v>6597.1389510999961</v>
      </c>
      <c r="D95" s="1">
        <v>185</v>
      </c>
      <c r="E95" s="2" t="s">
        <v>18</v>
      </c>
      <c r="F95" s="2" t="s">
        <v>32</v>
      </c>
      <c r="G95" s="2" t="s">
        <v>26</v>
      </c>
      <c r="H95" s="2" t="s">
        <v>60</v>
      </c>
      <c r="I95" s="2" t="s">
        <v>30</v>
      </c>
      <c r="J95" s="2" t="s">
        <v>61</v>
      </c>
      <c r="K95" s="4">
        <v>81.172004708300278</v>
      </c>
      <c r="L95" s="4">
        <v>4.2038082486311472</v>
      </c>
      <c r="M95" s="4">
        <v>2.0562465048182954</v>
      </c>
      <c r="N95" s="4">
        <v>1.6138804668082269</v>
      </c>
      <c r="O95" s="4">
        <v>1.0432319738926294</v>
      </c>
      <c r="P95" s="4">
        <v>0.52572636649129589</v>
      </c>
      <c r="Q95" s="4">
        <f t="shared" si="1"/>
        <v>9.3851017310581284</v>
      </c>
    </row>
    <row r="96" spans="1:17" x14ac:dyDescent="0.3">
      <c r="A96" s="1">
        <v>109</v>
      </c>
      <c r="B96" s="2" t="s">
        <v>146</v>
      </c>
      <c r="C96" s="3">
        <v>228.94913080000018</v>
      </c>
      <c r="D96" s="1">
        <v>185</v>
      </c>
      <c r="E96" s="2" t="s">
        <v>146</v>
      </c>
      <c r="F96" s="2" t="s">
        <v>20</v>
      </c>
      <c r="G96" s="2" t="s">
        <v>58</v>
      </c>
      <c r="H96" s="2" t="s">
        <v>94</v>
      </c>
      <c r="I96" s="2" t="s">
        <v>210</v>
      </c>
      <c r="J96" s="2" t="s">
        <v>60</v>
      </c>
      <c r="K96" s="4">
        <v>98.223738790450923</v>
      </c>
      <c r="L96" s="4">
        <v>0.79999735906400682</v>
      </c>
      <c r="M96" s="4">
        <v>0.36927604706154199</v>
      </c>
      <c r="N96" s="4">
        <v>0.16199703344757127</v>
      </c>
      <c r="O96" s="4">
        <v>8.3679374248141869E-2</v>
      </c>
      <c r="P96" s="4">
        <v>7.0149207135579081E-2</v>
      </c>
      <c r="Q96" s="4">
        <f t="shared" si="1"/>
        <v>0.29116218859221021</v>
      </c>
    </row>
    <row r="97" spans="1:17" x14ac:dyDescent="0.3">
      <c r="A97" s="1">
        <v>110</v>
      </c>
      <c r="B97" s="2" t="s">
        <v>94</v>
      </c>
      <c r="C97" s="3">
        <v>10971.2939071</v>
      </c>
      <c r="D97" s="1">
        <v>185</v>
      </c>
      <c r="E97" s="2" t="s">
        <v>94</v>
      </c>
      <c r="F97" s="2" t="s">
        <v>92</v>
      </c>
      <c r="G97" s="2" t="s">
        <v>96</v>
      </c>
      <c r="H97" s="2" t="s">
        <v>20</v>
      </c>
      <c r="I97" s="2" t="s">
        <v>93</v>
      </c>
      <c r="J97" s="2" t="s">
        <v>95</v>
      </c>
      <c r="K97" s="4">
        <v>99.419349873958126</v>
      </c>
      <c r="L97" s="4">
        <v>0.40476103526186619</v>
      </c>
      <c r="M97" s="4">
        <v>3.9799321182839228E-2</v>
      </c>
      <c r="N97" s="4">
        <v>2.9697412425452239E-2</v>
      </c>
      <c r="O97" s="4">
        <v>1.446117033628328E-2</v>
      </c>
      <c r="P97" s="4">
        <v>1.1314242517891974E-2</v>
      </c>
      <c r="Q97" s="4">
        <f t="shared" si="1"/>
        <v>8.0616944317526418E-2</v>
      </c>
    </row>
    <row r="98" spans="1:17" x14ac:dyDescent="0.3">
      <c r="A98" s="1">
        <v>112</v>
      </c>
      <c r="B98" s="2" t="s">
        <v>147</v>
      </c>
      <c r="C98" s="3">
        <v>484.83544360000025</v>
      </c>
      <c r="D98" s="1">
        <v>185</v>
      </c>
      <c r="E98" s="2" t="s">
        <v>147</v>
      </c>
      <c r="F98" s="2" t="s">
        <v>55</v>
      </c>
      <c r="G98" s="2" t="s">
        <v>151</v>
      </c>
      <c r="H98" s="2" t="s">
        <v>49</v>
      </c>
      <c r="I98" s="2" t="s">
        <v>144</v>
      </c>
      <c r="J98" s="2" t="s">
        <v>45</v>
      </c>
      <c r="K98" s="4">
        <v>88.35075592233369</v>
      </c>
      <c r="L98" s="4">
        <v>2.8622091852362241</v>
      </c>
      <c r="M98" s="4">
        <v>1.6985724143539069</v>
      </c>
      <c r="N98" s="4">
        <v>1.5298116913497031</v>
      </c>
      <c r="O98" s="4">
        <v>1.0007435231989705</v>
      </c>
      <c r="P98" s="4">
        <v>0.89184113023868838</v>
      </c>
      <c r="Q98" s="4">
        <f t="shared" si="1"/>
        <v>3.6660661332888083</v>
      </c>
    </row>
    <row r="99" spans="1:17" x14ac:dyDescent="0.3">
      <c r="A99" s="1">
        <v>108</v>
      </c>
      <c r="B99" s="2" t="s">
        <v>13</v>
      </c>
      <c r="C99" s="3">
        <v>1941.5015798999987</v>
      </c>
      <c r="D99" s="1">
        <v>185</v>
      </c>
      <c r="E99" s="2" t="s">
        <v>13</v>
      </c>
      <c r="F99" s="2" t="s">
        <v>148</v>
      </c>
      <c r="G99" s="2" t="s">
        <v>9</v>
      </c>
      <c r="H99" s="2" t="s">
        <v>49</v>
      </c>
      <c r="I99" s="2" t="s">
        <v>38</v>
      </c>
      <c r="J99" s="2" t="s">
        <v>152</v>
      </c>
      <c r="K99" s="4">
        <v>92.733017754883008</v>
      </c>
      <c r="L99" s="4">
        <v>1.4976642049138935</v>
      </c>
      <c r="M99" s="4">
        <v>1.3494228730604196</v>
      </c>
      <c r="N99" s="4">
        <v>0.99147407858362291</v>
      </c>
      <c r="O99" s="4">
        <v>0.7583873509265131</v>
      </c>
      <c r="P99" s="4">
        <v>0.28463929451371572</v>
      </c>
      <c r="Q99" s="4">
        <f t="shared" si="1"/>
        <v>2.385394443118841</v>
      </c>
    </row>
    <row r="100" spans="1:17" x14ac:dyDescent="0.3">
      <c r="A100" s="1">
        <v>114</v>
      </c>
      <c r="B100" s="2" t="s">
        <v>12</v>
      </c>
      <c r="C100" s="3">
        <v>2573.8747991000023</v>
      </c>
      <c r="D100" s="1">
        <v>185</v>
      </c>
      <c r="E100" s="2" t="s">
        <v>12</v>
      </c>
      <c r="F100" s="2" t="s">
        <v>60</v>
      </c>
      <c r="G100" s="2" t="s">
        <v>117</v>
      </c>
      <c r="H100" s="2" t="s">
        <v>9</v>
      </c>
      <c r="I100" s="2" t="s">
        <v>38</v>
      </c>
      <c r="J100" s="2" t="s">
        <v>203</v>
      </c>
      <c r="K100" s="4">
        <v>83.279202599501374</v>
      </c>
      <c r="L100" s="4">
        <v>2.9326947265031764</v>
      </c>
      <c r="M100" s="4">
        <v>2.8082615255906882</v>
      </c>
      <c r="N100" s="4">
        <v>1.1939923189249881</v>
      </c>
      <c r="O100" s="4">
        <v>0.96583744122645432</v>
      </c>
      <c r="P100" s="4">
        <v>0.89489212171679866</v>
      </c>
      <c r="Q100" s="4">
        <f t="shared" si="1"/>
        <v>7.9251192665365267</v>
      </c>
    </row>
    <row r="101" spans="1:17" x14ac:dyDescent="0.3">
      <c r="A101" s="1">
        <v>83</v>
      </c>
      <c r="B101" s="2" t="s">
        <v>150</v>
      </c>
      <c r="C101" s="3">
        <v>5.3513242000000005</v>
      </c>
      <c r="D101" s="1">
        <v>185</v>
      </c>
      <c r="E101" s="2" t="s">
        <v>150</v>
      </c>
      <c r="F101" s="2" t="s">
        <v>127</v>
      </c>
      <c r="G101" s="2" t="s">
        <v>93</v>
      </c>
      <c r="H101" s="2" t="s">
        <v>96</v>
      </c>
      <c r="I101" s="2" t="s">
        <v>143</v>
      </c>
      <c r="J101" s="2" t="s">
        <v>57</v>
      </c>
      <c r="K101" s="4">
        <v>95.096948153505622</v>
      </c>
      <c r="L101" s="4">
        <v>4.2303604031316207</v>
      </c>
      <c r="M101" s="4">
        <v>0.29548013555224328</v>
      </c>
      <c r="N101" s="4">
        <v>0.16639246039326114</v>
      </c>
      <c r="O101" s="4">
        <v>7.1016067387582316E-2</v>
      </c>
      <c r="P101" s="4">
        <v>6.8510145582284104E-2</v>
      </c>
      <c r="Q101" s="4">
        <f t="shared" si="1"/>
        <v>7.1292634447388537E-2</v>
      </c>
    </row>
    <row r="102" spans="1:17" x14ac:dyDescent="0.3">
      <c r="A102" s="1">
        <v>118</v>
      </c>
      <c r="B102" s="2" t="s">
        <v>151</v>
      </c>
      <c r="C102" s="3">
        <v>280.02327859999997</v>
      </c>
      <c r="D102" s="1">
        <v>185</v>
      </c>
      <c r="E102" s="2" t="s">
        <v>151</v>
      </c>
      <c r="F102" s="2" t="s">
        <v>144</v>
      </c>
      <c r="G102" s="2" t="s">
        <v>185</v>
      </c>
      <c r="H102" s="2" t="s">
        <v>55</v>
      </c>
      <c r="I102" s="2" t="s">
        <v>54</v>
      </c>
      <c r="J102" s="2" t="s">
        <v>147</v>
      </c>
      <c r="K102" s="4">
        <v>97.675051755500746</v>
      </c>
      <c r="L102" s="4">
        <v>0.53723087149083903</v>
      </c>
      <c r="M102" s="4">
        <v>0.5336709888804223</v>
      </c>
      <c r="N102" s="4">
        <v>0.43099466802686032</v>
      </c>
      <c r="O102" s="4">
        <v>0.30877032949645633</v>
      </c>
      <c r="P102" s="4">
        <v>0.13392268738331958</v>
      </c>
      <c r="Q102" s="4">
        <f t="shared" si="1"/>
        <v>0.38035869922137522</v>
      </c>
    </row>
    <row r="103" spans="1:17" x14ac:dyDescent="0.3">
      <c r="A103" s="1">
        <v>113</v>
      </c>
      <c r="B103" s="2" t="s">
        <v>152</v>
      </c>
      <c r="C103" s="3">
        <v>483.0133159999998</v>
      </c>
      <c r="D103" s="1">
        <v>185</v>
      </c>
      <c r="E103" s="2" t="s">
        <v>152</v>
      </c>
      <c r="F103" s="2" t="s">
        <v>13</v>
      </c>
      <c r="G103" s="2" t="s">
        <v>38</v>
      </c>
      <c r="H103" s="2" t="s">
        <v>148</v>
      </c>
      <c r="I103" s="2" t="s">
        <v>10</v>
      </c>
      <c r="J103" s="2" t="s">
        <v>49</v>
      </c>
      <c r="K103" s="4">
        <v>95.273511362158843</v>
      </c>
      <c r="L103" s="4">
        <v>1.3540764163942849</v>
      </c>
      <c r="M103" s="4">
        <v>1.0522566007269254</v>
      </c>
      <c r="N103" s="4">
        <v>0.63399250052973721</v>
      </c>
      <c r="O103" s="4">
        <v>0.35183228778727926</v>
      </c>
      <c r="P103" s="4">
        <v>0.21740106643353918</v>
      </c>
      <c r="Q103" s="4">
        <f t="shared" si="1"/>
        <v>1.1169297659694024</v>
      </c>
    </row>
    <row r="104" spans="1:17" x14ac:dyDescent="0.3">
      <c r="A104" s="1">
        <v>120</v>
      </c>
      <c r="B104" s="2" t="s">
        <v>153</v>
      </c>
      <c r="C104" s="3">
        <v>555.38158810000004</v>
      </c>
      <c r="D104" s="1">
        <v>185</v>
      </c>
      <c r="E104" s="2" t="s">
        <v>153</v>
      </c>
      <c r="F104" s="2" t="s">
        <v>58</v>
      </c>
      <c r="G104" s="2" t="s">
        <v>43</v>
      </c>
      <c r="H104" s="2" t="s">
        <v>14</v>
      </c>
      <c r="I104" s="2" t="s">
        <v>94</v>
      </c>
      <c r="J104" s="2" t="s">
        <v>20</v>
      </c>
      <c r="K104" s="4">
        <v>80.776199015661959</v>
      </c>
      <c r="L104" s="4">
        <v>8.4441811188662985</v>
      </c>
      <c r="M104" s="4">
        <v>1.8478038019064102</v>
      </c>
      <c r="N104" s="4">
        <v>1.3737930755144525</v>
      </c>
      <c r="O104" s="4">
        <v>1.0907933265712089</v>
      </c>
      <c r="P104" s="4">
        <v>0.94365350099729017</v>
      </c>
      <c r="Q104" s="4">
        <f t="shared" si="1"/>
        <v>5.5235761604823921</v>
      </c>
    </row>
    <row r="105" spans="1:17" x14ac:dyDescent="0.3">
      <c r="A105" s="1">
        <v>119</v>
      </c>
      <c r="B105" s="2" t="s">
        <v>123</v>
      </c>
      <c r="C105" s="3">
        <v>268.11695219999984</v>
      </c>
      <c r="D105" s="1">
        <v>185</v>
      </c>
      <c r="E105" s="2" t="s">
        <v>123</v>
      </c>
      <c r="F105" s="2" t="s">
        <v>61</v>
      </c>
      <c r="G105" s="2" t="s">
        <v>118</v>
      </c>
      <c r="H105" s="2" t="s">
        <v>117</v>
      </c>
      <c r="I105" s="2" t="s">
        <v>32</v>
      </c>
      <c r="J105" s="2" t="s">
        <v>122</v>
      </c>
      <c r="K105" s="4">
        <v>53.929178745901055</v>
      </c>
      <c r="L105" s="4">
        <v>7.1106013788262104</v>
      </c>
      <c r="M105" s="4">
        <v>7.1033647606859569</v>
      </c>
      <c r="N105" s="4">
        <v>5.1109816770474268</v>
      </c>
      <c r="O105" s="4">
        <v>3.1223599370752524</v>
      </c>
      <c r="P105" s="4">
        <v>2.0485976940028796</v>
      </c>
      <c r="Q105" s="4">
        <f t="shared" si="1"/>
        <v>21.57491580646122</v>
      </c>
    </row>
    <row r="106" spans="1:17" x14ac:dyDescent="0.3">
      <c r="A106" s="1">
        <v>121</v>
      </c>
      <c r="B106" s="2" t="s">
        <v>154</v>
      </c>
      <c r="C106" s="3">
        <v>340.39998260000016</v>
      </c>
      <c r="D106" s="1">
        <v>185</v>
      </c>
      <c r="E106" s="2" t="s">
        <v>154</v>
      </c>
      <c r="F106" s="2" t="s">
        <v>151</v>
      </c>
      <c r="G106" s="2" t="s">
        <v>44</v>
      </c>
      <c r="H106" s="2" t="s">
        <v>144</v>
      </c>
      <c r="I106" s="2" t="s">
        <v>214</v>
      </c>
      <c r="J106" s="2" t="s">
        <v>185</v>
      </c>
      <c r="K106" s="4">
        <v>92.610492601123838</v>
      </c>
      <c r="L106" s="4">
        <v>1.3353243632040059</v>
      </c>
      <c r="M106" s="4">
        <v>0.89927962881159029</v>
      </c>
      <c r="N106" s="4">
        <v>0.54056515689140328</v>
      </c>
      <c r="O106" s="4">
        <v>0.49746779863672042</v>
      </c>
      <c r="P106" s="4">
        <v>0.45705539939119821</v>
      </c>
      <c r="Q106" s="4">
        <f t="shared" si="1"/>
        <v>3.6598150519412513</v>
      </c>
    </row>
    <row r="107" spans="1:17" x14ac:dyDescent="0.3">
      <c r="A107" s="1">
        <v>122</v>
      </c>
      <c r="B107" s="2" t="s">
        <v>155</v>
      </c>
      <c r="C107" s="3">
        <v>48.967765700000001</v>
      </c>
      <c r="D107" s="1">
        <v>185</v>
      </c>
      <c r="E107" s="2" t="s">
        <v>155</v>
      </c>
      <c r="F107" s="2" t="s">
        <v>20</v>
      </c>
      <c r="G107" s="2" t="s">
        <v>29</v>
      </c>
      <c r="H107" s="2" t="s">
        <v>60</v>
      </c>
      <c r="I107" s="2" t="s">
        <v>72</v>
      </c>
      <c r="J107" s="2" t="s">
        <v>171</v>
      </c>
      <c r="K107" s="4">
        <v>99.608428529954338</v>
      </c>
      <c r="L107" s="4">
        <v>3.9679776526949026E-2</v>
      </c>
      <c r="M107" s="4">
        <v>3.3943962446299644E-2</v>
      </c>
      <c r="N107" s="4">
        <v>3.1696157213070481E-2</v>
      </c>
      <c r="O107" s="4">
        <v>2.0455497319127224E-2</v>
      </c>
      <c r="P107" s="4">
        <v>1.9276762713312853E-2</v>
      </c>
      <c r="Q107" s="4">
        <f t="shared" si="1"/>
        <v>0.24651931382688019</v>
      </c>
    </row>
    <row r="108" spans="1:17" x14ac:dyDescent="0.3">
      <c r="A108" s="1">
        <v>123</v>
      </c>
      <c r="B108" s="2" t="s">
        <v>156</v>
      </c>
      <c r="C108" s="3">
        <v>204.00923160000011</v>
      </c>
      <c r="D108" s="1">
        <v>185</v>
      </c>
      <c r="E108" s="2" t="s">
        <v>156</v>
      </c>
      <c r="F108" s="2" t="s">
        <v>60</v>
      </c>
      <c r="G108" s="2" t="s">
        <v>27</v>
      </c>
      <c r="H108" s="2" t="s">
        <v>32</v>
      </c>
      <c r="I108" s="2" t="s">
        <v>26</v>
      </c>
      <c r="J108" s="2" t="s">
        <v>38</v>
      </c>
      <c r="K108" s="4">
        <v>99.880563100949345</v>
      </c>
      <c r="L108" s="4">
        <v>1.697016342274189E-2</v>
      </c>
      <c r="M108" s="4">
        <v>1.6773260568469287E-2</v>
      </c>
      <c r="N108" s="4">
        <v>1.1578789751198686E-2</v>
      </c>
      <c r="O108" s="4">
        <v>9.6965710055642342E-3</v>
      </c>
      <c r="P108" s="4">
        <v>5.5364651449429777E-3</v>
      </c>
      <c r="Q108" s="4">
        <f t="shared" si="1"/>
        <v>5.8881649157740412E-2</v>
      </c>
    </row>
    <row r="109" spans="1:17" x14ac:dyDescent="0.3">
      <c r="A109" s="1">
        <v>124</v>
      </c>
      <c r="B109" s="2" t="s">
        <v>157</v>
      </c>
      <c r="C109" s="3">
        <v>401.7809745000003</v>
      </c>
      <c r="D109" s="1">
        <v>185</v>
      </c>
      <c r="E109" s="2" t="s">
        <v>157</v>
      </c>
      <c r="F109" s="2" t="s">
        <v>211</v>
      </c>
      <c r="G109" s="2" t="s">
        <v>81</v>
      </c>
      <c r="H109" s="2" t="s">
        <v>166</v>
      </c>
      <c r="I109" s="2" t="s">
        <v>39</v>
      </c>
      <c r="J109" s="2" t="s">
        <v>49</v>
      </c>
      <c r="K109" s="4">
        <v>99.845258003872885</v>
      </c>
      <c r="L109" s="4">
        <v>5.4023762640856419E-2</v>
      </c>
      <c r="M109" s="4">
        <v>5.2945712589982236E-2</v>
      </c>
      <c r="N109" s="4">
        <v>1.7971433338738126E-2</v>
      </c>
      <c r="O109" s="4">
        <v>5.4458775772619327E-3</v>
      </c>
      <c r="P109" s="4">
        <v>3.4000365539956622E-3</v>
      </c>
      <c r="Q109" s="4">
        <f t="shared" si="1"/>
        <v>2.0955173426273177E-2</v>
      </c>
    </row>
    <row r="110" spans="1:17" x14ac:dyDescent="0.3">
      <c r="A110" s="1">
        <v>126</v>
      </c>
      <c r="B110" s="2" t="s">
        <v>118</v>
      </c>
      <c r="C110" s="3">
        <v>469.6102522999999</v>
      </c>
      <c r="D110" s="1">
        <v>185</v>
      </c>
      <c r="E110" s="2" t="s">
        <v>118</v>
      </c>
      <c r="F110" s="2" t="s">
        <v>117</v>
      </c>
      <c r="G110" s="2" t="s">
        <v>56</v>
      </c>
      <c r="H110" s="2" t="s">
        <v>61</v>
      </c>
      <c r="I110" s="2" t="s">
        <v>123</v>
      </c>
      <c r="J110" s="2" t="s">
        <v>179</v>
      </c>
      <c r="K110" s="4">
        <v>49.193903554818128</v>
      </c>
      <c r="L110" s="4">
        <v>8.1209643344066347</v>
      </c>
      <c r="M110" s="4">
        <v>7.7552941022109803</v>
      </c>
      <c r="N110" s="4">
        <v>4.7608413765459021</v>
      </c>
      <c r="O110" s="4">
        <v>1.796845950162405</v>
      </c>
      <c r="P110" s="4">
        <v>1.678072755312374</v>
      </c>
      <c r="Q110" s="4">
        <f t="shared" si="1"/>
        <v>26.694077926543585</v>
      </c>
    </row>
    <row r="111" spans="1:17" x14ac:dyDescent="0.3">
      <c r="A111" s="1">
        <v>256</v>
      </c>
      <c r="B111" s="2" t="s">
        <v>158</v>
      </c>
      <c r="C111" s="3">
        <v>68.045929099999995</v>
      </c>
      <c r="D111" s="1">
        <v>185</v>
      </c>
      <c r="E111" s="2" t="s">
        <v>158</v>
      </c>
      <c r="F111" s="2" t="s">
        <v>32</v>
      </c>
      <c r="G111" s="2" t="s">
        <v>26</v>
      </c>
      <c r="H111" s="2" t="s">
        <v>62</v>
      </c>
      <c r="I111" s="2" t="s">
        <v>18</v>
      </c>
      <c r="J111" s="2" t="s">
        <v>30</v>
      </c>
      <c r="K111" s="4">
        <v>50.077991219609927</v>
      </c>
      <c r="L111" s="4">
        <v>12.038661839654418</v>
      </c>
      <c r="M111" s="4">
        <v>7.237050276384573</v>
      </c>
      <c r="N111" s="4">
        <v>5.0423834980012057</v>
      </c>
      <c r="O111" s="4">
        <v>4.1119231334002029</v>
      </c>
      <c r="P111" s="4">
        <v>2.7468316249355174</v>
      </c>
      <c r="Q111" s="4">
        <f t="shared" si="1"/>
        <v>18.745158408014163</v>
      </c>
    </row>
    <row r="112" spans="1:17" x14ac:dyDescent="0.3">
      <c r="A112" s="1">
        <v>129</v>
      </c>
      <c r="B112" s="2" t="s">
        <v>159</v>
      </c>
      <c r="C112" s="3">
        <v>817.73171369999955</v>
      </c>
      <c r="D112" s="1">
        <v>185</v>
      </c>
      <c r="E112" s="2" t="s">
        <v>159</v>
      </c>
      <c r="F112" s="2" t="s">
        <v>56</v>
      </c>
      <c r="G112" s="2" t="s">
        <v>26</v>
      </c>
      <c r="H112" s="2" t="s">
        <v>144</v>
      </c>
      <c r="I112" s="2" t="s">
        <v>14</v>
      </c>
      <c r="J112" s="2" t="s">
        <v>38</v>
      </c>
      <c r="K112" s="4">
        <v>97.005365991102622</v>
      </c>
      <c r="L112" s="4">
        <v>1.048122636851085</v>
      </c>
      <c r="M112" s="4">
        <v>0.22050261348448924</v>
      </c>
      <c r="N112" s="4">
        <v>0.14284294964112515</v>
      </c>
      <c r="O112" s="4">
        <v>0.10959944257815576</v>
      </c>
      <c r="P112" s="4">
        <v>0.10654498112318968</v>
      </c>
      <c r="Q112" s="4">
        <f t="shared" si="1"/>
        <v>1.3670213852193314</v>
      </c>
    </row>
    <row r="113" spans="1:17" x14ac:dyDescent="0.3">
      <c r="A113" s="1">
        <v>130</v>
      </c>
      <c r="B113" s="2" t="s">
        <v>74</v>
      </c>
      <c r="C113" s="3">
        <v>1055.7035765999997</v>
      </c>
      <c r="D113" s="1">
        <v>185</v>
      </c>
      <c r="E113" s="2" t="s">
        <v>74</v>
      </c>
      <c r="F113" s="2" t="s">
        <v>56</v>
      </c>
      <c r="G113" s="2" t="s">
        <v>60</v>
      </c>
      <c r="H113" s="2" t="s">
        <v>29</v>
      </c>
      <c r="I113" s="2" t="s">
        <v>20</v>
      </c>
      <c r="J113" s="2" t="s">
        <v>219</v>
      </c>
      <c r="K113" s="4">
        <v>86.030839530263677</v>
      </c>
      <c r="L113" s="4">
        <v>7.5681921489096942</v>
      </c>
      <c r="M113" s="4">
        <v>1.3243740108401185</v>
      </c>
      <c r="N113" s="4">
        <v>1.2769311764023441</v>
      </c>
      <c r="O113" s="4">
        <v>0.69679694784127744</v>
      </c>
      <c r="P113" s="4">
        <v>0.30828747502038167</v>
      </c>
      <c r="Q113" s="4">
        <f t="shared" si="1"/>
        <v>2.7945787107225186</v>
      </c>
    </row>
    <row r="114" spans="1:17" x14ac:dyDescent="0.3">
      <c r="A114" s="1">
        <v>131</v>
      </c>
      <c r="B114" s="2" t="s">
        <v>93</v>
      </c>
      <c r="C114" s="3">
        <v>2739.9118052999993</v>
      </c>
      <c r="D114" s="1">
        <v>185</v>
      </c>
      <c r="E114" s="2" t="s">
        <v>93</v>
      </c>
      <c r="F114" s="2" t="s">
        <v>92</v>
      </c>
      <c r="G114" s="2" t="s">
        <v>43</v>
      </c>
      <c r="H114" s="2" t="s">
        <v>55</v>
      </c>
      <c r="I114" s="2" t="s">
        <v>86</v>
      </c>
      <c r="J114" s="2" t="s">
        <v>160</v>
      </c>
      <c r="K114" s="4">
        <v>96.708912855312633</v>
      </c>
      <c r="L114" s="4">
        <v>1.6573825884526185</v>
      </c>
      <c r="M114" s="4">
        <v>0.17733155098647443</v>
      </c>
      <c r="N114" s="4">
        <v>0.13071993022081382</v>
      </c>
      <c r="O114" s="4">
        <v>0.11812964905436479</v>
      </c>
      <c r="P114" s="4">
        <v>8.5040200764596507E-2</v>
      </c>
      <c r="Q114" s="4">
        <f t="shared" si="1"/>
        <v>1.1224832252084838</v>
      </c>
    </row>
    <row r="115" spans="1:17" x14ac:dyDescent="0.3">
      <c r="A115" s="1">
        <v>132</v>
      </c>
      <c r="B115" s="2" t="s">
        <v>160</v>
      </c>
      <c r="C115" s="3">
        <v>0.56085869999999882</v>
      </c>
      <c r="D115" s="1">
        <v>185</v>
      </c>
      <c r="E115" s="2" t="s">
        <v>160</v>
      </c>
      <c r="F115" s="2" t="s">
        <v>60</v>
      </c>
      <c r="G115" s="2" t="s">
        <v>66</v>
      </c>
      <c r="H115" s="2" t="s">
        <v>80</v>
      </c>
      <c r="I115" s="2" t="s">
        <v>26</v>
      </c>
      <c r="J115" s="2" t="s">
        <v>32</v>
      </c>
      <c r="K115" s="4">
        <v>99.712298302585168</v>
      </c>
      <c r="L115" s="4">
        <v>0.22615321827048465</v>
      </c>
      <c r="M115" s="4">
        <v>8.8435821714096807E-3</v>
      </c>
      <c r="N115" s="4">
        <v>7.042772092150853E-3</v>
      </c>
      <c r="O115" s="4">
        <v>5.3489408294816613E-3</v>
      </c>
      <c r="P115" s="4">
        <v>4.4396208884697795E-3</v>
      </c>
      <c r="Q115" s="4">
        <f t="shared" si="1"/>
        <v>3.587356316283774E-2</v>
      </c>
    </row>
    <row r="116" spans="1:17" x14ac:dyDescent="0.3">
      <c r="A116" s="1">
        <v>133</v>
      </c>
      <c r="B116" s="2" t="s">
        <v>161</v>
      </c>
      <c r="C116" s="3">
        <v>627.56705659999955</v>
      </c>
      <c r="D116" s="1">
        <v>185</v>
      </c>
      <c r="E116" s="2" t="s">
        <v>161</v>
      </c>
      <c r="F116" s="2" t="s">
        <v>43</v>
      </c>
      <c r="G116" s="2" t="s">
        <v>81</v>
      </c>
      <c r="H116" s="2" t="s">
        <v>194</v>
      </c>
      <c r="I116" s="2" t="s">
        <v>166</v>
      </c>
      <c r="J116" s="2" t="s">
        <v>175</v>
      </c>
      <c r="K116" s="4">
        <v>98.87157247571821</v>
      </c>
      <c r="L116" s="4">
        <v>0.52454302139989073</v>
      </c>
      <c r="M116" s="4">
        <v>0.18188191811469295</v>
      </c>
      <c r="N116" s="4">
        <v>6.0989801165417044E-2</v>
      </c>
      <c r="O116" s="4">
        <v>4.0439710359391756E-2</v>
      </c>
      <c r="P116" s="4">
        <v>3.5343346606125876E-2</v>
      </c>
      <c r="Q116" s="4">
        <f t="shared" si="1"/>
        <v>0.28522972663625978</v>
      </c>
    </row>
    <row r="117" spans="1:17" x14ac:dyDescent="0.3">
      <c r="A117" s="1">
        <v>134</v>
      </c>
      <c r="B117" s="2" t="s">
        <v>162</v>
      </c>
      <c r="C117" s="3">
        <v>30.028699699999994</v>
      </c>
      <c r="D117" s="1">
        <v>185</v>
      </c>
      <c r="E117" s="2" t="s">
        <v>162</v>
      </c>
      <c r="F117" s="2" t="s">
        <v>27</v>
      </c>
      <c r="G117" s="2" t="s">
        <v>18</v>
      </c>
      <c r="H117" s="2" t="s">
        <v>185</v>
      </c>
      <c r="I117" s="2" t="s">
        <v>157</v>
      </c>
      <c r="J117" s="2" t="s">
        <v>30</v>
      </c>
      <c r="K117" s="4">
        <v>98.211401408100286</v>
      </c>
      <c r="L117" s="4">
        <v>0.38329431893449595</v>
      </c>
      <c r="M117" s="4">
        <v>0.20994215743547501</v>
      </c>
      <c r="N117" s="4">
        <v>0.19607009490324356</v>
      </c>
      <c r="O117" s="4">
        <v>0.13447568627155709</v>
      </c>
      <c r="P117" s="4">
        <v>9.1457839581378902E-2</v>
      </c>
      <c r="Q117" s="4">
        <f t="shared" si="1"/>
        <v>0.77335849477356078</v>
      </c>
    </row>
    <row r="118" spans="1:17" x14ac:dyDescent="0.3">
      <c r="A118" s="1">
        <v>127</v>
      </c>
      <c r="B118" s="2" t="s">
        <v>163</v>
      </c>
      <c r="C118" s="3">
        <v>1.1378999999999994E-3</v>
      </c>
      <c r="D118" s="1">
        <v>179</v>
      </c>
      <c r="E118" s="2" t="s">
        <v>93</v>
      </c>
      <c r="F118" s="2" t="s">
        <v>112</v>
      </c>
      <c r="G118" s="2" t="s">
        <v>48</v>
      </c>
      <c r="H118" s="2" t="s">
        <v>60</v>
      </c>
      <c r="I118" s="2" t="s">
        <v>143</v>
      </c>
      <c r="J118" s="2" t="s">
        <v>10</v>
      </c>
      <c r="K118" s="4">
        <v>68.837331927234402</v>
      </c>
      <c r="L118" s="4">
        <v>20.449951665348461</v>
      </c>
      <c r="M118" s="4">
        <v>2.5397662360488629</v>
      </c>
      <c r="N118" s="4">
        <v>0.90517620177520042</v>
      </c>
      <c r="O118" s="4">
        <v>0.85244749099217898</v>
      </c>
      <c r="P118" s="4">
        <v>0.79093066174532078</v>
      </c>
      <c r="Q118" s="4">
        <f t="shared" si="1"/>
        <v>5.6243958168555679</v>
      </c>
    </row>
    <row r="119" spans="1:17" x14ac:dyDescent="0.3">
      <c r="A119" s="1">
        <v>135</v>
      </c>
      <c r="B119" s="2" t="s">
        <v>164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165</v>
      </c>
      <c r="C120" s="3">
        <v>78.779612299999997</v>
      </c>
      <c r="D120" s="1">
        <v>185</v>
      </c>
      <c r="E120" s="2" t="s">
        <v>165</v>
      </c>
      <c r="F120" s="2" t="s">
        <v>161</v>
      </c>
      <c r="G120" s="2" t="s">
        <v>26</v>
      </c>
      <c r="H120" s="2" t="s">
        <v>63</v>
      </c>
      <c r="I120" s="2" t="s">
        <v>32</v>
      </c>
      <c r="J120" s="2" t="s">
        <v>194</v>
      </c>
      <c r="K120" s="4">
        <v>99.938500205084154</v>
      </c>
      <c r="L120" s="4">
        <v>1.6380507117575646E-2</v>
      </c>
      <c r="M120" s="4">
        <v>7.9639894343577523E-3</v>
      </c>
      <c r="N120" s="4">
        <v>6.439483328099598E-3</v>
      </c>
      <c r="O120" s="4">
        <v>6.2819552616660947E-3</v>
      </c>
      <c r="P120" s="4">
        <v>5.5247796643447056E-3</v>
      </c>
      <c r="Q120" s="4">
        <f t="shared" si="1"/>
        <v>1.8909080109807519E-2</v>
      </c>
    </row>
    <row r="121" spans="1:17" x14ac:dyDescent="0.3">
      <c r="A121" s="1">
        <v>137</v>
      </c>
      <c r="B121" s="2" t="s">
        <v>167</v>
      </c>
      <c r="C121" s="3">
        <v>68.235339000000025</v>
      </c>
      <c r="D121" s="1">
        <v>185</v>
      </c>
      <c r="E121" s="2" t="s">
        <v>167</v>
      </c>
      <c r="F121" s="2" t="s">
        <v>12</v>
      </c>
      <c r="G121" s="2" t="s">
        <v>18</v>
      </c>
      <c r="H121" s="2" t="s">
        <v>63</v>
      </c>
      <c r="I121" s="2" t="s">
        <v>19</v>
      </c>
      <c r="J121" s="2" t="s">
        <v>26</v>
      </c>
      <c r="K121" s="4">
        <v>97.267735710963464</v>
      </c>
      <c r="L121" s="4">
        <v>0.58940500024481424</v>
      </c>
      <c r="M121" s="4">
        <v>0.38644184064213394</v>
      </c>
      <c r="N121" s="4">
        <v>0.33617976163348423</v>
      </c>
      <c r="O121" s="4">
        <v>0.28111621164511241</v>
      </c>
      <c r="P121" s="4">
        <v>0.1617526953299081</v>
      </c>
      <c r="Q121" s="4">
        <f t="shared" si="1"/>
        <v>0.97736877954108081</v>
      </c>
    </row>
    <row r="122" spans="1:17" x14ac:dyDescent="0.3">
      <c r="A122" s="1">
        <v>138</v>
      </c>
      <c r="B122" s="2" t="s">
        <v>53</v>
      </c>
      <c r="C122" s="3">
        <v>14296.819664399991</v>
      </c>
      <c r="D122" s="1">
        <v>185</v>
      </c>
      <c r="E122" s="2" t="s">
        <v>53</v>
      </c>
      <c r="F122" s="2" t="s">
        <v>20</v>
      </c>
      <c r="G122" s="2" t="s">
        <v>58</v>
      </c>
      <c r="H122" s="2" t="s">
        <v>22</v>
      </c>
      <c r="I122" s="2" t="s">
        <v>94</v>
      </c>
      <c r="J122" s="2" t="s">
        <v>49</v>
      </c>
      <c r="K122" s="4">
        <v>91.488960006749451</v>
      </c>
      <c r="L122" s="4">
        <v>6.0053693433506199</v>
      </c>
      <c r="M122" s="4">
        <v>0.63115899632344563</v>
      </c>
      <c r="N122" s="4">
        <v>0.21089119404000936</v>
      </c>
      <c r="O122" s="4">
        <v>0.18232657270559463</v>
      </c>
      <c r="P122" s="4">
        <v>0.1145981063242823</v>
      </c>
      <c r="Q122" s="4">
        <f t="shared" si="1"/>
        <v>1.3666957805065891</v>
      </c>
    </row>
    <row r="123" spans="1:17" x14ac:dyDescent="0.3">
      <c r="A123" s="1">
        <v>145</v>
      </c>
      <c r="B123" s="2" t="s">
        <v>168</v>
      </c>
      <c r="C123" s="3">
        <v>7.3591097999999997</v>
      </c>
      <c r="D123" s="1">
        <v>185</v>
      </c>
      <c r="E123" s="2" t="s">
        <v>168</v>
      </c>
      <c r="F123" s="2" t="s">
        <v>69</v>
      </c>
      <c r="G123" s="2" t="s">
        <v>20</v>
      </c>
      <c r="H123" s="2" t="s">
        <v>93</v>
      </c>
      <c r="I123" s="2" t="s">
        <v>10</v>
      </c>
      <c r="J123" s="2" t="s">
        <v>58</v>
      </c>
      <c r="K123" s="4">
        <v>97.34337433041155</v>
      </c>
      <c r="L123" s="4">
        <v>2.6535940529111279</v>
      </c>
      <c r="M123" s="4">
        <v>1.8358198704957497E-3</v>
      </c>
      <c r="N123" s="4">
        <v>4.7152442269579939E-4</v>
      </c>
      <c r="O123" s="4">
        <v>3.5194474201213845E-4</v>
      </c>
      <c r="P123" s="4">
        <v>9.5120200543821211E-5</v>
      </c>
      <c r="Q123" s="4">
        <f t="shared" si="1"/>
        <v>2.7720744158443722E-4</v>
      </c>
    </row>
    <row r="124" spans="1:17" x14ac:dyDescent="0.3">
      <c r="A124" s="1">
        <v>141</v>
      </c>
      <c r="B124" s="2" t="s">
        <v>169</v>
      </c>
      <c r="C124" s="3">
        <v>157.84399650000003</v>
      </c>
      <c r="D124" s="1">
        <v>185</v>
      </c>
      <c r="E124" s="2" t="s">
        <v>169</v>
      </c>
      <c r="F124" s="2" t="s">
        <v>43</v>
      </c>
      <c r="G124" s="2" t="s">
        <v>38</v>
      </c>
      <c r="H124" s="2" t="s">
        <v>40</v>
      </c>
      <c r="I124" s="2" t="s">
        <v>186</v>
      </c>
      <c r="J124" s="2" t="s">
        <v>147</v>
      </c>
      <c r="K124" s="4">
        <v>99.470620791079611</v>
      </c>
      <c r="L124" s="4">
        <v>0.48118808243682543</v>
      </c>
      <c r="M124" s="4">
        <v>3.6383708771590813E-2</v>
      </c>
      <c r="N124" s="4">
        <v>3.5235423097007045E-3</v>
      </c>
      <c r="O124" s="4">
        <v>1.0878462520429149E-3</v>
      </c>
      <c r="P124" s="4">
        <v>8.9537773455957814E-4</v>
      </c>
      <c r="Q124" s="4">
        <f t="shared" si="1"/>
        <v>6.3006514156427329E-3</v>
      </c>
    </row>
    <row r="125" spans="1:17" x14ac:dyDescent="0.3">
      <c r="A125" s="1">
        <v>273</v>
      </c>
      <c r="B125" s="2" t="s">
        <v>170</v>
      </c>
      <c r="C125" s="3">
        <v>44.145343900000007</v>
      </c>
      <c r="D125" s="1">
        <v>185</v>
      </c>
      <c r="E125" s="2" t="s">
        <v>170</v>
      </c>
      <c r="F125" s="2" t="s">
        <v>10</v>
      </c>
      <c r="G125" s="2" t="s">
        <v>70</v>
      </c>
      <c r="H125" s="2" t="s">
        <v>69</v>
      </c>
      <c r="I125" s="2" t="s">
        <v>45</v>
      </c>
      <c r="J125" s="2" t="s">
        <v>18</v>
      </c>
      <c r="K125" s="4">
        <v>93.980651490632042</v>
      </c>
      <c r="L125" s="4">
        <v>4.808054060713749</v>
      </c>
      <c r="M125" s="4">
        <v>0.39994954031833918</v>
      </c>
      <c r="N125" s="4">
        <v>0.28834932238459693</v>
      </c>
      <c r="O125" s="4">
        <v>8.0686425460149133E-2</v>
      </c>
      <c r="P125" s="4">
        <v>7.0469945982230747E-2</v>
      </c>
      <c r="Q125" s="4">
        <f t="shared" si="1"/>
        <v>0.37183921450890978</v>
      </c>
    </row>
    <row r="126" spans="1:17" x14ac:dyDescent="0.3">
      <c r="A126" s="1">
        <v>143</v>
      </c>
      <c r="B126" s="2" t="s">
        <v>166</v>
      </c>
      <c r="C126" s="3">
        <v>2685.2703433000006</v>
      </c>
      <c r="D126" s="1">
        <v>185</v>
      </c>
      <c r="E126" s="2" t="s">
        <v>166</v>
      </c>
      <c r="F126" s="2" t="s">
        <v>26</v>
      </c>
      <c r="G126" s="2" t="s">
        <v>38</v>
      </c>
      <c r="H126" s="2" t="s">
        <v>60</v>
      </c>
      <c r="I126" s="2" t="s">
        <v>63</v>
      </c>
      <c r="J126" s="2" t="s">
        <v>165</v>
      </c>
      <c r="K126" s="4">
        <v>92.998763436646755</v>
      </c>
      <c r="L126" s="4">
        <v>1.5085541722483593</v>
      </c>
      <c r="M126" s="4">
        <v>0.85266519094170756</v>
      </c>
      <c r="N126" s="4">
        <v>0.65134822434695738</v>
      </c>
      <c r="O126" s="4">
        <v>0.52963576406694368</v>
      </c>
      <c r="P126" s="4">
        <v>0.45697402984460234</v>
      </c>
      <c r="Q126" s="4">
        <f t="shared" si="1"/>
        <v>3.0020591819046842</v>
      </c>
    </row>
    <row r="127" spans="1:17" x14ac:dyDescent="0.3">
      <c r="A127" s="1">
        <v>144</v>
      </c>
      <c r="B127" s="2" t="s">
        <v>171</v>
      </c>
      <c r="C127" s="3">
        <v>1538.7087981000002</v>
      </c>
      <c r="D127" s="1">
        <v>185</v>
      </c>
      <c r="E127" s="2" t="s">
        <v>171</v>
      </c>
      <c r="F127" s="2" t="s">
        <v>29</v>
      </c>
      <c r="G127" s="2" t="s">
        <v>43</v>
      </c>
      <c r="H127" s="2" t="s">
        <v>56</v>
      </c>
      <c r="I127" s="2" t="s">
        <v>60</v>
      </c>
      <c r="J127" s="2" t="s">
        <v>94</v>
      </c>
      <c r="K127" s="4">
        <v>97.995527871285006</v>
      </c>
      <c r="L127" s="4">
        <v>0.7820601542578518</v>
      </c>
      <c r="M127" s="4">
        <v>0.49190909347800393</v>
      </c>
      <c r="N127" s="4">
        <v>0.21208460002500842</v>
      </c>
      <c r="O127" s="4">
        <v>8.1647456721590309E-2</v>
      </c>
      <c r="P127" s="4">
        <v>6.0791275201326857E-2</v>
      </c>
      <c r="Q127" s="4">
        <f t="shared" si="1"/>
        <v>0.37597954903122854</v>
      </c>
    </row>
    <row r="128" spans="1:17" x14ac:dyDescent="0.3">
      <c r="A128" s="1">
        <v>28</v>
      </c>
      <c r="B128" s="2" t="s">
        <v>142</v>
      </c>
      <c r="C128" s="3">
        <v>3420.7220539999998</v>
      </c>
      <c r="D128" s="1">
        <v>185</v>
      </c>
      <c r="E128" s="2" t="s">
        <v>142</v>
      </c>
      <c r="F128" s="2" t="s">
        <v>56</v>
      </c>
      <c r="G128" s="2" t="s">
        <v>43</v>
      </c>
      <c r="H128" s="2" t="s">
        <v>86</v>
      </c>
      <c r="I128" s="2" t="s">
        <v>10</v>
      </c>
      <c r="J128" s="2" t="s">
        <v>57</v>
      </c>
      <c r="K128" s="4">
        <v>94.99595309417677</v>
      </c>
      <c r="L128" s="4">
        <v>3.0917727231398144</v>
      </c>
      <c r="M128" s="4">
        <v>0.39008793141776849</v>
      </c>
      <c r="N128" s="4">
        <v>0.22438613189939111</v>
      </c>
      <c r="O128" s="4">
        <v>0.19789047146009367</v>
      </c>
      <c r="P128" s="4">
        <v>0.17234541733977432</v>
      </c>
      <c r="Q128" s="4">
        <f t="shared" si="1"/>
        <v>0.92756423056638937</v>
      </c>
    </row>
    <row r="129" spans="1:17" x14ac:dyDescent="0.3">
      <c r="A129" s="1">
        <v>147</v>
      </c>
      <c r="B129" s="2" t="s">
        <v>75</v>
      </c>
      <c r="C129" s="3">
        <v>75.007963899999936</v>
      </c>
      <c r="D129" s="1">
        <v>185</v>
      </c>
      <c r="E129" s="2" t="s">
        <v>75</v>
      </c>
      <c r="F129" s="2" t="s">
        <v>72</v>
      </c>
      <c r="G129" s="2" t="s">
        <v>29</v>
      </c>
      <c r="H129" s="2" t="s">
        <v>110</v>
      </c>
      <c r="I129" s="2" t="s">
        <v>27</v>
      </c>
      <c r="J129" s="2" t="s">
        <v>219</v>
      </c>
      <c r="K129" s="4">
        <v>93.707143275755627</v>
      </c>
      <c r="L129" s="4">
        <v>0.93566451281848573</v>
      </c>
      <c r="M129" s="4">
        <v>0.81384918115341687</v>
      </c>
      <c r="N129" s="4">
        <v>0.47905059851917986</v>
      </c>
      <c r="O129" s="4">
        <v>0.37545879844900082</v>
      </c>
      <c r="P129" s="4">
        <v>0.36586848346646061</v>
      </c>
      <c r="Q129" s="4">
        <f t="shared" si="1"/>
        <v>3.3229651498378274</v>
      </c>
    </row>
    <row r="130" spans="1:17" x14ac:dyDescent="0.3">
      <c r="A130" s="1">
        <v>148</v>
      </c>
      <c r="B130" s="2" t="s">
        <v>172</v>
      </c>
      <c r="C130" s="3">
        <v>0.38055709999999993</v>
      </c>
      <c r="D130" s="1">
        <v>184</v>
      </c>
      <c r="E130" s="2" t="s">
        <v>172</v>
      </c>
      <c r="F130" s="2" t="s">
        <v>60</v>
      </c>
      <c r="G130" s="2" t="s">
        <v>20</v>
      </c>
      <c r="H130" s="2" t="s">
        <v>58</v>
      </c>
      <c r="I130" s="2" t="s">
        <v>199</v>
      </c>
      <c r="J130" s="2" t="s">
        <v>151</v>
      </c>
      <c r="K130" s="4">
        <v>99.973854120708822</v>
      </c>
      <c r="L130" s="4">
        <v>2.3229102807436786E-2</v>
      </c>
      <c r="M130" s="4">
        <v>1.8394085933490668E-3</v>
      </c>
      <c r="N130" s="4">
        <v>3.4160445305054095E-4</v>
      </c>
      <c r="O130" s="4">
        <v>3.153271874312686E-4</v>
      </c>
      <c r="P130" s="4">
        <v>1.576635937156343E-4</v>
      </c>
      <c r="Q130" s="4">
        <f t="shared" si="1"/>
        <v>2.6277265618546153E-4</v>
      </c>
    </row>
    <row r="131" spans="1:17" x14ac:dyDescent="0.3">
      <c r="A131" s="1">
        <v>149</v>
      </c>
      <c r="B131" s="2" t="s">
        <v>173</v>
      </c>
      <c r="C131" s="3">
        <v>1289.1355538000005</v>
      </c>
      <c r="D131" s="1">
        <v>185</v>
      </c>
      <c r="E131" s="2" t="s">
        <v>173</v>
      </c>
      <c r="F131" s="2" t="s">
        <v>43</v>
      </c>
      <c r="G131" s="2" t="s">
        <v>56</v>
      </c>
      <c r="H131" s="2" t="s">
        <v>57</v>
      </c>
      <c r="I131" s="2" t="s">
        <v>38</v>
      </c>
      <c r="J131" s="2" t="s">
        <v>48</v>
      </c>
      <c r="K131" s="4">
        <v>97.807337590164252</v>
      </c>
      <c r="L131" s="4">
        <v>1.4649089728642928</v>
      </c>
      <c r="M131" s="4">
        <v>0.42248744780527347</v>
      </c>
      <c r="N131" s="4">
        <v>0.20802490413789712</v>
      </c>
      <c r="O131" s="4">
        <v>2.1145355831392314E-2</v>
      </c>
      <c r="P131" s="4">
        <v>7.3381111645824792E-3</v>
      </c>
      <c r="Q131" s="4">
        <f t="shared" ref="Q131:Q194" si="2">100-SUM(K131:P131)</f>
        <v>6.8757618032307732E-2</v>
      </c>
    </row>
    <row r="132" spans="1:17" x14ac:dyDescent="0.3">
      <c r="A132" s="1">
        <v>150</v>
      </c>
      <c r="B132" s="2" t="s">
        <v>30</v>
      </c>
      <c r="C132" s="3">
        <v>3738.7029276999997</v>
      </c>
      <c r="D132" s="1">
        <v>185</v>
      </c>
      <c r="E132" s="2" t="s">
        <v>30</v>
      </c>
      <c r="F132" s="2" t="s">
        <v>32</v>
      </c>
      <c r="G132" s="2" t="s">
        <v>60</v>
      </c>
      <c r="H132" s="2" t="s">
        <v>62</v>
      </c>
      <c r="I132" s="2" t="s">
        <v>26</v>
      </c>
      <c r="J132" s="2" t="s">
        <v>18</v>
      </c>
      <c r="K132" s="4">
        <v>51.697146785316647</v>
      </c>
      <c r="L132" s="4">
        <v>9.403014791449861</v>
      </c>
      <c r="M132" s="4">
        <v>4.4774522538216592</v>
      </c>
      <c r="N132" s="4">
        <v>2.8530905092697774</v>
      </c>
      <c r="O132" s="4">
        <v>2.7869959292032043</v>
      </c>
      <c r="P132" s="4">
        <v>2.039923309630761</v>
      </c>
      <c r="Q132" s="4">
        <f t="shared" si="2"/>
        <v>26.742376421308094</v>
      </c>
    </row>
    <row r="133" spans="1:17" x14ac:dyDescent="0.3">
      <c r="A133" s="1">
        <v>153</v>
      </c>
      <c r="B133" s="2" t="s">
        <v>174</v>
      </c>
      <c r="C133" s="3">
        <v>10.195213000000001</v>
      </c>
      <c r="D133" s="1">
        <v>185</v>
      </c>
      <c r="E133" s="2" t="s">
        <v>174</v>
      </c>
      <c r="F133" s="2" t="s">
        <v>116</v>
      </c>
      <c r="G133" s="2" t="s">
        <v>58</v>
      </c>
      <c r="H133" s="2" t="s">
        <v>23</v>
      </c>
      <c r="I133" s="2" t="s">
        <v>26</v>
      </c>
      <c r="J133" s="2" t="s">
        <v>94</v>
      </c>
      <c r="K133" s="4">
        <v>99.938203350925576</v>
      </c>
      <c r="L133" s="4">
        <v>2.5637522237151884E-2</v>
      </c>
      <c r="M133" s="4">
        <v>1.8134981584004176E-2</v>
      </c>
      <c r="N133" s="4">
        <v>5.1573223629560261E-3</v>
      </c>
      <c r="O133" s="4">
        <v>3.0033703072216344E-3</v>
      </c>
      <c r="P133" s="4">
        <v>1.735128044897149E-3</v>
      </c>
      <c r="Q133" s="4">
        <f t="shared" si="2"/>
        <v>8.1283245381911229E-3</v>
      </c>
    </row>
    <row r="134" spans="1:17" x14ac:dyDescent="0.3">
      <c r="A134" s="1">
        <v>156</v>
      </c>
      <c r="B134" s="2" t="s">
        <v>23</v>
      </c>
      <c r="C134" s="3">
        <v>2615.9773764999991</v>
      </c>
      <c r="D134" s="1">
        <v>185</v>
      </c>
      <c r="E134" s="2" t="s">
        <v>43</v>
      </c>
      <c r="F134" s="2" t="s">
        <v>23</v>
      </c>
      <c r="G134" s="2" t="s">
        <v>22</v>
      </c>
      <c r="H134" s="2" t="s">
        <v>14</v>
      </c>
      <c r="I134" s="2" t="s">
        <v>93</v>
      </c>
      <c r="J134" s="2" t="s">
        <v>86</v>
      </c>
      <c r="K134" s="4">
        <v>29.196241120474397</v>
      </c>
      <c r="L134" s="4">
        <v>14.475989853805993</v>
      </c>
      <c r="M134" s="4">
        <v>4.3844681315041196</v>
      </c>
      <c r="N134" s="4">
        <v>3.3804828931019633</v>
      </c>
      <c r="O134" s="4">
        <v>3.3108507886211078</v>
      </c>
      <c r="P134" s="4">
        <v>3.2608847984049083</v>
      </c>
      <c r="Q134" s="4">
        <f t="shared" si="2"/>
        <v>41.991082414087508</v>
      </c>
    </row>
    <row r="135" spans="1:17" x14ac:dyDescent="0.3">
      <c r="A135" s="1">
        <v>157</v>
      </c>
      <c r="B135" s="2" t="s">
        <v>101</v>
      </c>
      <c r="C135" s="3">
        <v>515.43895760000009</v>
      </c>
      <c r="D135" s="1">
        <v>185</v>
      </c>
      <c r="E135" s="2" t="s">
        <v>101</v>
      </c>
      <c r="F135" s="2" t="s">
        <v>20</v>
      </c>
      <c r="G135" s="2" t="s">
        <v>119</v>
      </c>
      <c r="H135" s="2" t="s">
        <v>32</v>
      </c>
      <c r="I135" s="2" t="s">
        <v>58</v>
      </c>
      <c r="J135" s="2" t="s">
        <v>26</v>
      </c>
      <c r="K135" s="4">
        <v>64.560144124426174</v>
      </c>
      <c r="L135" s="4">
        <v>14.515505822138888</v>
      </c>
      <c r="M135" s="4">
        <v>3.749972448725905</v>
      </c>
      <c r="N135" s="4">
        <v>1.7091932749943151</v>
      </c>
      <c r="O135" s="4">
        <v>1.3021756700836533</v>
      </c>
      <c r="P135" s="4">
        <v>1.101166028743342</v>
      </c>
      <c r="Q135" s="4">
        <f t="shared" si="2"/>
        <v>13.061842630887725</v>
      </c>
    </row>
    <row r="136" spans="1:17" x14ac:dyDescent="0.3">
      <c r="A136" s="1">
        <v>158</v>
      </c>
      <c r="B136" s="2" t="s">
        <v>175</v>
      </c>
      <c r="C136" s="3">
        <v>1068.4557997000002</v>
      </c>
      <c r="D136" s="1">
        <v>185</v>
      </c>
      <c r="E136" s="2" t="s">
        <v>175</v>
      </c>
      <c r="F136" s="2" t="s">
        <v>43</v>
      </c>
      <c r="G136" s="2" t="s">
        <v>134</v>
      </c>
      <c r="H136" s="2" t="s">
        <v>176</v>
      </c>
      <c r="I136" s="2" t="s">
        <v>67</v>
      </c>
      <c r="J136" s="2" t="s">
        <v>186</v>
      </c>
      <c r="K136" s="4">
        <v>97.500763006995911</v>
      </c>
      <c r="L136" s="4">
        <v>1.6776883709211987</v>
      </c>
      <c r="M136" s="4">
        <v>0.44376735109971799</v>
      </c>
      <c r="N136" s="4">
        <v>0.16762639133063614</v>
      </c>
      <c r="O136" s="4">
        <v>7.2843368927243413E-2</v>
      </c>
      <c r="P136" s="4">
        <v>4.8387429797766293E-2</v>
      </c>
      <c r="Q136" s="4">
        <f t="shared" si="2"/>
        <v>8.892408092751225E-2</v>
      </c>
    </row>
    <row r="137" spans="1:17" x14ac:dyDescent="0.3">
      <c r="A137" s="1">
        <v>159</v>
      </c>
      <c r="B137" s="2" t="s">
        <v>176</v>
      </c>
      <c r="C137" s="3">
        <v>12501.041383399997</v>
      </c>
      <c r="D137" s="1">
        <v>185</v>
      </c>
      <c r="E137" s="2" t="s">
        <v>176</v>
      </c>
      <c r="F137" s="2" t="s">
        <v>94</v>
      </c>
      <c r="G137" s="2" t="s">
        <v>49</v>
      </c>
      <c r="H137" s="2" t="s">
        <v>56</v>
      </c>
      <c r="I137" s="2" t="s">
        <v>14</v>
      </c>
      <c r="J137" s="2" t="s">
        <v>175</v>
      </c>
      <c r="K137" s="4">
        <v>99.736274988707933</v>
      </c>
      <c r="L137" s="4">
        <v>3.8301571470342161E-2</v>
      </c>
      <c r="M137" s="4">
        <v>3.412228364961898E-2</v>
      </c>
      <c r="N137" s="4">
        <v>2.3848395574138603E-2</v>
      </c>
      <c r="O137" s="4">
        <v>1.1848139323551009E-2</v>
      </c>
      <c r="P137" s="4">
        <v>1.035154160611256E-2</v>
      </c>
      <c r="Q137" s="4">
        <f t="shared" si="2"/>
        <v>0.14525307966830781</v>
      </c>
    </row>
    <row r="138" spans="1:17" x14ac:dyDescent="0.3">
      <c r="A138" s="1">
        <v>160</v>
      </c>
      <c r="B138" s="2" t="s">
        <v>177</v>
      </c>
      <c r="C138" s="3">
        <v>7.1208999999999995E-3</v>
      </c>
      <c r="D138" s="1">
        <v>185</v>
      </c>
      <c r="E138" s="2" t="s">
        <v>23</v>
      </c>
      <c r="F138" s="2" t="s">
        <v>42</v>
      </c>
      <c r="G138" s="2" t="s">
        <v>94</v>
      </c>
      <c r="H138" s="2" t="s">
        <v>20</v>
      </c>
      <c r="I138" s="2" t="s">
        <v>43</v>
      </c>
      <c r="J138" s="2" t="s">
        <v>60</v>
      </c>
      <c r="K138" s="4">
        <v>69.32410229044082</v>
      </c>
      <c r="L138" s="4">
        <v>24.831130896375459</v>
      </c>
      <c r="M138" s="4">
        <v>2.9490654271229761</v>
      </c>
      <c r="N138" s="4">
        <v>0.79063039784296929</v>
      </c>
      <c r="O138" s="4">
        <v>0.50274543948096462</v>
      </c>
      <c r="P138" s="4">
        <v>0.24715976913030654</v>
      </c>
      <c r="Q138" s="4">
        <f t="shared" si="2"/>
        <v>1.3551657796065086</v>
      </c>
    </row>
    <row r="139" spans="1:17" x14ac:dyDescent="0.3">
      <c r="A139" s="1">
        <v>154</v>
      </c>
      <c r="B139" s="2" t="s">
        <v>178</v>
      </c>
      <c r="C139" s="3">
        <v>155.39606079999996</v>
      </c>
      <c r="D139" s="1">
        <v>185</v>
      </c>
      <c r="E139" s="2" t="s">
        <v>178</v>
      </c>
      <c r="F139" s="2" t="s">
        <v>70</v>
      </c>
      <c r="G139" s="2" t="s">
        <v>38</v>
      </c>
      <c r="H139" s="2" t="s">
        <v>78</v>
      </c>
      <c r="I139" s="2" t="s">
        <v>77</v>
      </c>
      <c r="J139" s="2" t="s">
        <v>32</v>
      </c>
      <c r="K139" s="4">
        <v>87.623934415717201</v>
      </c>
      <c r="L139" s="4">
        <v>1.751572456848276</v>
      </c>
      <c r="M139" s="4">
        <v>1.0837212934035971</v>
      </c>
      <c r="N139" s="4">
        <v>1.0416341261592652</v>
      </c>
      <c r="O139" s="4">
        <v>0.98739961109747787</v>
      </c>
      <c r="P139" s="4">
        <v>0.97929438633492083</v>
      </c>
      <c r="Q139" s="4">
        <f t="shared" si="2"/>
        <v>6.532443710439253</v>
      </c>
    </row>
    <row r="140" spans="1:17" x14ac:dyDescent="0.3">
      <c r="A140" s="1">
        <v>162</v>
      </c>
      <c r="B140" s="2" t="s">
        <v>179</v>
      </c>
      <c r="C140" s="3">
        <v>473.5943219000003</v>
      </c>
      <c r="D140" s="1">
        <v>185</v>
      </c>
      <c r="E140" s="2" t="s">
        <v>179</v>
      </c>
      <c r="F140" s="2" t="s">
        <v>111</v>
      </c>
      <c r="G140" s="2" t="s">
        <v>112</v>
      </c>
      <c r="H140" s="2" t="s">
        <v>14</v>
      </c>
      <c r="I140" s="2" t="s">
        <v>30</v>
      </c>
      <c r="J140" s="2" t="s">
        <v>32</v>
      </c>
      <c r="K140" s="4">
        <v>93.678262108403828</v>
      </c>
      <c r="L140" s="4">
        <v>0.65044046297718039</v>
      </c>
      <c r="M140" s="4">
        <v>0.58837289028739059</v>
      </c>
      <c r="N140" s="4">
        <v>0.53357865226550938</v>
      </c>
      <c r="O140" s="4">
        <v>0.33983338177349021</v>
      </c>
      <c r="P140" s="4">
        <v>0.33089307188334321</v>
      </c>
      <c r="Q140" s="4">
        <f t="shared" si="2"/>
        <v>3.8786194324092662</v>
      </c>
    </row>
    <row r="141" spans="1:17" x14ac:dyDescent="0.3">
      <c r="A141" s="1">
        <v>221</v>
      </c>
      <c r="B141" s="2" t="s">
        <v>180</v>
      </c>
      <c r="C141" s="3">
        <v>265.76849590000018</v>
      </c>
      <c r="D141" s="1">
        <v>185</v>
      </c>
      <c r="E141" s="2" t="s">
        <v>180</v>
      </c>
      <c r="F141" s="2" t="s">
        <v>56</v>
      </c>
      <c r="G141" s="2" t="s">
        <v>66</v>
      </c>
      <c r="H141" s="2" t="s">
        <v>214</v>
      </c>
      <c r="I141" s="2" t="s">
        <v>185</v>
      </c>
      <c r="J141" s="2" t="s">
        <v>144</v>
      </c>
      <c r="K141" s="4">
        <v>89.919814006066261</v>
      </c>
      <c r="L141" s="4">
        <v>3.7924337743147811</v>
      </c>
      <c r="M141" s="4">
        <v>1.5682729384028533</v>
      </c>
      <c r="N141" s="4">
        <v>1.1704204779675687</v>
      </c>
      <c r="O141" s="4">
        <v>0.91801050073218937</v>
      </c>
      <c r="P141" s="4">
        <v>0.64819469823398246</v>
      </c>
      <c r="Q141" s="4">
        <f t="shared" si="2"/>
        <v>1.9828536042823544</v>
      </c>
    </row>
    <row r="142" spans="1:17" x14ac:dyDescent="0.3">
      <c r="A142" s="1">
        <v>165</v>
      </c>
      <c r="B142" s="2" t="s">
        <v>10</v>
      </c>
      <c r="C142" s="3">
        <v>7588.9258641000015</v>
      </c>
      <c r="D142" s="1">
        <v>185</v>
      </c>
      <c r="E142" s="2" t="s">
        <v>10</v>
      </c>
      <c r="F142" s="2" t="s">
        <v>9</v>
      </c>
      <c r="G142" s="2" t="s">
        <v>48</v>
      </c>
      <c r="H142" s="2" t="s">
        <v>214</v>
      </c>
      <c r="I142" s="2" t="s">
        <v>38</v>
      </c>
      <c r="J142" s="2" t="s">
        <v>180</v>
      </c>
      <c r="K142" s="4">
        <v>97.315370743522706</v>
      </c>
      <c r="L142" s="4">
        <v>1.1162955221469495</v>
      </c>
      <c r="M142" s="4">
        <v>0.16305257583996008</v>
      </c>
      <c r="N142" s="4">
        <v>0.14300661245538546</v>
      </c>
      <c r="O142" s="4">
        <v>0.12901232368490279</v>
      </c>
      <c r="P142" s="4">
        <v>0.10189435683619037</v>
      </c>
      <c r="Q142" s="4">
        <f t="shared" si="2"/>
        <v>1.0313678655139142</v>
      </c>
    </row>
    <row r="143" spans="1:17" x14ac:dyDescent="0.3">
      <c r="A143" s="1">
        <v>299</v>
      </c>
      <c r="B143" s="2" t="s">
        <v>181</v>
      </c>
      <c r="C143" s="3">
        <v>1.8782723000000001</v>
      </c>
      <c r="D143" s="1">
        <v>185</v>
      </c>
      <c r="E143" s="2" t="s">
        <v>147</v>
      </c>
      <c r="F143" s="2" t="s">
        <v>145</v>
      </c>
      <c r="G143" s="2" t="s">
        <v>55</v>
      </c>
      <c r="H143" s="2" t="s">
        <v>151</v>
      </c>
      <c r="I143" s="2" t="s">
        <v>20</v>
      </c>
      <c r="J143" s="2" t="s">
        <v>214</v>
      </c>
      <c r="K143" s="4">
        <v>39.618185286552965</v>
      </c>
      <c r="L143" s="4">
        <v>11.606522653823943</v>
      </c>
      <c r="M143" s="4">
        <v>6.6568090260395145</v>
      </c>
      <c r="N143" s="4">
        <v>4.7850250466878519</v>
      </c>
      <c r="O143" s="4">
        <v>4.5964634627258247</v>
      </c>
      <c r="P143" s="4">
        <v>4.4982348938436667</v>
      </c>
      <c r="Q143" s="4">
        <f t="shared" si="2"/>
        <v>28.238759630326228</v>
      </c>
    </row>
    <row r="144" spans="1:17" x14ac:dyDescent="0.3">
      <c r="A144" s="1">
        <v>166</v>
      </c>
      <c r="B144" s="2" t="s">
        <v>182</v>
      </c>
      <c r="C144" s="3">
        <v>331.68545009999997</v>
      </c>
      <c r="D144" s="1">
        <v>185</v>
      </c>
      <c r="E144" s="2" t="s">
        <v>182</v>
      </c>
      <c r="F144" s="2" t="s">
        <v>32</v>
      </c>
      <c r="G144" s="2" t="s">
        <v>30</v>
      </c>
      <c r="H144" s="2" t="s">
        <v>20</v>
      </c>
      <c r="I144" s="2" t="s">
        <v>60</v>
      </c>
      <c r="J144" s="2" t="s">
        <v>128</v>
      </c>
      <c r="K144" s="4">
        <v>90.089799661067502</v>
      </c>
      <c r="L144" s="4">
        <v>1.503221802010543</v>
      </c>
      <c r="M144" s="4">
        <v>1.3469264023046756</v>
      </c>
      <c r="N144" s="4">
        <v>1.0772635033953817</v>
      </c>
      <c r="O144" s="4">
        <v>0.96329670144913015</v>
      </c>
      <c r="P144" s="4">
        <v>0.78950496598825648</v>
      </c>
      <c r="Q144" s="4">
        <f t="shared" si="2"/>
        <v>4.229986963784512</v>
      </c>
    </row>
    <row r="145" spans="1:17" x14ac:dyDescent="0.3">
      <c r="A145" s="1">
        <v>168</v>
      </c>
      <c r="B145" s="2" t="s">
        <v>183</v>
      </c>
      <c r="C145" s="3">
        <v>765.01239929999963</v>
      </c>
      <c r="D145" s="1">
        <v>185</v>
      </c>
      <c r="E145" s="2" t="s">
        <v>183</v>
      </c>
      <c r="F145" s="2" t="s">
        <v>20</v>
      </c>
      <c r="G145" s="2" t="s">
        <v>42</v>
      </c>
      <c r="H145" s="2" t="s">
        <v>32</v>
      </c>
      <c r="I145" s="2" t="s">
        <v>26</v>
      </c>
      <c r="J145" s="2" t="s">
        <v>10</v>
      </c>
      <c r="K145" s="4">
        <v>94.665023398660651</v>
      </c>
      <c r="L145" s="4">
        <v>1.1957928143871335</v>
      </c>
      <c r="M145" s="4">
        <v>0.82780689643653504</v>
      </c>
      <c r="N145" s="4">
        <v>0.60235316502274661</v>
      </c>
      <c r="O145" s="4">
        <v>0.31415280356227832</v>
      </c>
      <c r="P145" s="4">
        <v>0.20488320208066993</v>
      </c>
      <c r="Q145" s="4">
        <f t="shared" si="2"/>
        <v>2.1899877198499809</v>
      </c>
    </row>
    <row r="146" spans="1:17" x14ac:dyDescent="0.3">
      <c r="A146" s="1">
        <v>169</v>
      </c>
      <c r="B146" s="2" t="s">
        <v>36</v>
      </c>
      <c r="C146" s="3">
        <v>783.07621939999979</v>
      </c>
      <c r="D146" s="1">
        <v>185</v>
      </c>
      <c r="E146" s="2" t="s">
        <v>36</v>
      </c>
      <c r="F146" s="2" t="s">
        <v>43</v>
      </c>
      <c r="G146" s="2" t="s">
        <v>51</v>
      </c>
      <c r="H146" s="2" t="s">
        <v>17</v>
      </c>
      <c r="I146" s="2" t="s">
        <v>186</v>
      </c>
      <c r="J146" s="2" t="s">
        <v>38</v>
      </c>
      <c r="K146" s="4">
        <v>88.027770531477358</v>
      </c>
      <c r="L146" s="4">
        <v>5.9406093362972605</v>
      </c>
      <c r="M146" s="4">
        <v>0.88042581669541142</v>
      </c>
      <c r="N146" s="4">
        <v>0.75357322235138757</v>
      </c>
      <c r="O146" s="4">
        <v>0.68167839448503131</v>
      </c>
      <c r="P146" s="4">
        <v>0.63690095247962031</v>
      </c>
      <c r="Q146" s="4">
        <f t="shared" si="2"/>
        <v>3.0790417462139317</v>
      </c>
    </row>
    <row r="147" spans="1:17" x14ac:dyDescent="0.3">
      <c r="A147" s="1">
        <v>170</v>
      </c>
      <c r="B147" s="2" t="s">
        <v>51</v>
      </c>
      <c r="C147" s="3">
        <v>4328.4586786999998</v>
      </c>
      <c r="D147" s="1">
        <v>185</v>
      </c>
      <c r="E147" s="2" t="s">
        <v>51</v>
      </c>
      <c r="F147" s="2" t="s">
        <v>20</v>
      </c>
      <c r="G147" s="2" t="s">
        <v>32</v>
      </c>
      <c r="H147" s="2" t="s">
        <v>26</v>
      </c>
      <c r="I147" s="2" t="s">
        <v>140</v>
      </c>
      <c r="J147" s="2" t="s">
        <v>60</v>
      </c>
      <c r="K147" s="4">
        <v>87.910912596324991</v>
      </c>
      <c r="L147" s="4">
        <v>3.5780817745155202</v>
      </c>
      <c r="M147" s="4">
        <v>0.8465132514792697</v>
      </c>
      <c r="N147" s="4">
        <v>0.61162256048037622</v>
      </c>
      <c r="O147" s="4">
        <v>0.55191505737499369</v>
      </c>
      <c r="P147" s="4">
        <v>0.52778031848651363</v>
      </c>
      <c r="Q147" s="4">
        <f t="shared" si="2"/>
        <v>5.9731744413383296</v>
      </c>
    </row>
    <row r="148" spans="1:17" x14ac:dyDescent="0.3">
      <c r="A148" s="1">
        <v>171</v>
      </c>
      <c r="B148" s="2" t="s">
        <v>143</v>
      </c>
      <c r="C148" s="3">
        <v>4203.9595363999988</v>
      </c>
      <c r="D148" s="1">
        <v>185</v>
      </c>
      <c r="E148" s="2" t="s">
        <v>143</v>
      </c>
      <c r="F148" s="2" t="s">
        <v>43</v>
      </c>
      <c r="G148" s="2" t="s">
        <v>94</v>
      </c>
      <c r="H148" s="2" t="s">
        <v>186</v>
      </c>
      <c r="I148" s="2" t="s">
        <v>11</v>
      </c>
      <c r="J148" s="2" t="s">
        <v>55</v>
      </c>
      <c r="K148" s="4">
        <v>93.723660772293087</v>
      </c>
      <c r="L148" s="4">
        <v>1.8244713093904081</v>
      </c>
      <c r="M148" s="4">
        <v>1.8151296495433134</v>
      </c>
      <c r="N148" s="4">
        <v>0.77834268661920425</v>
      </c>
      <c r="O148" s="4">
        <v>0.31481317994162422</v>
      </c>
      <c r="P148" s="4">
        <v>0.30627850455064154</v>
      </c>
      <c r="Q148" s="4">
        <f t="shared" si="2"/>
        <v>1.2373038976617323</v>
      </c>
    </row>
    <row r="149" spans="1:17" x14ac:dyDescent="0.3">
      <c r="A149" s="1">
        <v>173</v>
      </c>
      <c r="B149" s="2" t="s">
        <v>61</v>
      </c>
      <c r="C149" s="3">
        <v>5395.551454200001</v>
      </c>
      <c r="D149" s="1">
        <v>185</v>
      </c>
      <c r="E149" s="2" t="s">
        <v>61</v>
      </c>
      <c r="F149" s="2" t="s">
        <v>32</v>
      </c>
      <c r="G149" s="2" t="s">
        <v>60</v>
      </c>
      <c r="H149" s="2" t="s">
        <v>26</v>
      </c>
      <c r="I149" s="2" t="s">
        <v>43</v>
      </c>
      <c r="J149" s="2" t="s">
        <v>105</v>
      </c>
      <c r="K149" s="4">
        <v>72.08275913618661</v>
      </c>
      <c r="L149" s="4">
        <v>4.1143553570821201</v>
      </c>
      <c r="M149" s="4">
        <v>2.399996554554217</v>
      </c>
      <c r="N149" s="4">
        <v>1.5457046310823408</v>
      </c>
      <c r="O149" s="4">
        <v>1.4655584507204826</v>
      </c>
      <c r="P149" s="4">
        <v>1.0789185293504229</v>
      </c>
      <c r="Q149" s="4">
        <f t="shared" si="2"/>
        <v>17.31270734102381</v>
      </c>
    </row>
    <row r="150" spans="1:17" x14ac:dyDescent="0.3">
      <c r="A150" s="1">
        <v>174</v>
      </c>
      <c r="B150" s="2" t="s">
        <v>28</v>
      </c>
      <c r="C150" s="3">
        <v>1028.6233757999998</v>
      </c>
      <c r="D150" s="1">
        <v>185</v>
      </c>
      <c r="E150" s="2" t="s">
        <v>28</v>
      </c>
      <c r="F150" s="2" t="s">
        <v>63</v>
      </c>
      <c r="G150" s="2" t="s">
        <v>60</v>
      </c>
      <c r="H150" s="2" t="s">
        <v>32</v>
      </c>
      <c r="I150" s="2" t="s">
        <v>94</v>
      </c>
      <c r="J150" s="2" t="s">
        <v>26</v>
      </c>
      <c r="K150" s="4">
        <v>78.097403403380852</v>
      </c>
      <c r="L150" s="4">
        <v>5.0608427073235891</v>
      </c>
      <c r="M150" s="4">
        <v>2.6111940319371461</v>
      </c>
      <c r="N150" s="4">
        <v>1.7886700645598923</v>
      </c>
      <c r="O150" s="4">
        <v>1.2821332093238631</v>
      </c>
      <c r="P150" s="4">
        <v>1.277181892719728</v>
      </c>
      <c r="Q150" s="4">
        <f t="shared" si="2"/>
        <v>9.8825746907549359</v>
      </c>
    </row>
    <row r="151" spans="1:17" x14ac:dyDescent="0.3">
      <c r="A151" s="1">
        <v>177</v>
      </c>
      <c r="B151" s="2" t="s">
        <v>184</v>
      </c>
      <c r="C151" s="3">
        <v>7.9999999999999996E-7</v>
      </c>
      <c r="D151" s="1">
        <v>140</v>
      </c>
      <c r="E151" s="2" t="s">
        <v>86</v>
      </c>
      <c r="F151" s="2" t="s">
        <v>9</v>
      </c>
      <c r="G151" s="2" t="s">
        <v>171</v>
      </c>
      <c r="H151" s="2" t="s">
        <v>75</v>
      </c>
      <c r="I151" s="2" t="s">
        <v>174</v>
      </c>
      <c r="J151" s="2" t="s">
        <v>23</v>
      </c>
      <c r="K151" s="4">
        <v>100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f t="shared" si="2"/>
        <v>0</v>
      </c>
    </row>
    <row r="152" spans="1:17" x14ac:dyDescent="0.3">
      <c r="A152" s="1">
        <v>179</v>
      </c>
      <c r="B152" s="2" t="s">
        <v>185</v>
      </c>
      <c r="C152" s="3">
        <v>139.5296874</v>
      </c>
      <c r="D152" s="1">
        <v>185</v>
      </c>
      <c r="E152" s="2" t="s">
        <v>185</v>
      </c>
      <c r="F152" s="2" t="s">
        <v>180</v>
      </c>
      <c r="G152" s="2" t="s">
        <v>9</v>
      </c>
      <c r="H152" s="2" t="s">
        <v>10</v>
      </c>
      <c r="I152" s="2" t="s">
        <v>214</v>
      </c>
      <c r="J152" s="2" t="s">
        <v>203</v>
      </c>
      <c r="K152" s="4">
        <v>99.782362516781504</v>
      </c>
      <c r="L152" s="4">
        <v>8.1275248381298959E-2</v>
      </c>
      <c r="M152" s="4">
        <v>6.1498381884857567E-2</v>
      </c>
      <c r="N152" s="4">
        <v>3.5428016016611531E-2</v>
      </c>
      <c r="O152" s="4">
        <v>8.6598774964359304E-3</v>
      </c>
      <c r="P152" s="4">
        <v>6.9864701782453784E-3</v>
      </c>
      <c r="Q152" s="4">
        <f t="shared" si="2"/>
        <v>2.3789489261034191E-2</v>
      </c>
    </row>
    <row r="153" spans="1:17" x14ac:dyDescent="0.3">
      <c r="A153" s="1">
        <v>117</v>
      </c>
      <c r="B153" s="2" t="s">
        <v>186</v>
      </c>
      <c r="C153" s="3">
        <v>3479.4388756999997</v>
      </c>
      <c r="D153" s="1">
        <v>185</v>
      </c>
      <c r="E153" s="2" t="s">
        <v>186</v>
      </c>
      <c r="F153" s="2" t="s">
        <v>14</v>
      </c>
      <c r="G153" s="2" t="s">
        <v>94</v>
      </c>
      <c r="H153" s="2" t="s">
        <v>20</v>
      </c>
      <c r="I153" s="2" t="s">
        <v>96</v>
      </c>
      <c r="J153" s="2" t="s">
        <v>34</v>
      </c>
      <c r="K153" s="4">
        <v>98.725622415451127</v>
      </c>
      <c r="L153" s="4">
        <v>0.48236269696283901</v>
      </c>
      <c r="M153" s="4">
        <v>0.19247607557562477</v>
      </c>
      <c r="N153" s="4">
        <v>0.11194067317007877</v>
      </c>
      <c r="O153" s="4">
        <v>0.10439338726044575</v>
      </c>
      <c r="P153" s="4">
        <v>7.7172682030799911E-2</v>
      </c>
      <c r="Q153" s="4">
        <f t="shared" si="2"/>
        <v>0.30603206954907591</v>
      </c>
    </row>
    <row r="154" spans="1:17" x14ac:dyDescent="0.3">
      <c r="A154" s="1">
        <v>146</v>
      </c>
      <c r="B154" s="2" t="s">
        <v>187</v>
      </c>
      <c r="C154" s="3">
        <v>280.27836400000001</v>
      </c>
      <c r="D154" s="1">
        <v>185</v>
      </c>
      <c r="E154" s="2" t="s">
        <v>187</v>
      </c>
      <c r="F154" s="2" t="s">
        <v>38</v>
      </c>
      <c r="G154" s="2" t="s">
        <v>63</v>
      </c>
      <c r="H154" s="2" t="s">
        <v>78</v>
      </c>
      <c r="I154" s="2" t="s">
        <v>41</v>
      </c>
      <c r="J154" s="2" t="s">
        <v>20</v>
      </c>
      <c r="K154" s="4">
        <v>85.206361772541243</v>
      </c>
      <c r="L154" s="4">
        <v>4.0219076631972914</v>
      </c>
      <c r="M154" s="4">
        <v>1.0257471033333134</v>
      </c>
      <c r="N154" s="4">
        <v>1.0010683164969523</v>
      </c>
      <c r="O154" s="4">
        <v>0.95155586108673018</v>
      </c>
      <c r="P154" s="4">
        <v>0.58777191235496151</v>
      </c>
      <c r="Q154" s="4">
        <f t="shared" si="2"/>
        <v>7.2055873709894911</v>
      </c>
    </row>
    <row r="155" spans="1:17" x14ac:dyDescent="0.3">
      <c r="A155" s="1">
        <v>182</v>
      </c>
      <c r="B155" s="2" t="s">
        <v>188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78</v>
      </c>
      <c r="C156" s="3">
        <v>2000.8952216000002</v>
      </c>
      <c r="D156" s="1">
        <v>185</v>
      </c>
      <c r="E156" s="2" t="s">
        <v>78</v>
      </c>
      <c r="F156" s="2" t="s">
        <v>56</v>
      </c>
      <c r="G156" s="2" t="s">
        <v>77</v>
      </c>
      <c r="H156" s="2" t="s">
        <v>19</v>
      </c>
      <c r="I156" s="2" t="s">
        <v>18</v>
      </c>
      <c r="J156" s="2" t="s">
        <v>60</v>
      </c>
      <c r="K156" s="4">
        <v>94.568376288434834</v>
      </c>
      <c r="L156" s="4">
        <v>1.2905494461299782</v>
      </c>
      <c r="M156" s="4">
        <v>0.60661467272105152</v>
      </c>
      <c r="N156" s="4">
        <v>0.52967303263012588</v>
      </c>
      <c r="O156" s="4">
        <v>0.41208139291805079</v>
      </c>
      <c r="P156" s="4">
        <v>0.29148453837259136</v>
      </c>
      <c r="Q156" s="4">
        <f t="shared" si="2"/>
        <v>2.3012206287933736</v>
      </c>
    </row>
    <row r="157" spans="1:17" x14ac:dyDescent="0.3">
      <c r="A157" s="1">
        <v>185</v>
      </c>
      <c r="B157" s="2" t="s">
        <v>38</v>
      </c>
      <c r="C157" s="3">
        <v>16705.715758399991</v>
      </c>
      <c r="D157" s="1">
        <v>185</v>
      </c>
      <c r="E157" s="2" t="s">
        <v>38</v>
      </c>
      <c r="F157" s="2" t="s">
        <v>10</v>
      </c>
      <c r="G157" s="2" t="s">
        <v>56</v>
      </c>
      <c r="H157" s="2" t="s">
        <v>43</v>
      </c>
      <c r="I157" s="2" t="s">
        <v>13</v>
      </c>
      <c r="J157" s="2" t="s">
        <v>57</v>
      </c>
      <c r="K157" s="4">
        <v>94.026540269020074</v>
      </c>
      <c r="L157" s="4">
        <v>1.1097776089406934</v>
      </c>
      <c r="M157" s="4">
        <v>0.92053126920153328</v>
      </c>
      <c r="N157" s="4">
        <v>0.45519069939738455</v>
      </c>
      <c r="O157" s="4">
        <v>0.39099502975295425</v>
      </c>
      <c r="P157" s="4">
        <v>0.36453002421868402</v>
      </c>
      <c r="Q157" s="4">
        <f t="shared" si="2"/>
        <v>2.7324350994686739</v>
      </c>
    </row>
    <row r="158" spans="1:17" x14ac:dyDescent="0.3">
      <c r="A158" s="1">
        <v>184</v>
      </c>
      <c r="B158" s="2" t="s">
        <v>189</v>
      </c>
      <c r="C158" s="3">
        <v>836.41400029999977</v>
      </c>
      <c r="D158" s="1">
        <v>185</v>
      </c>
      <c r="E158" s="2" t="s">
        <v>189</v>
      </c>
      <c r="F158" s="2" t="s">
        <v>20</v>
      </c>
      <c r="G158" s="2" t="s">
        <v>60</v>
      </c>
      <c r="H158" s="2" t="s">
        <v>203</v>
      </c>
      <c r="I158" s="2" t="s">
        <v>110</v>
      </c>
      <c r="J158" s="2" t="s">
        <v>112</v>
      </c>
      <c r="K158" s="4">
        <v>96.106025342914165</v>
      </c>
      <c r="L158" s="4">
        <v>0.58764581872578214</v>
      </c>
      <c r="M158" s="4">
        <v>0.52024495028051498</v>
      </c>
      <c r="N158" s="4">
        <v>0.2398627592651979</v>
      </c>
      <c r="O158" s="4">
        <v>0.19710559596189015</v>
      </c>
      <c r="P158" s="4">
        <v>0.18366500315023487</v>
      </c>
      <c r="Q158" s="4">
        <f t="shared" si="2"/>
        <v>2.1654505297022268</v>
      </c>
    </row>
    <row r="159" spans="1:17" x14ac:dyDescent="0.3">
      <c r="A159" s="1">
        <v>188</v>
      </c>
      <c r="B159" s="2" t="s">
        <v>190</v>
      </c>
      <c r="C159" s="3">
        <v>0.62782349999999998</v>
      </c>
      <c r="D159" s="1">
        <v>185</v>
      </c>
      <c r="E159" s="2" t="s">
        <v>190</v>
      </c>
      <c r="F159" s="2" t="s">
        <v>20</v>
      </c>
      <c r="G159" s="2" t="s">
        <v>160</v>
      </c>
      <c r="H159" s="2" t="s">
        <v>58</v>
      </c>
      <c r="I159" s="2" t="s">
        <v>54</v>
      </c>
      <c r="J159" s="2" t="s">
        <v>94</v>
      </c>
      <c r="K159" s="4">
        <v>99.924150656991984</v>
      </c>
      <c r="L159" s="4">
        <v>3.7749463025834491E-2</v>
      </c>
      <c r="M159" s="4">
        <v>3.3847092375484507E-2</v>
      </c>
      <c r="N159" s="4">
        <v>1.3538836950193805E-3</v>
      </c>
      <c r="O159" s="4">
        <v>7.9640217354081191E-4</v>
      </c>
      <c r="P159" s="4">
        <v>2.2299260859142734E-4</v>
      </c>
      <c r="Q159" s="4">
        <f t="shared" si="2"/>
        <v>1.879509129565804E-3</v>
      </c>
    </row>
    <row r="160" spans="1:17" x14ac:dyDescent="0.3">
      <c r="A160" s="1">
        <v>189</v>
      </c>
      <c r="B160" s="2" t="s">
        <v>33</v>
      </c>
      <c r="C160" s="3">
        <v>5.1468474999999998</v>
      </c>
      <c r="D160" s="1">
        <v>185</v>
      </c>
      <c r="E160" s="2" t="s">
        <v>33</v>
      </c>
      <c r="F160" s="2" t="s">
        <v>60</v>
      </c>
      <c r="G160" s="2" t="s">
        <v>59</v>
      </c>
      <c r="H160" s="2" t="s">
        <v>31</v>
      </c>
      <c r="I160" s="2" t="s">
        <v>210</v>
      </c>
      <c r="J160" s="2" t="s">
        <v>190</v>
      </c>
      <c r="K160" s="4">
        <v>82.243993046228795</v>
      </c>
      <c r="L160" s="4">
        <v>9.383483773319492</v>
      </c>
      <c r="M160" s="4">
        <v>3.5397843048584594</v>
      </c>
      <c r="N160" s="4">
        <v>2.915256377811855</v>
      </c>
      <c r="O160" s="4">
        <v>0.58034165574169427</v>
      </c>
      <c r="P160" s="4">
        <v>0.42442874011713005</v>
      </c>
      <c r="Q160" s="4">
        <f t="shared" si="2"/>
        <v>0.91271210192256547</v>
      </c>
    </row>
    <row r="161" spans="1:17" x14ac:dyDescent="0.3">
      <c r="A161" s="1">
        <v>191</v>
      </c>
      <c r="B161" s="2" t="s">
        <v>191</v>
      </c>
      <c r="C161" s="3">
        <v>5.0621483999999999</v>
      </c>
      <c r="D161" s="1">
        <v>185</v>
      </c>
      <c r="E161" s="2" t="s">
        <v>191</v>
      </c>
      <c r="F161" s="2" t="s">
        <v>210</v>
      </c>
      <c r="G161" s="2" t="s">
        <v>59</v>
      </c>
      <c r="H161" s="2" t="s">
        <v>190</v>
      </c>
      <c r="I161" s="2" t="s">
        <v>20</v>
      </c>
      <c r="J161" s="2" t="s">
        <v>31</v>
      </c>
      <c r="K161" s="4">
        <v>89.190459133912398</v>
      </c>
      <c r="L161" s="4">
        <v>5.5606568151972784</v>
      </c>
      <c r="M161" s="4">
        <v>3.6751530239611307</v>
      </c>
      <c r="N161" s="4">
        <v>0.60410516609904208</v>
      </c>
      <c r="O161" s="4">
        <v>0.34237242037392662</v>
      </c>
      <c r="P161" s="4">
        <v>0.18225068233874772</v>
      </c>
      <c r="Q161" s="4">
        <f t="shared" si="2"/>
        <v>0.44500275811748224</v>
      </c>
    </row>
    <row r="162" spans="1:17" x14ac:dyDescent="0.3">
      <c r="A162" s="1">
        <v>244</v>
      </c>
      <c r="B162" s="2" t="s">
        <v>192</v>
      </c>
      <c r="C162" s="3">
        <v>16.171236599999997</v>
      </c>
      <c r="D162" s="1">
        <v>185</v>
      </c>
      <c r="E162" s="2" t="s">
        <v>192</v>
      </c>
      <c r="F162" s="2" t="s">
        <v>214</v>
      </c>
      <c r="G162" s="2" t="s">
        <v>23</v>
      </c>
      <c r="H162" s="2" t="s">
        <v>42</v>
      </c>
      <c r="I162" s="2" t="s">
        <v>20</v>
      </c>
      <c r="J162" s="2" t="s">
        <v>58</v>
      </c>
      <c r="K162" s="4">
        <v>51.305947746754264</v>
      </c>
      <c r="L162" s="4">
        <v>46.150915261483469</v>
      </c>
      <c r="M162" s="4">
        <v>1.6701796323974387</v>
      </c>
      <c r="N162" s="4">
        <v>0.61476065472939789</v>
      </c>
      <c r="O162" s="4">
        <v>0.21272584682855983</v>
      </c>
      <c r="P162" s="4">
        <v>1.1510560670418985E-2</v>
      </c>
      <c r="Q162" s="4">
        <f t="shared" si="2"/>
        <v>3.3960297136459872E-2</v>
      </c>
    </row>
    <row r="163" spans="1:17" x14ac:dyDescent="0.3">
      <c r="A163" s="1">
        <v>193</v>
      </c>
      <c r="B163" s="2" t="s">
        <v>193</v>
      </c>
      <c r="C163" s="3">
        <v>9.417817699999997</v>
      </c>
      <c r="D163" s="1">
        <v>185</v>
      </c>
      <c r="E163" s="2" t="s">
        <v>193</v>
      </c>
      <c r="F163" s="2" t="s">
        <v>27</v>
      </c>
      <c r="G163" s="2" t="s">
        <v>28</v>
      </c>
      <c r="H163" s="2" t="s">
        <v>38</v>
      </c>
      <c r="I163" s="2" t="s">
        <v>62</v>
      </c>
      <c r="J163" s="2" t="s">
        <v>176</v>
      </c>
      <c r="K163" s="4">
        <v>99.616917622009225</v>
      </c>
      <c r="L163" s="4">
        <v>0.25363200648914669</v>
      </c>
      <c r="M163" s="4">
        <v>3.3399457286160901E-2</v>
      </c>
      <c r="N163" s="4">
        <v>1.8302541574997788E-2</v>
      </c>
      <c r="O163" s="4">
        <v>1.0733909194271198E-2</v>
      </c>
      <c r="P163" s="4">
        <v>7.8128503166927966E-3</v>
      </c>
      <c r="Q163" s="4">
        <f t="shared" si="2"/>
        <v>5.9201613129502562E-2</v>
      </c>
    </row>
    <row r="164" spans="1:17" x14ac:dyDescent="0.3">
      <c r="A164" s="1">
        <v>194</v>
      </c>
      <c r="B164" s="2" t="s">
        <v>55</v>
      </c>
      <c r="C164" s="3">
        <v>1936.6636759999999</v>
      </c>
      <c r="D164" s="1">
        <v>185</v>
      </c>
      <c r="E164" s="2" t="s">
        <v>55</v>
      </c>
      <c r="F164" s="2" t="s">
        <v>214</v>
      </c>
      <c r="G164" s="2" t="s">
        <v>180</v>
      </c>
      <c r="H164" s="2" t="s">
        <v>151</v>
      </c>
      <c r="I164" s="2" t="s">
        <v>54</v>
      </c>
      <c r="J164" s="2" t="s">
        <v>144</v>
      </c>
      <c r="K164" s="4">
        <v>91.196236480659849</v>
      </c>
      <c r="L164" s="4">
        <v>1.67419596400795</v>
      </c>
      <c r="M164" s="4">
        <v>1.0748210367115909</v>
      </c>
      <c r="N164" s="4">
        <v>1.0601902568032677</v>
      </c>
      <c r="O164" s="4">
        <v>1.0232886352746362</v>
      </c>
      <c r="P164" s="4">
        <v>0.97709352090930635</v>
      </c>
      <c r="Q164" s="4">
        <f t="shared" si="2"/>
        <v>2.994174105633391</v>
      </c>
    </row>
    <row r="165" spans="1:17" x14ac:dyDescent="0.3">
      <c r="A165" s="1">
        <v>195</v>
      </c>
      <c r="B165" s="2" t="s">
        <v>194</v>
      </c>
      <c r="C165" s="3">
        <v>521.38877839999998</v>
      </c>
      <c r="D165" s="1">
        <v>185</v>
      </c>
      <c r="E165" s="2" t="s">
        <v>194</v>
      </c>
      <c r="F165" s="2" t="s">
        <v>30</v>
      </c>
      <c r="G165" s="2" t="s">
        <v>26</v>
      </c>
      <c r="H165" s="2" t="s">
        <v>60</v>
      </c>
      <c r="I165" s="2" t="s">
        <v>161</v>
      </c>
      <c r="J165" s="2" t="s">
        <v>32</v>
      </c>
      <c r="K165" s="4">
        <v>98.210882476484073</v>
      </c>
      <c r="L165" s="4">
        <v>0.22026684262831078</v>
      </c>
      <c r="M165" s="4">
        <v>0.1801857345075534</v>
      </c>
      <c r="N165" s="4">
        <v>0.16303876017597083</v>
      </c>
      <c r="O165" s="4">
        <v>0.12477364817792558</v>
      </c>
      <c r="P165" s="4">
        <v>0.12302478046581605</v>
      </c>
      <c r="Q165" s="4">
        <f t="shared" si="2"/>
        <v>0.97782775756036244</v>
      </c>
    </row>
    <row r="166" spans="1:17" x14ac:dyDescent="0.3">
      <c r="A166" s="1">
        <v>272</v>
      </c>
      <c r="B166" s="2" t="s">
        <v>70</v>
      </c>
      <c r="C166" s="3">
        <v>668.39574399999992</v>
      </c>
      <c r="D166" s="1">
        <v>185</v>
      </c>
      <c r="E166" s="2" t="s">
        <v>70</v>
      </c>
      <c r="F166" s="2" t="s">
        <v>38</v>
      </c>
      <c r="G166" s="2" t="s">
        <v>69</v>
      </c>
      <c r="H166" s="2" t="s">
        <v>32</v>
      </c>
      <c r="I166" s="2" t="s">
        <v>178</v>
      </c>
      <c r="J166" s="2" t="s">
        <v>170</v>
      </c>
      <c r="K166" s="4">
        <v>91.387526922972157</v>
      </c>
      <c r="L166" s="4">
        <v>1.2475800564044288</v>
      </c>
      <c r="M166" s="4">
        <v>0.93965777855102572</v>
      </c>
      <c r="N166" s="4">
        <v>0.72723494181913884</v>
      </c>
      <c r="O166" s="4">
        <v>0.69631513093536412</v>
      </c>
      <c r="P166" s="4">
        <v>0.62621140807264031</v>
      </c>
      <c r="Q166" s="4">
        <f t="shared" si="2"/>
        <v>4.3754737612452601</v>
      </c>
    </row>
    <row r="167" spans="1:17" x14ac:dyDescent="0.3">
      <c r="A167" s="1">
        <v>186</v>
      </c>
      <c r="B167" s="2" t="s">
        <v>195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196</v>
      </c>
      <c r="C168" s="3">
        <v>4.094741</v>
      </c>
      <c r="D168" s="1">
        <v>185</v>
      </c>
      <c r="E168" s="2" t="s">
        <v>196</v>
      </c>
      <c r="F168" s="2" t="s">
        <v>29</v>
      </c>
      <c r="G168" s="2" t="s">
        <v>72</v>
      </c>
      <c r="H168" s="2" t="s">
        <v>75</v>
      </c>
      <c r="I168" s="2" t="s">
        <v>155</v>
      </c>
      <c r="J168" s="2" t="s">
        <v>133</v>
      </c>
      <c r="K168" s="4">
        <v>84.781464810594855</v>
      </c>
      <c r="L168" s="4">
        <v>14.654450672215901</v>
      </c>
      <c r="M168" s="4">
        <v>0.17656305978815268</v>
      </c>
      <c r="N168" s="4">
        <v>9.2555304474690819E-2</v>
      </c>
      <c r="O168" s="4">
        <v>5.1473341048921054E-2</v>
      </c>
      <c r="P168" s="4">
        <v>3.8757030053915495E-2</v>
      </c>
      <c r="Q168" s="4">
        <f t="shared" si="2"/>
        <v>0.20473578182357244</v>
      </c>
    </row>
    <row r="169" spans="1:17" x14ac:dyDescent="0.3">
      <c r="A169" s="1">
        <v>197</v>
      </c>
      <c r="B169" s="2" t="s">
        <v>197</v>
      </c>
      <c r="C169" s="3">
        <v>285.32261939999995</v>
      </c>
      <c r="D169" s="1">
        <v>185</v>
      </c>
      <c r="E169" s="2" t="s">
        <v>197</v>
      </c>
      <c r="F169" s="2" t="s">
        <v>26</v>
      </c>
      <c r="G169" s="2" t="s">
        <v>32</v>
      </c>
      <c r="H169" s="2" t="s">
        <v>40</v>
      </c>
      <c r="I169" s="2" t="s">
        <v>105</v>
      </c>
      <c r="J169" s="2" t="s">
        <v>166</v>
      </c>
      <c r="K169" s="4">
        <v>99.308489314955466</v>
      </c>
      <c r="L169" s="4">
        <v>0.12504897114371583</v>
      </c>
      <c r="M169" s="4">
        <v>6.5480297493721945E-2</v>
      </c>
      <c r="N169" s="4">
        <v>4.2920922378157596E-2</v>
      </c>
      <c r="O169" s="4">
        <v>4.0304410579794364E-2</v>
      </c>
      <c r="P169" s="4">
        <v>3.886155266384745E-2</v>
      </c>
      <c r="Q169" s="4">
        <f t="shared" si="2"/>
        <v>0.37889453078530266</v>
      </c>
    </row>
    <row r="170" spans="1:17" x14ac:dyDescent="0.3">
      <c r="A170" s="1">
        <v>200</v>
      </c>
      <c r="B170" s="2" t="s">
        <v>198</v>
      </c>
      <c r="C170" s="3">
        <v>4.6154111000000011</v>
      </c>
      <c r="D170" s="1">
        <v>185</v>
      </c>
      <c r="E170" s="2" t="s">
        <v>92</v>
      </c>
      <c r="F170" s="2" t="s">
        <v>206</v>
      </c>
      <c r="G170" s="2" t="s">
        <v>17</v>
      </c>
      <c r="H170" s="2" t="s">
        <v>39</v>
      </c>
      <c r="I170" s="2" t="s">
        <v>93</v>
      </c>
      <c r="J170" s="2" t="s">
        <v>24</v>
      </c>
      <c r="K170" s="4">
        <v>35.639249990103792</v>
      </c>
      <c r="L170" s="4">
        <v>14.091347139152996</v>
      </c>
      <c r="M170" s="4">
        <v>14.089683148701532</v>
      </c>
      <c r="N170" s="4">
        <v>9.7186315645858716</v>
      </c>
      <c r="O170" s="4">
        <v>5.8226730875609318</v>
      </c>
      <c r="P170" s="4">
        <v>2.4375076794350989</v>
      </c>
      <c r="Q170" s="4">
        <f t="shared" si="2"/>
        <v>18.200907390459776</v>
      </c>
    </row>
    <row r="171" spans="1:17" x14ac:dyDescent="0.3">
      <c r="A171" s="1">
        <v>199</v>
      </c>
      <c r="B171" s="2" t="s">
        <v>199</v>
      </c>
      <c r="C171" s="3">
        <v>361.6155834999999</v>
      </c>
      <c r="D171" s="1">
        <v>185</v>
      </c>
      <c r="E171" s="2" t="s">
        <v>199</v>
      </c>
      <c r="F171" s="2" t="s">
        <v>105</v>
      </c>
      <c r="G171" s="2" t="s">
        <v>18</v>
      </c>
      <c r="H171" s="2" t="s">
        <v>46</v>
      </c>
      <c r="I171" s="2" t="s">
        <v>32</v>
      </c>
      <c r="J171" s="2" t="s">
        <v>61</v>
      </c>
      <c r="K171" s="4">
        <v>86.241541551264504</v>
      </c>
      <c r="L171" s="4">
        <v>2.2333054681533109</v>
      </c>
      <c r="M171" s="4">
        <v>1.3829170611503809</v>
      </c>
      <c r="N171" s="4">
        <v>1.2820345724951319</v>
      </c>
      <c r="O171" s="4">
        <v>1.219476178907539</v>
      </c>
      <c r="P171" s="4">
        <v>1.0471682009246155</v>
      </c>
      <c r="Q171" s="4">
        <f t="shared" si="2"/>
        <v>6.5935569671045187</v>
      </c>
    </row>
    <row r="172" spans="1:17" x14ac:dyDescent="0.3">
      <c r="A172" s="1">
        <v>198</v>
      </c>
      <c r="B172" s="2" t="s">
        <v>102</v>
      </c>
      <c r="C172" s="3">
        <v>209.72116460000001</v>
      </c>
      <c r="D172" s="1">
        <v>185</v>
      </c>
      <c r="E172" s="2" t="s">
        <v>102</v>
      </c>
      <c r="F172" s="2" t="s">
        <v>18</v>
      </c>
      <c r="G172" s="2" t="s">
        <v>71</v>
      </c>
      <c r="H172" s="2" t="s">
        <v>32</v>
      </c>
      <c r="I172" s="2" t="s">
        <v>45</v>
      </c>
      <c r="J172" s="2" t="s">
        <v>26</v>
      </c>
      <c r="K172" s="4">
        <v>66.790308678268701</v>
      </c>
      <c r="L172" s="4">
        <v>12.225605912928446</v>
      </c>
      <c r="M172" s="4">
        <v>4.5794364714299318</v>
      </c>
      <c r="N172" s="4">
        <v>3.4360558285780183</v>
      </c>
      <c r="O172" s="4">
        <v>1.0770219611874117</v>
      </c>
      <c r="P172" s="4">
        <v>0.90630261548719249</v>
      </c>
      <c r="Q172" s="4">
        <f t="shared" si="2"/>
        <v>10.985268532120301</v>
      </c>
    </row>
    <row r="173" spans="1:17" x14ac:dyDescent="0.3">
      <c r="A173" s="1">
        <v>25</v>
      </c>
      <c r="B173" s="2" t="s">
        <v>200</v>
      </c>
      <c r="C173" s="3">
        <v>39.071596699999986</v>
      </c>
      <c r="D173" s="1">
        <v>185</v>
      </c>
      <c r="E173" s="2" t="s">
        <v>200</v>
      </c>
      <c r="F173" s="2" t="s">
        <v>57</v>
      </c>
      <c r="G173" s="2" t="s">
        <v>143</v>
      </c>
      <c r="H173" s="2" t="s">
        <v>42</v>
      </c>
      <c r="I173" s="2" t="s">
        <v>109</v>
      </c>
      <c r="J173" s="2" t="s">
        <v>127</v>
      </c>
      <c r="K173" s="4">
        <v>99.67870496574821</v>
      </c>
      <c r="L173" s="4">
        <v>0.10934746365254128</v>
      </c>
      <c r="M173" s="4">
        <v>0.10774322923946442</v>
      </c>
      <c r="N173" s="4">
        <v>2.6522335597306171E-2</v>
      </c>
      <c r="O173" s="4">
        <v>2.4392143666859673E-2</v>
      </c>
      <c r="P173" s="4">
        <v>1.0295458439762206E-2</v>
      </c>
      <c r="Q173" s="4">
        <f t="shared" si="2"/>
        <v>4.2994403655868041E-2</v>
      </c>
    </row>
    <row r="174" spans="1:17" x14ac:dyDescent="0.3">
      <c r="A174" s="1">
        <v>201</v>
      </c>
      <c r="B174" s="2" t="s">
        <v>201</v>
      </c>
      <c r="C174" s="3">
        <v>1.6251636999999999</v>
      </c>
      <c r="D174" s="1">
        <v>185</v>
      </c>
      <c r="E174" s="2" t="s">
        <v>214</v>
      </c>
      <c r="F174" s="2" t="s">
        <v>11</v>
      </c>
      <c r="G174" s="2" t="s">
        <v>56</v>
      </c>
      <c r="H174" s="2" t="s">
        <v>94</v>
      </c>
      <c r="I174" s="2" t="s">
        <v>49</v>
      </c>
      <c r="J174" s="2" t="s">
        <v>43</v>
      </c>
      <c r="K174" s="4">
        <v>23.090393909241268</v>
      </c>
      <c r="L174" s="4">
        <v>12.671375812787353</v>
      </c>
      <c r="M174" s="4">
        <v>12.228072778145366</v>
      </c>
      <c r="N174" s="4">
        <v>9.3131725745535672</v>
      </c>
      <c r="O174" s="4">
        <v>8.7990766714762358</v>
      </c>
      <c r="P174" s="4">
        <v>8.6126154552922909</v>
      </c>
      <c r="Q174" s="4">
        <f t="shared" si="2"/>
        <v>25.285292798503917</v>
      </c>
    </row>
    <row r="175" spans="1:17" x14ac:dyDescent="0.3">
      <c r="A175" s="1">
        <v>202</v>
      </c>
      <c r="B175" s="2" t="s">
        <v>29</v>
      </c>
      <c r="C175" s="3">
        <v>3481.1144628000006</v>
      </c>
      <c r="D175" s="1">
        <v>185</v>
      </c>
      <c r="E175" s="2" t="s">
        <v>29</v>
      </c>
      <c r="F175" s="2" t="s">
        <v>171</v>
      </c>
      <c r="G175" s="2" t="s">
        <v>72</v>
      </c>
      <c r="H175" s="2" t="s">
        <v>60</v>
      </c>
      <c r="I175" s="2" t="s">
        <v>75</v>
      </c>
      <c r="J175" s="2" t="s">
        <v>155</v>
      </c>
      <c r="K175" s="4">
        <v>91.773356215076745</v>
      </c>
      <c r="L175" s="4">
        <v>1.3695568763818353</v>
      </c>
      <c r="M175" s="4">
        <v>0.72028404316909589</v>
      </c>
      <c r="N175" s="4">
        <v>0.6888793504569618</v>
      </c>
      <c r="O175" s="4">
        <v>0.49464341330936823</v>
      </c>
      <c r="P175" s="4">
        <v>0.38515381620676992</v>
      </c>
      <c r="Q175" s="4">
        <f t="shared" si="2"/>
        <v>4.5681262853992308</v>
      </c>
    </row>
    <row r="176" spans="1:17" x14ac:dyDescent="0.3">
      <c r="A176" s="1">
        <v>277</v>
      </c>
      <c r="B176" s="2" t="s">
        <v>202</v>
      </c>
      <c r="C176" s="3">
        <v>735.56939069999999</v>
      </c>
      <c r="D176" s="1">
        <v>185</v>
      </c>
      <c r="E176" s="2" t="s">
        <v>202</v>
      </c>
      <c r="F176" s="2" t="s">
        <v>214</v>
      </c>
      <c r="G176" s="2" t="s">
        <v>11</v>
      </c>
      <c r="H176" s="2" t="s">
        <v>180</v>
      </c>
      <c r="I176" s="2" t="s">
        <v>132</v>
      </c>
      <c r="J176" s="2" t="s">
        <v>66</v>
      </c>
      <c r="K176" s="4">
        <v>99.99146334787801</v>
      </c>
      <c r="L176" s="4">
        <v>4.0078339817736525E-3</v>
      </c>
      <c r="M176" s="4">
        <v>1.3906369853516527E-3</v>
      </c>
      <c r="N176" s="4">
        <v>5.6374015183718006E-4</v>
      </c>
      <c r="O176" s="4">
        <v>5.6238066079168072E-4</v>
      </c>
      <c r="P176" s="4">
        <v>3.6053702526640498E-4</v>
      </c>
      <c r="Q176" s="4">
        <f t="shared" si="2"/>
        <v>1.6515233169656085E-3</v>
      </c>
    </row>
    <row r="177" spans="1:17" x14ac:dyDescent="0.3">
      <c r="A177" s="1">
        <v>203</v>
      </c>
      <c r="B177" s="2" t="s">
        <v>63</v>
      </c>
      <c r="C177" s="3">
        <v>6027.3209243000001</v>
      </c>
      <c r="D177" s="1">
        <v>185</v>
      </c>
      <c r="E177" s="2" t="s">
        <v>63</v>
      </c>
      <c r="F177" s="2" t="s">
        <v>32</v>
      </c>
      <c r="G177" s="2" t="s">
        <v>26</v>
      </c>
      <c r="H177" s="2" t="s">
        <v>60</v>
      </c>
      <c r="I177" s="2" t="s">
        <v>28</v>
      </c>
      <c r="J177" s="2" t="s">
        <v>18</v>
      </c>
      <c r="K177" s="4">
        <v>76.244889582243601</v>
      </c>
      <c r="L177" s="4">
        <v>4.0357928697525018</v>
      </c>
      <c r="M177" s="4">
        <v>3.1532128301608973</v>
      </c>
      <c r="N177" s="4">
        <v>2.9712076998919454</v>
      </c>
      <c r="O177" s="4">
        <v>1.7714528484709842</v>
      </c>
      <c r="P177" s="4">
        <v>1.1336634295432948</v>
      </c>
      <c r="Q177" s="4">
        <f t="shared" si="2"/>
        <v>10.689780739936779</v>
      </c>
    </row>
    <row r="178" spans="1:17" x14ac:dyDescent="0.3">
      <c r="A178" s="1">
        <v>38</v>
      </c>
      <c r="B178" s="2" t="s">
        <v>48</v>
      </c>
      <c r="C178" s="3">
        <v>1097.4787182</v>
      </c>
      <c r="D178" s="1">
        <v>185</v>
      </c>
      <c r="E178" s="2" t="s">
        <v>48</v>
      </c>
      <c r="F178" s="2" t="s">
        <v>144</v>
      </c>
      <c r="G178" s="2" t="s">
        <v>38</v>
      </c>
      <c r="H178" s="2" t="s">
        <v>11</v>
      </c>
      <c r="I178" s="2" t="s">
        <v>55</v>
      </c>
      <c r="J178" s="2" t="s">
        <v>47</v>
      </c>
      <c r="K178" s="4">
        <v>79.275730815715789</v>
      </c>
      <c r="L178" s="4">
        <v>2.7356040078153741</v>
      </c>
      <c r="M178" s="4">
        <v>2.4595053600921846</v>
      </c>
      <c r="N178" s="4">
        <v>1.6183461879908008</v>
      </c>
      <c r="O178" s="4">
        <v>1.1366866521530694</v>
      </c>
      <c r="P178" s="4">
        <v>1.0608616738459868</v>
      </c>
      <c r="Q178" s="4">
        <f t="shared" si="2"/>
        <v>11.713265302386802</v>
      </c>
    </row>
    <row r="179" spans="1:17" x14ac:dyDescent="0.3">
      <c r="A179" s="1">
        <v>276</v>
      </c>
      <c r="B179" s="2" t="s">
        <v>203</v>
      </c>
      <c r="C179" s="3">
        <v>1573.9371540999994</v>
      </c>
      <c r="D179" s="1">
        <v>185</v>
      </c>
      <c r="E179" s="2" t="s">
        <v>203</v>
      </c>
      <c r="F179" s="2" t="s">
        <v>56</v>
      </c>
      <c r="G179" s="2" t="s">
        <v>43</v>
      </c>
      <c r="H179" s="2" t="s">
        <v>117</v>
      </c>
      <c r="I179" s="2" t="s">
        <v>114</v>
      </c>
      <c r="J179" s="2" t="s">
        <v>10</v>
      </c>
      <c r="K179" s="4">
        <v>95.395094523869744</v>
      </c>
      <c r="L179" s="4">
        <v>1.5870312315159298</v>
      </c>
      <c r="M179" s="4">
        <v>1.2050880018043542</v>
      </c>
      <c r="N179" s="4">
        <v>0.21610091553781954</v>
      </c>
      <c r="O179" s="4">
        <v>0.17757962525500059</v>
      </c>
      <c r="P179" s="4">
        <v>0.17297190633743875</v>
      </c>
      <c r="Q179" s="4">
        <f t="shared" si="2"/>
        <v>1.2461337956796967</v>
      </c>
    </row>
    <row r="180" spans="1:17" x14ac:dyDescent="0.3">
      <c r="A180" s="1">
        <v>206</v>
      </c>
      <c r="B180" s="2" t="s">
        <v>204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205</v>
      </c>
      <c r="C181" s="3">
        <v>26.0001204</v>
      </c>
      <c r="D181" s="1">
        <v>185</v>
      </c>
      <c r="E181" s="2" t="s">
        <v>205</v>
      </c>
      <c r="F181" s="2" t="s">
        <v>217</v>
      </c>
      <c r="G181" s="2" t="s">
        <v>32</v>
      </c>
      <c r="H181" s="2" t="s">
        <v>26</v>
      </c>
      <c r="I181" s="2" t="s">
        <v>161</v>
      </c>
      <c r="J181" s="2" t="s">
        <v>62</v>
      </c>
      <c r="K181" s="4">
        <v>89.694208108359376</v>
      </c>
      <c r="L181" s="4">
        <v>1.4437340836313972</v>
      </c>
      <c r="M181" s="4">
        <v>1.4269099307709361</v>
      </c>
      <c r="N181" s="4">
        <v>1.2911897900288187</v>
      </c>
      <c r="O181" s="4">
        <v>1.1724330322716505</v>
      </c>
      <c r="P181" s="4">
        <v>1.066648522135305</v>
      </c>
      <c r="Q181" s="4">
        <f t="shared" si="2"/>
        <v>3.9048765328025041</v>
      </c>
    </row>
    <row r="182" spans="1:17" x14ac:dyDescent="0.3">
      <c r="A182" s="1">
        <v>210</v>
      </c>
      <c r="B182" s="2" t="s">
        <v>112</v>
      </c>
      <c r="C182" s="3">
        <v>995.85684739999999</v>
      </c>
      <c r="D182" s="1">
        <v>185</v>
      </c>
      <c r="E182" s="2" t="s">
        <v>112</v>
      </c>
      <c r="F182" s="2" t="s">
        <v>111</v>
      </c>
      <c r="G182" s="2" t="s">
        <v>43</v>
      </c>
      <c r="H182" s="2" t="s">
        <v>32</v>
      </c>
      <c r="I182" s="2" t="s">
        <v>117</v>
      </c>
      <c r="J182" s="2" t="s">
        <v>30</v>
      </c>
      <c r="K182" s="4">
        <v>88.134308238326824</v>
      </c>
      <c r="L182" s="4">
        <v>2.0792289729251703</v>
      </c>
      <c r="M182" s="4">
        <v>1.3510281758996519</v>
      </c>
      <c r="N182" s="4">
        <v>1.2743105932476215</v>
      </c>
      <c r="O182" s="4">
        <v>0.64214614948883464</v>
      </c>
      <c r="P182" s="4">
        <v>0.48767275263302057</v>
      </c>
      <c r="Q182" s="4">
        <f t="shared" si="2"/>
        <v>6.0313051174788797</v>
      </c>
    </row>
    <row r="183" spans="1:17" x14ac:dyDescent="0.3">
      <c r="A183" s="1">
        <v>211</v>
      </c>
      <c r="B183" s="2" t="s">
        <v>109</v>
      </c>
      <c r="C183" s="3">
        <v>694.21566789999986</v>
      </c>
      <c r="D183" s="1">
        <v>185</v>
      </c>
      <c r="E183" s="2" t="s">
        <v>109</v>
      </c>
      <c r="F183" s="2" t="s">
        <v>32</v>
      </c>
      <c r="G183" s="2" t="s">
        <v>26</v>
      </c>
      <c r="H183" s="2" t="s">
        <v>43</v>
      </c>
      <c r="I183" s="2" t="s">
        <v>18</v>
      </c>
      <c r="J183" s="2" t="s">
        <v>38</v>
      </c>
      <c r="K183" s="4">
        <v>89.360313687037149</v>
      </c>
      <c r="L183" s="4">
        <v>2.3337889720941583</v>
      </c>
      <c r="M183" s="4">
        <v>1.32100677412556</v>
      </c>
      <c r="N183" s="4">
        <v>1.2525529460180025</v>
      </c>
      <c r="O183" s="4">
        <v>0.79807762287469397</v>
      </c>
      <c r="P183" s="4">
        <v>0.37906401737666701</v>
      </c>
      <c r="Q183" s="4">
        <f t="shared" si="2"/>
        <v>4.5551959804737692</v>
      </c>
    </row>
    <row r="184" spans="1:17" x14ac:dyDescent="0.3">
      <c r="A184" s="1">
        <v>212</v>
      </c>
      <c r="B184" s="2" t="s">
        <v>44</v>
      </c>
      <c r="C184" s="3">
        <v>1058.8214459000005</v>
      </c>
      <c r="D184" s="1">
        <v>185</v>
      </c>
      <c r="E184" s="2" t="s">
        <v>44</v>
      </c>
      <c r="F184" s="2" t="s">
        <v>42</v>
      </c>
      <c r="G184" s="2" t="s">
        <v>23</v>
      </c>
      <c r="H184" s="2" t="s">
        <v>55</v>
      </c>
      <c r="I184" s="2" t="s">
        <v>154</v>
      </c>
      <c r="J184" s="2" t="s">
        <v>26</v>
      </c>
      <c r="K184" s="4">
        <v>93.84726078676789</v>
      </c>
      <c r="L184" s="4">
        <v>1.8464835101051094</v>
      </c>
      <c r="M184" s="4">
        <v>1.0576811551527334</v>
      </c>
      <c r="N184" s="4">
        <v>0.54740304160286157</v>
      </c>
      <c r="O184" s="4">
        <v>0.49563784529687693</v>
      </c>
      <c r="P184" s="4">
        <v>0.43793512286281489</v>
      </c>
      <c r="Q184" s="4">
        <f t="shared" si="2"/>
        <v>1.7675985382117005</v>
      </c>
    </row>
    <row r="185" spans="1:17" x14ac:dyDescent="0.3">
      <c r="A185" s="1">
        <v>208</v>
      </c>
      <c r="B185" s="2" t="s">
        <v>52</v>
      </c>
      <c r="C185" s="3">
        <v>472.54661529999993</v>
      </c>
      <c r="D185" s="1">
        <v>185</v>
      </c>
      <c r="E185" s="2" t="s">
        <v>52</v>
      </c>
      <c r="F185" s="2" t="s">
        <v>13</v>
      </c>
      <c r="G185" s="2" t="s">
        <v>38</v>
      </c>
      <c r="H185" s="2" t="s">
        <v>50</v>
      </c>
      <c r="I185" s="2" t="s">
        <v>9</v>
      </c>
      <c r="J185" s="2" t="s">
        <v>10</v>
      </c>
      <c r="K185" s="4">
        <v>98.773222278542917</v>
      </c>
      <c r="L185" s="4">
        <v>0.61952241434243116</v>
      </c>
      <c r="M185" s="4">
        <v>0.16162333519522304</v>
      </c>
      <c r="N185" s="4">
        <v>0.15003243638723404</v>
      </c>
      <c r="O185" s="4">
        <v>9.7038828583902476E-2</v>
      </c>
      <c r="P185" s="4">
        <v>4.9130814290693325E-2</v>
      </c>
      <c r="Q185" s="4">
        <f t="shared" si="2"/>
        <v>0.14942989265760787</v>
      </c>
    </row>
    <row r="186" spans="1:17" x14ac:dyDescent="0.3">
      <c r="A186" s="1">
        <v>216</v>
      </c>
      <c r="B186" s="2" t="s">
        <v>86</v>
      </c>
      <c r="C186" s="3">
        <v>4665.4415687999999</v>
      </c>
      <c r="D186" s="1">
        <v>185</v>
      </c>
      <c r="E186" s="2" t="s">
        <v>86</v>
      </c>
      <c r="F186" s="2" t="s">
        <v>94</v>
      </c>
      <c r="G186" s="2" t="s">
        <v>43</v>
      </c>
      <c r="H186" s="2" t="s">
        <v>60</v>
      </c>
      <c r="I186" s="2" t="s">
        <v>93</v>
      </c>
      <c r="J186" s="2" t="s">
        <v>92</v>
      </c>
      <c r="K186" s="4">
        <v>83.245430976406922</v>
      </c>
      <c r="L186" s="4">
        <v>5.0964136704675731</v>
      </c>
      <c r="M186" s="4">
        <v>2.3247938892930455</v>
      </c>
      <c r="N186" s="4">
        <v>1.870159484656067</v>
      </c>
      <c r="O186" s="4">
        <v>1.2535240627832422</v>
      </c>
      <c r="P186" s="4">
        <v>1.0309461535571509</v>
      </c>
      <c r="Q186" s="4">
        <f t="shared" si="2"/>
        <v>5.1787317628359943</v>
      </c>
    </row>
    <row r="187" spans="1:17" x14ac:dyDescent="0.3">
      <c r="A187" s="1">
        <v>176</v>
      </c>
      <c r="B187" s="2" t="s">
        <v>206</v>
      </c>
      <c r="C187" s="3">
        <v>37.403448300000008</v>
      </c>
      <c r="D187" s="1">
        <v>185</v>
      </c>
      <c r="E187" s="2" t="s">
        <v>206</v>
      </c>
      <c r="F187" s="2" t="s">
        <v>20</v>
      </c>
      <c r="G187" s="2" t="s">
        <v>14</v>
      </c>
      <c r="H187" s="2" t="s">
        <v>58</v>
      </c>
      <c r="I187" s="2" t="s">
        <v>143</v>
      </c>
      <c r="J187" s="2" t="s">
        <v>94</v>
      </c>
      <c r="K187" s="4">
        <v>88.92129124896752</v>
      </c>
      <c r="L187" s="4">
        <v>2.9697336755980319</v>
      </c>
      <c r="M187" s="4">
        <v>1.6544161785211655</v>
      </c>
      <c r="N187" s="4">
        <v>1.4698799843008055</v>
      </c>
      <c r="O187" s="4">
        <v>0.88369526079230487</v>
      </c>
      <c r="P187" s="4">
        <v>0.73131385589386944</v>
      </c>
      <c r="Q187" s="4">
        <f t="shared" si="2"/>
        <v>3.3696697959262991</v>
      </c>
    </row>
    <row r="188" spans="1:17" x14ac:dyDescent="0.3">
      <c r="A188" s="1">
        <v>217</v>
      </c>
      <c r="B188" s="2" t="s">
        <v>207</v>
      </c>
      <c r="C188" s="3">
        <v>411.59870289999992</v>
      </c>
      <c r="D188" s="1">
        <v>185</v>
      </c>
      <c r="E188" s="2" t="s">
        <v>207</v>
      </c>
      <c r="F188" s="2" t="s">
        <v>43</v>
      </c>
      <c r="G188" s="2" t="s">
        <v>56</v>
      </c>
      <c r="H188" s="2" t="s">
        <v>166</v>
      </c>
      <c r="I188" s="2" t="s">
        <v>26</v>
      </c>
      <c r="J188" s="2" t="s">
        <v>14</v>
      </c>
      <c r="K188" s="4">
        <v>97.20292272087238</v>
      </c>
      <c r="L188" s="4">
        <v>0.44173268457596021</v>
      </c>
      <c r="M188" s="4">
        <v>0.39171748808735135</v>
      </c>
      <c r="N188" s="4">
        <v>0.28307144599604622</v>
      </c>
      <c r="O188" s="4">
        <v>0.17447319317098853</v>
      </c>
      <c r="P188" s="4">
        <v>0.16760013944154734</v>
      </c>
      <c r="Q188" s="4">
        <f t="shared" si="2"/>
        <v>1.3384823278557434</v>
      </c>
    </row>
    <row r="189" spans="1:17" x14ac:dyDescent="0.3">
      <c r="A189" s="1">
        <v>218</v>
      </c>
      <c r="B189" s="2" t="s">
        <v>208</v>
      </c>
      <c r="C189" s="3">
        <v>0</v>
      </c>
      <c r="D189" s="1">
        <v>0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Q189" s="4">
        <f t="shared" si="2"/>
        <v>100</v>
      </c>
    </row>
    <row r="190" spans="1:17" x14ac:dyDescent="0.3">
      <c r="A190" s="1">
        <v>219</v>
      </c>
      <c r="B190" s="2" t="s">
        <v>209</v>
      </c>
      <c r="C190" s="3">
        <v>2.0058294000000005</v>
      </c>
      <c r="D190" s="1">
        <v>185</v>
      </c>
      <c r="E190" s="2" t="s">
        <v>199</v>
      </c>
      <c r="F190" s="2" t="s">
        <v>23</v>
      </c>
      <c r="G190" s="2" t="s">
        <v>186</v>
      </c>
      <c r="H190" s="2" t="s">
        <v>42</v>
      </c>
      <c r="I190" s="2" t="s">
        <v>20</v>
      </c>
      <c r="J190" s="2" t="s">
        <v>94</v>
      </c>
      <c r="K190" s="4">
        <v>67.10652959818016</v>
      </c>
      <c r="L190" s="4">
        <v>12.639893502408524</v>
      </c>
      <c r="M190" s="4">
        <v>8.4664378735300208</v>
      </c>
      <c r="N190" s="4">
        <v>6.1539480875093355</v>
      </c>
      <c r="O190" s="4">
        <v>2.6815092051198359</v>
      </c>
      <c r="P190" s="4">
        <v>1.4549741867379145</v>
      </c>
      <c r="Q190" s="4">
        <f t="shared" si="2"/>
        <v>1.4967075465142017</v>
      </c>
    </row>
    <row r="191" spans="1:17" x14ac:dyDescent="0.3">
      <c r="A191" s="1">
        <v>220</v>
      </c>
      <c r="B191" s="2" t="s">
        <v>210</v>
      </c>
      <c r="C191" s="3">
        <v>61.7018986</v>
      </c>
      <c r="D191" s="1">
        <v>185</v>
      </c>
      <c r="E191" s="2" t="s">
        <v>210</v>
      </c>
      <c r="F191" s="2" t="s">
        <v>139</v>
      </c>
      <c r="G191" s="2" t="s">
        <v>59</v>
      </c>
      <c r="H191" s="2" t="s">
        <v>20</v>
      </c>
      <c r="I191" s="2" t="s">
        <v>146</v>
      </c>
      <c r="J191" s="2" t="s">
        <v>135</v>
      </c>
      <c r="K191" s="4">
        <v>99.445476544865997</v>
      </c>
      <c r="L191" s="4">
        <v>0.20874706114796926</v>
      </c>
      <c r="M191" s="4">
        <v>8.3606665549186207E-2</v>
      </c>
      <c r="N191" s="4">
        <v>4.8093657850586786E-2</v>
      </c>
      <c r="O191" s="4">
        <v>3.552370429003298E-2</v>
      </c>
      <c r="P191" s="4">
        <v>2.8616299337019101E-2</v>
      </c>
      <c r="Q191" s="4">
        <f t="shared" si="2"/>
        <v>0.14993606695921358</v>
      </c>
    </row>
    <row r="192" spans="1:17" x14ac:dyDescent="0.3">
      <c r="A192" s="1">
        <v>222</v>
      </c>
      <c r="B192" s="2" t="s">
        <v>211</v>
      </c>
      <c r="C192" s="3">
        <v>1025.2517851000002</v>
      </c>
      <c r="D192" s="1">
        <v>185</v>
      </c>
      <c r="E192" s="2" t="s">
        <v>211</v>
      </c>
      <c r="F192" s="2" t="s">
        <v>157</v>
      </c>
      <c r="G192" s="2" t="s">
        <v>26</v>
      </c>
      <c r="H192" s="2" t="s">
        <v>18</v>
      </c>
      <c r="I192" s="2" t="s">
        <v>166</v>
      </c>
      <c r="J192" s="2" t="s">
        <v>32</v>
      </c>
      <c r="K192" s="4">
        <v>96.30696670317846</v>
      </c>
      <c r="L192" s="4">
        <v>1.2507652058122709</v>
      </c>
      <c r="M192" s="4">
        <v>0.32327185850027346</v>
      </c>
      <c r="N192" s="4">
        <v>0.24764112941801494</v>
      </c>
      <c r="O192" s="4">
        <v>0.19723893480495233</v>
      </c>
      <c r="P192" s="4">
        <v>0.19136748928543754</v>
      </c>
      <c r="Q192" s="4">
        <f t="shared" si="2"/>
        <v>1.4827486790005793</v>
      </c>
    </row>
    <row r="193" spans="1:17" x14ac:dyDescent="0.3">
      <c r="A193" s="1">
        <v>223</v>
      </c>
      <c r="B193" s="2" t="s">
        <v>49</v>
      </c>
      <c r="C193" s="3">
        <v>10195.902771500003</v>
      </c>
      <c r="D193" s="1">
        <v>185</v>
      </c>
      <c r="E193" s="2" t="s">
        <v>49</v>
      </c>
      <c r="F193" s="2" t="s">
        <v>144</v>
      </c>
      <c r="G193" s="2" t="s">
        <v>38</v>
      </c>
      <c r="H193" s="2" t="s">
        <v>44</v>
      </c>
      <c r="I193" s="2" t="s">
        <v>32</v>
      </c>
      <c r="J193" s="2" t="s">
        <v>20</v>
      </c>
      <c r="K193" s="4">
        <v>87.613045432030958</v>
      </c>
      <c r="L193" s="4">
        <v>3.8053633454070241</v>
      </c>
      <c r="M193" s="4">
        <v>0.88193336985667414</v>
      </c>
      <c r="N193" s="4">
        <v>0.57473192725806077</v>
      </c>
      <c r="O193" s="4">
        <v>0.45940961531068863</v>
      </c>
      <c r="P193" s="4">
        <v>0.33782518695921826</v>
      </c>
      <c r="Q193" s="4">
        <f t="shared" si="2"/>
        <v>6.3276911231773738</v>
      </c>
    </row>
    <row r="194" spans="1:17" x14ac:dyDescent="0.3">
      <c r="A194" s="1">
        <v>213</v>
      </c>
      <c r="B194" s="2" t="s">
        <v>212</v>
      </c>
      <c r="C194" s="3">
        <v>488.62890060000007</v>
      </c>
      <c r="D194" s="1">
        <v>185</v>
      </c>
      <c r="E194" s="2" t="s">
        <v>212</v>
      </c>
      <c r="F194" s="2" t="s">
        <v>38</v>
      </c>
      <c r="G194" s="2" t="s">
        <v>13</v>
      </c>
      <c r="H194" s="2" t="s">
        <v>49</v>
      </c>
      <c r="I194" s="2" t="s">
        <v>152</v>
      </c>
      <c r="J194" s="2" t="s">
        <v>9</v>
      </c>
      <c r="K194" s="4">
        <v>99.392119214325476</v>
      </c>
      <c r="L194" s="4">
        <v>0.20506533665315499</v>
      </c>
      <c r="M194" s="4">
        <v>0.15884021576434765</v>
      </c>
      <c r="N194" s="4">
        <v>8.3376116210020182E-2</v>
      </c>
      <c r="O194" s="4">
        <v>7.295141559623089E-2</v>
      </c>
      <c r="P194" s="4">
        <v>4.1948849064864333E-2</v>
      </c>
      <c r="Q194" s="4">
        <f t="shared" si="2"/>
        <v>4.5698852385910982E-2</v>
      </c>
    </row>
    <row r="195" spans="1:17" x14ac:dyDescent="0.3">
      <c r="A195" s="1">
        <v>227</v>
      </c>
      <c r="B195" s="2" t="s">
        <v>213</v>
      </c>
      <c r="C195" s="3">
        <v>7.9999999999999996E-7</v>
      </c>
      <c r="D195" s="1">
        <v>181</v>
      </c>
      <c r="E195" s="2" t="s">
        <v>214</v>
      </c>
      <c r="F195" s="2" t="s">
        <v>79</v>
      </c>
      <c r="G195" s="2" t="s">
        <v>9</v>
      </c>
      <c r="H195" s="2" t="s">
        <v>30</v>
      </c>
      <c r="I195" s="2" t="s">
        <v>174</v>
      </c>
      <c r="J195" s="2" t="s">
        <v>23</v>
      </c>
      <c r="K195" s="4">
        <v>75</v>
      </c>
      <c r="L195" s="4">
        <v>25</v>
      </c>
      <c r="M195" s="4">
        <v>0</v>
      </c>
      <c r="N195" s="4">
        <v>0</v>
      </c>
      <c r="O195" s="4">
        <v>0</v>
      </c>
      <c r="P195" s="4">
        <v>0</v>
      </c>
      <c r="Q195" s="4">
        <f t="shared" ref="Q195:Q211" si="3">100-SUM(K195:P195)</f>
        <v>0</v>
      </c>
    </row>
    <row r="196" spans="1:17" x14ac:dyDescent="0.3">
      <c r="A196" s="1">
        <v>226</v>
      </c>
      <c r="B196" s="2" t="s">
        <v>83</v>
      </c>
      <c r="C196" s="3">
        <v>2657.9158146</v>
      </c>
      <c r="D196" s="1">
        <v>185</v>
      </c>
      <c r="E196" s="2" t="s">
        <v>83</v>
      </c>
      <c r="F196" s="2" t="s">
        <v>18</v>
      </c>
      <c r="G196" s="2" t="s">
        <v>203</v>
      </c>
      <c r="H196" s="2" t="s">
        <v>12</v>
      </c>
      <c r="I196" s="2" t="s">
        <v>32</v>
      </c>
      <c r="J196" s="2" t="s">
        <v>20</v>
      </c>
      <c r="K196" s="4">
        <v>89.446320863167941</v>
      </c>
      <c r="L196" s="4">
        <v>1.3408887258290969</v>
      </c>
      <c r="M196" s="4">
        <v>1.0943934243597393</v>
      </c>
      <c r="N196" s="4">
        <v>1.0117398584366735</v>
      </c>
      <c r="O196" s="4">
        <v>0.75550549756678509</v>
      </c>
      <c r="P196" s="4">
        <v>0.71933000266516411</v>
      </c>
      <c r="Q196" s="4">
        <f t="shared" si="3"/>
        <v>5.6318216279746025</v>
      </c>
    </row>
    <row r="197" spans="1:17" x14ac:dyDescent="0.3">
      <c r="A197" s="1">
        <v>230</v>
      </c>
      <c r="B197" s="2" t="s">
        <v>40</v>
      </c>
      <c r="C197" s="3">
        <v>5890.8891659999999</v>
      </c>
      <c r="D197" s="1">
        <v>185</v>
      </c>
      <c r="E197" s="2" t="s">
        <v>40</v>
      </c>
      <c r="F197" s="2" t="s">
        <v>56</v>
      </c>
      <c r="G197" s="2" t="s">
        <v>10</v>
      </c>
      <c r="H197" s="2" t="s">
        <v>55</v>
      </c>
      <c r="I197" s="2" t="s">
        <v>43</v>
      </c>
      <c r="J197" s="2" t="s">
        <v>61</v>
      </c>
      <c r="K197" s="4">
        <v>88.425618678496107</v>
      </c>
      <c r="L197" s="4">
        <v>1.6996468271357053</v>
      </c>
      <c r="M197" s="4">
        <v>0.73591622382256849</v>
      </c>
      <c r="N197" s="4">
        <v>0.57136861433865249</v>
      </c>
      <c r="O197" s="4">
        <v>0.44367181020563784</v>
      </c>
      <c r="P197" s="4">
        <v>0.37246132938023779</v>
      </c>
      <c r="Q197" s="4">
        <f t="shared" si="3"/>
        <v>7.751316516621074</v>
      </c>
    </row>
    <row r="198" spans="1:17" x14ac:dyDescent="0.3">
      <c r="A198" s="1">
        <v>225</v>
      </c>
      <c r="B198" s="2" t="s">
        <v>214</v>
      </c>
      <c r="C198" s="3">
        <v>259.9603436000001</v>
      </c>
      <c r="D198" s="1">
        <v>185</v>
      </c>
      <c r="E198" s="2" t="s">
        <v>214</v>
      </c>
      <c r="F198" s="2" t="s">
        <v>180</v>
      </c>
      <c r="G198" s="2" t="s">
        <v>56</v>
      </c>
      <c r="H198" s="2" t="s">
        <v>55</v>
      </c>
      <c r="I198" s="2" t="s">
        <v>144</v>
      </c>
      <c r="J198" s="2" t="s">
        <v>57</v>
      </c>
      <c r="K198" s="4">
        <v>88.230261786744293</v>
      </c>
      <c r="L198" s="4">
        <v>2.2258194922619721</v>
      </c>
      <c r="M198" s="4">
        <v>1.8176718550852073</v>
      </c>
      <c r="N198" s="4">
        <v>0.89566738055350037</v>
      </c>
      <c r="O198" s="4">
        <v>0.76017221420536663</v>
      </c>
      <c r="P198" s="4">
        <v>0.69365676126918285</v>
      </c>
      <c r="Q198" s="4">
        <f t="shared" si="3"/>
        <v>5.3767505098804662</v>
      </c>
    </row>
    <row r="199" spans="1:17" x14ac:dyDescent="0.3">
      <c r="A199" s="1">
        <v>229</v>
      </c>
      <c r="B199" s="2" t="s">
        <v>60</v>
      </c>
      <c r="C199" s="3">
        <v>5851.3982837000003</v>
      </c>
      <c r="D199" s="1">
        <v>185</v>
      </c>
      <c r="E199" s="2" t="s">
        <v>60</v>
      </c>
      <c r="F199" s="2" t="s">
        <v>80</v>
      </c>
      <c r="G199" s="2" t="s">
        <v>117</v>
      </c>
      <c r="H199" s="2" t="s">
        <v>32</v>
      </c>
      <c r="I199" s="2" t="s">
        <v>55</v>
      </c>
      <c r="J199" s="2" t="s">
        <v>26</v>
      </c>
      <c r="K199" s="4">
        <v>90.683075021253316</v>
      </c>
      <c r="L199" s="4">
        <v>0.81885826561274921</v>
      </c>
      <c r="M199" s="4">
        <v>0.62070645748342157</v>
      </c>
      <c r="N199" s="4">
        <v>0.56832496418227019</v>
      </c>
      <c r="O199" s="4">
        <v>0.53986759007669016</v>
      </c>
      <c r="P199" s="4">
        <v>0.5389540289514988</v>
      </c>
      <c r="Q199" s="4">
        <f t="shared" si="3"/>
        <v>6.2302136724400583</v>
      </c>
    </row>
    <row r="200" spans="1:17" x14ac:dyDescent="0.3">
      <c r="A200" s="1">
        <v>215</v>
      </c>
      <c r="B200" s="2" t="s">
        <v>149</v>
      </c>
      <c r="C200" s="3">
        <v>2420.6793312000004</v>
      </c>
      <c r="D200" s="1">
        <v>185</v>
      </c>
      <c r="E200" s="2" t="s">
        <v>149</v>
      </c>
      <c r="F200" s="2" t="s">
        <v>56</v>
      </c>
      <c r="G200" s="2" t="s">
        <v>94</v>
      </c>
      <c r="H200" s="2" t="s">
        <v>10</v>
      </c>
      <c r="I200" s="2" t="s">
        <v>12</v>
      </c>
      <c r="J200" s="2" t="s">
        <v>43</v>
      </c>
      <c r="K200" s="4">
        <v>90.484263862169158</v>
      </c>
      <c r="L200" s="4">
        <v>3.9421404838737693</v>
      </c>
      <c r="M200" s="4">
        <v>0.70006002784347632</v>
      </c>
      <c r="N200" s="4">
        <v>0.60840722313678408</v>
      </c>
      <c r="O200" s="4">
        <v>0.50040773033721508</v>
      </c>
      <c r="P200" s="4">
        <v>0.42375072434377287</v>
      </c>
      <c r="Q200" s="4">
        <f t="shared" si="3"/>
        <v>3.3409699482958217</v>
      </c>
    </row>
    <row r="201" spans="1:17" x14ac:dyDescent="0.3">
      <c r="A201" s="1">
        <v>231</v>
      </c>
      <c r="B201" s="2" t="s">
        <v>20</v>
      </c>
      <c r="C201" s="3">
        <v>50766.704261100014</v>
      </c>
      <c r="D201" s="1">
        <v>185</v>
      </c>
      <c r="E201" s="2" t="s">
        <v>20</v>
      </c>
      <c r="F201" s="2" t="s">
        <v>43</v>
      </c>
      <c r="G201" s="2" t="s">
        <v>39</v>
      </c>
      <c r="H201" s="2" t="s">
        <v>94</v>
      </c>
      <c r="I201" s="2" t="s">
        <v>53</v>
      </c>
      <c r="J201" s="2" t="s">
        <v>14</v>
      </c>
      <c r="K201" s="4">
        <v>79.965750914436782</v>
      </c>
      <c r="L201" s="4">
        <v>5.0041965588982142</v>
      </c>
      <c r="M201" s="4">
        <v>2.4538319024868045</v>
      </c>
      <c r="N201" s="4">
        <v>2.2707648248565295</v>
      </c>
      <c r="O201" s="4">
        <v>2.2676373577043698</v>
      </c>
      <c r="P201" s="4">
        <v>0.86949961638190332</v>
      </c>
      <c r="Q201" s="4">
        <f t="shared" si="3"/>
        <v>7.1683188252354029</v>
      </c>
    </row>
    <row r="202" spans="1:17" x14ac:dyDescent="0.3">
      <c r="A202" s="1">
        <v>234</v>
      </c>
      <c r="B202" s="2" t="s">
        <v>25</v>
      </c>
      <c r="C202" s="3">
        <v>634.95743269999969</v>
      </c>
      <c r="D202" s="1">
        <v>185</v>
      </c>
      <c r="E202" s="2" t="s">
        <v>25</v>
      </c>
      <c r="F202" s="2" t="s">
        <v>43</v>
      </c>
      <c r="G202" s="2" t="s">
        <v>22</v>
      </c>
      <c r="H202" s="2" t="s">
        <v>17</v>
      </c>
      <c r="I202" s="2" t="s">
        <v>103</v>
      </c>
      <c r="J202" s="2" t="s">
        <v>38</v>
      </c>
      <c r="K202" s="4">
        <v>44.954992240379859</v>
      </c>
      <c r="L202" s="4">
        <v>23.385780723691035</v>
      </c>
      <c r="M202" s="4">
        <v>10.054423023056932</v>
      </c>
      <c r="N202" s="4">
        <v>7.8413254552016562</v>
      </c>
      <c r="O202" s="4">
        <v>1.9707406127667506</v>
      </c>
      <c r="P202" s="4">
        <v>1.4357364494868767</v>
      </c>
      <c r="Q202" s="4">
        <f t="shared" si="3"/>
        <v>10.357001495416895</v>
      </c>
    </row>
    <row r="203" spans="1:17" x14ac:dyDescent="0.3">
      <c r="A203" s="1">
        <v>228</v>
      </c>
      <c r="B203" s="2" t="s">
        <v>215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148</v>
      </c>
      <c r="C204" s="3">
        <v>2994.4651864000002</v>
      </c>
      <c r="D204" s="1">
        <v>185</v>
      </c>
      <c r="E204" s="2" t="s">
        <v>148</v>
      </c>
      <c r="F204" s="2" t="s">
        <v>13</v>
      </c>
      <c r="G204" s="2" t="s">
        <v>38</v>
      </c>
      <c r="H204" s="2" t="s">
        <v>9</v>
      </c>
      <c r="I204" s="2" t="s">
        <v>152</v>
      </c>
      <c r="J204" s="2" t="s">
        <v>49</v>
      </c>
      <c r="K204" s="4">
        <v>97.526920775825374</v>
      </c>
      <c r="L204" s="4">
        <v>0.89356501192683224</v>
      </c>
      <c r="M204" s="4">
        <v>0.59164539232126567</v>
      </c>
      <c r="N204" s="4">
        <v>0.24007281275634462</v>
      </c>
      <c r="O204" s="4">
        <v>0.15607064397427653</v>
      </c>
      <c r="P204" s="4">
        <v>9.1725240703235844E-2</v>
      </c>
      <c r="Q204" s="4">
        <f t="shared" si="3"/>
        <v>0.5000001224926649</v>
      </c>
    </row>
    <row r="205" spans="1:17" x14ac:dyDescent="0.3">
      <c r="A205" s="1">
        <v>155</v>
      </c>
      <c r="B205" s="2" t="s">
        <v>216</v>
      </c>
      <c r="C205" s="3">
        <v>18.7962749</v>
      </c>
      <c r="D205" s="1">
        <v>185</v>
      </c>
      <c r="E205" s="2" t="s">
        <v>216</v>
      </c>
      <c r="F205" s="2" t="s">
        <v>143</v>
      </c>
      <c r="G205" s="2" t="s">
        <v>93</v>
      </c>
      <c r="H205" s="2" t="s">
        <v>23</v>
      </c>
      <c r="I205" s="2" t="s">
        <v>20</v>
      </c>
      <c r="J205" s="2" t="s">
        <v>42</v>
      </c>
      <c r="K205" s="4">
        <v>99.561298712437974</v>
      </c>
      <c r="L205" s="4">
        <v>0.31271462198076277</v>
      </c>
      <c r="M205" s="4">
        <v>2.0529067703728893E-2</v>
      </c>
      <c r="N205" s="4">
        <v>1.7834916853658064E-2</v>
      </c>
      <c r="O205" s="4">
        <v>1.5315800685592226E-2</v>
      </c>
      <c r="P205" s="4">
        <v>1.3679838232202063E-2</v>
      </c>
      <c r="Q205" s="4">
        <f t="shared" si="3"/>
        <v>5.8627042106067506E-2</v>
      </c>
    </row>
    <row r="206" spans="1:17" x14ac:dyDescent="0.3">
      <c r="A206" s="1">
        <v>236</v>
      </c>
      <c r="B206" s="2" t="s">
        <v>217</v>
      </c>
      <c r="C206" s="3">
        <v>1338.3461081</v>
      </c>
      <c r="D206" s="1">
        <v>185</v>
      </c>
      <c r="E206" s="2" t="s">
        <v>217</v>
      </c>
      <c r="F206" s="2" t="s">
        <v>20</v>
      </c>
      <c r="G206" s="2" t="s">
        <v>89</v>
      </c>
      <c r="H206" s="2" t="s">
        <v>88</v>
      </c>
      <c r="I206" s="2" t="s">
        <v>60</v>
      </c>
      <c r="J206" s="2" t="s">
        <v>214</v>
      </c>
      <c r="K206" s="4">
        <v>99.65313589123889</v>
      </c>
      <c r="L206" s="4">
        <v>0.14534874710112364</v>
      </c>
      <c r="M206" s="4">
        <v>5.0526010865753868E-2</v>
      </c>
      <c r="N206" s="4">
        <v>2.6669775317442045E-2</v>
      </c>
      <c r="O206" s="4">
        <v>8.3029419167031382E-3</v>
      </c>
      <c r="P206" s="4">
        <v>8.2280435033604896E-3</v>
      </c>
      <c r="Q206" s="4">
        <f t="shared" si="3"/>
        <v>0.10778859005672814</v>
      </c>
    </row>
    <row r="207" spans="1:17" x14ac:dyDescent="0.3">
      <c r="A207" s="1">
        <v>237</v>
      </c>
      <c r="B207" s="2" t="s">
        <v>14</v>
      </c>
      <c r="C207" s="3">
        <v>5713.6639141000005</v>
      </c>
      <c r="D207" s="1">
        <v>185</v>
      </c>
      <c r="E207" s="2" t="s">
        <v>14</v>
      </c>
      <c r="F207" s="2" t="s">
        <v>20</v>
      </c>
      <c r="G207" s="2" t="s">
        <v>43</v>
      </c>
      <c r="H207" s="2" t="s">
        <v>94</v>
      </c>
      <c r="I207" s="2" t="s">
        <v>38</v>
      </c>
      <c r="J207" s="2" t="s">
        <v>32</v>
      </c>
      <c r="K207" s="4">
        <v>72.25425709083359</v>
      </c>
      <c r="L207" s="4">
        <v>3.3604135172560929</v>
      </c>
      <c r="M207" s="4">
        <v>2.3450362431950169</v>
      </c>
      <c r="N207" s="4">
        <v>2.2337738414231518</v>
      </c>
      <c r="O207" s="4">
        <v>1.8169682232062594</v>
      </c>
      <c r="P207" s="4">
        <v>1.7912339496804497</v>
      </c>
      <c r="Q207" s="4">
        <f t="shared" si="3"/>
        <v>16.198317134405443</v>
      </c>
    </row>
    <row r="208" spans="1:17" x14ac:dyDescent="0.3">
      <c r="A208" s="1">
        <v>249</v>
      </c>
      <c r="B208" s="2" t="s">
        <v>66</v>
      </c>
      <c r="C208" s="3">
        <v>510.66559649999999</v>
      </c>
      <c r="D208" s="1">
        <v>185</v>
      </c>
      <c r="E208" s="2" t="s">
        <v>66</v>
      </c>
      <c r="F208" s="2" t="s">
        <v>55</v>
      </c>
      <c r="G208" s="2" t="s">
        <v>180</v>
      </c>
      <c r="H208" s="2" t="s">
        <v>38</v>
      </c>
      <c r="I208" s="2" t="s">
        <v>151</v>
      </c>
      <c r="J208" s="2" t="s">
        <v>65</v>
      </c>
      <c r="K208" s="4">
        <v>97.574326822699902</v>
      </c>
      <c r="L208" s="4">
        <v>1.1742037335385682</v>
      </c>
      <c r="M208" s="4">
        <v>0.24296185380485094</v>
      </c>
      <c r="N208" s="4">
        <v>0.17175245522928037</v>
      </c>
      <c r="O208" s="4">
        <v>0.16324297264462381</v>
      </c>
      <c r="P208" s="4">
        <v>0.14179989898732095</v>
      </c>
      <c r="Q208" s="4">
        <f t="shared" si="3"/>
        <v>0.53171226309545716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73</v>
      </c>
      <c r="C210" s="3">
        <v>992.85789850000003</v>
      </c>
      <c r="D210" s="1">
        <v>185</v>
      </c>
      <c r="E210" s="2" t="s">
        <v>73</v>
      </c>
      <c r="F210" s="2" t="s">
        <v>110</v>
      </c>
      <c r="G210" s="2" t="s">
        <v>72</v>
      </c>
      <c r="H210" s="2" t="s">
        <v>29</v>
      </c>
      <c r="I210" s="2" t="s">
        <v>171</v>
      </c>
      <c r="J210" s="2" t="s">
        <v>219</v>
      </c>
      <c r="K210" s="4">
        <v>98.01096212964255</v>
      </c>
      <c r="L210" s="4">
        <v>0.59580273359732949</v>
      </c>
      <c r="M210" s="4">
        <v>0.33329043410938824</v>
      </c>
      <c r="N210" s="4">
        <v>0.16592280753256253</v>
      </c>
      <c r="O210" s="4">
        <v>0.14572363297767529</v>
      </c>
      <c r="P210" s="4">
        <v>0.10904820333662278</v>
      </c>
      <c r="Q210" s="4">
        <f t="shared" si="3"/>
        <v>0.6392500588038672</v>
      </c>
    </row>
    <row r="211" spans="1:17" x14ac:dyDescent="0.3">
      <c r="A211" s="1">
        <v>181</v>
      </c>
      <c r="B211" s="2" t="s">
        <v>219</v>
      </c>
      <c r="C211" s="3">
        <v>321.83337970000002</v>
      </c>
      <c r="D211" s="1">
        <v>185</v>
      </c>
      <c r="E211" s="2" t="s">
        <v>219</v>
      </c>
      <c r="F211" s="2" t="s">
        <v>29</v>
      </c>
      <c r="G211" s="2" t="s">
        <v>60</v>
      </c>
      <c r="H211" s="2" t="s">
        <v>20</v>
      </c>
      <c r="I211" s="2" t="s">
        <v>38</v>
      </c>
      <c r="J211" s="2" t="s">
        <v>73</v>
      </c>
      <c r="K211" s="4">
        <v>93.545415326600448</v>
      </c>
      <c r="L211" s="4">
        <v>1.8600680282387747</v>
      </c>
      <c r="M211" s="4">
        <v>1.0973627108822857</v>
      </c>
      <c r="N211" s="4">
        <v>0.84551661562779767</v>
      </c>
      <c r="O211" s="4">
        <v>0.35264207244690599</v>
      </c>
      <c r="P211" s="4">
        <v>0.25593926918575621</v>
      </c>
      <c r="Q211" s="4">
        <f t="shared" si="3"/>
        <v>2.0430559770180281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E A A B Q S w M E F A A C A A g A b X z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b X z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8 0 V g F 1 2 s k 9 Q E A A F 0 J A A A T A B w A R m 9 y b X V s Y X M v U 2 V j d G l v b j E u b S C i G A A o o B Q A A A A A A A A A A A A A A A A A A A A A A A A A A A D t l E G P 2 j A Q h e 9 I / I d R q k o g p Z F g W Q 6 t O K C g q l z a V c O e N h X y J k M T 1 b E j e 7 I C r f a / 1 w m 0 w D p N D Z d e m k u S 8 X v j y b P y a U w o l w K i / X 3 0 o d / r 9 3 T G F K Z A 7 J H j W o / W Y S Z 5 L n C 9 k g Q z 4 E j 9 H p g r k p V K 0 F R C / R Q s Z F I V K G j w M e c Y h F K Q e d E D L 3 w f 3 2 t U O p 5 H 9 1 H 8 R e B C 5 U 8 Y L 1 D / I F n G X 1 E j U 0 m 2 v m N l r T r Z K m 7 b P 9 h y 7 Q 3 9 h w X y v M g J 1 c z z v W 9 D f z / R G + 9 O y U K S G f 4 T s t Q 0 9 M x 4 q 7 p P c F g 5 1 A f 7 4 X 1 4 O N T n n E c J 4 0 z p G a k K T 1 q G G R P f T c f V r s R j u 5 V i Q m + k K k L J q 0 L U i 3 r Q s r / / / O y F s h K k d j B X y C C U K X o + L A V N J 0 F t e / H h t 8 Q s k C k B 4 Z a a u v l k x m G p z B E l U m g T c Q o m K N i Z 1 H 6 J R V U 8 o m r k n 5 t H k B v I i 1 I q g p I p E q a S N P 1 z 1 P b W y z b l D g Q r 8 N 3 I G q h L P b 5 I f X O R e n K R + v Y i 9 d R S v 6 0 j p C b 7 v M 5 + Y 4 7 1 V a T H b E 7 y d / G N r / T d X O m b X O m 7 v d I 3 d f U x z k F S Z k 7 j v I M + O 4 6 X Y b + X i 9 a f s Q V W 4 3 8 M q / F / W D W w K p V M q 8 Q V V r h 1 h V W r 8 o + w 6 l L b s O p S 2 7 D q U t u w 6 l L b s O p S / x 1 W J F 8 F 6 o Q q 2 + U C K t v l g i n b 5 Q I p 2 + W C K N v l A i j j O u L p 3 O + O p 5 9 Q S w E C L Q A U A A I A C A B t f N F Y 8 W r f s q Q A A A D 2 A A A A E g A A A A A A A A A A A A A A A A A A A A A A Q 2 9 u Z m l n L 1 B h Y 2 t h Z 2 U u e G 1 s U E s B A i 0 A F A A C A A g A b X z R W A / K 6 a u k A A A A 6 Q A A A B M A A A A A A A A A A A A A A A A A 8 A A A A F t D b 2 5 0 Z W 5 0 X 1 R 5 c G V z X S 5 4 b W x Q S w E C L Q A U A A I A C A B t f N F Y B d d r J P U B A A B d C Q A A E w A A A A A A A A A A A A A A A A D h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L w A A A A A A A A U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F f Q 2 h v b G l u Z V 9 U b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W U x M j V k M S 0 x Y z I 1 L T R j Z j g t Y T A 2 O C 0 z N m U 0 O D c x Z D k 4 N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i b G V f c z F f Q 2 h v b G l u Z V 9 U b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E w O j A z O j E 5 L j I 3 N j c 4 N T h a I i A v P j x F b n R y e S B U e X B l P S J G a W x s Q 2 9 s d W 1 u V H l w Z X M i I F Z h b H V l P S J z Q X d Z R k F 3 W U d C Z 1 l H Q m d V R k J R V U Z C U V k 9 I i A v P j x F b n R y e S B U e X B l P S J G a W x s Q 2 9 s d W 1 u T m F t Z X M i I F Z h b H V l P S J z W y Z x d W 9 0 O 0 N v d W 5 0 c n k g Q X J l Y S B D b 2 R l J n F 1 b 3 Q 7 L C Z x d W 9 0 O 0 N v d W 5 0 c n k m c X V v d D s s J n F 1 b 3 Q 7 V G 9 0 Y W w g S X J v b i B j b 2 5 z d W 1 l Z C B w Z X I g e W V h c i Z x d W 9 0 O y w m c X V v d D t O d W 1 i Z X I g b 2 Y g a W 1 w b 3 J 0 I H B h c n R u Z X I g Y 2 9 1 b n R y a W V z J n F 1 b 3 Q 7 L C Z x d W 9 0 O 0 l t c G 9 y d C B w Y X J 0 b m V y I G N v d W 5 0 c n k g b m F t Z S 0 x J n F 1 b 3 Q 7 L C Z x d W 9 0 O 0 l t c G 9 y d C B w Y X J 0 b m V y I G N v d W 5 0 c n k g b m F t Z S 0 y J n F 1 b 3 Q 7 L C Z x d W 9 0 O 0 l t c G 9 y d C B w Y X J 0 b m V y I G N v d W 5 0 c n k g b m F t Z S 0 z J n F 1 b 3 Q 7 L C Z x d W 9 0 O 0 l t c G 9 y d C B w Y X J 0 b m V y I G N v d W 5 0 c n k g b m F t Z S 0 0 J n F 1 b 3 Q 7 L C Z x d W 9 0 O 0 l t c G 9 y d C B w Y X J 0 b m V y I G N v d W 5 0 c n k g b m F t Z S 0 1 J n F 1 b 3 Q 7 L C Z x d W 9 0 O 0 l t c G 9 y d C B w Y X J 0 b m V y I G N v d W 5 0 c n k g b m F t Z S 0 2 J n F 1 b 3 Q 7 L C Z x d W 9 0 O y U g b 2 Y g d G 9 0 Y W w g a X J v b i B m c m 9 t I G l t c G 9 y d C B w Y X J 0 b m V y L T E m c X V v d D s s J n F 1 b 3 Q 7 J S B v Z i B 0 b 3 R h b C B p c m 9 u I G Z y b 2 0 g a W 1 w b 3 J 0 I H B h c n R u Z X I t M i Z x d W 9 0 O y w m c X V v d D s l I G 9 m I H R v d G F s I G l y b 2 4 g Z n J v b S B p b X B v c n Q g c G F y d G 5 l c i 0 z J n F 1 b 3 Q 7 L C Z x d W 9 0 O y U g b 2 Y g d G 9 0 Y W w g a X J v b i B m c m 9 t I G l t c G 9 y d C B w Y X J 0 b m V y L T Q m c X V v d D s s J n F 1 b 3 Q 7 J S B v Z i B 0 b 3 R h b C B p c m 9 u I G Z y b 2 0 g a W 1 w b 3 J 0 I H B h c n R u Z X I t N S Z x d W 9 0 O y w m c X V v d D s l I G 9 m I H R v d G F s I G l y b 2 4 g Z n J v b S B p b X B v c n Q g c G F y d G 5 l c i 0 2 J n F 1 b 3 Q 7 L C Z x d W 9 0 O y U g b 2 Y g d G 9 0 Y W w g a X J v b i B m c m 9 t I G F s b C B v d G h l c i B p b X B v c n Q g c G F y d G 5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f c z F f Q 2 h v b G l u Z V 9 U b 3 Q v Q X V 0 b 1 J l b W 9 2 Z W R D b 2 x 1 b W 5 z M S 5 7 Q 2 9 1 b n R y e S B B c m V h I E N v Z G U s M H 0 m c X V v d D s s J n F 1 b 3 Q 7 U 2 V j d G l v b j E v d G F i b G V f c z F f Q 2 h v b G l u Z V 9 U b 3 Q v Q X V 0 b 1 J l b W 9 2 Z W R D b 2 x 1 b W 5 z M S 5 7 Q 2 9 1 b n R y e S w x f S Z x d W 9 0 O y w m c X V v d D t T Z W N 0 a W 9 u M S 9 0 Y W J s Z V 9 z M V 9 D a G 9 s a W 5 l X 1 R v d C 9 B d X R v U m V t b 3 Z l Z E N v b H V t b n M x L n t U b 3 R h b C B J c m 9 u I G N v b n N 1 b W V k I H B l c i B 5 Z W F y L D J 9 J n F 1 b 3 Q 7 L C Z x d W 9 0 O 1 N l Y 3 R p b 2 4 x L 3 R h Y m x l X 3 M x X 0 N o b 2 x p b m V f V G 9 0 L 0 F 1 d G 9 S Z W 1 v d m V k Q 2 9 s d W 1 u c z E u e 0 5 1 b W J l c i B v Z i B p b X B v c n Q g c G F y d G 5 l c i B j b 3 V u d H J p Z X M s M 3 0 m c X V v d D s s J n F 1 b 3 Q 7 U 2 V j d G l v b j E v d G F i b G V f c z F f Q 2 h v b G l u Z V 9 U b 3 Q v Q X V 0 b 1 J l b W 9 2 Z W R D b 2 x 1 b W 5 z M S 5 7 S W 1 w b 3 J 0 I H B h c n R u Z X I g Y 2 9 1 b n R y e S B u Y W 1 l L T E s N H 0 m c X V v d D s s J n F 1 b 3 Q 7 U 2 V j d G l v b j E v d G F i b G V f c z F f Q 2 h v b G l u Z V 9 U b 3 Q v Q X V 0 b 1 J l b W 9 2 Z W R D b 2 x 1 b W 5 z M S 5 7 S W 1 w b 3 J 0 I H B h c n R u Z X I g Y 2 9 1 b n R y e S B u Y W 1 l L T I s N X 0 m c X V v d D s s J n F 1 b 3 Q 7 U 2 V j d G l v b j E v d G F i b G V f c z F f Q 2 h v b G l u Z V 9 U b 3 Q v Q X V 0 b 1 J l b W 9 2 Z W R D b 2 x 1 b W 5 z M S 5 7 S W 1 w b 3 J 0 I H B h c n R u Z X I g Y 2 9 1 b n R y e S B u Y W 1 l L T M s N n 0 m c X V v d D s s J n F 1 b 3 Q 7 U 2 V j d G l v b j E v d G F i b G V f c z F f Q 2 h v b G l u Z V 9 U b 3 Q v Q X V 0 b 1 J l b W 9 2 Z W R D b 2 x 1 b W 5 z M S 5 7 S W 1 w b 3 J 0 I H B h c n R u Z X I g Y 2 9 1 b n R y e S B u Y W 1 l L T Q s N 3 0 m c X V v d D s s J n F 1 b 3 Q 7 U 2 V j d G l v b j E v d G F i b G V f c z F f Q 2 h v b G l u Z V 9 U b 3 Q v Q X V 0 b 1 J l b W 9 2 Z W R D b 2 x 1 b W 5 z M S 5 7 S W 1 w b 3 J 0 I H B h c n R u Z X I g Y 2 9 1 b n R y e S B u Y W 1 l L T U s O H 0 m c X V v d D s s J n F 1 b 3 Q 7 U 2 V j d G l v b j E v d G F i b G V f c z F f Q 2 h v b G l u Z V 9 U b 3 Q v Q X V 0 b 1 J l b W 9 2 Z W R D b 2 x 1 b W 5 z M S 5 7 S W 1 w b 3 J 0 I H B h c n R u Z X I g Y 2 9 1 b n R y e S B u Y W 1 l L T Y s O X 0 m c X V v d D s s J n F 1 b 3 Q 7 U 2 V j d G l v b j E v d G F i b G V f c z F f Q 2 h v b G l u Z V 9 U b 3 Q v Q X V 0 b 1 J l b W 9 2 Z W R D b 2 x 1 b W 5 z M S 5 7 J S B v Z i B 0 b 3 R h b C B p c m 9 u I G Z y b 2 0 g a W 1 w b 3 J 0 I H B h c n R u Z X I t M S w x M H 0 m c X V v d D s s J n F 1 b 3 Q 7 U 2 V j d G l v b j E v d G F i b G V f c z F f Q 2 h v b G l u Z V 9 U b 3 Q v Q X V 0 b 1 J l b W 9 2 Z W R D b 2 x 1 b W 5 z M S 5 7 J S B v Z i B 0 b 3 R h b C B p c m 9 u I G Z y b 2 0 g a W 1 w b 3 J 0 I H B h c n R u Z X I t M i w x M X 0 m c X V v d D s s J n F 1 b 3 Q 7 U 2 V j d G l v b j E v d G F i b G V f c z F f Q 2 h v b G l u Z V 9 U b 3 Q v Q X V 0 b 1 J l b W 9 2 Z W R D b 2 x 1 b W 5 z M S 5 7 J S B v Z i B 0 b 3 R h b C B p c m 9 u I G Z y b 2 0 g a W 1 w b 3 J 0 I H B h c n R u Z X I t M y w x M n 0 m c X V v d D s s J n F 1 b 3 Q 7 U 2 V j d G l v b j E v d G F i b G V f c z F f Q 2 h v b G l u Z V 9 U b 3 Q v Q X V 0 b 1 J l b W 9 2 Z W R D b 2 x 1 b W 5 z M S 5 7 J S B v Z i B 0 b 3 R h b C B p c m 9 u I G Z y b 2 0 g a W 1 w b 3 J 0 I H B h c n R u Z X I t N C w x M 3 0 m c X V v d D s s J n F 1 b 3 Q 7 U 2 V j d G l v b j E v d G F i b G V f c z F f Q 2 h v b G l u Z V 9 U b 3 Q v Q X V 0 b 1 J l b W 9 2 Z W R D b 2 x 1 b W 5 z M S 5 7 J S B v Z i B 0 b 3 R h b C B p c m 9 u I G Z y b 2 0 g a W 1 w b 3 J 0 I H B h c n R u Z X I t N S w x N H 0 m c X V v d D s s J n F 1 b 3 Q 7 U 2 V j d G l v b j E v d G F i b G V f c z F f Q 2 h v b G l u Z V 9 U b 3 Q v Q X V 0 b 1 J l b W 9 2 Z W R D b 2 x 1 b W 5 z M S 5 7 J S B v Z i B 0 b 3 R h b C B p c m 9 u I G Z y b 2 0 g a W 1 w b 3 J 0 I H B h c n R u Z X I t N i w x N X 0 m c X V v d D s s J n F 1 b 3 Q 7 U 2 V j d G l v b j E v d G F i b G V f c z F f Q 2 h v b G l u Z V 9 U b 3 Q v Q X V 0 b 1 J l b W 9 2 Z W R D b 2 x 1 b W 5 z M S 5 7 J S B v Z i B 0 b 3 R h b C B p c m 9 u I G Z y b 2 0 g Y W x s I G 9 0 a G V y I G l t c G 9 y d C B w Y X J 0 b m V y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R h Y m x l X 3 M x X 0 N o b 2 x p b m V f V G 9 0 L 0 F 1 d G 9 S Z W 1 v d m V k Q 2 9 s d W 1 u c z E u e 0 N v d W 5 0 c n k g Q X J l Y S B D b 2 R l L D B 9 J n F 1 b 3 Q 7 L C Z x d W 9 0 O 1 N l Y 3 R p b 2 4 x L 3 R h Y m x l X 3 M x X 0 N o b 2 x p b m V f V G 9 0 L 0 F 1 d G 9 S Z W 1 v d m V k Q 2 9 s d W 1 u c z E u e 0 N v d W 5 0 c n k s M X 0 m c X V v d D s s J n F 1 b 3 Q 7 U 2 V j d G l v b j E v d G F i b G V f c z F f Q 2 h v b G l u Z V 9 U b 3 Q v Q X V 0 b 1 J l b W 9 2 Z W R D b 2 x 1 b W 5 z M S 5 7 V G 9 0 Y W w g S X J v b i B j b 2 5 z d W 1 l Z C B w Z X I g e W V h c i w y f S Z x d W 9 0 O y w m c X V v d D t T Z W N 0 a W 9 u M S 9 0 Y W J s Z V 9 z M V 9 D a G 9 s a W 5 l X 1 R v d C 9 B d X R v U m V t b 3 Z l Z E N v b H V t b n M x L n t O d W 1 i Z X I g b 2 Y g a W 1 w b 3 J 0 I H B h c n R u Z X I g Y 2 9 1 b n R y a W V z L D N 9 J n F 1 b 3 Q 7 L C Z x d W 9 0 O 1 N l Y 3 R p b 2 4 x L 3 R h Y m x l X 3 M x X 0 N o b 2 x p b m V f V G 9 0 L 0 F 1 d G 9 S Z W 1 v d m V k Q 2 9 s d W 1 u c z E u e 0 l t c G 9 y d C B w Y X J 0 b m V y I G N v d W 5 0 c n k g b m F t Z S 0 x L D R 9 J n F 1 b 3 Q 7 L C Z x d W 9 0 O 1 N l Y 3 R p b 2 4 x L 3 R h Y m x l X 3 M x X 0 N o b 2 x p b m V f V G 9 0 L 0 F 1 d G 9 S Z W 1 v d m V k Q 2 9 s d W 1 u c z E u e 0 l t c G 9 y d C B w Y X J 0 b m V y I G N v d W 5 0 c n k g b m F t Z S 0 y L D V 9 J n F 1 b 3 Q 7 L C Z x d W 9 0 O 1 N l Y 3 R p b 2 4 x L 3 R h Y m x l X 3 M x X 0 N o b 2 x p b m V f V G 9 0 L 0 F 1 d G 9 S Z W 1 v d m V k Q 2 9 s d W 1 u c z E u e 0 l t c G 9 y d C B w Y X J 0 b m V y I G N v d W 5 0 c n k g b m F t Z S 0 z L D Z 9 J n F 1 b 3 Q 7 L C Z x d W 9 0 O 1 N l Y 3 R p b 2 4 x L 3 R h Y m x l X 3 M x X 0 N o b 2 x p b m V f V G 9 0 L 0 F 1 d G 9 S Z W 1 v d m V k Q 2 9 s d W 1 u c z E u e 0 l t c G 9 y d C B w Y X J 0 b m V y I G N v d W 5 0 c n k g b m F t Z S 0 0 L D d 9 J n F 1 b 3 Q 7 L C Z x d W 9 0 O 1 N l Y 3 R p b 2 4 x L 3 R h Y m x l X 3 M x X 0 N o b 2 x p b m V f V G 9 0 L 0 F 1 d G 9 S Z W 1 v d m V k Q 2 9 s d W 1 u c z E u e 0 l t c G 9 y d C B w Y X J 0 b m V y I G N v d W 5 0 c n k g b m F t Z S 0 1 L D h 9 J n F 1 b 3 Q 7 L C Z x d W 9 0 O 1 N l Y 3 R p b 2 4 x L 3 R h Y m x l X 3 M x X 0 N o b 2 x p b m V f V G 9 0 L 0 F 1 d G 9 S Z W 1 v d m V k Q 2 9 s d W 1 u c z E u e 0 l t c G 9 y d C B w Y X J 0 b m V y I G N v d W 5 0 c n k g b m F t Z S 0 2 L D l 9 J n F 1 b 3 Q 7 L C Z x d W 9 0 O 1 N l Y 3 R p b 2 4 x L 3 R h Y m x l X 3 M x X 0 N o b 2 x p b m V f V G 9 0 L 0 F 1 d G 9 S Z W 1 v d m V k Q 2 9 s d W 1 u c z E u e y U g b 2 Y g d G 9 0 Y W w g a X J v b i B m c m 9 t I G l t c G 9 y d C B w Y X J 0 b m V y L T E s M T B 9 J n F 1 b 3 Q 7 L C Z x d W 9 0 O 1 N l Y 3 R p b 2 4 x L 3 R h Y m x l X 3 M x X 0 N o b 2 x p b m V f V G 9 0 L 0 F 1 d G 9 S Z W 1 v d m V k Q 2 9 s d W 1 u c z E u e y U g b 2 Y g d G 9 0 Y W w g a X J v b i B m c m 9 t I G l t c G 9 y d C B w Y X J 0 b m V y L T I s M T F 9 J n F 1 b 3 Q 7 L C Z x d W 9 0 O 1 N l Y 3 R p b 2 4 x L 3 R h Y m x l X 3 M x X 0 N o b 2 x p b m V f V G 9 0 L 0 F 1 d G 9 S Z W 1 v d m V k Q 2 9 s d W 1 u c z E u e y U g b 2 Y g d G 9 0 Y W w g a X J v b i B m c m 9 t I G l t c G 9 y d C B w Y X J 0 b m V y L T M s M T J 9 J n F 1 b 3 Q 7 L C Z x d W 9 0 O 1 N l Y 3 R p b 2 4 x L 3 R h Y m x l X 3 M x X 0 N o b 2 x p b m V f V G 9 0 L 0 F 1 d G 9 S Z W 1 v d m V k Q 2 9 s d W 1 u c z E u e y U g b 2 Y g d G 9 0 Y W w g a X J v b i B m c m 9 t I G l t c G 9 y d C B w Y X J 0 b m V y L T Q s M T N 9 J n F 1 b 3 Q 7 L C Z x d W 9 0 O 1 N l Y 3 R p b 2 4 x L 3 R h Y m x l X 3 M x X 0 N o b 2 x p b m V f V G 9 0 L 0 F 1 d G 9 S Z W 1 v d m V k Q 2 9 s d W 1 u c z E u e y U g b 2 Y g d G 9 0 Y W w g a X J v b i B m c m 9 t I G l t c G 9 y d C B w Y X J 0 b m V y L T U s M T R 9 J n F 1 b 3 Q 7 L C Z x d W 9 0 O 1 N l Y 3 R p b 2 4 x L 3 R h Y m x l X 3 M x X 0 N o b 2 x p b m V f V G 9 0 L 0 F 1 d G 9 S Z W 1 v d m V k Q 2 9 s d W 1 u c z E u e y U g b 2 Y g d G 9 0 Y W w g a X J v b i B m c m 9 t I G l t c G 9 y d C B w Y X J 0 b m V y L T Y s M T V 9 J n F 1 b 3 Q 7 L C Z x d W 9 0 O 1 N l Y 3 R p b 2 4 x L 3 R h Y m x l X 3 M x X 0 N o b 2 x p b m V f V G 9 0 L 0 F 1 d G 9 S Z W 1 v d m V k Q 2 9 s d W 1 u c z E u e y U g b 2 Y g d G 9 0 Y W w g a X J v b i B m c m 9 t I G F s b C B v d G h l c i B p b X B v c n Q g c G F y d G 5 l c n M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V 9 z M V 9 D a G 9 s a W 5 l X 1 R v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D a G 9 s a W 5 l X 1 R v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D a G 9 s a W 5 l X 1 R v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y X 0 N o b 2 x p b m V f V G 9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Z j O W I 3 Y j I t N D I x Z S 0 0 N z I z L W E y O T E t Z j g x M T A 0 Z T M w N W Z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m x l X 3 M y X 0 N o b 2 x p b m V f V G 9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1 Q x M D o w N T o y N y 4 1 O T I y M j k 2 W i I g L z 4 8 R W 5 0 c n k g V H l w Z T 0 i R m l s b E N v b H V t b l R 5 c G V z I i B W Y W x 1 Z T 0 i c 0 F 3 W U Z B d 1 l H Q m d Z R 0 J n V U Z C U V V G Q l F Z P S I g L z 4 8 R W 5 0 c n k g V H l w Z T 0 i R m l s b E N v b H V t b k 5 h b W V z I i B W Y W x 1 Z T 0 i c 1 s m c X V v d D t D b 3 V u d H J 5 I E F y Z W E g Q 2 9 k Z S Z x d W 9 0 O y w m c X V v d D t D b 3 V u d H J 5 J n F 1 b 3 Q 7 L C Z x d W 9 0 O 1 R v d G F s I E l y b 2 4 g c H J v Z H V j Z W Q g c G V y I H l l Y X I m c X V v d D s s J n F 1 b 3 Q 7 T n V t Y m V y I G 9 m I G V 4 c G 9 y d C B w Y X J 0 b m V y I G N v d W 5 0 c m l l c y Z x d W 9 0 O y w m c X V v d D t l e H B v c n Q g c G F y d G 5 l c i B j b 3 V u d H J 5 I G 5 h b W U t M S Z x d W 9 0 O y w m c X V v d D t l e H B v c n Q g c G F y d G 5 l c i B j b 3 V u d H J 5 I G 5 h b W U t M i Z x d W 9 0 O y w m c X V v d D t l e H B v c n Q g c G F y d G 5 l c i B j b 3 V u d H J 5 I G 5 h b W U t M y Z x d W 9 0 O y w m c X V v d D t l e H B v c n Q g c G F y d G 5 l c i B j b 3 V u d H J 5 I G 5 h b W U t N C Z x d W 9 0 O y w m c X V v d D t l e H B v c n Q g c G F y d G 5 l c i B j b 3 V u d H J 5 I G 5 h b W U t N S Z x d W 9 0 O y w m c X V v d D t l e H B v c n Q g c G F y d G 5 l c i B j b 3 V u d H J 5 I G 5 h b W U t N i Z x d W 9 0 O y w m c X V v d D s l I G 9 m I H R v d G F s I G l y b 2 4 g d G 8 g Z X h w b 3 J 0 I H B h c n R u Z X I t M S Z x d W 9 0 O y w m c X V v d D s l I G 9 m I H R v d G F s I G l y b 2 4 g d G 8 g Z X h w b 3 J 0 I H B h c n R u Z X I t M i Z x d W 9 0 O y w m c X V v d D s l I G 9 m I H R v d G F s I G l y b 2 4 g d G 8 g Z X h w b 3 J 0 I H B h c n R u Z X I t M y Z x d W 9 0 O y w m c X V v d D s l I G 9 m I H R v d G F s I G l y b 2 4 g d G 8 g Z X h w b 3 J 0 I H B h c n R u Z X I t N C Z x d W 9 0 O y w m c X V v d D s l I G 9 m I H R v d G F s I G l y b 2 4 g d G 8 g Z X h w b 3 J 0 I H B h c n R u Z X I t N S Z x d W 9 0 O y w m c X V v d D s l I G 9 m I H R v d G F s I G l y b 2 4 g d G 8 g Z X h w b 3 J 0 I H B h c n R u Z X I t N i Z x d W 9 0 O y w m c X V v d D s l I G 9 m I H R v d G F s I G l y b 2 4 g d G 8 g Y W x s I G 9 0 a G V y I G V 4 c G 9 y d C B w Y X J 0 b m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z M l 9 D a G 9 s a W 5 l X 1 R v d C 9 B d X R v U m V t b 3 Z l Z E N v b H V t b n M x L n t D b 3 V u d H J 5 I E F y Z W E g Q 2 9 k Z S w w f S Z x d W 9 0 O y w m c X V v d D t T Z W N 0 a W 9 u M S 9 0 Y W J s Z V 9 z M l 9 D a G 9 s a W 5 l X 1 R v d C 9 B d X R v U m V t b 3 Z l Z E N v b H V t b n M x L n t D b 3 V u d H J 5 L D F 9 J n F 1 b 3 Q 7 L C Z x d W 9 0 O 1 N l Y 3 R p b 2 4 x L 3 R h Y m x l X 3 M y X 0 N o b 2 x p b m V f V G 9 0 L 0 F 1 d G 9 S Z W 1 v d m V k Q 2 9 s d W 1 u c z E u e 1 R v d G F s I E l y b 2 4 g c H J v Z H V j Z W Q g c G V y I H l l Y X I s M n 0 m c X V v d D s s J n F 1 b 3 Q 7 U 2 V j d G l v b j E v d G F i b G V f c z J f Q 2 h v b G l u Z V 9 U b 3 Q v Q X V 0 b 1 J l b W 9 2 Z W R D b 2 x 1 b W 5 z M S 5 7 T n V t Y m V y I G 9 m I G V 4 c G 9 y d C B w Y X J 0 b m V y I G N v d W 5 0 c m l l c y w z f S Z x d W 9 0 O y w m c X V v d D t T Z W N 0 a W 9 u M S 9 0 Y W J s Z V 9 z M l 9 D a G 9 s a W 5 l X 1 R v d C 9 B d X R v U m V t b 3 Z l Z E N v b H V t b n M x L n t l e H B v c n Q g c G F y d G 5 l c i B j b 3 V u d H J 5 I G 5 h b W U t M S w 0 f S Z x d W 9 0 O y w m c X V v d D t T Z W N 0 a W 9 u M S 9 0 Y W J s Z V 9 z M l 9 D a G 9 s a W 5 l X 1 R v d C 9 B d X R v U m V t b 3 Z l Z E N v b H V t b n M x L n t l e H B v c n Q g c G F y d G 5 l c i B j b 3 V u d H J 5 I G 5 h b W U t M i w 1 f S Z x d W 9 0 O y w m c X V v d D t T Z W N 0 a W 9 u M S 9 0 Y W J s Z V 9 z M l 9 D a G 9 s a W 5 l X 1 R v d C 9 B d X R v U m V t b 3 Z l Z E N v b H V t b n M x L n t l e H B v c n Q g c G F y d G 5 l c i B j b 3 V u d H J 5 I G 5 h b W U t M y w 2 f S Z x d W 9 0 O y w m c X V v d D t T Z W N 0 a W 9 u M S 9 0 Y W J s Z V 9 z M l 9 D a G 9 s a W 5 l X 1 R v d C 9 B d X R v U m V t b 3 Z l Z E N v b H V t b n M x L n t l e H B v c n Q g c G F y d G 5 l c i B j b 3 V u d H J 5 I G 5 h b W U t N C w 3 f S Z x d W 9 0 O y w m c X V v d D t T Z W N 0 a W 9 u M S 9 0 Y W J s Z V 9 z M l 9 D a G 9 s a W 5 l X 1 R v d C 9 B d X R v U m V t b 3 Z l Z E N v b H V t b n M x L n t l e H B v c n Q g c G F y d G 5 l c i B j b 3 V u d H J 5 I G 5 h b W U t N S w 4 f S Z x d W 9 0 O y w m c X V v d D t T Z W N 0 a W 9 u M S 9 0 Y W J s Z V 9 z M l 9 D a G 9 s a W 5 l X 1 R v d C 9 B d X R v U m V t b 3 Z l Z E N v b H V t b n M x L n t l e H B v c n Q g c G F y d G 5 l c i B j b 3 V u d H J 5 I G 5 h b W U t N i w 5 f S Z x d W 9 0 O y w m c X V v d D t T Z W N 0 a W 9 u M S 9 0 Y W J s Z V 9 z M l 9 D a G 9 s a W 5 l X 1 R v d C 9 B d X R v U m V t b 3 Z l Z E N v b H V t b n M x L n s l I G 9 m I H R v d G F s I G l y b 2 4 g d G 8 g Z X h w b 3 J 0 I H B h c n R u Z X I t M S w x M H 0 m c X V v d D s s J n F 1 b 3 Q 7 U 2 V j d G l v b j E v d G F i b G V f c z J f Q 2 h v b G l u Z V 9 U b 3 Q v Q X V 0 b 1 J l b W 9 2 Z W R D b 2 x 1 b W 5 z M S 5 7 J S B v Z i B 0 b 3 R h b C B p c m 9 u I H R v I G V 4 c G 9 y d C B w Y X J 0 b m V y L T I s M T F 9 J n F 1 b 3 Q 7 L C Z x d W 9 0 O 1 N l Y 3 R p b 2 4 x L 3 R h Y m x l X 3 M y X 0 N o b 2 x p b m V f V G 9 0 L 0 F 1 d G 9 S Z W 1 v d m V k Q 2 9 s d W 1 u c z E u e y U g b 2 Y g d G 9 0 Y W w g a X J v b i B 0 b y B l e H B v c n Q g c G F y d G 5 l c i 0 z L D E y f S Z x d W 9 0 O y w m c X V v d D t T Z W N 0 a W 9 u M S 9 0 Y W J s Z V 9 z M l 9 D a G 9 s a W 5 l X 1 R v d C 9 B d X R v U m V t b 3 Z l Z E N v b H V t b n M x L n s l I G 9 m I H R v d G F s I G l y b 2 4 g d G 8 g Z X h w b 3 J 0 I H B h c n R u Z X I t N C w x M 3 0 m c X V v d D s s J n F 1 b 3 Q 7 U 2 V j d G l v b j E v d G F i b G V f c z J f Q 2 h v b G l u Z V 9 U b 3 Q v Q X V 0 b 1 J l b W 9 2 Z W R D b 2 x 1 b W 5 z M S 5 7 J S B v Z i B 0 b 3 R h b C B p c m 9 u I H R v I G V 4 c G 9 y d C B w Y X J 0 b m V y L T U s M T R 9 J n F 1 b 3 Q 7 L C Z x d W 9 0 O 1 N l Y 3 R p b 2 4 x L 3 R h Y m x l X 3 M y X 0 N o b 2 x p b m V f V G 9 0 L 0 F 1 d G 9 S Z W 1 v d m V k Q 2 9 s d W 1 u c z E u e y U g b 2 Y g d G 9 0 Y W w g a X J v b i B 0 b y B l e H B v c n Q g c G F y d G 5 l c i 0 2 L D E 1 f S Z x d W 9 0 O y w m c X V v d D t T Z W N 0 a W 9 u M S 9 0 Y W J s Z V 9 z M l 9 D a G 9 s a W 5 l X 1 R v d C 9 B d X R v U m V t b 3 Z l Z E N v b H V t b n M x L n s l I G 9 m I H R v d G F s I G l y b 2 4 g d G 8 g Y W x s I G 9 0 a G V y I G V 4 c G 9 y d C B w Y X J 0 b m V y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R h Y m x l X 3 M y X 0 N o b 2 x p b m V f V G 9 0 L 0 F 1 d G 9 S Z W 1 v d m V k Q 2 9 s d W 1 u c z E u e 0 N v d W 5 0 c n k g Q X J l Y S B D b 2 R l L D B 9 J n F 1 b 3 Q 7 L C Z x d W 9 0 O 1 N l Y 3 R p b 2 4 x L 3 R h Y m x l X 3 M y X 0 N o b 2 x p b m V f V G 9 0 L 0 F 1 d G 9 S Z W 1 v d m V k Q 2 9 s d W 1 u c z E u e 0 N v d W 5 0 c n k s M X 0 m c X V v d D s s J n F 1 b 3 Q 7 U 2 V j d G l v b j E v d G F i b G V f c z J f Q 2 h v b G l u Z V 9 U b 3 Q v Q X V 0 b 1 J l b W 9 2 Z W R D b 2 x 1 b W 5 z M S 5 7 V G 9 0 Y W w g S X J v b i B w c m 9 k d W N l Z C B w Z X I g e W V h c i w y f S Z x d W 9 0 O y w m c X V v d D t T Z W N 0 a W 9 u M S 9 0 Y W J s Z V 9 z M l 9 D a G 9 s a W 5 l X 1 R v d C 9 B d X R v U m V t b 3 Z l Z E N v b H V t b n M x L n t O d W 1 i Z X I g b 2 Y g Z X h w b 3 J 0 I H B h c n R u Z X I g Y 2 9 1 b n R y a W V z L D N 9 J n F 1 b 3 Q 7 L C Z x d W 9 0 O 1 N l Y 3 R p b 2 4 x L 3 R h Y m x l X 3 M y X 0 N o b 2 x p b m V f V G 9 0 L 0 F 1 d G 9 S Z W 1 v d m V k Q 2 9 s d W 1 u c z E u e 2 V 4 c G 9 y d C B w Y X J 0 b m V y I G N v d W 5 0 c n k g b m F t Z S 0 x L D R 9 J n F 1 b 3 Q 7 L C Z x d W 9 0 O 1 N l Y 3 R p b 2 4 x L 3 R h Y m x l X 3 M y X 0 N o b 2 x p b m V f V G 9 0 L 0 F 1 d G 9 S Z W 1 v d m V k Q 2 9 s d W 1 u c z E u e 2 V 4 c G 9 y d C B w Y X J 0 b m V y I G N v d W 5 0 c n k g b m F t Z S 0 y L D V 9 J n F 1 b 3 Q 7 L C Z x d W 9 0 O 1 N l Y 3 R p b 2 4 x L 3 R h Y m x l X 3 M y X 0 N o b 2 x p b m V f V G 9 0 L 0 F 1 d G 9 S Z W 1 v d m V k Q 2 9 s d W 1 u c z E u e 2 V 4 c G 9 y d C B w Y X J 0 b m V y I G N v d W 5 0 c n k g b m F t Z S 0 z L D Z 9 J n F 1 b 3 Q 7 L C Z x d W 9 0 O 1 N l Y 3 R p b 2 4 x L 3 R h Y m x l X 3 M y X 0 N o b 2 x p b m V f V G 9 0 L 0 F 1 d G 9 S Z W 1 v d m V k Q 2 9 s d W 1 u c z E u e 2 V 4 c G 9 y d C B w Y X J 0 b m V y I G N v d W 5 0 c n k g b m F t Z S 0 0 L D d 9 J n F 1 b 3 Q 7 L C Z x d W 9 0 O 1 N l Y 3 R p b 2 4 x L 3 R h Y m x l X 3 M y X 0 N o b 2 x p b m V f V G 9 0 L 0 F 1 d G 9 S Z W 1 v d m V k Q 2 9 s d W 1 u c z E u e 2 V 4 c G 9 y d C B w Y X J 0 b m V y I G N v d W 5 0 c n k g b m F t Z S 0 1 L D h 9 J n F 1 b 3 Q 7 L C Z x d W 9 0 O 1 N l Y 3 R p b 2 4 x L 3 R h Y m x l X 3 M y X 0 N o b 2 x p b m V f V G 9 0 L 0 F 1 d G 9 S Z W 1 v d m V k Q 2 9 s d W 1 u c z E u e 2 V 4 c G 9 y d C B w Y X J 0 b m V y I G N v d W 5 0 c n k g b m F t Z S 0 2 L D l 9 J n F 1 b 3 Q 7 L C Z x d W 9 0 O 1 N l Y 3 R p b 2 4 x L 3 R h Y m x l X 3 M y X 0 N o b 2 x p b m V f V G 9 0 L 0 F 1 d G 9 S Z W 1 v d m V k Q 2 9 s d W 1 u c z E u e y U g b 2 Y g d G 9 0 Y W w g a X J v b i B 0 b y B l e H B v c n Q g c G F y d G 5 l c i 0 x L D E w f S Z x d W 9 0 O y w m c X V v d D t T Z W N 0 a W 9 u M S 9 0 Y W J s Z V 9 z M l 9 D a G 9 s a W 5 l X 1 R v d C 9 B d X R v U m V t b 3 Z l Z E N v b H V t b n M x L n s l I G 9 m I H R v d G F s I G l y b 2 4 g d G 8 g Z X h w b 3 J 0 I H B h c n R u Z X I t M i w x M X 0 m c X V v d D s s J n F 1 b 3 Q 7 U 2 V j d G l v b j E v d G F i b G V f c z J f Q 2 h v b G l u Z V 9 U b 3 Q v Q X V 0 b 1 J l b W 9 2 Z W R D b 2 x 1 b W 5 z M S 5 7 J S B v Z i B 0 b 3 R h b C B p c m 9 u I H R v I G V 4 c G 9 y d C B w Y X J 0 b m V y L T M s M T J 9 J n F 1 b 3 Q 7 L C Z x d W 9 0 O 1 N l Y 3 R p b 2 4 x L 3 R h Y m x l X 3 M y X 0 N o b 2 x p b m V f V G 9 0 L 0 F 1 d G 9 S Z W 1 v d m V k Q 2 9 s d W 1 u c z E u e y U g b 2 Y g d G 9 0 Y W w g a X J v b i B 0 b y B l e H B v c n Q g c G F y d G 5 l c i 0 0 L D E z f S Z x d W 9 0 O y w m c X V v d D t T Z W N 0 a W 9 u M S 9 0 Y W J s Z V 9 z M l 9 D a G 9 s a W 5 l X 1 R v d C 9 B d X R v U m V t b 3 Z l Z E N v b H V t b n M x L n s l I G 9 m I H R v d G F s I G l y b 2 4 g d G 8 g Z X h w b 3 J 0 I H B h c n R u Z X I t N S w x N H 0 m c X V v d D s s J n F 1 b 3 Q 7 U 2 V j d G l v b j E v d G F i b G V f c z J f Q 2 h v b G l u Z V 9 U b 3 Q v Q X V 0 b 1 J l b W 9 2 Z W R D b 2 x 1 b W 5 z M S 5 7 J S B v Z i B 0 b 3 R h b C B p c m 9 u I H R v I G V 4 c G 9 y d C B w Y X J 0 b m V y L T Y s M T V 9 J n F 1 b 3 Q 7 L C Z x d W 9 0 O 1 N l Y 3 R p b 2 4 x L 3 R h Y m x l X 3 M y X 0 N o b 2 x p b m V f V G 9 0 L 0 F 1 d G 9 S Z W 1 v d m V k Q 2 9 s d W 1 u c z E u e y U g b 2 Y g d G 9 0 Y W w g a X J v b i B 0 b y B h b G w g b 3 R o Z X I g Z X h w b 3 J 0 I H B h c n R u Z X J z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f c z J f Q 2 h v b G l u Z V 9 U b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Q 2 h v b G l u Z V 9 U b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Q 2 h v b G l u Z V 9 U b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9 e D F q W f B E G 8 M x 4 N m R d A G g A A A A A C A A A A A A A Q Z g A A A A E A A C A A A A C i R Y N i v X a 6 + a J V t H n S i L M 0 n k E 9 q x h r h z C Q 0 H e m y i t s 2 Q A A A A A O g A A A A A I A A C A A A A D L d P b l F d F F T R x T i w k 4 f r c 4 m o z H c a g H S R k / N Y w w i 7 M S g 1 A A A A D D 8 y K g T h J X E v i / e A p b H O O 8 T Z N E L p X o F D J X T y r y 8 E u b g t 5 p D T X j I 5 b 8 A o P u y a 1 8 7 7 0 W O v 2 r + h O y S 2 R h a l a g L O Z z P h v Q 2 S N b r / C w b M a v T k R e V E A A A A D + E I y U P 1 0 y e G g G P y G j H L W D 1 Y m Q o o a V z s V A X L R q / F u O L 2 E H P o / m z U O B X 6 n 7 8 k 3 a u 1 y G f j w r s 2 5 K w P G C + 6 1 V r p i F < / D a t a M a s h u p > 
</file>

<file path=customXml/itemProps1.xml><?xml version="1.0" encoding="utf-8"?>
<ds:datastoreItem xmlns:ds="http://schemas.openxmlformats.org/officeDocument/2006/customXml" ds:itemID="{941B4C36-5FE1-4385-8FB8-5FB5806729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table_s1_Choline_Tot</vt:lpstr>
      <vt:lpstr>table_s2_Choline_Tot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Prakash</dc:creator>
  <cp:lastModifiedBy>Aditya Prakash</cp:lastModifiedBy>
  <dcterms:created xsi:type="dcterms:W3CDTF">2024-06-17T10:02:58Z</dcterms:created>
  <dcterms:modified xsi:type="dcterms:W3CDTF">2024-06-17T10:06:24Z</dcterms:modified>
</cp:coreProperties>
</file>