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B6867403-8B81-4B63-9E08-946497F8E2DB}" xr6:coauthVersionLast="47" xr6:coauthVersionMax="47" xr10:uidLastSave="{00000000-0000-0000-0000-000000000000}"/>
  <bookViews>
    <workbookView xWindow="-108" yWindow="-108" windowWidth="23256" windowHeight="12456" xr2:uid="{5FF3AFA8-F346-45BA-A579-6C0362F672FC}"/>
  </bookViews>
  <sheets>
    <sheet name="table_s1_Copper" sheetId="2" r:id="rId1"/>
    <sheet name="table_s2_Copper" sheetId="3" r:id="rId2"/>
  </sheets>
  <definedNames>
    <definedName name="ExternalData_1" localSheetId="0" hidden="1">table_s1_Copper!$A$1:$Q$211</definedName>
    <definedName name="ExternalData_1" localSheetId="1" hidden="1">table_s2_Copper!$A$1:$Q$211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95349A-BCE4-44CC-8AA3-2396DF17F0F2}" keepAlive="1" name="Query - table_s1_Copper" description="Connection to the 'table_s1_Copper' query in the workbook." type="5" refreshedVersion="8" background="1" saveData="1">
    <dbPr connection="Provider=Microsoft.Mashup.OleDb.1;Data Source=$Workbook$;Location=table_s1_Copper;Extended Properties=&quot;&quot;" command="SELECT * FROM [table_s1_Copper]"/>
  </connection>
  <connection id="2" xr16:uid="{99A2CBAC-47D4-4196-B67B-BAD73D9D5AD5}" keepAlive="1" name="Query - table_s2_Copper" description="Connection to the 'table_s2_Copper' query in the workbook." type="5" refreshedVersion="8" background="1" saveData="1">
    <dbPr connection="Provider=Microsoft.Mashup.OleDb.1;Data Source=$Workbook$;Location=table_s2_Copper;Extended Properties=&quot;&quot;" command="SELECT * FROM [table_s2_Copper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<sst xmlns="http://schemas.openxmlformats.org/spreadsheetml/2006/main" count="2974" uniqueCount="243">
  <si>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</si>
  <si>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</si>
  <si>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</si>
  <si>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</si>
  <si>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</si>
  <si>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</si>
  <si>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</si>
  <si>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</si>
  <si>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</si>
  <si>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</si>
  <si>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Kazakhstan</t>
  </si>
  <si>
    <t>Pakistan</t>
  </si>
  <si>
    <t>India</t>
  </si>
  <si>
    <t>Uzbekistan</t>
  </si>
  <si>
    <t>Iran (Islamic Republic of)</t>
  </si>
  <si>
    <t/>
  </si>
  <si>
    <t>Albania</t>
  </si>
  <si>
    <t>Russian Federation</t>
  </si>
  <si>
    <t>Serbia</t>
  </si>
  <si>
    <t>Greece</t>
  </si>
  <si>
    <t>Italy</t>
  </si>
  <si>
    <t>Côte d'Ivoire</t>
  </si>
  <si>
    <t>Algeria</t>
  </si>
  <si>
    <t>France</t>
  </si>
  <si>
    <t>Argentina</t>
  </si>
  <si>
    <t>Canada</t>
  </si>
  <si>
    <t>Germany</t>
  </si>
  <si>
    <t>United States of America</t>
  </si>
  <si>
    <t>Angola</t>
  </si>
  <si>
    <t>Thailand</t>
  </si>
  <si>
    <t>Brazil</t>
  </si>
  <si>
    <t>Antigua and Barbuda</t>
  </si>
  <si>
    <t>New Zealand</t>
  </si>
  <si>
    <t>Cyprus</t>
  </si>
  <si>
    <t>Dominican Republic</t>
  </si>
  <si>
    <t>Ecuador</t>
  </si>
  <si>
    <t>Chile</t>
  </si>
  <si>
    <t>Bolivia (Plurinational State of)</t>
  </si>
  <si>
    <t>China, mainland</t>
  </si>
  <si>
    <t>Armenia</t>
  </si>
  <si>
    <t>Indonesia</t>
  </si>
  <si>
    <t>Ghana</t>
  </si>
  <si>
    <t>Australia</t>
  </si>
  <si>
    <t>Viet Nam</t>
  </si>
  <si>
    <t>Austria</t>
  </si>
  <si>
    <t>Hungary</t>
  </si>
  <si>
    <t>Czechia</t>
  </si>
  <si>
    <t>Türkiye</t>
  </si>
  <si>
    <t>Azerbaijan</t>
  </si>
  <si>
    <t>Ukraine</t>
  </si>
  <si>
    <t>Bahamas</t>
  </si>
  <si>
    <t>Mexico</t>
  </si>
  <si>
    <t>Bahrain</t>
  </si>
  <si>
    <t>Saudi Arabia</t>
  </si>
  <si>
    <t>Bangladesh</t>
  </si>
  <si>
    <t>Barbados</t>
  </si>
  <si>
    <t>Guyana</t>
  </si>
  <si>
    <t>Netherlands (Kingdom of the)</t>
  </si>
  <si>
    <t>Belarus</t>
  </si>
  <si>
    <t>Belgium</t>
  </si>
  <si>
    <t>Spain</t>
  </si>
  <si>
    <t>Belgium-Luxembourg</t>
  </si>
  <si>
    <t>Belize</t>
  </si>
  <si>
    <t>Yemen</t>
  </si>
  <si>
    <t>Benin</t>
  </si>
  <si>
    <t>Bhutan</t>
  </si>
  <si>
    <t>Peru</t>
  </si>
  <si>
    <t>Bosnia and Herzegovina</t>
  </si>
  <si>
    <t>Croatia</t>
  </si>
  <si>
    <t>Botswana</t>
  </si>
  <si>
    <t>South Africa</t>
  </si>
  <si>
    <t>Zambia</t>
  </si>
  <si>
    <t>Paraguay</t>
  </si>
  <si>
    <t>Uruguay</t>
  </si>
  <si>
    <t>Brunei Darussalam</t>
  </si>
  <si>
    <t>Bulgaria</t>
  </si>
  <si>
    <t>Romania</t>
  </si>
  <si>
    <t>Poland</t>
  </si>
  <si>
    <t>Burkina Faso</t>
  </si>
  <si>
    <t>Myanmar</t>
  </si>
  <si>
    <t>Burundi</t>
  </si>
  <si>
    <t>United Republic of Tanzania</t>
  </si>
  <si>
    <t>Uganda</t>
  </si>
  <si>
    <t>United Kingdom of Great Britain and Northern Ireland</t>
  </si>
  <si>
    <t>Cabo Verde</t>
  </si>
  <si>
    <t>Portugal</t>
  </si>
  <si>
    <t>Cambodia</t>
  </si>
  <si>
    <t>Cameroon</t>
  </si>
  <si>
    <t>Central African Republic</t>
  </si>
  <si>
    <t>Chad</t>
  </si>
  <si>
    <t>China, Hong Kong SAR</t>
  </si>
  <si>
    <t>China, Macao SAR</t>
  </si>
  <si>
    <t>China, Taiwan Province of</t>
  </si>
  <si>
    <t>Colombia</t>
  </si>
  <si>
    <t>Comoros</t>
  </si>
  <si>
    <t>Madagascar</t>
  </si>
  <si>
    <t>Congo</t>
  </si>
  <si>
    <t>Cook Islands</t>
  </si>
  <si>
    <t>Costa Rica</t>
  </si>
  <si>
    <t>Nicaragua</t>
  </si>
  <si>
    <t>Cuba</t>
  </si>
  <si>
    <t>Czechoslovakia</t>
  </si>
  <si>
    <t>Democratic People's Republic of Korea</t>
  </si>
  <si>
    <t>Honduras</t>
  </si>
  <si>
    <t>Democratic Republic of the Congo</t>
  </si>
  <si>
    <t>Denmark</t>
  </si>
  <si>
    <t>Djibouti</t>
  </si>
  <si>
    <t>Ethiopia</t>
  </si>
  <si>
    <t>Dominica</t>
  </si>
  <si>
    <t>Egypt</t>
  </si>
  <si>
    <t>El Salvador</t>
  </si>
  <si>
    <t>Guatemala</t>
  </si>
  <si>
    <t>Equatorial Guinea</t>
  </si>
  <si>
    <t>Eritrea</t>
  </si>
  <si>
    <t>Estonia</t>
  </si>
  <si>
    <t>Lithuania</t>
  </si>
  <si>
    <t>Eswatini</t>
  </si>
  <si>
    <t>Ethiopia PDR</t>
  </si>
  <si>
    <t>Faroe Islands</t>
  </si>
  <si>
    <t>Fiji</t>
  </si>
  <si>
    <t>Finland</t>
  </si>
  <si>
    <t>French Guiana</t>
  </si>
  <si>
    <t>French Polynesia</t>
  </si>
  <si>
    <t>Gabon</t>
  </si>
  <si>
    <t>Gambia</t>
  </si>
  <si>
    <t>Georgia</t>
  </si>
  <si>
    <t>Sudan</t>
  </si>
  <si>
    <t>Nigeria</t>
  </si>
  <si>
    <t>Grenada</t>
  </si>
  <si>
    <t>Jamaica</t>
  </si>
  <si>
    <t>Guadeloupe</t>
  </si>
  <si>
    <t>Venezuela (Bolivarian Republic of)</t>
  </si>
  <si>
    <t>Guinea</t>
  </si>
  <si>
    <t>Guinea-Bissau</t>
  </si>
  <si>
    <t>Haiti</t>
  </si>
  <si>
    <t>Slovakia</t>
  </si>
  <si>
    <t>Iceland</t>
  </si>
  <si>
    <t>Iraq</t>
  </si>
  <si>
    <t>Ireland</t>
  </si>
  <si>
    <t>Israel</t>
  </si>
  <si>
    <t>Suriname</t>
  </si>
  <si>
    <t>Japan</t>
  </si>
  <si>
    <t>Jordan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</si>
  <si>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</si>
  <si>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</si>
  <si>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</si>
  <si>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</si>
  <si>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</si>
  <si>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</si>
  <si>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</si>
  <si>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</si>
  <si>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</si>
  <si>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</si>
  <si>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Luxembourg</t>
  </si>
  <si>
    <t>Malawi</t>
  </si>
  <si>
    <t>Malaysia</t>
  </si>
  <si>
    <t>Maldives</t>
  </si>
  <si>
    <t>Sri Lanka</t>
  </si>
  <si>
    <t>Mali</t>
  </si>
  <si>
    <t>Malta</t>
  </si>
  <si>
    <t>Marshall Islands</t>
  </si>
  <si>
    <t>Martinique</t>
  </si>
  <si>
    <t>Mauritania</t>
  </si>
  <si>
    <t>Morocco</t>
  </si>
  <si>
    <t>Mauritius</t>
  </si>
  <si>
    <t>Micronesia (Federated States of)</t>
  </si>
  <si>
    <t>Mongolia</t>
  </si>
  <si>
    <t>Montenegro</t>
  </si>
  <si>
    <t>Mozambique</t>
  </si>
  <si>
    <t>Namibia</t>
  </si>
  <si>
    <t>Nauru</t>
  </si>
  <si>
    <t>Nepal</t>
  </si>
  <si>
    <t>New Caledonia</t>
  </si>
  <si>
    <t>Niger</t>
  </si>
  <si>
    <t>Niue</t>
  </si>
  <si>
    <t>North Macedonia</t>
  </si>
  <si>
    <t>Norway</t>
  </si>
  <si>
    <t>Sweden</t>
  </si>
  <si>
    <t>Oman</t>
  </si>
  <si>
    <t>Palestine</t>
  </si>
  <si>
    <t>Panama</t>
  </si>
  <si>
    <t>Papua New Guinea</t>
  </si>
  <si>
    <t>Philippines</t>
  </si>
  <si>
    <t>Puerto Rico</t>
  </si>
  <si>
    <t>Qatar</t>
  </si>
  <si>
    <t>Republic of Korea</t>
  </si>
  <si>
    <t>Republic of Moldova</t>
  </si>
  <si>
    <t>Réunion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</si>
  <si>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</si>
  <si>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</si>
  <si>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</si>
  <si>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</si>
  <si>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</si>
  <si>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</si>
  <si>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</si>
  <si>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Serbia and Montenegro</t>
  </si>
  <si>
    <t>Seychelles</t>
  </si>
  <si>
    <t>Sierra Leone</t>
  </si>
  <si>
    <t>Singapore</t>
  </si>
  <si>
    <t>Slovenia</t>
  </si>
  <si>
    <t>Solomon Islands</t>
  </si>
  <si>
    <t>Somalia</t>
  </si>
  <si>
    <t>South Sudan</t>
  </si>
  <si>
    <t>Sudan (former)</t>
  </si>
  <si>
    <t>Switzerland</t>
  </si>
  <si>
    <t>Syrian Arab Republic</t>
  </si>
  <si>
    <t>Tajikistan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</si>
  <si>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</si>
  <si>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</si>
  <si>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</si>
  <si>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</si>
  <si>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</si>
  <si>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</si>
  <si>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</si>
  <si>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Tuvalu</t>
  </si>
  <si>
    <t>United Arab Emirates</t>
  </si>
  <si>
    <t>USSR</t>
  </si>
  <si>
    <t>Vanuatu</t>
  </si>
  <si>
    <t>Yugoslav SFR</t>
  </si>
  <si>
    <t>Zimbabwe</t>
  </si>
  <si>
    <t>Total Copper consumed per year</t>
  </si>
  <si>
    <t>% of total Copper from import partner-1</t>
  </si>
  <si>
    <t>% of total Copper from import partner-2</t>
  </si>
  <si>
    <t>% of total Copper from import partner-3</t>
  </si>
  <si>
    <t>% of total Copper from import partner-4</t>
  </si>
  <si>
    <t>% of total Copper from import partner-5</t>
  </si>
  <si>
    <t>% of total Copper from import partner-6</t>
  </si>
  <si>
    <t>% of total Copper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</si>
  <si>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</si>
  <si>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</si>
  <si>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</si>
  <si>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</si>
  <si>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</si>
  <si>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</si>
  <si>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</si>
  <si>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Copper produced per year</t>
  </si>
  <si>
    <t>% of total Copper to export partner-1</t>
  </si>
  <si>
    <t>% of total Copper to export partner-2</t>
  </si>
  <si>
    <t>% of total Copper to export partner-3</t>
  </si>
  <si>
    <t>% of total Copper to export partner-4</t>
  </si>
  <si>
    <t>% of total Copper to export partner-5</t>
  </si>
  <si>
    <t>% of total Copper to export partner-6</t>
  </si>
  <si>
    <t>% of total Copper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</si>
</sst>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0D4F19-4BF7-49E8-9CFE-54BFD92D5C07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67CD247-2180-48D6-8F3E-D732F92A3DD6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4AEF68-C1E1-4BC8-9A04-07FE50E79C1C}" name="table_s1_Copper" displayName="table_s1_Copper" ref="A1:Q211" tableType="queryTable" totalsRowShown="0" headerRowDxfId="31" dataDxfId="30">
  <autoFilter ref="A1:Q211" xr:uid="{234AEF68-C1E1-4BC8-9A04-07FE50E79C1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C70D2CA2-1DA1-43EF-9DA4-194F17035272}" uniqueName="1" name="Country Area Code" queryTableFieldId="1" dataDxfId="37"/>
    <tableColumn id="2" xr3:uid="{355FA7CE-BED1-4794-963E-715EBE30D8D8}" uniqueName="2" name="Country" queryTableFieldId="2" dataDxfId="29"/>
    <tableColumn id="3" xr3:uid="{C178A77F-123A-4B11-A664-C292EE317FD9}" uniqueName="3" name="Total Copper consumed per year" queryTableFieldId="3" dataDxfId="27"/>
    <tableColumn id="4" xr3:uid="{9A184089-534C-46E6-93C9-1F015F2EBD5E}" uniqueName="4" name="Number of import partner countries" queryTableFieldId="4" dataDxfId="28"/>
    <tableColumn id="5" xr3:uid="{D2D226D7-4C1C-4051-9B9D-86DA2C5D78D0}" uniqueName="5" name="Import partner country name-1" queryTableFieldId="5" dataDxfId="36"/>
    <tableColumn id="6" xr3:uid="{13E3E450-23BE-4E7F-8B35-9702C2EA351C}" uniqueName="6" name="Import partner country name-2" queryTableFieldId="6" dataDxfId="35"/>
    <tableColumn id="7" xr3:uid="{F21D3969-CE4C-429B-AF99-54D944415073}" uniqueName="7" name="Import partner country name-3" queryTableFieldId="7" dataDxfId="34"/>
    <tableColumn id="8" xr3:uid="{30C958B5-7B3A-4C68-BF32-95CBCE0E0BAC}" uniqueName="8" name="Import partner country name-4" queryTableFieldId="8" dataDxfId="33"/>
    <tableColumn id="9" xr3:uid="{86E139BE-E6A6-4560-8C09-13557D87ED3E}" uniqueName="9" name="Import partner country name-5" queryTableFieldId="9" dataDxfId="32"/>
    <tableColumn id="10" xr3:uid="{40F5D5D4-AC8B-4873-B24F-728C0D5F27D9}" uniqueName="10" name="Import partner country name-6" queryTableFieldId="10" dataDxfId="26"/>
    <tableColumn id="11" xr3:uid="{63103AB0-2E5F-4DD2-8209-EA3039E53570}" uniqueName="11" name="% of total Copper from import partner-1" queryTableFieldId="11" dataDxfId="25"/>
    <tableColumn id="12" xr3:uid="{F3FD8AA2-7C65-48F1-9594-BC3D71470817}" uniqueName="12" name="% of total Copper from import partner-2" queryTableFieldId="12" dataDxfId="24"/>
    <tableColumn id="13" xr3:uid="{7FE4430B-2288-4A17-9F40-DFA11B8142E7}" uniqueName="13" name="% of total Copper from import partner-3" queryTableFieldId="13" dataDxfId="23"/>
    <tableColumn id="14" xr3:uid="{DD9817B9-0A8E-4CEE-BC8F-20F9B5835BFE}" uniqueName="14" name="% of total Copper from import partner-4" queryTableFieldId="14" dataDxfId="21"/>
    <tableColumn id="15" xr3:uid="{E6BA5F88-9731-454B-9EDF-3DD5957662EB}" uniqueName="15" name="% of total Copper from import partner-5" queryTableFieldId="15" dataDxfId="19"/>
    <tableColumn id="16" xr3:uid="{5E60AC5B-EF78-4F0E-9240-A00A9804F0B3}" uniqueName="16" name="% of total Copper from import partner-6" queryTableFieldId="16" dataDxfId="20"/>
    <tableColumn id="17" xr3:uid="{FBA0924F-94EF-4DB4-AB9E-2116581DD619}" uniqueName="17" name="% of total Copper from all other import partners" queryTableFieldId="17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3585A3-5328-45CD-A108-BB470685577C}" name="table_s2_Copper" displayName="table_s2_Copper" ref="A1:Q211" tableType="queryTable" totalsRowShown="0" headerRowDxfId="12" dataDxfId="11">
  <autoFilter ref="A1:Q211" xr:uid="{9E3585A3-5328-45CD-A108-BB470685577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DF9EE2A3-C78C-4975-BDC0-C1BEB04C7639}" uniqueName="1" name="Country Area Code" queryTableFieldId="1" dataDxfId="18"/>
    <tableColumn id="2" xr3:uid="{C93D5F64-BA4E-46C7-B733-7A78BE30FF00}" uniqueName="2" name="Country" queryTableFieldId="2" dataDxfId="10"/>
    <tableColumn id="3" xr3:uid="{069C1BD7-2EF2-4E17-B1B3-159E83384CAD}" uniqueName="3" name="Total Copper produced per year" queryTableFieldId="3" dataDxfId="8"/>
    <tableColumn id="4" xr3:uid="{B48940C3-1AE7-4D9A-9BBE-183D3271AF43}" uniqueName="4" name="Number of export partner countries" queryTableFieldId="4" dataDxfId="9"/>
    <tableColumn id="5" xr3:uid="{779D96F9-965D-4724-9A51-41EB82729EAF}" uniqueName="5" name="export partner country name-1" queryTableFieldId="5" dataDxfId="17"/>
    <tableColumn id="6" xr3:uid="{B96FD600-A0DC-488B-9151-A230897C5684}" uniqueName="6" name="export partner country name-2" queryTableFieldId="6" dataDxfId="16"/>
    <tableColumn id="7" xr3:uid="{58DF4168-FD13-43B3-AE72-9D52D892938F}" uniqueName="7" name="export partner country name-3" queryTableFieldId="7" dataDxfId="15"/>
    <tableColumn id="8" xr3:uid="{D5B1A716-42E9-4B9B-A083-B1B42034CB8D}" uniqueName="8" name="export partner country name-4" queryTableFieldId="8" dataDxfId="14"/>
    <tableColumn id="9" xr3:uid="{509B9716-F222-405C-88B1-8797AF290386}" uniqueName="9" name="export partner country name-5" queryTableFieldId="9" dataDxfId="13"/>
    <tableColumn id="10" xr3:uid="{13D2DA85-5AC3-4885-8B37-24406DEF707E}" uniqueName="10" name="export partner country name-6" queryTableFieldId="10" dataDxfId="7"/>
    <tableColumn id="11" xr3:uid="{EEF15D0B-76FA-4DDD-8A68-083F356F27BA}" uniqueName="11" name="% of total Copper to export partner-1" queryTableFieldId="11" dataDxfId="6"/>
    <tableColumn id="12" xr3:uid="{EAA09661-D1E4-4DF2-B088-5C3161A089E5}" uniqueName="12" name="% of total Copper to export partner-2" queryTableFieldId="12" dataDxfId="5"/>
    <tableColumn id="13" xr3:uid="{AE5404A2-C544-48A0-9361-2C657EEC609A}" uniqueName="13" name="% of total Copper to export partner-3" queryTableFieldId="13" dataDxfId="4"/>
    <tableColumn id="14" xr3:uid="{924915FB-4492-4918-A574-C8E88D90F2EF}" uniqueName="14" name="% of total Copper to export partner-4" queryTableFieldId="14" dataDxfId="3"/>
    <tableColumn id="15" xr3:uid="{9F864DD7-43A9-40C1-AE81-4F14140124E9}" uniqueName="15" name="% of total Copper to export partner-5" queryTableFieldId="15" dataDxfId="2"/>
    <tableColumn id="16" xr3:uid="{D7EC5BE1-6B20-447A-9B5E-3A38406A22FA}" uniqueName="16" name="% of total Copper to export partner-6" queryTableFieldId="16" dataDxfId="0"/>
    <tableColumn id="17" xr3:uid="{195FB143-41EE-47DA-865A-E09C207C0EE4}" uniqueName="17" name="% of total Copper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26151-781D-4E6A-B22E-7260AAFCADDB}">
  <dimension ref="A1:Q211"/>
  <sheetViews>
    <sheetView tabSelected="1" workbookViewId="0">
      <selection activeCell="C13" sqref="C13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7.109375" style="3" bestFit="1" customWidth="1"/>
    <col min="4" max="4" width="29.6640625" style="1" bestFit="1" customWidth="1"/>
    <col min="5" max="7" width="43.44140625" style="1" bestFit="1" customWidth="1"/>
    <col min="8" max="8" width="25.77734375" style="1" bestFit="1" customWidth="1"/>
    <col min="9" max="10" width="43.44140625" style="1" bestFit="1" customWidth="1"/>
    <col min="11" max="16" width="32.6640625" style="4" bestFit="1" customWidth="1"/>
    <col min="17" max="17" width="38.886718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3">
        <v>17.443982099999996</v>
      </c>
      <c r="D2" s="1">
        <v>197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73.448689218730635</v>
      </c>
      <c r="L2" s="4">
        <v>8.1226952187711792</v>
      </c>
      <c r="M2" s="4">
        <v>6.8111305846845616</v>
      </c>
      <c r="N2" s="4">
        <v>2.5182776357010828</v>
      </c>
      <c r="O2" s="4">
        <v>2.0134003691737341</v>
      </c>
      <c r="P2" s="4">
        <v>1.9835052456285203</v>
      </c>
      <c r="Q2" s="4">
        <f>100-SUM(K2:P2)</f>
        <v>5.1023017273102766</v>
      </c>
    </row>
    <row r="3" spans="1:17" x14ac:dyDescent="0.3">
      <c r="A3" s="1">
        <v>3</v>
      </c>
      <c r="B3" s="2" t="s">
        <v>16</v>
      </c>
      <c r="C3" s="3">
        <v>2.5082564999999981</v>
      </c>
      <c r="D3" s="1">
        <v>197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4">
        <v>78.342840933532969</v>
      </c>
      <c r="L3" s="4">
        <v>4.1152689128882978</v>
      </c>
      <c r="M3" s="4">
        <v>2.9831358953918805</v>
      </c>
      <c r="N3" s="4">
        <v>1.5455556479171899</v>
      </c>
      <c r="O3" s="4">
        <v>1.2624665778798949</v>
      </c>
      <c r="P3" s="4">
        <v>1.1568194879590674</v>
      </c>
      <c r="Q3" s="4">
        <f t="shared" ref="Q3:Q66" si="0">100-SUM(K3:P3)</f>
        <v>10.593912544430708</v>
      </c>
    </row>
    <row r="4" spans="1:17" x14ac:dyDescent="0.3">
      <c r="A4" s="1">
        <v>4</v>
      </c>
      <c r="B4" s="2" t="s">
        <v>22</v>
      </c>
      <c r="C4" s="3">
        <v>32.33769370000001</v>
      </c>
      <c r="D4" s="1">
        <v>196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4">
        <v>64.958885116782454</v>
      </c>
      <c r="L4" s="4">
        <v>9.4322140851992771</v>
      </c>
      <c r="M4" s="4">
        <v>4.4401150351671479</v>
      </c>
      <c r="N4" s="4">
        <v>4.2639948686260194</v>
      </c>
      <c r="O4" s="4">
        <v>1.5579985532487117</v>
      </c>
      <c r="P4" s="4">
        <v>1.4867315661413412</v>
      </c>
      <c r="Q4" s="4">
        <f t="shared" si="0"/>
        <v>13.860060774835048</v>
      </c>
    </row>
    <row r="5" spans="1:17" x14ac:dyDescent="0.3">
      <c r="A5" s="1">
        <v>7</v>
      </c>
      <c r="B5" s="2" t="s">
        <v>28</v>
      </c>
      <c r="C5" s="3">
        <v>17.938378400000012</v>
      </c>
      <c r="D5" s="1">
        <v>198</v>
      </c>
      <c r="E5" s="2" t="s">
        <v>28</v>
      </c>
      <c r="F5" s="2" t="s">
        <v>29</v>
      </c>
      <c r="G5" s="2" t="s">
        <v>23</v>
      </c>
      <c r="H5" s="2" t="s">
        <v>30</v>
      </c>
      <c r="I5" s="2" t="s">
        <v>12</v>
      </c>
      <c r="J5" s="2" t="s">
        <v>27</v>
      </c>
      <c r="K5" s="4">
        <v>83.349736339601293</v>
      </c>
      <c r="L5" s="4">
        <v>3.2028062246696702</v>
      </c>
      <c r="M5" s="4">
        <v>2.5082874826634254</v>
      </c>
      <c r="N5" s="4">
        <v>1.6668000492173798</v>
      </c>
      <c r="O5" s="4">
        <v>1.322154069400163</v>
      </c>
      <c r="P5" s="4">
        <v>0.9965828349345105</v>
      </c>
      <c r="Q5" s="4">
        <f t="shared" si="0"/>
        <v>6.9536329995135588</v>
      </c>
    </row>
    <row r="6" spans="1:17" x14ac:dyDescent="0.3">
      <c r="A6" s="1">
        <v>8</v>
      </c>
      <c r="B6" s="2" t="s">
        <v>31</v>
      </c>
      <c r="C6" s="3">
        <v>4.3536400000000024E-2</v>
      </c>
      <c r="D6" s="1">
        <v>198</v>
      </c>
      <c r="E6" s="2" t="s">
        <v>31</v>
      </c>
      <c r="F6" s="2" t="s">
        <v>27</v>
      </c>
      <c r="G6" s="2" t="s">
        <v>32</v>
      </c>
      <c r="H6" s="2" t="s">
        <v>33</v>
      </c>
      <c r="I6" s="2" t="s">
        <v>30</v>
      </c>
      <c r="J6" s="2" t="s">
        <v>34</v>
      </c>
      <c r="K6" s="4">
        <v>20.27016473571539</v>
      </c>
      <c r="L6" s="4">
        <v>18.27597137108258</v>
      </c>
      <c r="M6" s="4">
        <v>10.192390735109006</v>
      </c>
      <c r="N6" s="4">
        <v>5.707637746804969</v>
      </c>
      <c r="O6" s="4">
        <v>4.6544960079381834</v>
      </c>
      <c r="P6" s="4">
        <v>4.1705331630543618</v>
      </c>
      <c r="Q6" s="4">
        <f t="shared" si="0"/>
        <v>36.728806240295498</v>
      </c>
    </row>
    <row r="7" spans="1:17" x14ac:dyDescent="0.3">
      <c r="A7" s="1">
        <v>9</v>
      </c>
      <c r="B7" s="2" t="s">
        <v>24</v>
      </c>
      <c r="C7" s="3">
        <v>25.643312500000011</v>
      </c>
      <c r="D7" s="1">
        <v>196</v>
      </c>
      <c r="E7" s="2" t="s">
        <v>24</v>
      </c>
      <c r="F7" s="2" t="s">
        <v>30</v>
      </c>
      <c r="G7" s="2" t="s">
        <v>35</v>
      </c>
      <c r="H7" s="2" t="s">
        <v>36</v>
      </c>
      <c r="I7" s="2" t="s">
        <v>37</v>
      </c>
      <c r="J7" s="2" t="s">
        <v>38</v>
      </c>
      <c r="K7" s="4">
        <v>94.884129731679508</v>
      </c>
      <c r="L7" s="4">
        <v>1.6264193637229973</v>
      </c>
      <c r="M7" s="4">
        <v>0.98969702139690363</v>
      </c>
      <c r="N7" s="4">
        <v>0.4938137379872431</v>
      </c>
      <c r="O7" s="4">
        <v>0.33559938872951756</v>
      </c>
      <c r="P7" s="4">
        <v>0.21737753264130744</v>
      </c>
      <c r="Q7" s="4">
        <f t="shared" si="0"/>
        <v>1.4529632238425165</v>
      </c>
    </row>
    <row r="8" spans="1:17" x14ac:dyDescent="0.3">
      <c r="A8" s="1">
        <v>1</v>
      </c>
      <c r="B8" s="2" t="s">
        <v>39</v>
      </c>
      <c r="C8" s="3">
        <v>2.1933689000000003</v>
      </c>
      <c r="D8" s="1">
        <v>197</v>
      </c>
      <c r="E8" s="2" t="s">
        <v>39</v>
      </c>
      <c r="F8" s="2" t="s">
        <v>17</v>
      </c>
      <c r="G8" s="2" t="s">
        <v>21</v>
      </c>
      <c r="H8" s="2" t="s">
        <v>40</v>
      </c>
      <c r="I8" s="2" t="s">
        <v>41</v>
      </c>
      <c r="J8" s="2" t="s">
        <v>35</v>
      </c>
      <c r="K8" s="4">
        <v>61.891526774178288</v>
      </c>
      <c r="L8" s="4">
        <v>18.87210582770641</v>
      </c>
      <c r="M8" s="4">
        <v>3.6292618172893754</v>
      </c>
      <c r="N8" s="4">
        <v>1.9084432171897758</v>
      </c>
      <c r="O8" s="4">
        <v>1.3056763957946151</v>
      </c>
      <c r="P8" s="4">
        <v>1.1635434422362785</v>
      </c>
      <c r="Q8" s="4">
        <f t="shared" si="0"/>
        <v>11.229442525605265</v>
      </c>
    </row>
    <row r="9" spans="1:17" x14ac:dyDescent="0.3">
      <c r="A9" s="1">
        <v>10</v>
      </c>
      <c r="B9" s="2" t="s">
        <v>42</v>
      </c>
      <c r="C9" s="3">
        <v>15.194547499999997</v>
      </c>
      <c r="D9" s="1">
        <v>198</v>
      </c>
      <c r="E9" s="2" t="s">
        <v>42</v>
      </c>
      <c r="F9" s="2" t="s">
        <v>38</v>
      </c>
      <c r="G9" s="2" t="s">
        <v>20</v>
      </c>
      <c r="H9" s="2" t="s">
        <v>27</v>
      </c>
      <c r="I9" s="2" t="s">
        <v>43</v>
      </c>
      <c r="J9" s="2" t="s">
        <v>12</v>
      </c>
      <c r="K9" s="4">
        <v>78.59187053777022</v>
      </c>
      <c r="L9" s="4">
        <v>2.1212300004327211</v>
      </c>
      <c r="M9" s="4">
        <v>1.5780331727548982</v>
      </c>
      <c r="N9" s="4">
        <v>1.3502659424375754</v>
      </c>
      <c r="O9" s="4">
        <v>1.2762466272852155</v>
      </c>
      <c r="P9" s="4">
        <v>1.265428931003046</v>
      </c>
      <c r="Q9" s="4">
        <f t="shared" si="0"/>
        <v>13.816924788316328</v>
      </c>
    </row>
    <row r="10" spans="1:17" x14ac:dyDescent="0.3">
      <c r="A10" s="1">
        <v>11</v>
      </c>
      <c r="B10" s="2" t="s">
        <v>44</v>
      </c>
      <c r="C10" s="3">
        <v>5.7697580999999953</v>
      </c>
      <c r="D10" s="1">
        <v>198</v>
      </c>
      <c r="E10" s="2" t="s">
        <v>44</v>
      </c>
      <c r="F10" s="2" t="s">
        <v>45</v>
      </c>
      <c r="G10" s="2" t="s">
        <v>26</v>
      </c>
      <c r="H10" s="2" t="s">
        <v>20</v>
      </c>
      <c r="I10" s="2" t="s">
        <v>46</v>
      </c>
      <c r="J10" s="2" t="s">
        <v>47</v>
      </c>
      <c r="K10" s="4">
        <v>46.030182790505584</v>
      </c>
      <c r="L10" s="4">
        <v>5.1274853273311445</v>
      </c>
      <c r="M10" s="4">
        <v>4.3619887634457362</v>
      </c>
      <c r="N10" s="4">
        <v>4.2850791266275134</v>
      </c>
      <c r="O10" s="4">
        <v>3.0547727815486776</v>
      </c>
      <c r="P10" s="4">
        <v>2.7347403004642454</v>
      </c>
      <c r="Q10" s="4">
        <f t="shared" si="0"/>
        <v>34.405750910077103</v>
      </c>
    </row>
    <row r="11" spans="1:17" x14ac:dyDescent="0.3">
      <c r="A11" s="1">
        <v>52</v>
      </c>
      <c r="B11" s="2" t="s">
        <v>48</v>
      </c>
      <c r="C11" s="3">
        <v>6.7673167999999997</v>
      </c>
      <c r="D11" s="1">
        <v>197</v>
      </c>
      <c r="E11" s="2" t="s">
        <v>48</v>
      </c>
      <c r="F11" s="2" t="s">
        <v>17</v>
      </c>
      <c r="G11" s="2" t="s">
        <v>21</v>
      </c>
      <c r="H11" s="2" t="s">
        <v>10</v>
      </c>
      <c r="I11" s="2" t="s">
        <v>14</v>
      </c>
      <c r="J11" s="2" t="s">
        <v>49</v>
      </c>
      <c r="K11" s="4">
        <v>72.733237492295331</v>
      </c>
      <c r="L11" s="4">
        <v>13.714732551016379</v>
      </c>
      <c r="M11" s="4">
        <v>2.236257064247384</v>
      </c>
      <c r="N11" s="4">
        <v>1.6627121697627634</v>
      </c>
      <c r="O11" s="4">
        <v>1.499170247209352</v>
      </c>
      <c r="P11" s="4">
        <v>1.1194628866791045</v>
      </c>
      <c r="Q11" s="4">
        <f t="shared" si="0"/>
        <v>7.0344275887896828</v>
      </c>
    </row>
    <row r="12" spans="1:17" x14ac:dyDescent="0.3">
      <c r="A12" s="1">
        <v>12</v>
      </c>
      <c r="B12" s="2" t="s">
        <v>50</v>
      </c>
      <c r="C12" s="3">
        <v>0.1989987</v>
      </c>
      <c r="D12" s="1">
        <v>198</v>
      </c>
      <c r="E12" s="2" t="s">
        <v>50</v>
      </c>
      <c r="F12" s="2" t="s">
        <v>27</v>
      </c>
      <c r="G12" s="2" t="s">
        <v>30</v>
      </c>
      <c r="H12" s="2" t="s">
        <v>23</v>
      </c>
      <c r="I12" s="2" t="s">
        <v>25</v>
      </c>
      <c r="J12" s="2" t="s">
        <v>51</v>
      </c>
      <c r="K12" s="4">
        <v>33.821426974146071</v>
      </c>
      <c r="L12" s="4">
        <v>32.985542116606794</v>
      </c>
      <c r="M12" s="4">
        <v>3.0016276488238365</v>
      </c>
      <c r="N12" s="4">
        <v>2.9146421559537821</v>
      </c>
      <c r="O12" s="4">
        <v>2.9067526571781626</v>
      </c>
      <c r="P12" s="4">
        <v>2.7044900293318501</v>
      </c>
      <c r="Q12" s="4">
        <f t="shared" si="0"/>
        <v>21.665518417959504</v>
      </c>
    </row>
    <row r="13" spans="1:17" x14ac:dyDescent="0.3">
      <c r="A13" s="1">
        <v>13</v>
      </c>
      <c r="B13" s="2" t="s">
        <v>52</v>
      </c>
      <c r="C13" s="3">
        <v>1.1648835000000011</v>
      </c>
      <c r="D13" s="1">
        <v>198</v>
      </c>
      <c r="E13" s="2" t="s">
        <v>12</v>
      </c>
      <c r="F13" s="2" t="s">
        <v>42</v>
      </c>
      <c r="G13" s="2" t="s">
        <v>52</v>
      </c>
      <c r="H13" s="2" t="s">
        <v>38</v>
      </c>
      <c r="I13" s="2" t="s">
        <v>11</v>
      </c>
      <c r="J13" s="2" t="s">
        <v>53</v>
      </c>
      <c r="K13" s="4">
        <v>19.438991109411351</v>
      </c>
      <c r="L13" s="4">
        <v>11.209498632266651</v>
      </c>
      <c r="M13" s="4">
        <v>8.9527064294412195</v>
      </c>
      <c r="N13" s="4">
        <v>6.2357394537736974</v>
      </c>
      <c r="O13" s="4">
        <v>5.2816612133316276</v>
      </c>
      <c r="P13" s="4">
        <v>3.6467681102874203</v>
      </c>
      <c r="Q13" s="4">
        <f t="shared" si="0"/>
        <v>45.234635051488034</v>
      </c>
    </row>
    <row r="14" spans="1:17" x14ac:dyDescent="0.3">
      <c r="A14" s="1">
        <v>16</v>
      </c>
      <c r="B14" s="2" t="s">
        <v>54</v>
      </c>
      <c r="C14" s="3">
        <v>108.66308070000001</v>
      </c>
      <c r="D14" s="1">
        <v>198</v>
      </c>
      <c r="E14" s="2" t="s">
        <v>54</v>
      </c>
      <c r="F14" s="2" t="s">
        <v>25</v>
      </c>
      <c r="G14" s="2" t="s">
        <v>42</v>
      </c>
      <c r="H14" s="2" t="s">
        <v>12</v>
      </c>
      <c r="I14" s="2" t="s">
        <v>17</v>
      </c>
      <c r="J14" s="2" t="s">
        <v>27</v>
      </c>
      <c r="K14" s="4">
        <v>84.268942597722614</v>
      </c>
      <c r="L14" s="4">
        <v>3.7828852021494357</v>
      </c>
      <c r="M14" s="4">
        <v>3.7568922891765575</v>
      </c>
      <c r="N14" s="4">
        <v>2.475899710065923</v>
      </c>
      <c r="O14" s="4">
        <v>1.1990232483809931</v>
      </c>
      <c r="P14" s="4">
        <v>1.082513667404241</v>
      </c>
      <c r="Q14" s="4">
        <f t="shared" si="0"/>
        <v>3.4338432851002381</v>
      </c>
    </row>
    <row r="15" spans="1:17" x14ac:dyDescent="0.3">
      <c r="A15" s="1">
        <v>14</v>
      </c>
      <c r="B15" s="2" t="s">
        <v>55</v>
      </c>
      <c r="C15" s="3">
        <v>0.17272110000000004</v>
      </c>
      <c r="D15" s="1">
        <v>198</v>
      </c>
      <c r="E15" s="2" t="s">
        <v>27</v>
      </c>
      <c r="F15" s="2" t="s">
        <v>55</v>
      </c>
      <c r="G15" s="2" t="s">
        <v>56</v>
      </c>
      <c r="H15" s="2" t="s">
        <v>57</v>
      </c>
      <c r="I15" s="2" t="s">
        <v>25</v>
      </c>
      <c r="J15" s="2" t="s">
        <v>30</v>
      </c>
      <c r="K15" s="4">
        <v>29.460094916023571</v>
      </c>
      <c r="L15" s="4">
        <v>28.677735378016923</v>
      </c>
      <c r="M15" s="4">
        <v>4.6023907907024659</v>
      </c>
      <c r="N15" s="4">
        <v>4.4395270757307577</v>
      </c>
      <c r="O15" s="4">
        <v>4.3554609135768576</v>
      </c>
      <c r="P15" s="4">
        <v>2.6912751250426261</v>
      </c>
      <c r="Q15" s="4">
        <f t="shared" si="0"/>
        <v>25.773515800906793</v>
      </c>
    </row>
    <row r="16" spans="1:17" x14ac:dyDescent="0.3">
      <c r="A16" s="1">
        <v>57</v>
      </c>
      <c r="B16" s="2" t="s">
        <v>58</v>
      </c>
      <c r="C16" s="3">
        <v>7.3067392999999976</v>
      </c>
      <c r="D16" s="1">
        <v>197</v>
      </c>
      <c r="E16" s="2" t="s">
        <v>58</v>
      </c>
      <c r="F16" s="2" t="s">
        <v>21</v>
      </c>
      <c r="G16" s="2" t="s">
        <v>17</v>
      </c>
      <c r="H16" s="2" t="s">
        <v>49</v>
      </c>
      <c r="I16" s="2" t="s">
        <v>41</v>
      </c>
      <c r="J16" s="2" t="s">
        <v>47</v>
      </c>
      <c r="K16" s="4">
        <v>80.852125105927925</v>
      </c>
      <c r="L16" s="4">
        <v>3.3488138820006905</v>
      </c>
      <c r="M16" s="4">
        <v>2.4941138929097972</v>
      </c>
      <c r="N16" s="4">
        <v>1.6138443587278399</v>
      </c>
      <c r="O16" s="4">
        <v>1.3734265844136526</v>
      </c>
      <c r="P16" s="4">
        <v>0.86930294611715542</v>
      </c>
      <c r="Q16" s="4">
        <f t="shared" si="0"/>
        <v>9.4483732299029413</v>
      </c>
    </row>
    <row r="17" spans="1:17" x14ac:dyDescent="0.3">
      <c r="A17" s="1">
        <v>255</v>
      </c>
      <c r="B17" s="2" t="s">
        <v>59</v>
      </c>
      <c r="C17" s="3">
        <v>7.3053718000000023</v>
      </c>
      <c r="D17" s="1">
        <v>197</v>
      </c>
      <c r="E17" s="2" t="s">
        <v>59</v>
      </c>
      <c r="F17" s="2" t="s">
        <v>23</v>
      </c>
      <c r="G17" s="2" t="s">
        <v>26</v>
      </c>
      <c r="H17" s="2" t="s">
        <v>57</v>
      </c>
      <c r="I17" s="2" t="s">
        <v>60</v>
      </c>
      <c r="J17" s="2" t="s">
        <v>20</v>
      </c>
      <c r="K17" s="4">
        <v>36.202182071006973</v>
      </c>
      <c r="L17" s="4">
        <v>16.673360827439332</v>
      </c>
      <c r="M17" s="4">
        <v>5.9149953189240811</v>
      </c>
      <c r="N17" s="4">
        <v>5.6533399162517632</v>
      </c>
      <c r="O17" s="4">
        <v>3.3704376278288795</v>
      </c>
      <c r="P17" s="4">
        <v>3.2391862656463282</v>
      </c>
      <c r="Q17" s="4">
        <f t="shared" si="0"/>
        <v>28.946497972902648</v>
      </c>
    </row>
    <row r="18" spans="1:17" x14ac:dyDescent="0.3">
      <c r="A18" s="1">
        <v>15</v>
      </c>
      <c r="B18" s="2" t="s">
        <v>61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62</v>
      </c>
      <c r="C19" s="3">
        <v>0.21379200000000007</v>
      </c>
      <c r="D19" s="1">
        <v>197</v>
      </c>
      <c r="E19" s="2" t="s">
        <v>62</v>
      </c>
      <c r="F19" s="2" t="s">
        <v>27</v>
      </c>
      <c r="G19" s="2" t="s">
        <v>51</v>
      </c>
      <c r="H19" s="2" t="s">
        <v>25</v>
      </c>
      <c r="I19" s="2" t="s">
        <v>63</v>
      </c>
      <c r="J19" s="2" t="s">
        <v>57</v>
      </c>
      <c r="K19" s="4">
        <v>62.787428902858835</v>
      </c>
      <c r="L19" s="4">
        <v>16.159491468343056</v>
      </c>
      <c r="M19" s="4">
        <v>5.1593137254901942</v>
      </c>
      <c r="N19" s="4">
        <v>2.9004359377338713</v>
      </c>
      <c r="O19" s="4">
        <v>2.4986435413860195</v>
      </c>
      <c r="P19" s="4">
        <v>1.1629060020954942</v>
      </c>
      <c r="Q19" s="4">
        <f t="shared" si="0"/>
        <v>9.3317804220925353</v>
      </c>
    </row>
    <row r="20" spans="1:17" x14ac:dyDescent="0.3">
      <c r="A20" s="1">
        <v>53</v>
      </c>
      <c r="B20" s="2" t="s">
        <v>64</v>
      </c>
      <c r="C20" s="3">
        <v>12.154578900000011</v>
      </c>
      <c r="D20" s="1">
        <v>197</v>
      </c>
      <c r="E20" s="2" t="s">
        <v>64</v>
      </c>
      <c r="F20" s="2" t="s">
        <v>12</v>
      </c>
      <c r="G20" s="2" t="s">
        <v>29</v>
      </c>
      <c r="H20" s="2" t="s">
        <v>17</v>
      </c>
      <c r="I20" s="2" t="s">
        <v>38</v>
      </c>
      <c r="J20" s="2" t="s">
        <v>11</v>
      </c>
      <c r="K20" s="4">
        <v>86.127051262960578</v>
      </c>
      <c r="L20" s="4">
        <v>5.3287901236956827</v>
      </c>
      <c r="M20" s="4">
        <v>3.2619130885727321</v>
      </c>
      <c r="N20" s="4">
        <v>0.68878404335340582</v>
      </c>
      <c r="O20" s="4">
        <v>0.67725916855910095</v>
      </c>
      <c r="P20" s="4">
        <v>0.51123367178109269</v>
      </c>
      <c r="Q20" s="4">
        <f t="shared" si="0"/>
        <v>3.4049686410774029</v>
      </c>
    </row>
    <row r="21" spans="1:17" x14ac:dyDescent="0.3">
      <c r="A21" s="1">
        <v>18</v>
      </c>
      <c r="B21" s="2" t="s">
        <v>65</v>
      </c>
      <c r="C21" s="3">
        <v>0.78462539999999892</v>
      </c>
      <c r="D21" s="1">
        <v>196</v>
      </c>
      <c r="E21" s="2" t="s">
        <v>65</v>
      </c>
      <c r="F21" s="2" t="s">
        <v>12</v>
      </c>
      <c r="G21" s="2" t="s">
        <v>25</v>
      </c>
      <c r="H21" s="2" t="s">
        <v>38</v>
      </c>
      <c r="I21" s="2" t="s">
        <v>42</v>
      </c>
      <c r="J21" s="2" t="s">
        <v>24</v>
      </c>
      <c r="K21" s="4">
        <v>78.941849193258449</v>
      </c>
      <c r="L21" s="4">
        <v>18.959212893184468</v>
      </c>
      <c r="M21" s="4">
        <v>0.69902146935340193</v>
      </c>
      <c r="N21" s="4">
        <v>0.26802599049176884</v>
      </c>
      <c r="O21" s="4">
        <v>0.2561859455480287</v>
      </c>
      <c r="P21" s="4">
        <v>0.11344266958474723</v>
      </c>
      <c r="Q21" s="4">
        <f t="shared" si="0"/>
        <v>0.76226183857914975</v>
      </c>
    </row>
    <row r="22" spans="1:17" x14ac:dyDescent="0.3">
      <c r="A22" s="1">
        <v>19</v>
      </c>
      <c r="B22" s="2" t="s">
        <v>37</v>
      </c>
      <c r="C22" s="3">
        <v>7.2713750000000017</v>
      </c>
      <c r="D22" s="1">
        <v>197</v>
      </c>
      <c r="E22" s="2" t="s">
        <v>37</v>
      </c>
      <c r="F22" s="2" t="s">
        <v>24</v>
      </c>
      <c r="G22" s="2" t="s">
        <v>66</v>
      </c>
      <c r="H22" s="2" t="s">
        <v>25</v>
      </c>
      <c r="I22" s="2" t="s">
        <v>30</v>
      </c>
      <c r="J22" s="2" t="s">
        <v>36</v>
      </c>
      <c r="K22" s="4">
        <v>92.879817090990329</v>
      </c>
      <c r="L22" s="4">
        <v>4.5081157277681303</v>
      </c>
      <c r="M22" s="4">
        <v>0.55514809784944386</v>
      </c>
      <c r="N22" s="4">
        <v>0.53896546389094213</v>
      </c>
      <c r="O22" s="4">
        <v>0.48025854807378238</v>
      </c>
      <c r="P22" s="4">
        <v>0.24483127331488191</v>
      </c>
      <c r="Q22" s="4">
        <f t="shared" si="0"/>
        <v>0.79286379811249219</v>
      </c>
    </row>
    <row r="23" spans="1:17" x14ac:dyDescent="0.3">
      <c r="A23" s="1">
        <v>80</v>
      </c>
      <c r="B23" s="2" t="s">
        <v>67</v>
      </c>
      <c r="C23" s="3">
        <v>2.9845759000000003</v>
      </c>
      <c r="D23" s="1">
        <v>197</v>
      </c>
      <c r="E23" s="2" t="s">
        <v>67</v>
      </c>
      <c r="F23" s="2" t="s">
        <v>18</v>
      </c>
      <c r="G23" s="2" t="s">
        <v>45</v>
      </c>
      <c r="H23" s="2" t="s">
        <v>68</v>
      </c>
      <c r="I23" s="2" t="s">
        <v>21</v>
      </c>
      <c r="J23" s="2" t="s">
        <v>30</v>
      </c>
      <c r="K23" s="4">
        <v>62.11914731335866</v>
      </c>
      <c r="L23" s="4">
        <v>6.4724639772102961</v>
      </c>
      <c r="M23" s="4">
        <v>5.1201512415884611</v>
      </c>
      <c r="N23" s="4">
        <v>3.6844028660822459</v>
      </c>
      <c r="O23" s="4">
        <v>2.9249147257404307</v>
      </c>
      <c r="P23" s="4">
        <v>2.6198697108021274</v>
      </c>
      <c r="Q23" s="4">
        <f t="shared" si="0"/>
        <v>17.059050165217784</v>
      </c>
    </row>
    <row r="24" spans="1:17" x14ac:dyDescent="0.3">
      <c r="A24" s="1">
        <v>20</v>
      </c>
      <c r="B24" s="2" t="s">
        <v>69</v>
      </c>
      <c r="C24" s="3">
        <v>1.1862223000000001</v>
      </c>
      <c r="D24" s="1">
        <v>198</v>
      </c>
      <c r="E24" s="2" t="s">
        <v>69</v>
      </c>
      <c r="F24" s="2" t="s">
        <v>70</v>
      </c>
      <c r="G24" s="2" t="s">
        <v>71</v>
      </c>
      <c r="H24" s="2" t="s">
        <v>12</v>
      </c>
      <c r="I24" s="2" t="s">
        <v>29</v>
      </c>
      <c r="J24" s="2" t="s">
        <v>17</v>
      </c>
      <c r="K24" s="4">
        <v>36.302133251077812</v>
      </c>
      <c r="L24" s="4">
        <v>31.011649334193091</v>
      </c>
      <c r="M24" s="4">
        <v>6.0541603374005017</v>
      </c>
      <c r="N24" s="4">
        <v>3.9837136766017633</v>
      </c>
      <c r="O24" s="4">
        <v>3.8102133133056082</v>
      </c>
      <c r="P24" s="4">
        <v>1.859322658156064</v>
      </c>
      <c r="Q24" s="4">
        <f t="shared" si="0"/>
        <v>16.97880742926516</v>
      </c>
    </row>
    <row r="25" spans="1:17" x14ac:dyDescent="0.3">
      <c r="A25" s="1">
        <v>21</v>
      </c>
      <c r="B25" s="2" t="s">
        <v>30</v>
      </c>
      <c r="C25" s="3">
        <v>152.05007139999998</v>
      </c>
      <c r="D25" s="1">
        <v>198</v>
      </c>
      <c r="E25" s="2" t="s">
        <v>30</v>
      </c>
      <c r="F25" s="2" t="s">
        <v>24</v>
      </c>
      <c r="G25" s="2" t="s">
        <v>72</v>
      </c>
      <c r="H25" s="2" t="s">
        <v>27</v>
      </c>
      <c r="I25" s="2" t="s">
        <v>73</v>
      </c>
      <c r="J25" s="2" t="s">
        <v>25</v>
      </c>
      <c r="K25" s="4">
        <v>92.82244776374371</v>
      </c>
      <c r="L25" s="4">
        <v>4.5690532309740179</v>
      </c>
      <c r="M25" s="4">
        <v>0.65616733409833849</v>
      </c>
      <c r="N25" s="4">
        <v>0.26710970686199892</v>
      </c>
      <c r="O25" s="4">
        <v>0.26216922907673168</v>
      </c>
      <c r="P25" s="4">
        <v>0.23233668800500154</v>
      </c>
      <c r="Q25" s="4">
        <f t="shared" si="0"/>
        <v>1.190716047240187</v>
      </c>
    </row>
    <row r="26" spans="1:17" x14ac:dyDescent="0.3">
      <c r="A26" s="1">
        <v>26</v>
      </c>
      <c r="B26" s="2" t="s">
        <v>74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75</v>
      </c>
      <c r="C27" s="3">
        <v>3.4725159999999993</v>
      </c>
      <c r="D27" s="1">
        <v>197</v>
      </c>
      <c r="E27" s="2" t="s">
        <v>75</v>
      </c>
      <c r="F27" s="2" t="s">
        <v>19</v>
      </c>
      <c r="G27" s="2" t="s">
        <v>47</v>
      </c>
      <c r="H27" s="2" t="s">
        <v>76</v>
      </c>
      <c r="I27" s="2" t="s">
        <v>77</v>
      </c>
      <c r="J27" s="2" t="s">
        <v>26</v>
      </c>
      <c r="K27" s="4">
        <v>64.442770026113649</v>
      </c>
      <c r="L27" s="4">
        <v>3.3345361115686729</v>
      </c>
      <c r="M27" s="4">
        <v>3.0223446054676213</v>
      </c>
      <c r="N27" s="4">
        <v>1.8908537786434969</v>
      </c>
      <c r="O27" s="4">
        <v>1.6291616798885884</v>
      </c>
      <c r="P27" s="4">
        <v>1.52018306035163</v>
      </c>
      <c r="Q27" s="4">
        <f t="shared" si="0"/>
        <v>24.160150737966347</v>
      </c>
    </row>
    <row r="28" spans="1:17" x14ac:dyDescent="0.3">
      <c r="A28" s="1">
        <v>233</v>
      </c>
      <c r="B28" s="2" t="s">
        <v>78</v>
      </c>
      <c r="C28" s="3">
        <v>23.658118699999978</v>
      </c>
      <c r="D28" s="1">
        <v>198</v>
      </c>
      <c r="E28" s="2" t="s">
        <v>78</v>
      </c>
      <c r="F28" s="2" t="s">
        <v>12</v>
      </c>
      <c r="G28" s="2" t="s">
        <v>23</v>
      </c>
      <c r="H28" s="2" t="s">
        <v>29</v>
      </c>
      <c r="I28" s="2" t="s">
        <v>17</v>
      </c>
      <c r="J28" s="2" t="s">
        <v>79</v>
      </c>
      <c r="K28" s="4">
        <v>95.106859025100846</v>
      </c>
      <c r="L28" s="4">
        <v>1.3578163338913347</v>
      </c>
      <c r="M28" s="4">
        <v>0.90108897796679077</v>
      </c>
      <c r="N28" s="4">
        <v>0.56873372606757666</v>
      </c>
      <c r="O28" s="4">
        <v>0.35385822964866637</v>
      </c>
      <c r="P28" s="4">
        <v>0.30079695221074387</v>
      </c>
      <c r="Q28" s="4">
        <f t="shared" si="0"/>
        <v>1.4108467551140365</v>
      </c>
    </row>
    <row r="29" spans="1:17" x14ac:dyDescent="0.3">
      <c r="A29" s="1">
        <v>29</v>
      </c>
      <c r="B29" s="2" t="s">
        <v>80</v>
      </c>
      <c r="C29" s="3">
        <v>8.5635008000000017</v>
      </c>
      <c r="D29" s="1">
        <v>196</v>
      </c>
      <c r="E29" s="2" t="s">
        <v>80</v>
      </c>
      <c r="F29" s="2" t="s">
        <v>17</v>
      </c>
      <c r="G29" s="2" t="s">
        <v>81</v>
      </c>
      <c r="H29" s="2" t="s">
        <v>82</v>
      </c>
      <c r="I29" s="2" t="s">
        <v>83</v>
      </c>
      <c r="J29" s="2" t="s">
        <v>70</v>
      </c>
      <c r="K29" s="4">
        <v>96.761652664293536</v>
      </c>
      <c r="L29" s="4">
        <v>0.67476492791359333</v>
      </c>
      <c r="M29" s="4">
        <v>0.42867398342509627</v>
      </c>
      <c r="N29" s="4">
        <v>0.19341505754282171</v>
      </c>
      <c r="O29" s="4">
        <v>0.16959302438554097</v>
      </c>
      <c r="P29" s="4">
        <v>0.14422139132631359</v>
      </c>
      <c r="Q29" s="4">
        <f t="shared" si="0"/>
        <v>1.6276789511130971</v>
      </c>
    </row>
    <row r="30" spans="1:17" x14ac:dyDescent="0.3">
      <c r="A30" s="1">
        <v>35</v>
      </c>
      <c r="B30" s="2" t="s">
        <v>84</v>
      </c>
      <c r="C30" s="3">
        <v>0.34770940000000017</v>
      </c>
      <c r="D30" s="1">
        <v>196</v>
      </c>
      <c r="E30" s="2" t="s">
        <v>84</v>
      </c>
      <c r="F30" s="2" t="s">
        <v>24</v>
      </c>
      <c r="G30" s="2" t="s">
        <v>30</v>
      </c>
      <c r="H30" s="2" t="s">
        <v>29</v>
      </c>
      <c r="I30" s="2" t="s">
        <v>85</v>
      </c>
      <c r="J30" s="2" t="s">
        <v>23</v>
      </c>
      <c r="K30" s="4">
        <v>31.575073897915889</v>
      </c>
      <c r="L30" s="4">
        <v>13.921769155507437</v>
      </c>
      <c r="M30" s="4">
        <v>6.7376090493958429</v>
      </c>
      <c r="N30" s="4">
        <v>6.4629544096305684</v>
      </c>
      <c r="O30" s="4">
        <v>4.727884837165746</v>
      </c>
      <c r="P30" s="4">
        <v>4.5990991327815669</v>
      </c>
      <c r="Q30" s="4">
        <f t="shared" si="0"/>
        <v>31.975609517602948</v>
      </c>
    </row>
    <row r="31" spans="1:17" x14ac:dyDescent="0.3">
      <c r="A31" s="1">
        <v>115</v>
      </c>
      <c r="B31" s="2" t="s">
        <v>86</v>
      </c>
      <c r="C31" s="3">
        <v>10.382352399999995</v>
      </c>
      <c r="D31" s="1">
        <v>196</v>
      </c>
      <c r="E31" s="2" t="s">
        <v>86</v>
      </c>
      <c r="F31" s="2" t="s">
        <v>29</v>
      </c>
      <c r="G31" s="2" t="s">
        <v>27</v>
      </c>
      <c r="H31" s="2" t="s">
        <v>42</v>
      </c>
      <c r="I31" s="2" t="s">
        <v>38</v>
      </c>
      <c r="J31" s="2" t="s">
        <v>43</v>
      </c>
      <c r="K31" s="4">
        <v>95.5253320047199</v>
      </c>
      <c r="L31" s="4">
        <v>0.86137222620183884</v>
      </c>
      <c r="M31" s="4">
        <v>0.53052524011802971</v>
      </c>
      <c r="N31" s="4">
        <v>0.47656348093135453</v>
      </c>
      <c r="O31" s="4">
        <v>0.22456471425493138</v>
      </c>
      <c r="P31" s="4">
        <v>0.21200975609342648</v>
      </c>
      <c r="Q31" s="4">
        <f t="shared" si="0"/>
        <v>2.169632577680531</v>
      </c>
    </row>
    <row r="32" spans="1:17" x14ac:dyDescent="0.3">
      <c r="A32" s="1">
        <v>32</v>
      </c>
      <c r="B32" s="2" t="s">
        <v>87</v>
      </c>
      <c r="C32" s="3">
        <v>25.275970700000009</v>
      </c>
      <c r="D32" s="1">
        <v>197</v>
      </c>
      <c r="E32" s="2" t="s">
        <v>87</v>
      </c>
      <c r="F32" s="2" t="s">
        <v>29</v>
      </c>
      <c r="G32" s="2" t="s">
        <v>17</v>
      </c>
      <c r="H32" s="2" t="s">
        <v>23</v>
      </c>
      <c r="I32" s="2" t="s">
        <v>12</v>
      </c>
      <c r="J32" s="2" t="s">
        <v>79</v>
      </c>
      <c r="K32" s="4">
        <v>90.361460974474042</v>
      </c>
      <c r="L32" s="4">
        <v>2.5126904423892209</v>
      </c>
      <c r="M32" s="4">
        <v>1.4430686137802806</v>
      </c>
      <c r="N32" s="4">
        <v>1.0912945867594313</v>
      </c>
      <c r="O32" s="4">
        <v>1.0427718212222801</v>
      </c>
      <c r="P32" s="4">
        <v>0.79898296448017292</v>
      </c>
      <c r="Q32" s="4">
        <f t="shared" si="0"/>
        <v>2.7497305968945795</v>
      </c>
    </row>
    <row r="33" spans="1:17" x14ac:dyDescent="0.3">
      <c r="A33" s="1">
        <v>33</v>
      </c>
      <c r="B33" s="2" t="s">
        <v>25</v>
      </c>
      <c r="C33" s="3">
        <v>25.84111769999998</v>
      </c>
      <c r="D33" s="1">
        <v>198</v>
      </c>
      <c r="E33" s="2" t="s">
        <v>25</v>
      </c>
      <c r="F33" s="2" t="s">
        <v>27</v>
      </c>
      <c r="G33" s="2" t="s">
        <v>51</v>
      </c>
      <c r="H33" s="2" t="s">
        <v>38</v>
      </c>
      <c r="I33" s="2" t="s">
        <v>12</v>
      </c>
      <c r="J33" s="2" t="s">
        <v>30</v>
      </c>
      <c r="K33" s="4">
        <v>60.904399657604635</v>
      </c>
      <c r="L33" s="4">
        <v>16.002340332206309</v>
      </c>
      <c r="M33" s="4">
        <v>3.4616544469359409</v>
      </c>
      <c r="N33" s="4">
        <v>2.3800375322000895</v>
      </c>
      <c r="O33" s="4">
        <v>1.9712251068768609</v>
      </c>
      <c r="P33" s="4">
        <v>1.5775807561141224</v>
      </c>
      <c r="Q33" s="4">
        <f t="shared" si="0"/>
        <v>13.702762168062051</v>
      </c>
    </row>
    <row r="34" spans="1:17" x14ac:dyDescent="0.3">
      <c r="A34" s="1">
        <v>37</v>
      </c>
      <c r="B34" s="2" t="s">
        <v>88</v>
      </c>
      <c r="C34" s="3">
        <v>3.5883005000000008</v>
      </c>
      <c r="D34" s="1">
        <v>197</v>
      </c>
      <c r="E34" s="2" t="s">
        <v>88</v>
      </c>
      <c r="F34" s="2" t="s">
        <v>87</v>
      </c>
      <c r="G34" s="2" t="s">
        <v>23</v>
      </c>
      <c r="H34" s="2" t="s">
        <v>27</v>
      </c>
      <c r="I34" s="2" t="s">
        <v>17</v>
      </c>
      <c r="J34" s="2" t="s">
        <v>49</v>
      </c>
      <c r="K34" s="4">
        <v>96.951261467650198</v>
      </c>
      <c r="L34" s="4">
        <v>0.47527513372974178</v>
      </c>
      <c r="M34" s="4">
        <v>0.3603544351985013</v>
      </c>
      <c r="N34" s="4">
        <v>0.27874477067904424</v>
      </c>
      <c r="O34" s="4">
        <v>0.20210124542244995</v>
      </c>
      <c r="P34" s="4">
        <v>0.15936234994811607</v>
      </c>
      <c r="Q34" s="4">
        <f t="shared" si="0"/>
        <v>1.5729005973719552</v>
      </c>
    </row>
    <row r="35" spans="1:17" x14ac:dyDescent="0.3">
      <c r="A35" s="1">
        <v>39</v>
      </c>
      <c r="B35" s="2" t="s">
        <v>89</v>
      </c>
      <c r="C35" s="3">
        <v>16.176100900000012</v>
      </c>
      <c r="D35" s="1">
        <v>197</v>
      </c>
      <c r="E35" s="2" t="s">
        <v>89</v>
      </c>
      <c r="F35" s="2" t="s">
        <v>47</v>
      </c>
      <c r="G35" s="2" t="s">
        <v>17</v>
      </c>
      <c r="H35" s="2" t="s">
        <v>23</v>
      </c>
      <c r="I35" s="2" t="s">
        <v>49</v>
      </c>
      <c r="J35" s="2" t="s">
        <v>77</v>
      </c>
      <c r="K35" s="4">
        <v>94.650316504887712</v>
      </c>
      <c r="L35" s="4">
        <v>1.3576473178403567</v>
      </c>
      <c r="M35" s="4">
        <v>1.0533799279157554</v>
      </c>
      <c r="N35" s="4">
        <v>0.76424412016371568</v>
      </c>
      <c r="O35" s="4">
        <v>0.36918661900779781</v>
      </c>
      <c r="P35" s="4">
        <v>0.25462996462886783</v>
      </c>
      <c r="Q35" s="4">
        <f t="shared" si="0"/>
        <v>1.550595545555808</v>
      </c>
    </row>
    <row r="36" spans="1:17" x14ac:dyDescent="0.3">
      <c r="A36" s="1">
        <v>40</v>
      </c>
      <c r="B36" s="2" t="s">
        <v>36</v>
      </c>
      <c r="C36" s="3">
        <v>10.9235547</v>
      </c>
      <c r="D36" s="1">
        <v>198</v>
      </c>
      <c r="E36" s="2" t="s">
        <v>36</v>
      </c>
      <c r="F36" s="2" t="s">
        <v>24</v>
      </c>
      <c r="G36" s="2" t="s">
        <v>25</v>
      </c>
      <c r="H36" s="2" t="s">
        <v>27</v>
      </c>
      <c r="I36" s="2" t="s">
        <v>35</v>
      </c>
      <c r="J36" s="2" t="s">
        <v>30</v>
      </c>
      <c r="K36" s="4">
        <v>57.663148791665776</v>
      </c>
      <c r="L36" s="4">
        <v>16.304392195701642</v>
      </c>
      <c r="M36" s="4">
        <v>6.3779229301611871</v>
      </c>
      <c r="N36" s="4">
        <v>4.487210559764029</v>
      </c>
      <c r="O36" s="4">
        <v>2.6899915647421988</v>
      </c>
      <c r="P36" s="4">
        <v>2.2694343261722301</v>
      </c>
      <c r="Q36" s="4">
        <f t="shared" si="0"/>
        <v>10.207899631792941</v>
      </c>
    </row>
    <row r="37" spans="1:17" x14ac:dyDescent="0.3">
      <c r="A37" s="1">
        <v>96</v>
      </c>
      <c r="B37" s="2" t="s">
        <v>90</v>
      </c>
      <c r="C37" s="3">
        <v>5.8088873000000003</v>
      </c>
      <c r="D37" s="1">
        <v>198</v>
      </c>
      <c r="E37" s="2" t="s">
        <v>38</v>
      </c>
      <c r="F37" s="2" t="s">
        <v>27</v>
      </c>
      <c r="G37" s="2" t="s">
        <v>29</v>
      </c>
      <c r="H37" s="2" t="s">
        <v>30</v>
      </c>
      <c r="I37" s="2" t="s">
        <v>25</v>
      </c>
      <c r="J37" s="2" t="s">
        <v>43</v>
      </c>
      <c r="K37" s="4">
        <v>35.752523551283218</v>
      </c>
      <c r="L37" s="4">
        <v>9.8103383758194092</v>
      </c>
      <c r="M37" s="4">
        <v>8.2422118948666814</v>
      </c>
      <c r="N37" s="4">
        <v>6.671992069806552</v>
      </c>
      <c r="O37" s="4">
        <v>4.5840775736860992</v>
      </c>
      <c r="P37" s="4">
        <v>3.4336352161626547</v>
      </c>
      <c r="Q37" s="4">
        <f t="shared" si="0"/>
        <v>31.505221318375376</v>
      </c>
    </row>
    <row r="38" spans="1:17" x14ac:dyDescent="0.3">
      <c r="A38" s="1">
        <v>128</v>
      </c>
      <c r="B38" s="2" t="s">
        <v>91</v>
      </c>
      <c r="C38" s="3">
        <v>0.40006579999999997</v>
      </c>
      <c r="D38" s="1">
        <v>198</v>
      </c>
      <c r="E38" s="2" t="s">
        <v>38</v>
      </c>
      <c r="F38" s="2" t="s">
        <v>29</v>
      </c>
      <c r="G38" s="2" t="s">
        <v>27</v>
      </c>
      <c r="H38" s="2" t="s">
        <v>43</v>
      </c>
      <c r="I38" s="2" t="s">
        <v>30</v>
      </c>
      <c r="J38" s="2" t="s">
        <v>42</v>
      </c>
      <c r="K38" s="4">
        <v>41.404613941006708</v>
      </c>
      <c r="L38" s="4">
        <v>11.368854823381552</v>
      </c>
      <c r="M38" s="4">
        <v>6.2411483310995344</v>
      </c>
      <c r="N38" s="4">
        <v>4.5185067056469217</v>
      </c>
      <c r="O38" s="4">
        <v>4.1840867177349326</v>
      </c>
      <c r="P38" s="4">
        <v>3.2415167704912546</v>
      </c>
      <c r="Q38" s="4">
        <f t="shared" si="0"/>
        <v>29.041272710639092</v>
      </c>
    </row>
    <row r="39" spans="1:17" x14ac:dyDescent="0.3">
      <c r="A39" s="1">
        <v>41</v>
      </c>
      <c r="B39" s="2" t="s">
        <v>38</v>
      </c>
      <c r="C39" s="3">
        <v>1811.6154106000006</v>
      </c>
      <c r="D39" s="1">
        <v>197</v>
      </c>
      <c r="E39" s="2" t="s">
        <v>38</v>
      </c>
      <c r="F39" s="2" t="s">
        <v>30</v>
      </c>
      <c r="G39" s="2" t="s">
        <v>27</v>
      </c>
      <c r="H39" s="2" t="s">
        <v>25</v>
      </c>
      <c r="I39" s="2" t="s">
        <v>42</v>
      </c>
      <c r="J39" s="2" t="s">
        <v>24</v>
      </c>
      <c r="K39" s="4">
        <v>91.004231337045979</v>
      </c>
      <c r="L39" s="4">
        <v>3.1724214181289976</v>
      </c>
      <c r="M39" s="4">
        <v>1.9533669725341862</v>
      </c>
      <c r="N39" s="4">
        <v>0.58594428143467447</v>
      </c>
      <c r="O39" s="4">
        <v>0.41042255748627482</v>
      </c>
      <c r="P39" s="4">
        <v>0.34555052708050732</v>
      </c>
      <c r="Q39" s="4">
        <f t="shared" si="0"/>
        <v>2.5280629062893922</v>
      </c>
    </row>
    <row r="40" spans="1:17" x14ac:dyDescent="0.3">
      <c r="A40" s="1">
        <v>214</v>
      </c>
      <c r="B40" s="2" t="s">
        <v>92</v>
      </c>
      <c r="C40" s="3">
        <v>17.010023600000007</v>
      </c>
      <c r="D40" s="1">
        <v>197</v>
      </c>
      <c r="E40" s="2" t="s">
        <v>92</v>
      </c>
      <c r="F40" s="2" t="s">
        <v>27</v>
      </c>
      <c r="G40" s="2" t="s">
        <v>30</v>
      </c>
      <c r="H40" s="2" t="s">
        <v>38</v>
      </c>
      <c r="I40" s="2" t="s">
        <v>42</v>
      </c>
      <c r="J40" s="2" t="s">
        <v>25</v>
      </c>
      <c r="K40" s="4">
        <v>50.813480352843229</v>
      </c>
      <c r="L40" s="4">
        <v>21.197562006909848</v>
      </c>
      <c r="M40" s="4">
        <v>6.7766419794973096</v>
      </c>
      <c r="N40" s="4">
        <v>3.514022167494228</v>
      </c>
      <c r="O40" s="4">
        <v>3.3259630515738956</v>
      </c>
      <c r="P40" s="4">
        <v>1.8571373410675329</v>
      </c>
      <c r="Q40" s="4">
        <f t="shared" si="0"/>
        <v>12.515193100613956</v>
      </c>
    </row>
    <row r="41" spans="1:17" x14ac:dyDescent="0.3">
      <c r="A41" s="1">
        <v>44</v>
      </c>
      <c r="B41" s="2" t="s">
        <v>93</v>
      </c>
      <c r="C41" s="3">
        <v>30.413096899999989</v>
      </c>
      <c r="D41" s="1">
        <v>198</v>
      </c>
      <c r="E41" s="2" t="s">
        <v>93</v>
      </c>
      <c r="F41" s="2" t="s">
        <v>27</v>
      </c>
      <c r="G41" s="2" t="s">
        <v>25</v>
      </c>
      <c r="H41" s="2" t="s">
        <v>24</v>
      </c>
      <c r="I41" s="2" t="s">
        <v>30</v>
      </c>
      <c r="J41" s="2" t="s">
        <v>36</v>
      </c>
      <c r="K41" s="4">
        <v>76.327893789731121</v>
      </c>
      <c r="L41" s="4">
        <v>10.103010259372832</v>
      </c>
      <c r="M41" s="4">
        <v>6.7945010887727157</v>
      </c>
      <c r="N41" s="4">
        <v>2.2042694376185024</v>
      </c>
      <c r="O41" s="4">
        <v>1.12647094482509</v>
      </c>
      <c r="P41" s="4">
        <v>0.93040475598524153</v>
      </c>
      <c r="Q41" s="4">
        <f t="shared" si="0"/>
        <v>2.5134497236944924</v>
      </c>
    </row>
    <row r="42" spans="1:17" x14ac:dyDescent="0.3">
      <c r="A42" s="1">
        <v>45</v>
      </c>
      <c r="B42" s="2" t="s">
        <v>94</v>
      </c>
      <c r="C42" s="3">
        <v>0.79716700000000018</v>
      </c>
      <c r="D42" s="1">
        <v>198</v>
      </c>
      <c r="E42" s="2" t="s">
        <v>94</v>
      </c>
      <c r="F42" s="2" t="s">
        <v>11</v>
      </c>
      <c r="G42" s="2" t="s">
        <v>12</v>
      </c>
      <c r="H42" s="2" t="s">
        <v>23</v>
      </c>
      <c r="I42" s="2" t="s">
        <v>95</v>
      </c>
      <c r="J42" s="2" t="s">
        <v>47</v>
      </c>
      <c r="K42" s="4">
        <v>77.128192712442925</v>
      </c>
      <c r="L42" s="4">
        <v>12.045154904806644</v>
      </c>
      <c r="M42" s="4">
        <v>3.0395011333886122</v>
      </c>
      <c r="N42" s="4">
        <v>1.065322573563632</v>
      </c>
      <c r="O42" s="4">
        <v>0.86988046419382625</v>
      </c>
      <c r="P42" s="4">
        <v>0.47887080122483733</v>
      </c>
      <c r="Q42" s="4">
        <f t="shared" si="0"/>
        <v>5.3730774103795227</v>
      </c>
    </row>
    <row r="43" spans="1:17" x14ac:dyDescent="0.3">
      <c r="A43" s="1">
        <v>46</v>
      </c>
      <c r="B43" s="2" t="s">
        <v>96</v>
      </c>
      <c r="C43" s="3">
        <v>2.2668827999999999</v>
      </c>
      <c r="D43" s="1">
        <v>196</v>
      </c>
      <c r="E43" s="2" t="s">
        <v>96</v>
      </c>
      <c r="F43" s="2" t="s">
        <v>17</v>
      </c>
      <c r="G43" s="2" t="s">
        <v>23</v>
      </c>
      <c r="H43" s="2" t="s">
        <v>29</v>
      </c>
      <c r="I43" s="2" t="s">
        <v>12</v>
      </c>
      <c r="J43" s="2" t="s">
        <v>24</v>
      </c>
      <c r="K43" s="4">
        <v>68.952281079551184</v>
      </c>
      <c r="L43" s="4">
        <v>4.8163628044643518</v>
      </c>
      <c r="M43" s="4">
        <v>3.4338475725344075</v>
      </c>
      <c r="N43" s="4">
        <v>2.8203619525455843</v>
      </c>
      <c r="O43" s="4">
        <v>2.3721473381861644</v>
      </c>
      <c r="P43" s="4">
        <v>2.2782386455973818</v>
      </c>
      <c r="Q43" s="4">
        <f t="shared" si="0"/>
        <v>15.326760607120931</v>
      </c>
    </row>
    <row r="44" spans="1:17" x14ac:dyDescent="0.3">
      <c r="A44" s="1">
        <v>47</v>
      </c>
      <c r="B44" s="2" t="s">
        <v>97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98</v>
      </c>
      <c r="C45" s="3">
        <v>2.9142092999999982</v>
      </c>
      <c r="D45" s="1">
        <v>198</v>
      </c>
      <c r="E45" s="2" t="s">
        <v>98</v>
      </c>
      <c r="F45" s="2" t="s">
        <v>27</v>
      </c>
      <c r="G45" s="2" t="s">
        <v>99</v>
      </c>
      <c r="H45" s="2" t="s">
        <v>25</v>
      </c>
      <c r="I45" s="2" t="s">
        <v>30</v>
      </c>
      <c r="J45" s="2" t="s">
        <v>24</v>
      </c>
      <c r="K45" s="4">
        <v>49.667177302604898</v>
      </c>
      <c r="L45" s="4">
        <v>17.354618283594121</v>
      </c>
      <c r="M45" s="4">
        <v>7.5060909317666429</v>
      </c>
      <c r="N45" s="4">
        <v>6.7338951941440905</v>
      </c>
      <c r="O45" s="4">
        <v>3.4550023569000374</v>
      </c>
      <c r="P45" s="4">
        <v>2.5529840976075411</v>
      </c>
      <c r="Q45" s="4">
        <f t="shared" si="0"/>
        <v>12.730231833382661</v>
      </c>
    </row>
    <row r="46" spans="1:17" x14ac:dyDescent="0.3">
      <c r="A46" s="1">
        <v>107</v>
      </c>
      <c r="B46" s="2" t="s">
        <v>21</v>
      </c>
      <c r="C46" s="3">
        <v>23.840952099999988</v>
      </c>
      <c r="D46" s="1">
        <v>197</v>
      </c>
      <c r="E46" s="2" t="s">
        <v>21</v>
      </c>
      <c r="F46" s="2" t="s">
        <v>12</v>
      </c>
      <c r="G46" s="2" t="s">
        <v>23</v>
      </c>
      <c r="H46" s="2" t="s">
        <v>43</v>
      </c>
      <c r="I46" s="2" t="s">
        <v>38</v>
      </c>
      <c r="J46" s="2" t="s">
        <v>29</v>
      </c>
      <c r="K46" s="4">
        <v>86.241884609969119</v>
      </c>
      <c r="L46" s="4">
        <v>2.3509098866903062</v>
      </c>
      <c r="M46" s="4">
        <v>2.1469117418343382</v>
      </c>
      <c r="N46" s="4">
        <v>2.0898435511726072</v>
      </c>
      <c r="O46" s="4">
        <v>1.5097488493339164</v>
      </c>
      <c r="P46" s="4">
        <v>0.87905046376063201</v>
      </c>
      <c r="Q46" s="4">
        <f t="shared" si="0"/>
        <v>4.781650897239075</v>
      </c>
    </row>
    <row r="47" spans="1:17" x14ac:dyDescent="0.3">
      <c r="A47" s="1">
        <v>98</v>
      </c>
      <c r="B47" s="2" t="s">
        <v>68</v>
      </c>
      <c r="C47" s="3">
        <v>2.3348411000000011</v>
      </c>
      <c r="D47" s="1">
        <v>197</v>
      </c>
      <c r="E47" s="2" t="s">
        <v>68</v>
      </c>
      <c r="F47" s="2" t="s">
        <v>21</v>
      </c>
      <c r="G47" s="2" t="s">
        <v>20</v>
      </c>
      <c r="H47" s="2" t="s">
        <v>45</v>
      </c>
      <c r="I47" s="2" t="s">
        <v>41</v>
      </c>
      <c r="J47" s="2" t="s">
        <v>30</v>
      </c>
      <c r="K47" s="4">
        <v>51.584516822151173</v>
      </c>
      <c r="L47" s="4">
        <v>6.7618520163963165</v>
      </c>
      <c r="M47" s="4">
        <v>3.45456056945374</v>
      </c>
      <c r="N47" s="4">
        <v>3.2556690902862715</v>
      </c>
      <c r="O47" s="4">
        <v>2.0447087384233549</v>
      </c>
      <c r="P47" s="4">
        <v>2.039877574538155</v>
      </c>
      <c r="Q47" s="4">
        <f t="shared" si="0"/>
        <v>30.858815188750995</v>
      </c>
    </row>
    <row r="48" spans="1:17" x14ac:dyDescent="0.3">
      <c r="A48" s="1">
        <v>49</v>
      </c>
      <c r="B48" s="2" t="s">
        <v>100</v>
      </c>
      <c r="C48" s="3">
        <v>9.9893938000000038</v>
      </c>
      <c r="D48" s="1">
        <v>197</v>
      </c>
      <c r="E48" s="2" t="s">
        <v>100</v>
      </c>
      <c r="F48" s="2" t="s">
        <v>60</v>
      </c>
      <c r="G48" s="2" t="s">
        <v>27</v>
      </c>
      <c r="H48" s="2" t="s">
        <v>23</v>
      </c>
      <c r="I48" s="2" t="s">
        <v>24</v>
      </c>
      <c r="J48" s="2" t="s">
        <v>25</v>
      </c>
      <c r="K48" s="4">
        <v>64.02156655391839</v>
      </c>
      <c r="L48" s="4">
        <v>8.4118427686773103</v>
      </c>
      <c r="M48" s="4">
        <v>8.2233608609963849</v>
      </c>
      <c r="N48" s="4">
        <v>3.669706163751397</v>
      </c>
      <c r="O48" s="4">
        <v>3.2564818898219818</v>
      </c>
      <c r="P48" s="4">
        <v>2.9684233691938333</v>
      </c>
      <c r="Q48" s="4">
        <f t="shared" si="0"/>
        <v>9.4486183936407002</v>
      </c>
    </row>
    <row r="49" spans="1:17" x14ac:dyDescent="0.3">
      <c r="A49" s="1">
        <v>50</v>
      </c>
      <c r="B49" s="2" t="s">
        <v>33</v>
      </c>
      <c r="C49" s="3">
        <v>0.80140270000000013</v>
      </c>
      <c r="D49" s="1">
        <v>198</v>
      </c>
      <c r="E49" s="2" t="s">
        <v>33</v>
      </c>
      <c r="F49" s="2" t="s">
        <v>12</v>
      </c>
      <c r="G49" s="2" t="s">
        <v>75</v>
      </c>
      <c r="H49" s="2" t="s">
        <v>19</v>
      </c>
      <c r="I49" s="2" t="s">
        <v>47</v>
      </c>
      <c r="J49" s="2" t="s">
        <v>21</v>
      </c>
      <c r="K49" s="4">
        <v>28.121417609399114</v>
      </c>
      <c r="L49" s="4">
        <v>5.7812632775008099</v>
      </c>
      <c r="M49" s="4">
        <v>5.48636783978891</v>
      </c>
      <c r="N49" s="4">
        <v>5.2605887152613784</v>
      </c>
      <c r="O49" s="4">
        <v>4.8804552318079288</v>
      </c>
      <c r="P49" s="4">
        <v>4.1264398036093466</v>
      </c>
      <c r="Q49" s="4">
        <f t="shared" si="0"/>
        <v>46.343467522632515</v>
      </c>
    </row>
    <row r="50" spans="1:17" x14ac:dyDescent="0.3">
      <c r="A50" s="1">
        <v>167</v>
      </c>
      <c r="B50" s="2" t="s">
        <v>46</v>
      </c>
      <c r="C50" s="3">
        <v>5.1374827999999999</v>
      </c>
      <c r="D50" s="1">
        <v>198</v>
      </c>
      <c r="E50" s="2" t="s">
        <v>46</v>
      </c>
      <c r="F50" s="2" t="s">
        <v>60</v>
      </c>
      <c r="G50" s="2" t="s">
        <v>26</v>
      </c>
      <c r="H50" s="2" t="s">
        <v>21</v>
      </c>
      <c r="I50" s="2" t="s">
        <v>77</v>
      </c>
      <c r="J50" s="2" t="s">
        <v>20</v>
      </c>
      <c r="K50" s="4">
        <v>55.768262620752715</v>
      </c>
      <c r="L50" s="4">
        <v>4.0094032042306793</v>
      </c>
      <c r="M50" s="4">
        <v>3.7456670414546207</v>
      </c>
      <c r="N50" s="4">
        <v>3.6713465979876374</v>
      </c>
      <c r="O50" s="4">
        <v>3.327549826541512</v>
      </c>
      <c r="P50" s="4">
        <v>2.992899557736719</v>
      </c>
      <c r="Q50" s="4">
        <f t="shared" si="0"/>
        <v>26.484871151296105</v>
      </c>
    </row>
    <row r="51" spans="1:17" x14ac:dyDescent="0.3">
      <c r="A51" s="1">
        <v>51</v>
      </c>
      <c r="B51" s="2" t="s">
        <v>101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102</v>
      </c>
      <c r="C52" s="3">
        <v>15.930834300000003</v>
      </c>
      <c r="D52" s="1">
        <v>196</v>
      </c>
      <c r="E52" s="2" t="s">
        <v>102</v>
      </c>
      <c r="F52" s="2" t="s">
        <v>38</v>
      </c>
      <c r="G52" s="2" t="s">
        <v>17</v>
      </c>
      <c r="H52" s="2" t="s">
        <v>30</v>
      </c>
      <c r="I52" s="2" t="s">
        <v>103</v>
      </c>
      <c r="J52" s="2" t="s">
        <v>12</v>
      </c>
      <c r="K52" s="4">
        <v>96.958876158796016</v>
      </c>
      <c r="L52" s="4">
        <v>2.3330648790942474</v>
      </c>
      <c r="M52" s="4">
        <v>0.27598240727417517</v>
      </c>
      <c r="N52" s="4">
        <v>8.3889517324274715E-2</v>
      </c>
      <c r="O52" s="4">
        <v>6.4399012674433487E-2</v>
      </c>
      <c r="P52" s="4">
        <v>3.1486109927086482E-2</v>
      </c>
      <c r="Q52" s="4">
        <f t="shared" si="0"/>
        <v>0.25230191490976495</v>
      </c>
    </row>
    <row r="53" spans="1:17" x14ac:dyDescent="0.3">
      <c r="A53" s="1">
        <v>250</v>
      </c>
      <c r="B53" s="2" t="s">
        <v>104</v>
      </c>
      <c r="C53" s="3">
        <v>56.458403900000029</v>
      </c>
      <c r="D53" s="1">
        <v>198</v>
      </c>
      <c r="E53" s="2" t="s">
        <v>104</v>
      </c>
      <c r="F53" s="2" t="s">
        <v>17</v>
      </c>
      <c r="G53" s="2" t="s">
        <v>38</v>
      </c>
      <c r="H53" s="2" t="s">
        <v>29</v>
      </c>
      <c r="I53" s="2" t="s">
        <v>24</v>
      </c>
      <c r="J53" s="2" t="s">
        <v>23</v>
      </c>
      <c r="K53" s="4">
        <v>97.679128509688468</v>
      </c>
      <c r="L53" s="4">
        <v>0.54241473163572695</v>
      </c>
      <c r="M53" s="4">
        <v>0.20824446296470656</v>
      </c>
      <c r="N53" s="4">
        <v>0.16730742188055364</v>
      </c>
      <c r="O53" s="4">
        <v>0.13787619667370718</v>
      </c>
      <c r="P53" s="4">
        <v>0.12609371693555788</v>
      </c>
      <c r="Q53" s="4">
        <f t="shared" si="0"/>
        <v>1.1389349602212917</v>
      </c>
    </row>
    <row r="54" spans="1:17" x14ac:dyDescent="0.3">
      <c r="A54" s="1">
        <v>54</v>
      </c>
      <c r="B54" s="2" t="s">
        <v>105</v>
      </c>
      <c r="C54" s="3">
        <v>3.4789946999999972</v>
      </c>
      <c r="D54" s="1">
        <v>198</v>
      </c>
      <c r="E54" s="2" t="s">
        <v>105</v>
      </c>
      <c r="F54" s="2" t="s">
        <v>21</v>
      </c>
      <c r="G54" s="2" t="s">
        <v>20</v>
      </c>
      <c r="H54" s="2" t="s">
        <v>60</v>
      </c>
      <c r="I54" s="2" t="s">
        <v>27</v>
      </c>
      <c r="J54" s="2" t="s">
        <v>30</v>
      </c>
      <c r="K54" s="4">
        <v>48.214597739973605</v>
      </c>
      <c r="L54" s="4">
        <v>6.0141080410384111</v>
      </c>
      <c r="M54" s="4">
        <v>3.703673362882677</v>
      </c>
      <c r="N54" s="4">
        <v>3.613584119573396</v>
      </c>
      <c r="O54" s="4">
        <v>2.9108897463971442</v>
      </c>
      <c r="P54" s="4">
        <v>2.2609088769235566</v>
      </c>
      <c r="Q54" s="4">
        <f t="shared" si="0"/>
        <v>33.282238113211221</v>
      </c>
    </row>
    <row r="55" spans="1:17" x14ac:dyDescent="0.3">
      <c r="A55" s="1">
        <v>72</v>
      </c>
      <c r="B55" s="2" t="s">
        <v>106</v>
      </c>
      <c r="C55" s="3">
        <v>0.66141740000000016</v>
      </c>
      <c r="D55" s="1">
        <v>198</v>
      </c>
      <c r="E55" s="2" t="s">
        <v>12</v>
      </c>
      <c r="F55" s="2" t="s">
        <v>107</v>
      </c>
      <c r="G55" s="2" t="s">
        <v>49</v>
      </c>
      <c r="H55" s="2" t="s">
        <v>106</v>
      </c>
      <c r="I55" s="2" t="s">
        <v>27</v>
      </c>
      <c r="J55" s="2" t="s">
        <v>25</v>
      </c>
      <c r="K55" s="4">
        <v>21.228531332861817</v>
      </c>
      <c r="L55" s="4">
        <v>13.487020450323801</v>
      </c>
      <c r="M55" s="4">
        <v>12.450186523668712</v>
      </c>
      <c r="N55" s="4">
        <v>9.8542463503379238</v>
      </c>
      <c r="O55" s="4">
        <v>8.3613312864161102</v>
      </c>
      <c r="P55" s="4">
        <v>6.1236369046233117</v>
      </c>
      <c r="Q55" s="4">
        <f t="shared" si="0"/>
        <v>28.495047151768318</v>
      </c>
    </row>
    <row r="56" spans="1:17" x14ac:dyDescent="0.3">
      <c r="A56" s="1">
        <v>55</v>
      </c>
      <c r="B56" s="2" t="s">
        <v>108</v>
      </c>
      <c r="C56" s="3">
        <v>8.5735599999999981E-2</v>
      </c>
      <c r="D56" s="1">
        <v>197</v>
      </c>
      <c r="E56" s="2" t="s">
        <v>108</v>
      </c>
      <c r="F56" s="2" t="s">
        <v>27</v>
      </c>
      <c r="G56" s="2" t="s">
        <v>25</v>
      </c>
      <c r="H56" s="2" t="s">
        <v>56</v>
      </c>
      <c r="I56" s="2" t="s">
        <v>30</v>
      </c>
      <c r="J56" s="2" t="s">
        <v>57</v>
      </c>
      <c r="K56" s="4">
        <v>78.264454905546842</v>
      </c>
      <c r="L56" s="4">
        <v>7.459911635306689</v>
      </c>
      <c r="M56" s="4">
        <v>3.160414110357892</v>
      </c>
      <c r="N56" s="4">
        <v>1.3338683114132288</v>
      </c>
      <c r="O56" s="4">
        <v>0.84818908364786649</v>
      </c>
      <c r="P56" s="4">
        <v>0.78683767303197294</v>
      </c>
      <c r="Q56" s="4">
        <f t="shared" si="0"/>
        <v>8.1463242806955094</v>
      </c>
    </row>
    <row r="57" spans="1:17" x14ac:dyDescent="0.3">
      <c r="A57" s="1">
        <v>56</v>
      </c>
      <c r="B57" s="2" t="s">
        <v>34</v>
      </c>
      <c r="C57" s="3">
        <v>8.5264549999999932</v>
      </c>
      <c r="D57" s="1">
        <v>198</v>
      </c>
      <c r="E57" s="2" t="s">
        <v>34</v>
      </c>
      <c r="F57" s="2" t="s">
        <v>27</v>
      </c>
      <c r="G57" s="2" t="s">
        <v>25</v>
      </c>
      <c r="H57" s="2" t="s">
        <v>36</v>
      </c>
      <c r="I57" s="2" t="s">
        <v>38</v>
      </c>
      <c r="J57" s="2" t="s">
        <v>30</v>
      </c>
      <c r="K57" s="4">
        <v>83.142480667522506</v>
      </c>
      <c r="L57" s="4">
        <v>8.1921173570962438</v>
      </c>
      <c r="M57" s="4">
        <v>2.5777055059810925</v>
      </c>
      <c r="N57" s="4">
        <v>0.55179555864658925</v>
      </c>
      <c r="O57" s="4">
        <v>0.5354511341466065</v>
      </c>
      <c r="P57" s="4">
        <v>0.52060440124295537</v>
      </c>
      <c r="Q57" s="4">
        <f t="shared" si="0"/>
        <v>4.4798453753640217</v>
      </c>
    </row>
    <row r="58" spans="1:17" x14ac:dyDescent="0.3">
      <c r="A58" s="1">
        <v>58</v>
      </c>
      <c r="B58" s="2" t="s">
        <v>35</v>
      </c>
      <c r="C58" s="3">
        <v>6.6278876000000064</v>
      </c>
      <c r="D58" s="1">
        <v>195</v>
      </c>
      <c r="E58" s="2" t="s">
        <v>35</v>
      </c>
      <c r="F58" s="2" t="s">
        <v>25</v>
      </c>
      <c r="G58" s="2" t="s">
        <v>27</v>
      </c>
      <c r="H58" s="2" t="s">
        <v>24</v>
      </c>
      <c r="I58" s="2" t="s">
        <v>36</v>
      </c>
      <c r="J58" s="2" t="s">
        <v>66</v>
      </c>
      <c r="K58" s="4">
        <v>73.629448694935547</v>
      </c>
      <c r="L58" s="4">
        <v>11.362252129924462</v>
      </c>
      <c r="M58" s="4">
        <v>4.0433018206283355</v>
      </c>
      <c r="N58" s="4">
        <v>3.4152812126747563</v>
      </c>
      <c r="O58" s="4">
        <v>2.4887627846917599</v>
      </c>
      <c r="P58" s="4">
        <v>1.2743004271828615</v>
      </c>
      <c r="Q58" s="4">
        <f t="shared" si="0"/>
        <v>3.7866529299622869</v>
      </c>
    </row>
    <row r="59" spans="1:17" x14ac:dyDescent="0.3">
      <c r="A59" s="1">
        <v>59</v>
      </c>
      <c r="B59" s="2" t="s">
        <v>109</v>
      </c>
      <c r="C59" s="3">
        <v>76.96012300000001</v>
      </c>
      <c r="D59" s="1">
        <v>197</v>
      </c>
      <c r="E59" s="2" t="s">
        <v>109</v>
      </c>
      <c r="F59" s="2" t="s">
        <v>17</v>
      </c>
      <c r="G59" s="2" t="s">
        <v>49</v>
      </c>
      <c r="H59" s="2" t="s">
        <v>24</v>
      </c>
      <c r="I59" s="2" t="s">
        <v>30</v>
      </c>
      <c r="J59" s="2" t="s">
        <v>27</v>
      </c>
      <c r="K59" s="4">
        <v>72.020316547570999</v>
      </c>
      <c r="L59" s="4">
        <v>7.0154026391044093</v>
      </c>
      <c r="M59" s="4">
        <v>3.8614331476575203</v>
      </c>
      <c r="N59" s="4">
        <v>2.7756483705204058</v>
      </c>
      <c r="O59" s="4">
        <v>2.4492464753467194</v>
      </c>
      <c r="P59" s="4">
        <v>1.8163497477778197</v>
      </c>
      <c r="Q59" s="4">
        <f t="shared" si="0"/>
        <v>10.061603072022123</v>
      </c>
    </row>
    <row r="60" spans="1:17" x14ac:dyDescent="0.3">
      <c r="A60" s="1">
        <v>60</v>
      </c>
      <c r="B60" s="2" t="s">
        <v>110</v>
      </c>
      <c r="C60" s="3">
        <v>4.0933260999999996</v>
      </c>
      <c r="D60" s="1">
        <v>197</v>
      </c>
      <c r="E60" s="2" t="s">
        <v>110</v>
      </c>
      <c r="F60" s="2" t="s">
        <v>27</v>
      </c>
      <c r="G60" s="2" t="s">
        <v>111</v>
      </c>
      <c r="H60" s="2" t="s">
        <v>99</v>
      </c>
      <c r="I60" s="2" t="s">
        <v>25</v>
      </c>
      <c r="J60" s="2" t="s">
        <v>51</v>
      </c>
      <c r="K60" s="4">
        <v>59.952765551711117</v>
      </c>
      <c r="L60" s="4">
        <v>15.957599859928093</v>
      </c>
      <c r="M60" s="4">
        <v>7.3395325136690195</v>
      </c>
      <c r="N60" s="4">
        <v>6.8694575787646155</v>
      </c>
      <c r="O60" s="4">
        <v>1.7967466603747988</v>
      </c>
      <c r="P60" s="4">
        <v>1.5250360825149016</v>
      </c>
      <c r="Q60" s="4">
        <f t="shared" si="0"/>
        <v>6.5588617530374762</v>
      </c>
    </row>
    <row r="61" spans="1:17" x14ac:dyDescent="0.3">
      <c r="A61" s="1">
        <v>61</v>
      </c>
      <c r="B61" s="2" t="s">
        <v>112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113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114</v>
      </c>
      <c r="C63" s="3">
        <v>0.79383879999999973</v>
      </c>
      <c r="D63" s="1">
        <v>197</v>
      </c>
      <c r="E63" s="2" t="s">
        <v>114</v>
      </c>
      <c r="F63" s="2" t="s">
        <v>21</v>
      </c>
      <c r="G63" s="2" t="s">
        <v>60</v>
      </c>
      <c r="H63" s="2" t="s">
        <v>35</v>
      </c>
      <c r="I63" s="2" t="s">
        <v>115</v>
      </c>
      <c r="J63" s="2" t="s">
        <v>77</v>
      </c>
      <c r="K63" s="4">
        <v>51.067420740835566</v>
      </c>
      <c r="L63" s="4">
        <v>3.7448786831785008</v>
      </c>
      <c r="M63" s="4">
        <v>3.1878638333122553</v>
      </c>
      <c r="N63" s="4">
        <v>2.8221220731463377</v>
      </c>
      <c r="O63" s="4">
        <v>2.620418654265829</v>
      </c>
      <c r="P63" s="4">
        <v>2.3353103929916257</v>
      </c>
      <c r="Q63" s="4">
        <f t="shared" si="0"/>
        <v>34.221985622269884</v>
      </c>
    </row>
    <row r="64" spans="1:17" x14ac:dyDescent="0.3">
      <c r="A64" s="1">
        <v>209</v>
      </c>
      <c r="B64" s="2" t="s">
        <v>116</v>
      </c>
      <c r="C64" s="3">
        <v>0.56627200000000022</v>
      </c>
      <c r="D64" s="1">
        <v>197</v>
      </c>
      <c r="E64" s="2" t="s">
        <v>116</v>
      </c>
      <c r="F64" s="2" t="s">
        <v>70</v>
      </c>
      <c r="G64" s="2" t="s">
        <v>29</v>
      </c>
      <c r="H64" s="2" t="s">
        <v>12</v>
      </c>
      <c r="I64" s="2" t="s">
        <v>17</v>
      </c>
      <c r="J64" s="2" t="s">
        <v>42</v>
      </c>
      <c r="K64" s="4">
        <v>46.684543823462903</v>
      </c>
      <c r="L64" s="4">
        <v>25.316826542721511</v>
      </c>
      <c r="M64" s="4">
        <v>6.4246863698010817</v>
      </c>
      <c r="N64" s="4">
        <v>6.0841433092224211</v>
      </c>
      <c r="O64" s="4">
        <v>1.9015773338607587</v>
      </c>
      <c r="P64" s="4">
        <v>1.1990350926763105</v>
      </c>
      <c r="Q64" s="4">
        <f t="shared" si="0"/>
        <v>12.389187528255007</v>
      </c>
    </row>
    <row r="65" spans="1:17" x14ac:dyDescent="0.3">
      <c r="A65" s="1">
        <v>238</v>
      </c>
      <c r="B65" s="2" t="s">
        <v>107</v>
      </c>
      <c r="C65" s="3">
        <v>81.83242460000001</v>
      </c>
      <c r="D65" s="1">
        <v>198</v>
      </c>
      <c r="E65" s="2" t="s">
        <v>107</v>
      </c>
      <c r="F65" s="2" t="s">
        <v>12</v>
      </c>
      <c r="G65" s="2" t="s">
        <v>27</v>
      </c>
      <c r="H65" s="2" t="s">
        <v>49</v>
      </c>
      <c r="I65" s="2" t="s">
        <v>17</v>
      </c>
      <c r="J65" s="2" t="s">
        <v>76</v>
      </c>
      <c r="K65" s="4">
        <v>91.499297944546029</v>
      </c>
      <c r="L65" s="4">
        <v>1.7011849603683866</v>
      </c>
      <c r="M65" s="4">
        <v>1.5985040237949881</v>
      </c>
      <c r="N65" s="4">
        <v>1.3731707272425115</v>
      </c>
      <c r="O65" s="4">
        <v>0.75829147557727372</v>
      </c>
      <c r="P65" s="4">
        <v>0.57244484969103537</v>
      </c>
      <c r="Q65" s="4">
        <f t="shared" si="0"/>
        <v>2.4971060187797747</v>
      </c>
    </row>
    <row r="66" spans="1:17" x14ac:dyDescent="0.3">
      <c r="A66" s="1">
        <v>62</v>
      </c>
      <c r="B66" s="2" t="s">
        <v>117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118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119</v>
      </c>
      <c r="C68" s="3">
        <v>0.64856529999999968</v>
      </c>
      <c r="D68" s="1">
        <v>197</v>
      </c>
      <c r="E68" s="2" t="s">
        <v>119</v>
      </c>
      <c r="F68" s="2" t="s">
        <v>42</v>
      </c>
      <c r="G68" s="2" t="s">
        <v>32</v>
      </c>
      <c r="H68" s="2" t="s">
        <v>43</v>
      </c>
      <c r="I68" s="2" t="s">
        <v>38</v>
      </c>
      <c r="J68" s="2" t="s">
        <v>29</v>
      </c>
      <c r="K68" s="4">
        <v>54.378888293900431</v>
      </c>
      <c r="L68" s="4">
        <v>15.238218880966967</v>
      </c>
      <c r="M68" s="4">
        <v>6.2374752395788091</v>
      </c>
      <c r="N68" s="4">
        <v>5.9188797180484398</v>
      </c>
      <c r="O68" s="4">
        <v>3.6777175713841017</v>
      </c>
      <c r="P68" s="4">
        <v>2.6274146951741031</v>
      </c>
      <c r="Q68" s="4">
        <f t="shared" si="1"/>
        <v>11.921405600947139</v>
      </c>
    </row>
    <row r="69" spans="1:17" x14ac:dyDescent="0.3">
      <c r="A69" s="1">
        <v>67</v>
      </c>
      <c r="B69" s="2" t="s">
        <v>120</v>
      </c>
      <c r="C69" s="3">
        <v>3.5261568999999984</v>
      </c>
      <c r="D69" s="1">
        <v>198</v>
      </c>
      <c r="E69" s="2" t="s">
        <v>120</v>
      </c>
      <c r="F69" s="2" t="s">
        <v>30</v>
      </c>
      <c r="G69" s="2" t="s">
        <v>60</v>
      </c>
      <c r="H69" s="2" t="s">
        <v>20</v>
      </c>
      <c r="I69" s="2" t="s">
        <v>21</v>
      </c>
      <c r="J69" s="2" t="s">
        <v>93</v>
      </c>
      <c r="K69" s="4">
        <v>61.778050772499682</v>
      </c>
      <c r="L69" s="4">
        <v>4.2014494590413731</v>
      </c>
      <c r="M69" s="4">
        <v>2.8055076051777519</v>
      </c>
      <c r="N69" s="4">
        <v>2.1398849268448616</v>
      </c>
      <c r="O69" s="4">
        <v>1.9782301802849456</v>
      </c>
      <c r="P69" s="4">
        <v>1.6108330290124082</v>
      </c>
      <c r="Q69" s="4">
        <f t="shared" si="1"/>
        <v>25.486044027138988</v>
      </c>
    </row>
    <row r="70" spans="1:17" x14ac:dyDescent="0.3">
      <c r="A70" s="1">
        <v>68</v>
      </c>
      <c r="B70" s="2" t="s">
        <v>23</v>
      </c>
      <c r="C70" s="3">
        <v>39.565223799999977</v>
      </c>
      <c r="D70" s="1">
        <v>198</v>
      </c>
      <c r="E70" s="2" t="s">
        <v>23</v>
      </c>
      <c r="F70" s="2" t="s">
        <v>60</v>
      </c>
      <c r="G70" s="2" t="s">
        <v>21</v>
      </c>
      <c r="H70" s="2" t="s">
        <v>20</v>
      </c>
      <c r="I70" s="2" t="s">
        <v>30</v>
      </c>
      <c r="J70" s="2" t="s">
        <v>27</v>
      </c>
      <c r="K70" s="4">
        <v>64.575795726953572</v>
      </c>
      <c r="L70" s="4">
        <v>4.4966173046138591</v>
      </c>
      <c r="M70" s="4">
        <v>3.1385835355744929</v>
      </c>
      <c r="N70" s="4">
        <v>2.2936023427725449</v>
      </c>
      <c r="O70" s="4">
        <v>1.7725611854115191</v>
      </c>
      <c r="P70" s="4">
        <v>1.4490882268180179</v>
      </c>
      <c r="Q70" s="4">
        <f t="shared" si="1"/>
        <v>22.273751677855984</v>
      </c>
    </row>
    <row r="71" spans="1:17" x14ac:dyDescent="0.3">
      <c r="A71" s="1">
        <v>69</v>
      </c>
      <c r="B71" s="2" t="s">
        <v>121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122</v>
      </c>
      <c r="C72" s="3">
        <v>0.19210259999999996</v>
      </c>
      <c r="D72" s="1">
        <v>198</v>
      </c>
      <c r="E72" s="2" t="s">
        <v>122</v>
      </c>
      <c r="F72" s="2" t="s">
        <v>27</v>
      </c>
      <c r="G72" s="2" t="s">
        <v>23</v>
      </c>
      <c r="H72" s="2" t="s">
        <v>29</v>
      </c>
      <c r="I72" s="2" t="s">
        <v>43</v>
      </c>
      <c r="J72" s="2" t="s">
        <v>32</v>
      </c>
      <c r="K72" s="4">
        <v>31.544029076129114</v>
      </c>
      <c r="L72" s="4">
        <v>11.139672237648011</v>
      </c>
      <c r="M72" s="4">
        <v>9.8382843334759684</v>
      </c>
      <c r="N72" s="4">
        <v>6.6116752193879744</v>
      </c>
      <c r="O72" s="4">
        <v>4.5560028859578177</v>
      </c>
      <c r="P72" s="4">
        <v>4.0491903805570573</v>
      </c>
      <c r="Q72" s="4">
        <f t="shared" si="1"/>
        <v>32.26114586684406</v>
      </c>
    </row>
    <row r="73" spans="1:17" x14ac:dyDescent="0.3">
      <c r="A73" s="1">
        <v>74</v>
      </c>
      <c r="B73" s="2" t="s">
        <v>123</v>
      </c>
      <c r="C73" s="3">
        <v>1.6635187</v>
      </c>
      <c r="D73" s="1">
        <v>198</v>
      </c>
      <c r="E73" s="2" t="s">
        <v>123</v>
      </c>
      <c r="F73" s="2" t="s">
        <v>23</v>
      </c>
      <c r="G73" s="2" t="s">
        <v>86</v>
      </c>
      <c r="H73" s="2" t="s">
        <v>29</v>
      </c>
      <c r="I73" s="2" t="s">
        <v>20</v>
      </c>
      <c r="J73" s="2" t="s">
        <v>27</v>
      </c>
      <c r="K73" s="4">
        <v>69.464064335435481</v>
      </c>
      <c r="L73" s="4">
        <v>8.7576532803628844</v>
      </c>
      <c r="M73" s="4">
        <v>4.8469067405133472</v>
      </c>
      <c r="N73" s="4">
        <v>4.2975411096971738</v>
      </c>
      <c r="O73" s="4">
        <v>1.2723331574210737</v>
      </c>
      <c r="P73" s="4">
        <v>0.94910865745001849</v>
      </c>
      <c r="Q73" s="4">
        <f t="shared" si="1"/>
        <v>10.412392719120021</v>
      </c>
    </row>
    <row r="74" spans="1:17" x14ac:dyDescent="0.3">
      <c r="A74" s="1">
        <v>75</v>
      </c>
      <c r="B74" s="2" t="s">
        <v>124</v>
      </c>
      <c r="C74" s="3">
        <v>1.1903107000000002</v>
      </c>
      <c r="D74" s="1">
        <v>196</v>
      </c>
      <c r="E74" s="2" t="s">
        <v>124</v>
      </c>
      <c r="F74" s="2" t="s">
        <v>30</v>
      </c>
      <c r="G74" s="2" t="s">
        <v>12</v>
      </c>
      <c r="H74" s="2" t="s">
        <v>38</v>
      </c>
      <c r="I74" s="2" t="s">
        <v>11</v>
      </c>
      <c r="J74" s="2" t="s">
        <v>17</v>
      </c>
      <c r="K74" s="4">
        <v>52.80864063475191</v>
      </c>
      <c r="L74" s="4">
        <v>12.414128512832825</v>
      </c>
      <c r="M74" s="4">
        <v>6.5598250944060217</v>
      </c>
      <c r="N74" s="4">
        <v>3.9019560187100719</v>
      </c>
      <c r="O74" s="4">
        <v>3.4953310929658947</v>
      </c>
      <c r="P74" s="4">
        <v>2.283714663742836</v>
      </c>
      <c r="Q74" s="4">
        <f t="shared" si="1"/>
        <v>18.536403982590443</v>
      </c>
    </row>
    <row r="75" spans="1:17" x14ac:dyDescent="0.3">
      <c r="A75" s="1">
        <v>73</v>
      </c>
      <c r="B75" s="2" t="s">
        <v>125</v>
      </c>
      <c r="C75" s="3">
        <v>2.1267684</v>
      </c>
      <c r="D75" s="1">
        <v>197</v>
      </c>
      <c r="E75" s="2" t="s">
        <v>125</v>
      </c>
      <c r="F75" s="2" t="s">
        <v>17</v>
      </c>
      <c r="G75" s="2" t="s">
        <v>21</v>
      </c>
      <c r="H75" s="2" t="s">
        <v>47</v>
      </c>
      <c r="I75" s="2" t="s">
        <v>41</v>
      </c>
      <c r="J75" s="2" t="s">
        <v>30</v>
      </c>
      <c r="K75" s="4">
        <v>44.372819344127926</v>
      </c>
      <c r="L75" s="4">
        <v>23.771022740416868</v>
      </c>
      <c r="M75" s="4">
        <v>5.5254253354526046</v>
      </c>
      <c r="N75" s="4">
        <v>3.7144241940025067</v>
      </c>
      <c r="O75" s="4">
        <v>2.0347067409878763</v>
      </c>
      <c r="P75" s="4">
        <v>1.6568658815882347</v>
      </c>
      <c r="Q75" s="4">
        <f t="shared" si="1"/>
        <v>18.924735763423996</v>
      </c>
    </row>
    <row r="76" spans="1:17" x14ac:dyDescent="0.3">
      <c r="A76" s="1">
        <v>79</v>
      </c>
      <c r="B76" s="2" t="s">
        <v>26</v>
      </c>
      <c r="C76" s="3">
        <v>50.705299800000034</v>
      </c>
      <c r="D76" s="1">
        <v>198</v>
      </c>
      <c r="E76" s="2" t="s">
        <v>26</v>
      </c>
      <c r="F76" s="2" t="s">
        <v>27</v>
      </c>
      <c r="G76" s="2" t="s">
        <v>60</v>
      </c>
      <c r="H76" s="2" t="s">
        <v>20</v>
      </c>
      <c r="I76" s="2" t="s">
        <v>47</v>
      </c>
      <c r="J76" s="2" t="s">
        <v>30</v>
      </c>
      <c r="K76" s="4">
        <v>49.365584857462927</v>
      </c>
      <c r="L76" s="4">
        <v>4.4508091045741107</v>
      </c>
      <c r="M76" s="4">
        <v>4.1707350283727118</v>
      </c>
      <c r="N76" s="4">
        <v>4.1445062119522245</v>
      </c>
      <c r="O76" s="4">
        <v>2.79794914061429</v>
      </c>
      <c r="P76" s="4">
        <v>2.681132752123081</v>
      </c>
      <c r="Q76" s="4">
        <f t="shared" si="1"/>
        <v>32.389282904900654</v>
      </c>
    </row>
    <row r="77" spans="1:17" x14ac:dyDescent="0.3">
      <c r="A77" s="1">
        <v>81</v>
      </c>
      <c r="B77" s="2" t="s">
        <v>41</v>
      </c>
      <c r="C77" s="3">
        <v>33.155517500000009</v>
      </c>
      <c r="D77" s="1">
        <v>198</v>
      </c>
      <c r="E77" s="2" t="s">
        <v>41</v>
      </c>
      <c r="F77" s="2" t="s">
        <v>43</v>
      </c>
      <c r="G77" s="2" t="s">
        <v>25</v>
      </c>
      <c r="H77" s="2" t="s">
        <v>38</v>
      </c>
      <c r="I77" s="2" t="s">
        <v>17</v>
      </c>
      <c r="J77" s="2" t="s">
        <v>78</v>
      </c>
      <c r="K77" s="4">
        <v>91.690512144773479</v>
      </c>
      <c r="L77" s="4">
        <v>1.5087190239150992</v>
      </c>
      <c r="M77" s="4">
        <v>1.1061145403627008</v>
      </c>
      <c r="N77" s="4">
        <v>0.7706126137225876</v>
      </c>
      <c r="O77" s="4">
        <v>0.69480652805373933</v>
      </c>
      <c r="P77" s="4">
        <v>0.64367537017028897</v>
      </c>
      <c r="Q77" s="4">
        <f t="shared" si="1"/>
        <v>3.5855597790020965</v>
      </c>
    </row>
    <row r="78" spans="1:17" x14ac:dyDescent="0.3">
      <c r="A78" s="1">
        <v>84</v>
      </c>
      <c r="B78" s="2" t="s">
        <v>19</v>
      </c>
      <c r="C78" s="3">
        <v>8.9717567000000003</v>
      </c>
      <c r="D78" s="1">
        <v>196</v>
      </c>
      <c r="E78" s="2" t="s">
        <v>19</v>
      </c>
      <c r="F78" s="2" t="s">
        <v>75</v>
      </c>
      <c r="G78" s="2" t="s">
        <v>126</v>
      </c>
      <c r="H78" s="2" t="s">
        <v>23</v>
      </c>
      <c r="I78" s="2" t="s">
        <v>12</v>
      </c>
      <c r="J78" s="2" t="s">
        <v>127</v>
      </c>
      <c r="K78" s="4">
        <v>66.684396379139429</v>
      </c>
      <c r="L78" s="4">
        <v>3.3252751938759104</v>
      </c>
      <c r="M78" s="4">
        <v>1.7540054335178306</v>
      </c>
      <c r="N78" s="4">
        <v>1.6877597672705504</v>
      </c>
      <c r="O78" s="4">
        <v>1.6167513771299662</v>
      </c>
      <c r="P78" s="4">
        <v>1.4678117608784467</v>
      </c>
      <c r="Q78" s="4">
        <f t="shared" si="1"/>
        <v>23.464000088187859</v>
      </c>
    </row>
    <row r="79" spans="1:17" x14ac:dyDescent="0.3">
      <c r="A79" s="1">
        <v>86</v>
      </c>
      <c r="B79" s="2" t="s">
        <v>128</v>
      </c>
      <c r="C79" s="3">
        <v>6.9113100000000052E-2</v>
      </c>
      <c r="D79" s="1">
        <v>197</v>
      </c>
      <c r="E79" s="2" t="s">
        <v>128</v>
      </c>
      <c r="F79" s="2" t="s">
        <v>27</v>
      </c>
      <c r="G79" s="2" t="s">
        <v>56</v>
      </c>
      <c r="H79" s="2" t="s">
        <v>129</v>
      </c>
      <c r="I79" s="2" t="s">
        <v>25</v>
      </c>
      <c r="J79" s="2" t="s">
        <v>104</v>
      </c>
      <c r="K79" s="4">
        <v>46.420721976007414</v>
      </c>
      <c r="L79" s="4">
        <v>20.405682858965939</v>
      </c>
      <c r="M79" s="4">
        <v>5.005273963980776</v>
      </c>
      <c r="N79" s="4">
        <v>4.3884589173398343</v>
      </c>
      <c r="O79" s="4">
        <v>4.1513114011670691</v>
      </c>
      <c r="P79" s="4">
        <v>3.9559794018789458</v>
      </c>
      <c r="Q79" s="4">
        <f t="shared" si="1"/>
        <v>15.672571480660039</v>
      </c>
    </row>
    <row r="80" spans="1:17" x14ac:dyDescent="0.3">
      <c r="A80" s="1">
        <v>87</v>
      </c>
      <c r="B80" s="2" t="s">
        <v>130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111</v>
      </c>
      <c r="C81" s="3">
        <v>10.278116500000005</v>
      </c>
      <c r="D81" s="1">
        <v>197</v>
      </c>
      <c r="E81" s="2" t="s">
        <v>111</v>
      </c>
      <c r="F81" s="2" t="s">
        <v>27</v>
      </c>
      <c r="G81" s="2" t="s">
        <v>30</v>
      </c>
      <c r="H81" s="2" t="s">
        <v>25</v>
      </c>
      <c r="I81" s="2" t="s">
        <v>99</v>
      </c>
      <c r="J81" s="2" t="s">
        <v>131</v>
      </c>
      <c r="K81" s="4">
        <v>72.44792272981141</v>
      </c>
      <c r="L81" s="4">
        <v>15.092086181354331</v>
      </c>
      <c r="M81" s="4">
        <v>2.811037411377852</v>
      </c>
      <c r="N81" s="4">
        <v>1.5397577951174217</v>
      </c>
      <c r="O81" s="4">
        <v>1.192318650990188</v>
      </c>
      <c r="P81" s="4">
        <v>1.0483895565885049</v>
      </c>
      <c r="Q81" s="4">
        <f t="shared" si="1"/>
        <v>5.8684876747602885</v>
      </c>
    </row>
    <row r="82" spans="1:17" x14ac:dyDescent="0.3">
      <c r="A82" s="1">
        <v>90</v>
      </c>
      <c r="B82" s="2" t="s">
        <v>132</v>
      </c>
      <c r="C82" s="3">
        <v>9.5874924000000021</v>
      </c>
      <c r="D82" s="1">
        <v>198</v>
      </c>
      <c r="E82" s="2" t="s">
        <v>132</v>
      </c>
      <c r="F82" s="2" t="s">
        <v>12</v>
      </c>
      <c r="G82" s="2" t="s">
        <v>26</v>
      </c>
      <c r="H82" s="2" t="s">
        <v>38</v>
      </c>
      <c r="I82" s="2" t="s">
        <v>17</v>
      </c>
      <c r="J82" s="2" t="s">
        <v>79</v>
      </c>
      <c r="K82" s="4">
        <v>88.420433063394114</v>
      </c>
      <c r="L82" s="4">
        <v>4.6873893740974424</v>
      </c>
      <c r="M82" s="4">
        <v>1.5983282552589035</v>
      </c>
      <c r="N82" s="4">
        <v>1.2040948267140215</v>
      </c>
      <c r="O82" s="4">
        <v>0.71253667955971445</v>
      </c>
      <c r="P82" s="4">
        <v>0.69787069661718837</v>
      </c>
      <c r="Q82" s="4">
        <f t="shared" si="1"/>
        <v>2.6793471043585981</v>
      </c>
    </row>
    <row r="83" spans="1:17" x14ac:dyDescent="0.3">
      <c r="A83" s="1">
        <v>175</v>
      </c>
      <c r="B83" s="2" t="s">
        <v>133</v>
      </c>
      <c r="C83" s="3">
        <v>1.1004567000000005</v>
      </c>
      <c r="D83" s="1">
        <v>196</v>
      </c>
      <c r="E83" s="2" t="s">
        <v>133</v>
      </c>
      <c r="F83" s="2" t="s">
        <v>38</v>
      </c>
      <c r="G83" s="2" t="s">
        <v>11</v>
      </c>
      <c r="H83" s="2" t="s">
        <v>23</v>
      </c>
      <c r="I83" s="2" t="s">
        <v>12</v>
      </c>
      <c r="J83" s="2" t="s">
        <v>27</v>
      </c>
      <c r="K83" s="4">
        <v>80.804487809470345</v>
      </c>
      <c r="L83" s="4">
        <v>5.485159025339204</v>
      </c>
      <c r="M83" s="4">
        <v>4.5791261028262156</v>
      </c>
      <c r="N83" s="4">
        <v>1.3010961721619754</v>
      </c>
      <c r="O83" s="4">
        <v>1.1350469309696596</v>
      </c>
      <c r="P83" s="4">
        <v>0.96219142470576025</v>
      </c>
      <c r="Q83" s="4">
        <f t="shared" si="1"/>
        <v>5.7328925345268402</v>
      </c>
    </row>
    <row r="84" spans="1:17" x14ac:dyDescent="0.3">
      <c r="A84" s="1">
        <v>91</v>
      </c>
      <c r="B84" s="2" t="s">
        <v>56</v>
      </c>
      <c r="C84" s="3">
        <v>0.79987059999999932</v>
      </c>
      <c r="D84" s="1">
        <v>197</v>
      </c>
      <c r="E84" s="2" t="s">
        <v>56</v>
      </c>
      <c r="F84" s="2" t="s">
        <v>27</v>
      </c>
      <c r="G84" s="2" t="s">
        <v>25</v>
      </c>
      <c r="H84" s="2" t="s">
        <v>38</v>
      </c>
      <c r="I84" s="2" t="s">
        <v>30</v>
      </c>
      <c r="J84" s="2" t="s">
        <v>51</v>
      </c>
      <c r="K84" s="4">
        <v>75.572773896177765</v>
      </c>
      <c r="L84" s="4">
        <v>7.2031151038680576</v>
      </c>
      <c r="M84" s="4">
        <v>4.5945181633129195</v>
      </c>
      <c r="N84" s="4">
        <v>1.5771551048382089</v>
      </c>
      <c r="O84" s="4">
        <v>1.4070400887343539</v>
      </c>
      <c r="P84" s="4">
        <v>1.3467803417202744</v>
      </c>
      <c r="Q84" s="4">
        <f t="shared" si="1"/>
        <v>8.2986173013484148</v>
      </c>
    </row>
    <row r="85" spans="1:17" x14ac:dyDescent="0.3">
      <c r="A85" s="1">
        <v>93</v>
      </c>
      <c r="B85" s="2" t="s">
        <v>134</v>
      </c>
      <c r="C85" s="3">
        <v>6.1240048999999983</v>
      </c>
      <c r="D85" s="1">
        <v>198</v>
      </c>
      <c r="E85" s="2" t="s">
        <v>134</v>
      </c>
      <c r="F85" s="2" t="s">
        <v>27</v>
      </c>
      <c r="G85" s="2" t="s">
        <v>25</v>
      </c>
      <c r="H85" s="2" t="s">
        <v>38</v>
      </c>
      <c r="I85" s="2" t="s">
        <v>34</v>
      </c>
      <c r="J85" s="2" t="s">
        <v>29</v>
      </c>
      <c r="K85" s="4">
        <v>68.778654961559553</v>
      </c>
      <c r="L85" s="4">
        <v>19.180113654056683</v>
      </c>
      <c r="M85" s="4">
        <v>2.9310231283453092</v>
      </c>
      <c r="N85" s="4">
        <v>1.1085572449492982</v>
      </c>
      <c r="O85" s="4">
        <v>0.78163066133405623</v>
      </c>
      <c r="P85" s="4">
        <v>0.78097096231911911</v>
      </c>
      <c r="Q85" s="4">
        <f t="shared" si="1"/>
        <v>6.439049387435972</v>
      </c>
    </row>
    <row r="86" spans="1:17" x14ac:dyDescent="0.3">
      <c r="A86" s="1">
        <v>95</v>
      </c>
      <c r="B86" s="2" t="s">
        <v>103</v>
      </c>
      <c r="C86" s="3">
        <v>4.306148099999997</v>
      </c>
      <c r="D86" s="1">
        <v>197</v>
      </c>
      <c r="E86" s="2" t="s">
        <v>103</v>
      </c>
      <c r="F86" s="2" t="s">
        <v>27</v>
      </c>
      <c r="G86" s="2" t="s">
        <v>99</v>
      </c>
      <c r="H86" s="2" t="s">
        <v>25</v>
      </c>
      <c r="I86" s="2" t="s">
        <v>51</v>
      </c>
      <c r="J86" s="2" t="s">
        <v>111</v>
      </c>
      <c r="K86" s="4">
        <v>63.101552405965819</v>
      </c>
      <c r="L86" s="4">
        <v>26.18719267922998</v>
      </c>
      <c r="M86" s="4">
        <v>3.0203350414260037</v>
      </c>
      <c r="N86" s="4">
        <v>1.0331507176912942</v>
      </c>
      <c r="O86" s="4">
        <v>0.82799288765753376</v>
      </c>
      <c r="P86" s="4">
        <v>0.73622177555853263</v>
      </c>
      <c r="Q86" s="4">
        <f t="shared" si="1"/>
        <v>5.0935544924708296</v>
      </c>
    </row>
    <row r="87" spans="1:17" x14ac:dyDescent="0.3">
      <c r="A87" s="1">
        <v>97</v>
      </c>
      <c r="B87" s="2" t="s">
        <v>45</v>
      </c>
      <c r="C87" s="3">
        <v>4.5078849000000032</v>
      </c>
      <c r="D87" s="1">
        <v>195</v>
      </c>
      <c r="E87" s="2" t="s">
        <v>45</v>
      </c>
      <c r="F87" s="2" t="s">
        <v>21</v>
      </c>
      <c r="G87" s="2" t="s">
        <v>20</v>
      </c>
      <c r="H87" s="2" t="s">
        <v>77</v>
      </c>
      <c r="I87" s="2" t="s">
        <v>135</v>
      </c>
      <c r="J87" s="2" t="s">
        <v>26</v>
      </c>
      <c r="K87" s="4">
        <v>70.718371713527944</v>
      </c>
      <c r="L87" s="4">
        <v>2.7791126610175847</v>
      </c>
      <c r="M87" s="4">
        <v>2.4233072144322034</v>
      </c>
      <c r="N87" s="4">
        <v>1.7979363226421317</v>
      </c>
      <c r="O87" s="4">
        <v>1.5539904312996091</v>
      </c>
      <c r="P87" s="4">
        <v>1.282807819693887</v>
      </c>
      <c r="Q87" s="4">
        <f t="shared" si="1"/>
        <v>19.444473837386653</v>
      </c>
    </row>
    <row r="88" spans="1:17" x14ac:dyDescent="0.3">
      <c r="A88" s="1">
        <v>99</v>
      </c>
      <c r="B88" s="2" t="s">
        <v>136</v>
      </c>
      <c r="C88" s="3">
        <v>0.28847759999999995</v>
      </c>
      <c r="D88" s="1">
        <v>198</v>
      </c>
      <c r="E88" s="2" t="s">
        <v>136</v>
      </c>
      <c r="F88" s="2" t="s">
        <v>105</v>
      </c>
      <c r="G88" s="2" t="s">
        <v>83</v>
      </c>
      <c r="H88" s="2" t="s">
        <v>21</v>
      </c>
      <c r="I88" s="2" t="s">
        <v>26</v>
      </c>
      <c r="J88" s="2" t="s">
        <v>27</v>
      </c>
      <c r="K88" s="4">
        <v>30.201651705366384</v>
      </c>
      <c r="L88" s="4">
        <v>10.712998166928735</v>
      </c>
      <c r="M88" s="4">
        <v>5.5738469815334026</v>
      </c>
      <c r="N88" s="4">
        <v>5.4655543446007604</v>
      </c>
      <c r="O88" s="4">
        <v>3.9960121687091137</v>
      </c>
      <c r="P88" s="4">
        <v>2.9825539313971006</v>
      </c>
      <c r="Q88" s="4">
        <f t="shared" si="1"/>
        <v>41.06738270146451</v>
      </c>
    </row>
    <row r="89" spans="1:17" x14ac:dyDescent="0.3">
      <c r="A89" s="1">
        <v>100</v>
      </c>
      <c r="B89" s="2" t="s">
        <v>12</v>
      </c>
      <c r="C89" s="3">
        <v>926.04869049999979</v>
      </c>
      <c r="D89" s="1">
        <v>198</v>
      </c>
      <c r="E89" s="2" t="s">
        <v>12</v>
      </c>
      <c r="F89" s="2" t="s">
        <v>25</v>
      </c>
      <c r="G89" s="2" t="s">
        <v>42</v>
      </c>
      <c r="H89" s="2" t="s">
        <v>79</v>
      </c>
      <c r="I89" s="2" t="s">
        <v>27</v>
      </c>
      <c r="J89" s="2" t="s">
        <v>17</v>
      </c>
      <c r="K89" s="4">
        <v>97.005540649808864</v>
      </c>
      <c r="L89" s="4">
        <v>0.82300722177847541</v>
      </c>
      <c r="M89" s="4">
        <v>0.36920819985760789</v>
      </c>
      <c r="N89" s="4">
        <v>0.358966265392068</v>
      </c>
      <c r="O89" s="4">
        <v>0.20455559404519244</v>
      </c>
      <c r="P89" s="4">
        <v>0.15729082227993282</v>
      </c>
      <c r="Q89" s="4">
        <f t="shared" si="1"/>
        <v>1.0814312468378517</v>
      </c>
    </row>
    <row r="90" spans="1:17" x14ac:dyDescent="0.3">
      <c r="A90" s="1">
        <v>101</v>
      </c>
      <c r="B90" s="2" t="s">
        <v>40</v>
      </c>
      <c r="C90" s="3">
        <v>194.34542170000006</v>
      </c>
      <c r="D90" s="1">
        <v>198</v>
      </c>
      <c r="E90" s="2" t="s">
        <v>40</v>
      </c>
      <c r="F90" s="2" t="s">
        <v>27</v>
      </c>
      <c r="G90" s="2" t="s">
        <v>42</v>
      </c>
      <c r="H90" s="2" t="s">
        <v>25</v>
      </c>
      <c r="I90" s="2" t="s">
        <v>12</v>
      </c>
      <c r="J90" s="2" t="s">
        <v>49</v>
      </c>
      <c r="K90" s="4">
        <v>80.329069310923686</v>
      </c>
      <c r="L90" s="4">
        <v>8.9126557489674028</v>
      </c>
      <c r="M90" s="4">
        <v>1.9085575402571979</v>
      </c>
      <c r="N90" s="4">
        <v>1.706498548301022</v>
      </c>
      <c r="O90" s="4">
        <v>1.4306703372163867</v>
      </c>
      <c r="P90" s="4">
        <v>1.2926786636003371</v>
      </c>
      <c r="Q90" s="4">
        <f t="shared" si="1"/>
        <v>4.4198698507339742</v>
      </c>
    </row>
    <row r="91" spans="1:17" x14ac:dyDescent="0.3">
      <c r="A91" s="1">
        <v>102</v>
      </c>
      <c r="B91" s="2" t="s">
        <v>14</v>
      </c>
      <c r="C91" s="3">
        <v>62.500454500000004</v>
      </c>
      <c r="D91" s="1">
        <v>197</v>
      </c>
      <c r="E91" s="2" t="s">
        <v>14</v>
      </c>
      <c r="F91" s="2" t="s">
        <v>12</v>
      </c>
      <c r="G91" s="2" t="s">
        <v>40</v>
      </c>
      <c r="H91" s="2" t="s">
        <v>26</v>
      </c>
      <c r="I91" s="2" t="s">
        <v>27</v>
      </c>
      <c r="J91" s="2" t="s">
        <v>11</v>
      </c>
      <c r="K91" s="4">
        <v>88.430544293081894</v>
      </c>
      <c r="L91" s="4">
        <v>3.4740206569217822</v>
      </c>
      <c r="M91" s="4">
        <v>1.0876997702472708</v>
      </c>
      <c r="N91" s="4">
        <v>0.80263608323040259</v>
      </c>
      <c r="O91" s="4">
        <v>0.60659734882407934</v>
      </c>
      <c r="P91" s="4">
        <v>0.58886515777257253</v>
      </c>
      <c r="Q91" s="4">
        <f t="shared" si="1"/>
        <v>5.0096366899220044</v>
      </c>
    </row>
    <row r="92" spans="1:17" x14ac:dyDescent="0.3">
      <c r="A92" s="1">
        <v>103</v>
      </c>
      <c r="B92" s="2" t="s">
        <v>137</v>
      </c>
      <c r="C92" s="3">
        <v>20.234474399999996</v>
      </c>
      <c r="D92" s="1">
        <v>198</v>
      </c>
      <c r="E92" s="2" t="s">
        <v>137</v>
      </c>
      <c r="F92" s="2" t="s">
        <v>47</v>
      </c>
      <c r="G92" s="2" t="s">
        <v>12</v>
      </c>
      <c r="H92" s="2" t="s">
        <v>14</v>
      </c>
      <c r="I92" s="2" t="s">
        <v>29</v>
      </c>
      <c r="J92" s="2" t="s">
        <v>27</v>
      </c>
      <c r="K92" s="4">
        <v>45.136688106907293</v>
      </c>
      <c r="L92" s="4">
        <v>13.994712410222036</v>
      </c>
      <c r="M92" s="4">
        <v>7.0376950339762727</v>
      </c>
      <c r="N92" s="4">
        <v>4.2400562675351736</v>
      </c>
      <c r="O92" s="4">
        <v>3.0228712044035113</v>
      </c>
      <c r="P92" s="4">
        <v>3.0018896858521815</v>
      </c>
      <c r="Q92" s="4">
        <f t="shared" si="1"/>
        <v>23.566087291103543</v>
      </c>
    </row>
    <row r="93" spans="1:17" x14ac:dyDescent="0.3">
      <c r="A93" s="1">
        <v>104</v>
      </c>
      <c r="B93" s="2" t="s">
        <v>138</v>
      </c>
      <c r="C93" s="3">
        <v>3.632808100000001</v>
      </c>
      <c r="D93" s="1">
        <v>197</v>
      </c>
      <c r="E93" s="2" t="s">
        <v>138</v>
      </c>
      <c r="F93" s="2" t="s">
        <v>83</v>
      </c>
      <c r="G93" s="2" t="s">
        <v>21</v>
      </c>
      <c r="H93" s="2" t="s">
        <v>77</v>
      </c>
      <c r="I93" s="2" t="s">
        <v>23</v>
      </c>
      <c r="J93" s="2" t="s">
        <v>60</v>
      </c>
      <c r="K93" s="4">
        <v>35.440247999887461</v>
      </c>
      <c r="L93" s="4">
        <v>8.1828627281468549</v>
      </c>
      <c r="M93" s="4">
        <v>6.5721363041444425</v>
      </c>
      <c r="N93" s="4">
        <v>3.8293214552125652</v>
      </c>
      <c r="O93" s="4">
        <v>3.6276730389364622</v>
      </c>
      <c r="P93" s="4">
        <v>2.6470211845211415</v>
      </c>
      <c r="Q93" s="4">
        <f t="shared" si="1"/>
        <v>39.700737289151064</v>
      </c>
    </row>
    <row r="94" spans="1:17" x14ac:dyDescent="0.3">
      <c r="A94" s="1">
        <v>105</v>
      </c>
      <c r="B94" s="2" t="s">
        <v>139</v>
      </c>
      <c r="C94" s="3">
        <v>7.9582917999999987</v>
      </c>
      <c r="D94" s="1">
        <v>197</v>
      </c>
      <c r="E94" s="2" t="s">
        <v>139</v>
      </c>
      <c r="F94" s="2" t="s">
        <v>107</v>
      </c>
      <c r="G94" s="2" t="s">
        <v>12</v>
      </c>
      <c r="H94" s="2" t="s">
        <v>17</v>
      </c>
      <c r="I94" s="2" t="s">
        <v>27</v>
      </c>
      <c r="J94" s="2" t="s">
        <v>49</v>
      </c>
      <c r="K94" s="4">
        <v>36.393028463721329</v>
      </c>
      <c r="L94" s="4">
        <v>17.00136830871168</v>
      </c>
      <c r="M94" s="4">
        <v>5.0856994210742572</v>
      </c>
      <c r="N94" s="4">
        <v>4.5166803257955443</v>
      </c>
      <c r="O94" s="4">
        <v>4.1352932045040127</v>
      </c>
      <c r="P94" s="4">
        <v>2.9178309345229092</v>
      </c>
      <c r="Q94" s="4">
        <f t="shared" si="1"/>
        <v>29.950099341670267</v>
      </c>
    </row>
    <row r="95" spans="1:17" x14ac:dyDescent="0.3">
      <c r="A95" s="1">
        <v>106</v>
      </c>
      <c r="B95" s="2" t="s">
        <v>20</v>
      </c>
      <c r="C95" s="3">
        <v>36.443411299999987</v>
      </c>
      <c r="D95" s="1">
        <v>196</v>
      </c>
      <c r="E95" s="2" t="s">
        <v>20</v>
      </c>
      <c r="F95" s="2" t="s">
        <v>23</v>
      </c>
      <c r="G95" s="2" t="s">
        <v>27</v>
      </c>
      <c r="H95" s="2" t="s">
        <v>25</v>
      </c>
      <c r="I95" s="2" t="s">
        <v>45</v>
      </c>
      <c r="J95" s="2" t="s">
        <v>26</v>
      </c>
      <c r="K95" s="4">
        <v>58.869018664012962</v>
      </c>
      <c r="L95" s="4">
        <v>4.3627921846053983</v>
      </c>
      <c r="M95" s="4">
        <v>2.9489764038637083</v>
      </c>
      <c r="N95" s="4">
        <v>2.7491290311782648</v>
      </c>
      <c r="O95" s="4">
        <v>2.6091264952466191</v>
      </c>
      <c r="P95" s="4">
        <v>2.4626989296141999</v>
      </c>
      <c r="Q95" s="4">
        <f t="shared" si="1"/>
        <v>25.998258291478848</v>
      </c>
    </row>
    <row r="96" spans="1:17" x14ac:dyDescent="0.3">
      <c r="A96" s="1">
        <v>109</v>
      </c>
      <c r="B96" s="2" t="s">
        <v>129</v>
      </c>
      <c r="C96" s="3">
        <v>1.7717581000000004</v>
      </c>
      <c r="D96" s="1">
        <v>198</v>
      </c>
      <c r="E96" s="2" t="s">
        <v>129</v>
      </c>
      <c r="F96" s="2" t="s">
        <v>27</v>
      </c>
      <c r="G96" s="2" t="s">
        <v>56</v>
      </c>
      <c r="H96" s="2" t="s">
        <v>140</v>
      </c>
      <c r="I96" s="2" t="s">
        <v>25</v>
      </c>
      <c r="J96" s="2" t="s">
        <v>51</v>
      </c>
      <c r="K96" s="4">
        <v>61.369551520605427</v>
      </c>
      <c r="L96" s="4">
        <v>18.371136556395591</v>
      </c>
      <c r="M96" s="4">
        <v>4.0380794646853868</v>
      </c>
      <c r="N96" s="4">
        <v>3.7673257991596021</v>
      </c>
      <c r="O96" s="4">
        <v>2.574301762751924</v>
      </c>
      <c r="P96" s="4">
        <v>1.2209680316968774</v>
      </c>
      <c r="Q96" s="4">
        <f t="shared" si="1"/>
        <v>8.658636864705187</v>
      </c>
    </row>
    <row r="97" spans="1:17" x14ac:dyDescent="0.3">
      <c r="A97" s="1">
        <v>110</v>
      </c>
      <c r="B97" s="2" t="s">
        <v>141</v>
      </c>
      <c r="C97" s="3">
        <v>77.892325900000017</v>
      </c>
      <c r="D97" s="1">
        <v>198</v>
      </c>
      <c r="E97" s="2" t="s">
        <v>141</v>
      </c>
      <c r="F97" s="2" t="s">
        <v>27</v>
      </c>
      <c r="G97" s="2" t="s">
        <v>25</v>
      </c>
      <c r="H97" s="2" t="s">
        <v>30</v>
      </c>
      <c r="I97" s="2" t="s">
        <v>38</v>
      </c>
      <c r="J97" s="2" t="s">
        <v>42</v>
      </c>
      <c r="K97" s="4">
        <v>45.698755029730073</v>
      </c>
      <c r="L97" s="4">
        <v>22.580505328060816</v>
      </c>
      <c r="M97" s="4">
        <v>5.2320933454113216</v>
      </c>
      <c r="N97" s="4">
        <v>4.8863481171256167</v>
      </c>
      <c r="O97" s="4">
        <v>4.6534620171099546</v>
      </c>
      <c r="P97" s="4">
        <v>2.4157126883278748</v>
      </c>
      <c r="Q97" s="4">
        <f t="shared" si="1"/>
        <v>14.53312347423433</v>
      </c>
    </row>
    <row r="98" spans="1:17" x14ac:dyDescent="0.3">
      <c r="A98" s="1">
        <v>112</v>
      </c>
      <c r="B98" s="2" t="s">
        <v>142</v>
      </c>
      <c r="C98" s="3">
        <v>5.4595117999999987</v>
      </c>
      <c r="D98" s="1">
        <v>198</v>
      </c>
      <c r="E98" s="2" t="s">
        <v>142</v>
      </c>
      <c r="F98" s="2" t="s">
        <v>76</v>
      </c>
      <c r="G98" s="2" t="s">
        <v>27</v>
      </c>
      <c r="H98" s="2" t="s">
        <v>12</v>
      </c>
      <c r="I98" s="2" t="s">
        <v>30</v>
      </c>
      <c r="J98" s="2" t="s">
        <v>126</v>
      </c>
      <c r="K98" s="4">
        <v>28.731380340637791</v>
      </c>
      <c r="L98" s="4">
        <v>14.078299088940522</v>
      </c>
      <c r="M98" s="4">
        <v>5.7500635862715805</v>
      </c>
      <c r="N98" s="4">
        <v>5.4116120785744997</v>
      </c>
      <c r="O98" s="4">
        <v>4.2808259888732181</v>
      </c>
      <c r="P98" s="4">
        <v>4.2166279409818301</v>
      </c>
      <c r="Q98" s="4">
        <f t="shared" si="1"/>
        <v>37.531190975720563</v>
      </c>
    </row>
    <row r="99" spans="1:17" x14ac:dyDescent="0.3">
      <c r="A99" s="1">
        <v>108</v>
      </c>
      <c r="B99" s="2" t="s">
        <v>10</v>
      </c>
      <c r="C99" s="3">
        <v>14.338657099999997</v>
      </c>
      <c r="D99" s="1">
        <v>198</v>
      </c>
      <c r="E99" s="2" t="s">
        <v>10</v>
      </c>
      <c r="F99" s="2" t="s">
        <v>17</v>
      </c>
      <c r="G99" s="2" t="s">
        <v>13</v>
      </c>
      <c r="H99" s="2" t="s">
        <v>38</v>
      </c>
      <c r="I99" s="2" t="s">
        <v>21</v>
      </c>
      <c r="J99" s="2" t="s">
        <v>41</v>
      </c>
      <c r="K99" s="4">
        <v>78.244297368684556</v>
      </c>
      <c r="L99" s="4">
        <v>3.364707703345525</v>
      </c>
      <c r="M99" s="4">
        <v>2.8655298549541302</v>
      </c>
      <c r="N99" s="4">
        <v>2.5019769808150309</v>
      </c>
      <c r="O99" s="4">
        <v>2.4757492805933694</v>
      </c>
      <c r="P99" s="4">
        <v>2.27972046280401</v>
      </c>
      <c r="Q99" s="4">
        <f t="shared" si="1"/>
        <v>8.2680183488033805</v>
      </c>
    </row>
    <row r="100" spans="1:17" x14ac:dyDescent="0.3">
      <c r="A100" s="1">
        <v>114</v>
      </c>
      <c r="B100" s="2" t="s">
        <v>143</v>
      </c>
      <c r="C100" s="3">
        <v>30.037357899999986</v>
      </c>
      <c r="D100" s="1">
        <v>196</v>
      </c>
      <c r="E100" s="2" t="s">
        <v>143</v>
      </c>
      <c r="F100" s="2" t="s">
        <v>82</v>
      </c>
      <c r="G100" s="2" t="s">
        <v>17</v>
      </c>
      <c r="H100" s="2" t="s">
        <v>81</v>
      </c>
      <c r="I100" s="2" t="s">
        <v>11</v>
      </c>
      <c r="J100" s="2" t="s">
        <v>24</v>
      </c>
      <c r="K100" s="4">
        <v>78.787471850178974</v>
      </c>
      <c r="L100" s="4">
        <v>3.1588364168341201</v>
      </c>
      <c r="M100" s="4">
        <v>2.3563111055117143</v>
      </c>
      <c r="N100" s="4">
        <v>2.3014494227536582</v>
      </c>
      <c r="O100" s="4">
        <v>2.1512544550398029</v>
      </c>
      <c r="P100" s="4">
        <v>1.9095634240187294</v>
      </c>
      <c r="Q100" s="4">
        <f t="shared" si="1"/>
        <v>9.3351133256630021</v>
      </c>
    </row>
    <row r="101" spans="1:17" x14ac:dyDescent="0.3">
      <c r="A101" s="1">
        <v>83</v>
      </c>
      <c r="B101" s="2" t="s">
        <v>144</v>
      </c>
      <c r="C101" s="3">
        <v>0.13996009999999992</v>
      </c>
      <c r="D101" s="1">
        <v>196</v>
      </c>
      <c r="E101" s="2" t="s">
        <v>144</v>
      </c>
      <c r="F101" s="2" t="s">
        <v>42</v>
      </c>
      <c r="G101" s="2" t="s">
        <v>38</v>
      </c>
      <c r="H101" s="2" t="s">
        <v>43</v>
      </c>
      <c r="I101" s="2" t="s">
        <v>92</v>
      </c>
      <c r="J101" s="2" t="s">
        <v>29</v>
      </c>
      <c r="K101" s="4">
        <v>77.44964457727599</v>
      </c>
      <c r="L101" s="4">
        <v>6.1079550529043667</v>
      </c>
      <c r="M101" s="4">
        <v>4.6115285713571259</v>
      </c>
      <c r="N101" s="4">
        <v>4.4486964499168007</v>
      </c>
      <c r="O101" s="4">
        <v>1.8991126756839993</v>
      </c>
      <c r="P101" s="4">
        <v>1.3074440501257154</v>
      </c>
      <c r="Q101" s="4">
        <f t="shared" si="1"/>
        <v>4.1756186227360104</v>
      </c>
    </row>
    <row r="102" spans="1:17" x14ac:dyDescent="0.3">
      <c r="A102" s="1">
        <v>118</v>
      </c>
      <c r="B102" s="2" t="s">
        <v>145</v>
      </c>
      <c r="C102" s="3">
        <v>3.5909215999999993</v>
      </c>
      <c r="D102" s="1">
        <v>198</v>
      </c>
      <c r="E102" s="2" t="s">
        <v>12</v>
      </c>
      <c r="F102" s="2" t="s">
        <v>145</v>
      </c>
      <c r="G102" s="2" t="s">
        <v>42</v>
      </c>
      <c r="H102" s="2" t="s">
        <v>38</v>
      </c>
      <c r="I102" s="2" t="s">
        <v>11</v>
      </c>
      <c r="J102" s="2" t="s">
        <v>25</v>
      </c>
      <c r="K102" s="4">
        <v>19.18635873308958</v>
      </c>
      <c r="L102" s="4">
        <v>18.961564073133765</v>
      </c>
      <c r="M102" s="4">
        <v>11.325825102948505</v>
      </c>
      <c r="N102" s="4">
        <v>4.2788458539445706</v>
      </c>
      <c r="O102" s="4">
        <v>3.3580571628185929</v>
      </c>
      <c r="P102" s="4">
        <v>3.2260659770461162</v>
      </c>
      <c r="Q102" s="4">
        <f t="shared" si="1"/>
        <v>39.663283097018862</v>
      </c>
    </row>
    <row r="103" spans="1:17" x14ac:dyDescent="0.3">
      <c r="A103" s="1">
        <v>113</v>
      </c>
      <c r="B103" s="2" t="s">
        <v>146</v>
      </c>
      <c r="C103" s="3">
        <v>4.3406016999999997</v>
      </c>
      <c r="D103" s="1">
        <v>197</v>
      </c>
      <c r="E103" s="2" t="s">
        <v>146</v>
      </c>
      <c r="F103" s="2" t="s">
        <v>10</v>
      </c>
      <c r="G103" s="2" t="s">
        <v>17</v>
      </c>
      <c r="H103" s="2" t="s">
        <v>38</v>
      </c>
      <c r="I103" s="2" t="s">
        <v>21</v>
      </c>
      <c r="J103" s="2" t="s">
        <v>13</v>
      </c>
      <c r="K103" s="4">
        <v>76.053167928308198</v>
      </c>
      <c r="L103" s="4">
        <v>5.2367532363082292</v>
      </c>
      <c r="M103" s="4">
        <v>4.6619250966979999</v>
      </c>
      <c r="N103" s="4">
        <v>4.2534310392957737</v>
      </c>
      <c r="O103" s="4">
        <v>2.5007708032736571</v>
      </c>
      <c r="P103" s="4">
        <v>1.4208352726765969</v>
      </c>
      <c r="Q103" s="4">
        <f t="shared" si="1"/>
        <v>5.8731166234395431</v>
      </c>
    </row>
    <row r="104" spans="1:17" x14ac:dyDescent="0.3">
      <c r="A104" s="1">
        <v>120</v>
      </c>
      <c r="B104" s="2" t="s">
        <v>147</v>
      </c>
      <c r="C104" s="3">
        <v>6.8108088000000064</v>
      </c>
      <c r="D104" s="1">
        <v>197</v>
      </c>
      <c r="E104" s="2" t="s">
        <v>147</v>
      </c>
      <c r="F104" s="2" t="s">
        <v>29</v>
      </c>
      <c r="G104" s="2" t="s">
        <v>43</v>
      </c>
      <c r="H104" s="2" t="s">
        <v>38</v>
      </c>
      <c r="I104" s="2" t="s">
        <v>27</v>
      </c>
      <c r="J104" s="2" t="s">
        <v>42</v>
      </c>
      <c r="K104" s="4">
        <v>94.341487019867515</v>
      </c>
      <c r="L104" s="4">
        <v>1.5286069989220648</v>
      </c>
      <c r="M104" s="4">
        <v>1.4475666972181029</v>
      </c>
      <c r="N104" s="4">
        <v>0.85646949889416868</v>
      </c>
      <c r="O104" s="4">
        <v>0.33010616888848765</v>
      </c>
      <c r="P104" s="4">
        <v>0.21934692983893467</v>
      </c>
      <c r="Q104" s="4">
        <f t="shared" si="1"/>
        <v>1.2764166863707231</v>
      </c>
    </row>
    <row r="105" spans="1:17" x14ac:dyDescent="0.3">
      <c r="A105" s="1">
        <v>119</v>
      </c>
      <c r="B105" s="2" t="s">
        <v>148</v>
      </c>
      <c r="C105" s="3">
        <v>1.2593726000000005</v>
      </c>
      <c r="D105" s="1">
        <v>198</v>
      </c>
      <c r="E105" s="2" t="s">
        <v>148</v>
      </c>
      <c r="F105" s="2" t="s">
        <v>115</v>
      </c>
      <c r="G105" s="2" t="s">
        <v>21</v>
      </c>
      <c r="H105" s="2" t="s">
        <v>17</v>
      </c>
      <c r="I105" s="2" t="s">
        <v>60</v>
      </c>
      <c r="J105" s="2" t="s">
        <v>77</v>
      </c>
      <c r="K105" s="4">
        <v>47.550391361539852</v>
      </c>
      <c r="L105" s="4">
        <v>6.6099421251502504</v>
      </c>
      <c r="M105" s="4">
        <v>5.6933508002317943</v>
      </c>
      <c r="N105" s="4">
        <v>4.4837802569311087</v>
      </c>
      <c r="O105" s="4">
        <v>3.6680645584952369</v>
      </c>
      <c r="P105" s="4">
        <v>2.6808904687937458</v>
      </c>
      <c r="Q105" s="4">
        <f t="shared" si="1"/>
        <v>29.313580428858018</v>
      </c>
    </row>
    <row r="106" spans="1:17" x14ac:dyDescent="0.3">
      <c r="A106" s="1">
        <v>121</v>
      </c>
      <c r="B106" s="2" t="s">
        <v>149</v>
      </c>
      <c r="C106" s="3">
        <v>3.9362164000000002</v>
      </c>
      <c r="D106" s="1">
        <v>196</v>
      </c>
      <c r="E106" s="2" t="s">
        <v>149</v>
      </c>
      <c r="F106" s="2" t="s">
        <v>49</v>
      </c>
      <c r="G106" s="2" t="s">
        <v>126</v>
      </c>
      <c r="H106" s="2" t="s">
        <v>17</v>
      </c>
      <c r="I106" s="2" t="s">
        <v>30</v>
      </c>
      <c r="J106" s="2" t="s">
        <v>38</v>
      </c>
      <c r="K106" s="4">
        <v>40.044574276963026</v>
      </c>
      <c r="L106" s="4">
        <v>10.467635874897528</v>
      </c>
      <c r="M106" s="4">
        <v>8.0953145767087396</v>
      </c>
      <c r="N106" s="4">
        <v>4.5443563519526009</v>
      </c>
      <c r="O106" s="4">
        <v>3.9696039069396694</v>
      </c>
      <c r="P106" s="4">
        <v>3.4387464063205466</v>
      </c>
      <c r="Q106" s="4">
        <f t="shared" si="1"/>
        <v>29.439768606217882</v>
      </c>
    </row>
    <row r="107" spans="1:17" x14ac:dyDescent="0.3">
      <c r="A107" s="1">
        <v>122</v>
      </c>
      <c r="B107" s="2" t="s">
        <v>150</v>
      </c>
      <c r="C107" s="3">
        <v>0.8538420000000001</v>
      </c>
      <c r="D107" s="1">
        <v>198</v>
      </c>
      <c r="E107" s="2" t="s">
        <v>150</v>
      </c>
      <c r="F107" s="2" t="s">
        <v>70</v>
      </c>
      <c r="G107" s="2" t="s">
        <v>12</v>
      </c>
      <c r="H107" s="2" t="s">
        <v>29</v>
      </c>
      <c r="I107" s="2" t="s">
        <v>17</v>
      </c>
      <c r="J107" s="2" t="s">
        <v>26</v>
      </c>
      <c r="K107" s="4">
        <v>51.307841497607285</v>
      </c>
      <c r="L107" s="4">
        <v>30.402919978169262</v>
      </c>
      <c r="M107" s="4">
        <v>2.892631189376957</v>
      </c>
      <c r="N107" s="4">
        <v>1.6388980631076941</v>
      </c>
      <c r="O107" s="4">
        <v>1.2578439570787099</v>
      </c>
      <c r="P107" s="4">
        <v>0.97865881509693819</v>
      </c>
      <c r="Q107" s="4">
        <f t="shared" si="1"/>
        <v>11.521206499563164</v>
      </c>
    </row>
    <row r="108" spans="1:17" x14ac:dyDescent="0.3">
      <c r="A108" s="1">
        <v>123</v>
      </c>
      <c r="B108" s="2" t="s">
        <v>151</v>
      </c>
      <c r="C108" s="3">
        <v>2.6388444999999998</v>
      </c>
      <c r="D108" s="1">
        <v>197</v>
      </c>
      <c r="E108" s="2" t="s">
        <v>151</v>
      </c>
      <c r="F108" s="2" t="s">
        <v>12</v>
      </c>
      <c r="G108" s="2" t="s">
        <v>27</v>
      </c>
      <c r="H108" s="2" t="s">
        <v>38</v>
      </c>
      <c r="I108" s="2" t="s">
        <v>77</v>
      </c>
      <c r="J108" s="2" t="s">
        <v>30</v>
      </c>
      <c r="K108" s="4">
        <v>66.766010653526592</v>
      </c>
      <c r="L108" s="4">
        <v>22.695660922801629</v>
      </c>
      <c r="M108" s="4">
        <v>2.1770437780627092</v>
      </c>
      <c r="N108" s="4">
        <v>2.1210874683976266</v>
      </c>
      <c r="O108" s="4">
        <v>0.6859441698819313</v>
      </c>
      <c r="P108" s="4">
        <v>0.68174536241146455</v>
      </c>
      <c r="Q108" s="4">
        <f t="shared" si="1"/>
        <v>4.8725076449180307</v>
      </c>
    </row>
    <row r="109" spans="1:17" x14ac:dyDescent="0.3">
      <c r="A109" s="1">
        <v>124</v>
      </c>
      <c r="B109" s="2" t="s">
        <v>152</v>
      </c>
      <c r="C109" s="3">
        <v>4.9024642000000016</v>
      </c>
      <c r="D109" s="1">
        <v>198</v>
      </c>
      <c r="E109" s="2" t="s">
        <v>152</v>
      </c>
      <c r="F109" s="2" t="s">
        <v>49</v>
      </c>
      <c r="G109" s="2" t="s">
        <v>17</v>
      </c>
      <c r="H109" s="2" t="s">
        <v>20</v>
      </c>
      <c r="I109" s="2" t="s">
        <v>47</v>
      </c>
      <c r="J109" s="2" t="s">
        <v>12</v>
      </c>
      <c r="K109" s="4">
        <v>42.514541972585938</v>
      </c>
      <c r="L109" s="4">
        <v>9.0214937214635835</v>
      </c>
      <c r="M109" s="4">
        <v>5.0524020144807977</v>
      </c>
      <c r="N109" s="4">
        <v>3.8519220599305943</v>
      </c>
      <c r="O109" s="4">
        <v>3.5434975741383274</v>
      </c>
      <c r="P109" s="4">
        <v>3.5194973988795257</v>
      </c>
      <c r="Q109" s="4">
        <f t="shared" si="1"/>
        <v>32.496645258521227</v>
      </c>
    </row>
    <row r="110" spans="1:17" x14ac:dyDescent="0.3">
      <c r="A110" s="1">
        <v>126</v>
      </c>
      <c r="B110" s="2" t="s">
        <v>115</v>
      </c>
      <c r="C110" s="3">
        <v>1.8553725000000003</v>
      </c>
      <c r="D110" s="1">
        <v>197</v>
      </c>
      <c r="E110" s="2" t="s">
        <v>115</v>
      </c>
      <c r="F110" s="2" t="s">
        <v>77</v>
      </c>
      <c r="G110" s="2" t="s">
        <v>60</v>
      </c>
      <c r="H110" s="2" t="s">
        <v>30</v>
      </c>
      <c r="I110" s="2" t="s">
        <v>148</v>
      </c>
      <c r="J110" s="2" t="s">
        <v>21</v>
      </c>
      <c r="K110" s="4">
        <v>65.06324201743854</v>
      </c>
      <c r="L110" s="4">
        <v>2.8890424968570994</v>
      </c>
      <c r="M110" s="4">
        <v>2.355128148121199</v>
      </c>
      <c r="N110" s="4">
        <v>1.7427120429994514</v>
      </c>
      <c r="O110" s="4">
        <v>1.6647330926808497</v>
      </c>
      <c r="P110" s="4">
        <v>1.5904407335993174</v>
      </c>
      <c r="Q110" s="4">
        <f t="shared" si="1"/>
        <v>24.694701468303535</v>
      </c>
    </row>
    <row r="111" spans="1:17" x14ac:dyDescent="0.3">
      <c r="A111" s="1">
        <v>256</v>
      </c>
      <c r="B111" s="2" t="s">
        <v>153</v>
      </c>
      <c r="C111" s="3">
        <v>0.46694430000000026</v>
      </c>
      <c r="D111" s="1">
        <v>198</v>
      </c>
      <c r="E111" s="2" t="s">
        <v>153</v>
      </c>
      <c r="F111" s="2" t="s">
        <v>100</v>
      </c>
      <c r="G111" s="2" t="s">
        <v>23</v>
      </c>
      <c r="H111" s="2" t="s">
        <v>59</v>
      </c>
      <c r="I111" s="2" t="s">
        <v>26</v>
      </c>
      <c r="J111" s="2" t="s">
        <v>30</v>
      </c>
      <c r="K111" s="4">
        <v>20.289871832678962</v>
      </c>
      <c r="L111" s="4">
        <v>14.138581411101917</v>
      </c>
      <c r="M111" s="4">
        <v>11.053031378689058</v>
      </c>
      <c r="N111" s="4">
        <v>6.0532059177079551</v>
      </c>
      <c r="O111" s="4">
        <v>5.7789976234852816</v>
      </c>
      <c r="P111" s="4">
        <v>5.2400896637992984</v>
      </c>
      <c r="Q111" s="4">
        <f t="shared" si="1"/>
        <v>37.446222172537531</v>
      </c>
    </row>
    <row r="112" spans="1:17" x14ac:dyDescent="0.3">
      <c r="A112" s="1">
        <v>129</v>
      </c>
      <c r="B112" s="2" t="s">
        <v>95</v>
      </c>
      <c r="C112" s="3">
        <v>16.801074699999994</v>
      </c>
      <c r="D112" s="1">
        <v>197</v>
      </c>
      <c r="E112" s="2" t="s">
        <v>95</v>
      </c>
      <c r="F112" s="2" t="s">
        <v>12</v>
      </c>
      <c r="G112" s="2" t="s">
        <v>11</v>
      </c>
      <c r="H112" s="2" t="s">
        <v>79</v>
      </c>
      <c r="I112" s="2" t="s">
        <v>17</v>
      </c>
      <c r="J112" s="2" t="s">
        <v>38</v>
      </c>
      <c r="K112" s="4">
        <v>90.112455722847329</v>
      </c>
      <c r="L112" s="4">
        <v>2.9189686300246032</v>
      </c>
      <c r="M112" s="4">
        <v>1.5406651337607591</v>
      </c>
      <c r="N112" s="4">
        <v>1.2054562200119263</v>
      </c>
      <c r="O112" s="4">
        <v>0.72174966283555686</v>
      </c>
      <c r="P112" s="4">
        <v>0.54797208895214322</v>
      </c>
      <c r="Q112" s="4">
        <f t="shared" si="1"/>
        <v>2.95273254156767</v>
      </c>
    </row>
    <row r="113" spans="1:17" x14ac:dyDescent="0.3">
      <c r="A113" s="1">
        <v>130</v>
      </c>
      <c r="B113" s="2" t="s">
        <v>154</v>
      </c>
      <c r="C113" s="3">
        <v>12.5603911</v>
      </c>
      <c r="D113" s="1">
        <v>198</v>
      </c>
      <c r="E113" s="2" t="s">
        <v>154</v>
      </c>
      <c r="F113" s="2" t="s">
        <v>17</v>
      </c>
      <c r="G113" s="2" t="s">
        <v>25</v>
      </c>
      <c r="H113" s="2" t="s">
        <v>42</v>
      </c>
      <c r="I113" s="2" t="s">
        <v>115</v>
      </c>
      <c r="J113" s="2" t="s">
        <v>27</v>
      </c>
      <c r="K113" s="4">
        <v>98.160565239087177</v>
      </c>
      <c r="L113" s="4">
        <v>0.49287955691124941</v>
      </c>
      <c r="M113" s="4">
        <v>0.25990671580282243</v>
      </c>
      <c r="N113" s="4">
        <v>0.10870999072632379</v>
      </c>
      <c r="O113" s="4">
        <v>8.9084805647492937E-2</v>
      </c>
      <c r="P113" s="4">
        <v>8.6164514415478677E-2</v>
      </c>
      <c r="Q113" s="4">
        <f t="shared" si="1"/>
        <v>0.80268917740946222</v>
      </c>
    </row>
    <row r="114" spans="1:17" x14ac:dyDescent="0.3">
      <c r="A114" s="1">
        <v>131</v>
      </c>
      <c r="B114" s="2" t="s">
        <v>155</v>
      </c>
      <c r="C114" s="3">
        <v>18.151684099999997</v>
      </c>
      <c r="D114" s="1">
        <v>198</v>
      </c>
      <c r="E114" s="2" t="s">
        <v>155</v>
      </c>
      <c r="F114" s="2" t="s">
        <v>38</v>
      </c>
      <c r="G114" s="2" t="s">
        <v>12</v>
      </c>
      <c r="H114" s="2" t="s">
        <v>42</v>
      </c>
      <c r="I114" s="2" t="s">
        <v>29</v>
      </c>
      <c r="J114" s="2" t="s">
        <v>27</v>
      </c>
      <c r="K114" s="4">
        <v>44.762197023911412</v>
      </c>
      <c r="L114" s="4">
        <v>10.668700982957279</v>
      </c>
      <c r="M114" s="4">
        <v>6.5586338625185761</v>
      </c>
      <c r="N114" s="4">
        <v>5.9730110662293869</v>
      </c>
      <c r="O114" s="4">
        <v>4.6055484185073503</v>
      </c>
      <c r="P114" s="4">
        <v>3.3055109195074635</v>
      </c>
      <c r="Q114" s="4">
        <f t="shared" si="1"/>
        <v>24.126397726368523</v>
      </c>
    </row>
    <row r="115" spans="1:17" x14ac:dyDescent="0.3">
      <c r="A115" s="1">
        <v>132</v>
      </c>
      <c r="B115" s="2" t="s">
        <v>156</v>
      </c>
      <c r="C115" s="3">
        <v>0.31698630000000005</v>
      </c>
      <c r="D115" s="1">
        <v>198</v>
      </c>
      <c r="E115" s="2" t="s">
        <v>12</v>
      </c>
      <c r="F115" s="2" t="s">
        <v>156</v>
      </c>
      <c r="G115" s="2" t="s">
        <v>38</v>
      </c>
      <c r="H115" s="2" t="s">
        <v>25</v>
      </c>
      <c r="I115" s="2" t="s">
        <v>157</v>
      </c>
      <c r="J115" s="2" t="s">
        <v>42</v>
      </c>
      <c r="K115" s="4">
        <v>33.069567990793288</v>
      </c>
      <c r="L115" s="4">
        <v>10.952050609127269</v>
      </c>
      <c r="M115" s="4">
        <v>6.5304399590770945</v>
      </c>
      <c r="N115" s="4">
        <v>4.1986988081188361</v>
      </c>
      <c r="O115" s="4">
        <v>3.9185289711258808</v>
      </c>
      <c r="P115" s="4">
        <v>3.7620237846241302</v>
      </c>
      <c r="Q115" s="4">
        <f t="shared" si="1"/>
        <v>37.568689877133508</v>
      </c>
    </row>
    <row r="116" spans="1:17" x14ac:dyDescent="0.3">
      <c r="A116" s="1">
        <v>133</v>
      </c>
      <c r="B116" s="2" t="s">
        <v>158</v>
      </c>
      <c r="C116" s="3">
        <v>23.636372400000013</v>
      </c>
      <c r="D116" s="1">
        <v>198</v>
      </c>
      <c r="E116" s="2" t="s">
        <v>158</v>
      </c>
      <c r="F116" s="2" t="s">
        <v>23</v>
      </c>
      <c r="G116" s="2" t="s">
        <v>17</v>
      </c>
      <c r="H116" s="2" t="s">
        <v>38</v>
      </c>
      <c r="I116" s="2" t="s">
        <v>21</v>
      </c>
      <c r="J116" s="2" t="s">
        <v>12</v>
      </c>
      <c r="K116" s="4">
        <v>96.504854526661575</v>
      </c>
      <c r="L116" s="4">
        <v>0.85869479700700546</v>
      </c>
      <c r="M116" s="4">
        <v>0.44422383529547005</v>
      </c>
      <c r="N116" s="4">
        <v>0.38179378151953619</v>
      </c>
      <c r="O116" s="4">
        <v>0.24489079381741324</v>
      </c>
      <c r="P116" s="4">
        <v>0.23677829682527748</v>
      </c>
      <c r="Q116" s="4">
        <f t="shared" si="1"/>
        <v>1.3287639688737158</v>
      </c>
    </row>
    <row r="117" spans="1:17" x14ac:dyDescent="0.3">
      <c r="A117" s="1">
        <v>134</v>
      </c>
      <c r="B117" s="2" t="s">
        <v>159</v>
      </c>
      <c r="C117" s="3">
        <v>0.32221310000000014</v>
      </c>
      <c r="D117" s="1">
        <v>198</v>
      </c>
      <c r="E117" s="2" t="s">
        <v>159</v>
      </c>
      <c r="F117" s="2" t="s">
        <v>20</v>
      </c>
      <c r="G117" s="2" t="s">
        <v>21</v>
      </c>
      <c r="H117" s="2" t="s">
        <v>23</v>
      </c>
      <c r="I117" s="2" t="s">
        <v>12</v>
      </c>
      <c r="J117" s="2" t="s">
        <v>60</v>
      </c>
      <c r="K117" s="4">
        <v>25.507218669880267</v>
      </c>
      <c r="L117" s="4">
        <v>11.390070732692116</v>
      </c>
      <c r="M117" s="4">
        <v>5.2561177680237066</v>
      </c>
      <c r="N117" s="4">
        <v>3.9994028796470391</v>
      </c>
      <c r="O117" s="4">
        <v>3.549452210353953</v>
      </c>
      <c r="P117" s="4">
        <v>3.392351211046353</v>
      </c>
      <c r="Q117" s="4">
        <f t="shared" si="1"/>
        <v>46.905386528356566</v>
      </c>
    </row>
    <row r="118" spans="1:17" x14ac:dyDescent="0.3">
      <c r="A118" s="1">
        <v>127</v>
      </c>
      <c r="B118" s="2" t="s">
        <v>160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161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162</v>
      </c>
      <c r="C120" s="3">
        <v>2.5988705999999975</v>
      </c>
      <c r="D120" s="1">
        <v>198</v>
      </c>
      <c r="E120" s="2" t="s">
        <v>162</v>
      </c>
      <c r="F120" s="2" t="s">
        <v>23</v>
      </c>
      <c r="G120" s="2" t="s">
        <v>49</v>
      </c>
      <c r="H120" s="2" t="s">
        <v>24</v>
      </c>
      <c r="I120" s="2" t="s">
        <v>38</v>
      </c>
      <c r="J120" s="2" t="s">
        <v>163</v>
      </c>
      <c r="K120" s="4">
        <v>52.986770484071101</v>
      </c>
      <c r="L120" s="4">
        <v>6.4253564606102413</v>
      </c>
      <c r="M120" s="4">
        <v>5.2530125970873707</v>
      </c>
      <c r="N120" s="4">
        <v>4.7798955438566315</v>
      </c>
      <c r="O120" s="4">
        <v>4.56046561148524</v>
      </c>
      <c r="P120" s="4">
        <v>4.3402314836298546</v>
      </c>
      <c r="Q120" s="4">
        <f t="shared" si="1"/>
        <v>21.654267819259573</v>
      </c>
    </row>
    <row r="121" spans="1:17" x14ac:dyDescent="0.3">
      <c r="A121" s="1">
        <v>137</v>
      </c>
      <c r="B121" s="2" t="s">
        <v>164</v>
      </c>
      <c r="C121" s="3">
        <v>0.75763950000000058</v>
      </c>
      <c r="D121" s="1">
        <v>197</v>
      </c>
      <c r="E121" s="2" t="s">
        <v>164</v>
      </c>
      <c r="F121" s="2" t="s">
        <v>12</v>
      </c>
      <c r="G121" s="2" t="s">
        <v>23</v>
      </c>
      <c r="H121" s="2" t="s">
        <v>42</v>
      </c>
      <c r="I121" s="2" t="s">
        <v>38</v>
      </c>
      <c r="J121" s="2" t="s">
        <v>11</v>
      </c>
      <c r="K121" s="4">
        <v>22.885422420557518</v>
      </c>
      <c r="L121" s="4">
        <v>16.950145814731137</v>
      </c>
      <c r="M121" s="4">
        <v>14.505487108314696</v>
      </c>
      <c r="N121" s="4">
        <v>8.6740065690872719</v>
      </c>
      <c r="O121" s="4">
        <v>3.0732558162556178</v>
      </c>
      <c r="P121" s="4">
        <v>3.0392554770441587</v>
      </c>
      <c r="Q121" s="4">
        <f t="shared" si="1"/>
        <v>30.872426794009584</v>
      </c>
    </row>
    <row r="122" spans="1:17" x14ac:dyDescent="0.3">
      <c r="A122" s="1">
        <v>138</v>
      </c>
      <c r="B122" s="2" t="s">
        <v>51</v>
      </c>
      <c r="C122" s="3">
        <v>74.289609600000006</v>
      </c>
      <c r="D122" s="1">
        <v>198</v>
      </c>
      <c r="E122" s="2" t="s">
        <v>51</v>
      </c>
      <c r="F122" s="2" t="s">
        <v>27</v>
      </c>
      <c r="G122" s="2" t="s">
        <v>25</v>
      </c>
      <c r="H122" s="2" t="s">
        <v>30</v>
      </c>
      <c r="I122" s="2" t="s">
        <v>17</v>
      </c>
      <c r="J122" s="2" t="s">
        <v>38</v>
      </c>
      <c r="K122" s="4">
        <v>75.266873255987605</v>
      </c>
      <c r="L122" s="4">
        <v>19.06767766888359</v>
      </c>
      <c r="M122" s="4">
        <v>1.8063002447114758</v>
      </c>
      <c r="N122" s="4">
        <v>0.80624235774689013</v>
      </c>
      <c r="O122" s="4">
        <v>0.39415162036334078</v>
      </c>
      <c r="P122" s="4">
        <v>0.25909249091006126</v>
      </c>
      <c r="Q122" s="4">
        <f t="shared" si="1"/>
        <v>2.39966236139702</v>
      </c>
    </row>
    <row r="123" spans="1:17" x14ac:dyDescent="0.3">
      <c r="A123" s="1">
        <v>145</v>
      </c>
      <c r="B123" s="2" t="s">
        <v>165</v>
      </c>
      <c r="C123" s="3">
        <v>0.13262420000000011</v>
      </c>
      <c r="D123" s="1">
        <v>197</v>
      </c>
      <c r="E123" s="2" t="s">
        <v>165</v>
      </c>
      <c r="F123" s="2" t="s">
        <v>27</v>
      </c>
      <c r="G123" s="2" t="s">
        <v>38</v>
      </c>
      <c r="H123" s="2" t="s">
        <v>92</v>
      </c>
      <c r="I123" s="2" t="s">
        <v>42</v>
      </c>
      <c r="J123" s="2" t="s">
        <v>29</v>
      </c>
      <c r="K123" s="4">
        <v>81.881134815516248</v>
      </c>
      <c r="L123" s="4">
        <v>7.4965202429119211</v>
      </c>
      <c r="M123" s="4">
        <v>3.1115739058180907</v>
      </c>
      <c r="N123" s="4">
        <v>2.5004486360709413</v>
      </c>
      <c r="O123" s="4">
        <v>1.9747527223538377</v>
      </c>
      <c r="P123" s="4">
        <v>1.0550110764098852</v>
      </c>
      <c r="Q123" s="4">
        <f t="shared" si="1"/>
        <v>1.9805586009190677</v>
      </c>
    </row>
    <row r="124" spans="1:17" x14ac:dyDescent="0.3">
      <c r="A124" s="1">
        <v>141</v>
      </c>
      <c r="B124" s="2" t="s">
        <v>166</v>
      </c>
      <c r="C124" s="3">
        <v>2.0791271999999985</v>
      </c>
      <c r="D124" s="1">
        <v>197</v>
      </c>
      <c r="E124" s="2" t="s">
        <v>166</v>
      </c>
      <c r="F124" s="2" t="s">
        <v>17</v>
      </c>
      <c r="G124" s="2" t="s">
        <v>38</v>
      </c>
      <c r="H124" s="2" t="s">
        <v>21</v>
      </c>
      <c r="I124" s="2" t="s">
        <v>43</v>
      </c>
      <c r="J124" s="2" t="s">
        <v>41</v>
      </c>
      <c r="K124" s="4">
        <v>72.341129489335771</v>
      </c>
      <c r="L124" s="4">
        <v>9.9044397091241052</v>
      </c>
      <c r="M124" s="4">
        <v>4.9594079669584472</v>
      </c>
      <c r="N124" s="4">
        <v>3.7832846398238673</v>
      </c>
      <c r="O124" s="4">
        <v>1.4531963219951154</v>
      </c>
      <c r="P124" s="4">
        <v>1.4078840390333032</v>
      </c>
      <c r="Q124" s="4">
        <f t="shared" si="1"/>
        <v>6.1506578337293831</v>
      </c>
    </row>
    <row r="125" spans="1:17" x14ac:dyDescent="0.3">
      <c r="A125" s="1">
        <v>273</v>
      </c>
      <c r="B125" s="2" t="s">
        <v>167</v>
      </c>
      <c r="C125" s="3">
        <v>0.44775560000000003</v>
      </c>
      <c r="D125" s="1">
        <v>197</v>
      </c>
      <c r="E125" s="2" t="s">
        <v>18</v>
      </c>
      <c r="F125" s="2" t="s">
        <v>167</v>
      </c>
      <c r="G125" s="2" t="s">
        <v>21</v>
      </c>
      <c r="H125" s="2" t="s">
        <v>30</v>
      </c>
      <c r="I125" s="2" t="s">
        <v>41</v>
      </c>
      <c r="J125" s="2" t="s">
        <v>35</v>
      </c>
      <c r="K125" s="4">
        <v>26.669839528528506</v>
      </c>
      <c r="L125" s="4">
        <v>26.139282233432699</v>
      </c>
      <c r="M125" s="4">
        <v>5.8325345344647834</v>
      </c>
      <c r="N125" s="4">
        <v>3.0604419017874926</v>
      </c>
      <c r="O125" s="4">
        <v>2.5458308059128685</v>
      </c>
      <c r="P125" s="4">
        <v>1.9703829499843217</v>
      </c>
      <c r="Q125" s="4">
        <f t="shared" si="1"/>
        <v>33.781688045889325</v>
      </c>
    </row>
    <row r="126" spans="1:17" x14ac:dyDescent="0.3">
      <c r="A126" s="1">
        <v>143</v>
      </c>
      <c r="B126" s="2" t="s">
        <v>163</v>
      </c>
      <c r="C126" s="3">
        <v>26.600003099999999</v>
      </c>
      <c r="D126" s="1">
        <v>196</v>
      </c>
      <c r="E126" s="2" t="s">
        <v>163</v>
      </c>
      <c r="F126" s="2" t="s">
        <v>23</v>
      </c>
      <c r="G126" s="2" t="s">
        <v>24</v>
      </c>
      <c r="H126" s="2" t="s">
        <v>25</v>
      </c>
      <c r="I126" s="2" t="s">
        <v>49</v>
      </c>
      <c r="J126" s="2" t="s">
        <v>27</v>
      </c>
      <c r="K126" s="4">
        <v>67.465567701381218</v>
      </c>
      <c r="L126" s="4">
        <v>5.9204414152869029</v>
      </c>
      <c r="M126" s="4">
        <v>4.3397442310824399</v>
      </c>
      <c r="N126" s="4">
        <v>3.9376487892213818</v>
      </c>
      <c r="O126" s="4">
        <v>2.7728113309881537</v>
      </c>
      <c r="P126" s="4">
        <v>2.0704106609671786</v>
      </c>
      <c r="Q126" s="4">
        <f t="shared" si="1"/>
        <v>13.493375871072729</v>
      </c>
    </row>
    <row r="127" spans="1:17" x14ac:dyDescent="0.3">
      <c r="A127" s="1">
        <v>144</v>
      </c>
      <c r="B127" s="2" t="s">
        <v>168</v>
      </c>
      <c r="C127" s="3">
        <v>16.601762500000003</v>
      </c>
      <c r="D127" s="1">
        <v>198</v>
      </c>
      <c r="E127" s="2" t="s">
        <v>168</v>
      </c>
      <c r="F127" s="2" t="s">
        <v>70</v>
      </c>
      <c r="G127" s="2" t="s">
        <v>29</v>
      </c>
      <c r="H127" s="2" t="s">
        <v>12</v>
      </c>
      <c r="I127" s="2" t="s">
        <v>11</v>
      </c>
      <c r="J127" s="2" t="s">
        <v>17</v>
      </c>
      <c r="K127" s="4">
        <v>83.831987115825797</v>
      </c>
      <c r="L127" s="4">
        <v>3.1732474187605075</v>
      </c>
      <c r="M127" s="4">
        <v>2.5834732908629423</v>
      </c>
      <c r="N127" s="4">
        <v>1.6663947577855061</v>
      </c>
      <c r="O127" s="4">
        <v>1.559597663199916</v>
      </c>
      <c r="P127" s="4">
        <v>1.3540345490426089</v>
      </c>
      <c r="Q127" s="4">
        <f t="shared" si="1"/>
        <v>5.8312652045227225</v>
      </c>
    </row>
    <row r="128" spans="1:17" x14ac:dyDescent="0.3">
      <c r="A128" s="1">
        <v>28</v>
      </c>
      <c r="B128" s="2" t="s">
        <v>79</v>
      </c>
      <c r="C128" s="3">
        <v>49.302305500000017</v>
      </c>
      <c r="D128" s="1">
        <v>198</v>
      </c>
      <c r="E128" s="2" t="s">
        <v>79</v>
      </c>
      <c r="F128" s="2" t="s">
        <v>42</v>
      </c>
      <c r="G128" s="2" t="s">
        <v>27</v>
      </c>
      <c r="H128" s="2" t="s">
        <v>29</v>
      </c>
      <c r="I128" s="2" t="s">
        <v>25</v>
      </c>
      <c r="J128" s="2" t="s">
        <v>38</v>
      </c>
      <c r="K128" s="4">
        <v>97.36581365348114</v>
      </c>
      <c r="L128" s="4">
        <v>0.74698271463187438</v>
      </c>
      <c r="M128" s="4">
        <v>0.34038915279529863</v>
      </c>
      <c r="N128" s="4">
        <v>0.19934179345832004</v>
      </c>
      <c r="O128" s="4">
        <v>0.18974994992881208</v>
      </c>
      <c r="P128" s="4">
        <v>0.18396644757312611</v>
      </c>
      <c r="Q128" s="4">
        <f t="shared" si="1"/>
        <v>0.97375628813144033</v>
      </c>
    </row>
    <row r="129" spans="1:17" x14ac:dyDescent="0.3">
      <c r="A129" s="1">
        <v>147</v>
      </c>
      <c r="B129" s="2" t="s">
        <v>169</v>
      </c>
      <c r="C129" s="3">
        <v>1.5184183000000002</v>
      </c>
      <c r="D129" s="1">
        <v>197</v>
      </c>
      <c r="E129" s="2" t="s">
        <v>169</v>
      </c>
      <c r="F129" s="2" t="s">
        <v>70</v>
      </c>
      <c r="G129" s="2" t="s">
        <v>17</v>
      </c>
      <c r="H129" s="2" t="s">
        <v>12</v>
      </c>
      <c r="I129" s="2" t="s">
        <v>71</v>
      </c>
      <c r="J129" s="2" t="s">
        <v>26</v>
      </c>
      <c r="K129" s="4">
        <v>64.244569497087838</v>
      </c>
      <c r="L129" s="4">
        <v>13.904765241567491</v>
      </c>
      <c r="M129" s="4">
        <v>3.9797794850075237</v>
      </c>
      <c r="N129" s="4">
        <v>3.0981581294166434</v>
      </c>
      <c r="O129" s="4">
        <v>2.0361714555205235</v>
      </c>
      <c r="P129" s="4">
        <v>0.97657542720606028</v>
      </c>
      <c r="Q129" s="4">
        <f t="shared" si="1"/>
        <v>11.759980764193926</v>
      </c>
    </row>
    <row r="130" spans="1:17" x14ac:dyDescent="0.3">
      <c r="A130" s="1">
        <v>148</v>
      </c>
      <c r="B130" s="2" t="s">
        <v>170</v>
      </c>
      <c r="C130" s="3">
        <v>1.1652599999999997E-2</v>
      </c>
      <c r="D130" s="1">
        <v>196</v>
      </c>
      <c r="E130" s="2" t="s">
        <v>170</v>
      </c>
      <c r="F130" s="2" t="s">
        <v>42</v>
      </c>
      <c r="G130" s="2" t="s">
        <v>25</v>
      </c>
      <c r="H130" s="2" t="s">
        <v>27</v>
      </c>
      <c r="I130" s="2" t="s">
        <v>29</v>
      </c>
      <c r="J130" s="2" t="s">
        <v>92</v>
      </c>
      <c r="K130" s="4">
        <v>56.410586478554158</v>
      </c>
      <c r="L130" s="4">
        <v>17.970238401730089</v>
      </c>
      <c r="M130" s="4">
        <v>11.605135334603439</v>
      </c>
      <c r="N130" s="4">
        <v>1.7575476717642418</v>
      </c>
      <c r="O130" s="4">
        <v>1.7378095875598583</v>
      </c>
      <c r="P130" s="4">
        <v>1.7146387930590603</v>
      </c>
      <c r="Q130" s="4">
        <f t="shared" si="1"/>
        <v>8.8040437327291556</v>
      </c>
    </row>
    <row r="131" spans="1:17" x14ac:dyDescent="0.3">
      <c r="A131" s="1">
        <v>149</v>
      </c>
      <c r="B131" s="2" t="s">
        <v>171</v>
      </c>
      <c r="C131" s="3">
        <v>27.252749199999993</v>
      </c>
      <c r="D131" s="1">
        <v>196</v>
      </c>
      <c r="E131" s="2" t="s">
        <v>171</v>
      </c>
      <c r="F131" s="2" t="s">
        <v>12</v>
      </c>
      <c r="G131" s="2" t="s">
        <v>79</v>
      </c>
      <c r="H131" s="2" t="s">
        <v>25</v>
      </c>
      <c r="I131" s="2" t="s">
        <v>42</v>
      </c>
      <c r="J131" s="2" t="s">
        <v>40</v>
      </c>
      <c r="K131" s="4">
        <v>82.449217637096226</v>
      </c>
      <c r="L131" s="4">
        <v>8.8323423164955432</v>
      </c>
      <c r="M131" s="4">
        <v>2.7010364884581994</v>
      </c>
      <c r="N131" s="4">
        <v>1.7809377558136412</v>
      </c>
      <c r="O131" s="4">
        <v>0.78121659740662075</v>
      </c>
      <c r="P131" s="4">
        <v>0.46807571252297753</v>
      </c>
      <c r="Q131" s="4">
        <f t="shared" ref="Q131:Q194" si="2">100-SUM(K131:P131)</f>
        <v>2.987173492206793</v>
      </c>
    </row>
    <row r="132" spans="1:17" x14ac:dyDescent="0.3">
      <c r="A132" s="1">
        <v>150</v>
      </c>
      <c r="B132" s="2" t="s">
        <v>57</v>
      </c>
      <c r="C132" s="3">
        <v>12.022123199999996</v>
      </c>
      <c r="D132" s="1">
        <v>197</v>
      </c>
      <c r="E132" s="2" t="s">
        <v>57</v>
      </c>
      <c r="F132" s="2" t="s">
        <v>23</v>
      </c>
      <c r="G132" s="2" t="s">
        <v>26</v>
      </c>
      <c r="H132" s="2" t="s">
        <v>27</v>
      </c>
      <c r="I132" s="2" t="s">
        <v>59</v>
      </c>
      <c r="J132" s="2" t="s">
        <v>60</v>
      </c>
      <c r="K132" s="4">
        <v>37.201571017006394</v>
      </c>
      <c r="L132" s="4">
        <v>9.4844769183533266</v>
      </c>
      <c r="M132" s="4">
        <v>8.8699881232293514</v>
      </c>
      <c r="N132" s="4">
        <v>2.8105176962418761</v>
      </c>
      <c r="O132" s="4">
        <v>2.4883100515888916</v>
      </c>
      <c r="P132" s="4">
        <v>2.2854390645406135</v>
      </c>
      <c r="Q132" s="4">
        <f t="shared" si="2"/>
        <v>36.859697129039553</v>
      </c>
    </row>
    <row r="133" spans="1:17" x14ac:dyDescent="0.3">
      <c r="A133" s="1">
        <v>153</v>
      </c>
      <c r="B133" s="2" t="s">
        <v>172</v>
      </c>
      <c r="C133" s="3">
        <v>0.16575240000000011</v>
      </c>
      <c r="D133" s="1">
        <v>198</v>
      </c>
      <c r="E133" s="2" t="s">
        <v>172</v>
      </c>
      <c r="F133" s="2" t="s">
        <v>42</v>
      </c>
      <c r="G133" s="2" t="s">
        <v>29</v>
      </c>
      <c r="H133" s="2" t="s">
        <v>23</v>
      </c>
      <c r="I133" s="2" t="s">
        <v>32</v>
      </c>
      <c r="J133" s="2" t="s">
        <v>21</v>
      </c>
      <c r="K133" s="4">
        <v>32.583117951836577</v>
      </c>
      <c r="L133" s="4">
        <v>18.429356075688787</v>
      </c>
      <c r="M133" s="4">
        <v>10.042026540792163</v>
      </c>
      <c r="N133" s="4">
        <v>8.3450375379179977</v>
      </c>
      <c r="O133" s="4">
        <v>4.3252465725986449</v>
      </c>
      <c r="P133" s="4">
        <v>3.5621806984393567</v>
      </c>
      <c r="Q133" s="4">
        <f t="shared" si="2"/>
        <v>22.713034622726468</v>
      </c>
    </row>
    <row r="134" spans="1:17" x14ac:dyDescent="0.3">
      <c r="A134" s="1">
        <v>156</v>
      </c>
      <c r="B134" s="2" t="s">
        <v>32</v>
      </c>
      <c r="C134" s="3">
        <v>3.0962260000000024</v>
      </c>
      <c r="D134" s="1">
        <v>198</v>
      </c>
      <c r="E134" s="2" t="s">
        <v>32</v>
      </c>
      <c r="F134" s="2" t="s">
        <v>42</v>
      </c>
      <c r="G134" s="2" t="s">
        <v>27</v>
      </c>
      <c r="H134" s="2" t="s">
        <v>12</v>
      </c>
      <c r="I134" s="2" t="s">
        <v>25</v>
      </c>
      <c r="J134" s="2" t="s">
        <v>29</v>
      </c>
      <c r="K134" s="4">
        <v>48.633145642469216</v>
      </c>
      <c r="L134" s="4">
        <v>15.033469779014826</v>
      </c>
      <c r="M134" s="4">
        <v>3.4798202715176445</v>
      </c>
      <c r="N134" s="4">
        <v>3.0193661573799822</v>
      </c>
      <c r="O134" s="4">
        <v>2.4209505378483334</v>
      </c>
      <c r="P134" s="4">
        <v>2.3059201750776572</v>
      </c>
      <c r="Q134" s="4">
        <f t="shared" si="2"/>
        <v>25.107327436692358</v>
      </c>
    </row>
    <row r="135" spans="1:17" x14ac:dyDescent="0.3">
      <c r="A135" s="1">
        <v>157</v>
      </c>
      <c r="B135" s="2" t="s">
        <v>99</v>
      </c>
      <c r="C135" s="3">
        <v>3.4853608999999999</v>
      </c>
      <c r="D135" s="1">
        <v>197</v>
      </c>
      <c r="E135" s="2" t="s">
        <v>99</v>
      </c>
      <c r="F135" s="2" t="s">
        <v>27</v>
      </c>
      <c r="G135" s="2" t="s">
        <v>17</v>
      </c>
      <c r="H135" s="2" t="s">
        <v>30</v>
      </c>
      <c r="I135" s="2" t="s">
        <v>25</v>
      </c>
      <c r="J135" s="2" t="s">
        <v>36</v>
      </c>
      <c r="K135" s="4">
        <v>78.32305113654084</v>
      </c>
      <c r="L135" s="4">
        <v>10.971116362727313</v>
      </c>
      <c r="M135" s="4">
        <v>3.3798738030256779</v>
      </c>
      <c r="N135" s="4">
        <v>2.6223195422890067</v>
      </c>
      <c r="O135" s="4">
        <v>1.1850422720929705</v>
      </c>
      <c r="P135" s="4">
        <v>0.64476249790947049</v>
      </c>
      <c r="Q135" s="4">
        <f t="shared" si="2"/>
        <v>2.8738343854147246</v>
      </c>
    </row>
    <row r="136" spans="1:17" x14ac:dyDescent="0.3">
      <c r="A136" s="1">
        <v>158</v>
      </c>
      <c r="B136" s="2" t="s">
        <v>173</v>
      </c>
      <c r="C136" s="3">
        <v>29.880898700000007</v>
      </c>
      <c r="D136" s="1">
        <v>197</v>
      </c>
      <c r="E136" s="2" t="s">
        <v>173</v>
      </c>
      <c r="F136" s="2" t="s">
        <v>29</v>
      </c>
      <c r="G136" s="2" t="s">
        <v>12</v>
      </c>
      <c r="H136" s="2" t="s">
        <v>38</v>
      </c>
      <c r="I136" s="2" t="s">
        <v>11</v>
      </c>
      <c r="J136" s="2" t="s">
        <v>127</v>
      </c>
      <c r="K136" s="4">
        <v>93.664852188665904</v>
      </c>
      <c r="L136" s="4">
        <v>1.9705324324800173</v>
      </c>
      <c r="M136" s="4">
        <v>1.1578272911851875</v>
      </c>
      <c r="N136" s="4">
        <v>1.005177263962278</v>
      </c>
      <c r="O136" s="4">
        <v>0.30137179240863987</v>
      </c>
      <c r="P136" s="4">
        <v>0.22706746768630487</v>
      </c>
      <c r="Q136" s="4">
        <f t="shared" si="2"/>
        <v>1.6731715636116604</v>
      </c>
    </row>
    <row r="137" spans="1:17" x14ac:dyDescent="0.3">
      <c r="A137" s="1">
        <v>159</v>
      </c>
      <c r="B137" s="2" t="s">
        <v>127</v>
      </c>
      <c r="C137" s="3">
        <v>178.55674470000008</v>
      </c>
      <c r="D137" s="1">
        <v>197</v>
      </c>
      <c r="E137" s="2" t="s">
        <v>127</v>
      </c>
      <c r="F137" s="2" t="s">
        <v>27</v>
      </c>
      <c r="G137" s="2" t="s">
        <v>17</v>
      </c>
      <c r="H137" s="2" t="s">
        <v>25</v>
      </c>
      <c r="I137" s="2" t="s">
        <v>115</v>
      </c>
      <c r="J137" s="2" t="s">
        <v>148</v>
      </c>
      <c r="K137" s="4">
        <v>95.683433626128334</v>
      </c>
      <c r="L137" s="4">
        <v>0.98815740786743822</v>
      </c>
      <c r="M137" s="4">
        <v>0.70426177522041233</v>
      </c>
      <c r="N137" s="4">
        <v>0.58055141055671333</v>
      </c>
      <c r="O137" s="4">
        <v>0.39407371655560869</v>
      </c>
      <c r="P137" s="4">
        <v>0.28318711838612487</v>
      </c>
      <c r="Q137" s="4">
        <f t="shared" si="2"/>
        <v>1.3663349452853737</v>
      </c>
    </row>
    <row r="138" spans="1:17" x14ac:dyDescent="0.3">
      <c r="A138" s="1">
        <v>160</v>
      </c>
      <c r="B138" s="2" t="s">
        <v>174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175</v>
      </c>
      <c r="C139" s="3">
        <v>1.7087287999999998</v>
      </c>
      <c r="D139" s="1">
        <v>198</v>
      </c>
      <c r="E139" s="2" t="s">
        <v>175</v>
      </c>
      <c r="F139" s="2" t="s">
        <v>18</v>
      </c>
      <c r="G139" s="2" t="s">
        <v>21</v>
      </c>
      <c r="H139" s="2" t="s">
        <v>30</v>
      </c>
      <c r="I139" s="2" t="s">
        <v>12</v>
      </c>
      <c r="J139" s="2" t="s">
        <v>41</v>
      </c>
      <c r="K139" s="4">
        <v>67.305870890687871</v>
      </c>
      <c r="L139" s="4">
        <v>7.9302344526527557</v>
      </c>
      <c r="M139" s="4">
        <v>2.7897580938531621</v>
      </c>
      <c r="N139" s="4">
        <v>2.0307142947435541</v>
      </c>
      <c r="O139" s="4">
        <v>1.597333643583464</v>
      </c>
      <c r="P139" s="4">
        <v>1.23816020424072</v>
      </c>
      <c r="Q139" s="4">
        <f t="shared" si="2"/>
        <v>17.107928420238466</v>
      </c>
    </row>
    <row r="140" spans="1:17" x14ac:dyDescent="0.3">
      <c r="A140" s="1">
        <v>162</v>
      </c>
      <c r="B140" s="2" t="s">
        <v>176</v>
      </c>
      <c r="C140" s="3">
        <v>3.4092717000000006</v>
      </c>
      <c r="D140" s="1">
        <v>197</v>
      </c>
      <c r="E140" s="2" t="s">
        <v>176</v>
      </c>
      <c r="F140" s="2" t="s">
        <v>21</v>
      </c>
      <c r="G140" s="2" t="s">
        <v>17</v>
      </c>
      <c r="H140" s="2" t="s">
        <v>30</v>
      </c>
      <c r="I140" s="2" t="s">
        <v>60</v>
      </c>
      <c r="J140" s="2" t="s">
        <v>177</v>
      </c>
      <c r="K140" s="4">
        <v>35.104673528953413</v>
      </c>
      <c r="L140" s="4">
        <v>4.5105146650529493</v>
      </c>
      <c r="M140" s="4">
        <v>4.2915998745421184</v>
      </c>
      <c r="N140" s="4">
        <v>3.1952044185859396</v>
      </c>
      <c r="O140" s="4">
        <v>2.9158221681187797</v>
      </c>
      <c r="P140" s="4">
        <v>2.7795731270112611</v>
      </c>
      <c r="Q140" s="4">
        <f t="shared" si="2"/>
        <v>47.202612217735542</v>
      </c>
    </row>
    <row r="141" spans="1:17" x14ac:dyDescent="0.3">
      <c r="A141" s="1">
        <v>221</v>
      </c>
      <c r="B141" s="2" t="s">
        <v>178</v>
      </c>
      <c r="C141" s="3">
        <v>3.9643717000000009</v>
      </c>
      <c r="D141" s="1">
        <v>198</v>
      </c>
      <c r="E141" s="2" t="s">
        <v>178</v>
      </c>
      <c r="F141" s="2" t="s">
        <v>12</v>
      </c>
      <c r="G141" s="2" t="s">
        <v>11</v>
      </c>
      <c r="H141" s="2" t="s">
        <v>38</v>
      </c>
      <c r="I141" s="2" t="s">
        <v>42</v>
      </c>
      <c r="J141" s="2" t="s">
        <v>25</v>
      </c>
      <c r="K141" s="4">
        <v>36.13496181500841</v>
      </c>
      <c r="L141" s="4">
        <v>14.532635776811739</v>
      </c>
      <c r="M141" s="4">
        <v>5.3289907200174982</v>
      </c>
      <c r="N141" s="4">
        <v>4.1923515900388439</v>
      </c>
      <c r="O141" s="4">
        <v>3.77739050049217</v>
      </c>
      <c r="P141" s="4">
        <v>2.7098241065538828</v>
      </c>
      <c r="Q141" s="4">
        <f t="shared" si="2"/>
        <v>33.323845491077449</v>
      </c>
    </row>
    <row r="142" spans="1:17" x14ac:dyDescent="0.3">
      <c r="A142" s="1">
        <v>165</v>
      </c>
      <c r="B142" s="2" t="s">
        <v>11</v>
      </c>
      <c r="C142" s="3">
        <v>94.10948609999997</v>
      </c>
      <c r="D142" s="1">
        <v>198</v>
      </c>
      <c r="E142" s="2" t="s">
        <v>11</v>
      </c>
      <c r="F142" s="2" t="s">
        <v>17</v>
      </c>
      <c r="G142" s="2" t="s">
        <v>42</v>
      </c>
      <c r="H142" s="2" t="s">
        <v>25</v>
      </c>
      <c r="I142" s="2" t="s">
        <v>49</v>
      </c>
      <c r="J142" s="2" t="s">
        <v>38</v>
      </c>
      <c r="K142" s="4">
        <v>87.195057481033274</v>
      </c>
      <c r="L142" s="4">
        <v>2.2120440630054623</v>
      </c>
      <c r="M142" s="4">
        <v>1.4740577783263451</v>
      </c>
      <c r="N142" s="4">
        <v>1.1342913921192905</v>
      </c>
      <c r="O142" s="4">
        <v>1.0471868892715168</v>
      </c>
      <c r="P142" s="4">
        <v>0.69191175829829576</v>
      </c>
      <c r="Q142" s="4">
        <f t="shared" si="2"/>
        <v>6.2454506379458223</v>
      </c>
    </row>
    <row r="143" spans="1:17" x14ac:dyDescent="0.3">
      <c r="A143" s="1">
        <v>299</v>
      </c>
      <c r="B143" s="2" t="s">
        <v>179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180</v>
      </c>
      <c r="C144" s="3">
        <v>2.5261549000000003</v>
      </c>
      <c r="D144" s="1">
        <v>198</v>
      </c>
      <c r="E144" s="2" t="s">
        <v>180</v>
      </c>
      <c r="F144" s="2" t="s">
        <v>27</v>
      </c>
      <c r="G144" s="2" t="s">
        <v>25</v>
      </c>
      <c r="H144" s="2" t="s">
        <v>38</v>
      </c>
      <c r="I144" s="2" t="s">
        <v>36</v>
      </c>
      <c r="J144" s="2" t="s">
        <v>56</v>
      </c>
      <c r="K144" s="4">
        <v>55.120305567960216</v>
      </c>
      <c r="L144" s="4">
        <v>22.371874345472637</v>
      </c>
      <c r="M144" s="4">
        <v>4.766271458650456</v>
      </c>
      <c r="N144" s="4">
        <v>1.6544393219909039</v>
      </c>
      <c r="O144" s="4">
        <v>1.3907341944866483</v>
      </c>
      <c r="P144" s="4">
        <v>1.2489020368465922</v>
      </c>
      <c r="Q144" s="4">
        <f t="shared" si="2"/>
        <v>13.447473074592551</v>
      </c>
    </row>
    <row r="145" spans="1:17" x14ac:dyDescent="0.3">
      <c r="A145" s="1">
        <v>168</v>
      </c>
      <c r="B145" s="2" t="s">
        <v>181</v>
      </c>
      <c r="C145" s="3">
        <v>8.5669011000000026</v>
      </c>
      <c r="D145" s="1">
        <v>198</v>
      </c>
      <c r="E145" s="2" t="s">
        <v>181</v>
      </c>
      <c r="F145" s="2" t="s">
        <v>42</v>
      </c>
      <c r="G145" s="2" t="s">
        <v>38</v>
      </c>
      <c r="H145" s="2" t="s">
        <v>29</v>
      </c>
      <c r="I145" s="2" t="s">
        <v>43</v>
      </c>
      <c r="J145" s="2" t="s">
        <v>12</v>
      </c>
      <c r="K145" s="4">
        <v>87.726278292158611</v>
      </c>
      <c r="L145" s="4">
        <v>4.7873507025778546</v>
      </c>
      <c r="M145" s="4">
        <v>3.0430058308949071</v>
      </c>
      <c r="N145" s="4">
        <v>1.5169440907868068</v>
      </c>
      <c r="O145" s="4">
        <v>1.2266500893771257</v>
      </c>
      <c r="P145" s="4">
        <v>0.3766145963795472</v>
      </c>
      <c r="Q145" s="4">
        <f t="shared" si="2"/>
        <v>1.3231563978251302</v>
      </c>
    </row>
    <row r="146" spans="1:17" x14ac:dyDescent="0.3">
      <c r="A146" s="1">
        <v>169</v>
      </c>
      <c r="B146" s="2" t="s">
        <v>72</v>
      </c>
      <c r="C146" s="3">
        <v>3.9291343999999992</v>
      </c>
      <c r="D146" s="1">
        <v>197</v>
      </c>
      <c r="E146" s="2" t="s">
        <v>72</v>
      </c>
      <c r="F146" s="2" t="s">
        <v>24</v>
      </c>
      <c r="G146" s="2" t="s">
        <v>30</v>
      </c>
      <c r="H146" s="2" t="s">
        <v>38</v>
      </c>
      <c r="I146" s="2" t="s">
        <v>73</v>
      </c>
      <c r="J146" s="2" t="s">
        <v>32</v>
      </c>
      <c r="K146" s="4">
        <v>90.989473406661787</v>
      </c>
      <c r="L146" s="4">
        <v>3.1031593116285361</v>
      </c>
      <c r="M146" s="4">
        <v>2.4713789378138862</v>
      </c>
      <c r="N146" s="4">
        <v>0.47725778990914652</v>
      </c>
      <c r="O146" s="4">
        <v>0.42493837828504932</v>
      </c>
      <c r="P146" s="4">
        <v>0.32588348212267826</v>
      </c>
      <c r="Q146" s="4">
        <f t="shared" si="2"/>
        <v>2.2079086935789292</v>
      </c>
    </row>
    <row r="147" spans="1:17" x14ac:dyDescent="0.3">
      <c r="A147" s="1">
        <v>170</v>
      </c>
      <c r="B147" s="2" t="s">
        <v>66</v>
      </c>
      <c r="C147" s="3">
        <v>25.007712000000012</v>
      </c>
      <c r="D147" s="1">
        <v>196</v>
      </c>
      <c r="E147" s="2" t="s">
        <v>66</v>
      </c>
      <c r="F147" s="2" t="s">
        <v>25</v>
      </c>
      <c r="G147" s="2" t="s">
        <v>27</v>
      </c>
      <c r="H147" s="2" t="s">
        <v>24</v>
      </c>
      <c r="I147" s="2" t="s">
        <v>37</v>
      </c>
      <c r="J147" s="2" t="s">
        <v>30</v>
      </c>
      <c r="K147" s="4">
        <v>75.720746064254058</v>
      </c>
      <c r="L147" s="4">
        <v>9.2007245604875756</v>
      </c>
      <c r="M147" s="4">
        <v>5.6503773715884105</v>
      </c>
      <c r="N147" s="4">
        <v>4.5699694558222657</v>
      </c>
      <c r="O147" s="4">
        <v>0.85424608216857212</v>
      </c>
      <c r="P147" s="4">
        <v>0.63086858965746229</v>
      </c>
      <c r="Q147" s="4">
        <f t="shared" si="2"/>
        <v>3.3730678760216648</v>
      </c>
    </row>
    <row r="148" spans="1:17" x14ac:dyDescent="0.3">
      <c r="A148" s="1">
        <v>171</v>
      </c>
      <c r="B148" s="2" t="s">
        <v>182</v>
      </c>
      <c r="C148" s="3">
        <v>69.400792199999998</v>
      </c>
      <c r="D148" s="1">
        <v>198</v>
      </c>
      <c r="E148" s="2" t="s">
        <v>182</v>
      </c>
      <c r="F148" s="2" t="s">
        <v>43</v>
      </c>
      <c r="G148" s="2" t="s">
        <v>27</v>
      </c>
      <c r="H148" s="2" t="s">
        <v>42</v>
      </c>
      <c r="I148" s="2" t="s">
        <v>38</v>
      </c>
      <c r="J148" s="2" t="s">
        <v>40</v>
      </c>
      <c r="K148" s="4">
        <v>80.547095541655793</v>
      </c>
      <c r="L148" s="4">
        <v>3.7045304794085623</v>
      </c>
      <c r="M148" s="4">
        <v>3.3638611692965661</v>
      </c>
      <c r="N148" s="4">
        <v>2.2427651769658041</v>
      </c>
      <c r="O148" s="4">
        <v>1.5591784556027015</v>
      </c>
      <c r="P148" s="4">
        <v>1.5330669381033377</v>
      </c>
      <c r="Q148" s="4">
        <f t="shared" si="2"/>
        <v>7.0495022389672357</v>
      </c>
    </row>
    <row r="149" spans="1:17" x14ac:dyDescent="0.3">
      <c r="A149" s="1">
        <v>173</v>
      </c>
      <c r="B149" s="2" t="s">
        <v>77</v>
      </c>
      <c r="C149" s="3">
        <v>23.359121699999999</v>
      </c>
      <c r="D149" s="1">
        <v>195</v>
      </c>
      <c r="E149" s="2" t="s">
        <v>77</v>
      </c>
      <c r="F149" s="2" t="s">
        <v>60</v>
      </c>
      <c r="G149" s="2" t="s">
        <v>20</v>
      </c>
      <c r="H149" s="2" t="s">
        <v>26</v>
      </c>
      <c r="I149" s="2" t="s">
        <v>49</v>
      </c>
      <c r="J149" s="2" t="s">
        <v>17</v>
      </c>
      <c r="K149" s="4">
        <v>80.21467519474416</v>
      </c>
      <c r="L149" s="4">
        <v>1.9840382097927938</v>
      </c>
      <c r="M149" s="4">
        <v>1.4605925872632444</v>
      </c>
      <c r="N149" s="4">
        <v>0.98579605413845683</v>
      </c>
      <c r="O149" s="4">
        <v>0.91402751671095583</v>
      </c>
      <c r="P149" s="4">
        <v>0.88778038259888847</v>
      </c>
      <c r="Q149" s="4">
        <f t="shared" si="2"/>
        <v>13.553090054751479</v>
      </c>
    </row>
    <row r="150" spans="1:17" x14ac:dyDescent="0.3">
      <c r="A150" s="1">
        <v>174</v>
      </c>
      <c r="B150" s="2" t="s">
        <v>85</v>
      </c>
      <c r="C150" s="3">
        <v>6.5904492000000037</v>
      </c>
      <c r="D150" s="1">
        <v>197</v>
      </c>
      <c r="E150" s="2" t="s">
        <v>85</v>
      </c>
      <c r="F150" s="2" t="s">
        <v>23</v>
      </c>
      <c r="G150" s="2" t="s">
        <v>60</v>
      </c>
      <c r="H150" s="2" t="s">
        <v>21</v>
      </c>
      <c r="I150" s="2" t="s">
        <v>30</v>
      </c>
      <c r="J150" s="2" t="s">
        <v>24</v>
      </c>
      <c r="K150" s="4">
        <v>40.739088012392209</v>
      </c>
      <c r="L150" s="4">
        <v>10.847166533049062</v>
      </c>
      <c r="M150" s="4">
        <v>10.634461760208994</v>
      </c>
      <c r="N150" s="4">
        <v>4.3109140420959449</v>
      </c>
      <c r="O150" s="4">
        <v>2.1468051070024168</v>
      </c>
      <c r="P150" s="4">
        <v>1.6248892412371521</v>
      </c>
      <c r="Q150" s="4">
        <f t="shared" si="2"/>
        <v>29.696675304014207</v>
      </c>
    </row>
    <row r="151" spans="1:17" x14ac:dyDescent="0.3">
      <c r="A151" s="1">
        <v>177</v>
      </c>
      <c r="B151" s="2" t="s">
        <v>183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184</v>
      </c>
      <c r="C152" s="3">
        <v>2.3540399000000005</v>
      </c>
      <c r="D152" s="1">
        <v>198</v>
      </c>
      <c r="E152" s="2" t="s">
        <v>12</v>
      </c>
      <c r="F152" s="2" t="s">
        <v>184</v>
      </c>
      <c r="G152" s="2" t="s">
        <v>25</v>
      </c>
      <c r="H152" s="2" t="s">
        <v>38</v>
      </c>
      <c r="I152" s="2" t="s">
        <v>11</v>
      </c>
      <c r="J152" s="2" t="s">
        <v>17</v>
      </c>
      <c r="K152" s="4">
        <v>26.458825103176874</v>
      </c>
      <c r="L152" s="4">
        <v>8.4826939424433707</v>
      </c>
      <c r="M152" s="4">
        <v>4.761253197110209</v>
      </c>
      <c r="N152" s="4">
        <v>4.6843386129521418</v>
      </c>
      <c r="O152" s="4">
        <v>4.3810217490366234</v>
      </c>
      <c r="P152" s="4">
        <v>4.3523773747420327</v>
      </c>
      <c r="Q152" s="4">
        <f t="shared" si="2"/>
        <v>46.879490020538753</v>
      </c>
    </row>
    <row r="153" spans="1:17" x14ac:dyDescent="0.3">
      <c r="A153" s="1">
        <v>117</v>
      </c>
      <c r="B153" s="2" t="s">
        <v>185</v>
      </c>
      <c r="C153" s="3">
        <v>34.498981299999983</v>
      </c>
      <c r="D153" s="1">
        <v>198</v>
      </c>
      <c r="E153" s="2" t="s">
        <v>185</v>
      </c>
      <c r="F153" s="2" t="s">
        <v>27</v>
      </c>
      <c r="G153" s="2" t="s">
        <v>38</v>
      </c>
      <c r="H153" s="2" t="s">
        <v>42</v>
      </c>
      <c r="I153" s="2" t="s">
        <v>30</v>
      </c>
      <c r="J153" s="2" t="s">
        <v>12</v>
      </c>
      <c r="K153" s="4">
        <v>54.126708083406541</v>
      </c>
      <c r="L153" s="4">
        <v>11.784754351572699</v>
      </c>
      <c r="M153" s="4">
        <v>6.4014823533354619</v>
      </c>
      <c r="N153" s="4">
        <v>4.801860337829746</v>
      </c>
      <c r="O153" s="4">
        <v>4.7946917203610324</v>
      </c>
      <c r="P153" s="4">
        <v>2.5014666157693197</v>
      </c>
      <c r="Q153" s="4">
        <f t="shared" si="2"/>
        <v>15.589036537725192</v>
      </c>
    </row>
    <row r="154" spans="1:17" x14ac:dyDescent="0.3">
      <c r="A154" s="1">
        <v>146</v>
      </c>
      <c r="B154" s="2" t="s">
        <v>186</v>
      </c>
      <c r="C154" s="3">
        <v>1.9260279999999999</v>
      </c>
      <c r="D154" s="1">
        <v>198</v>
      </c>
      <c r="E154" s="2" t="s">
        <v>186</v>
      </c>
      <c r="F154" s="2" t="s">
        <v>49</v>
      </c>
      <c r="G154" s="2" t="s">
        <v>77</v>
      </c>
      <c r="H154" s="2" t="s">
        <v>21</v>
      </c>
      <c r="I154" s="2" t="s">
        <v>18</v>
      </c>
      <c r="J154" s="2" t="s">
        <v>76</v>
      </c>
      <c r="K154" s="4">
        <v>75.869520069282487</v>
      </c>
      <c r="L154" s="4">
        <v>2.5371386085768224</v>
      </c>
      <c r="M154" s="4">
        <v>2.4617970247576877</v>
      </c>
      <c r="N154" s="4">
        <v>2.0430388343263961</v>
      </c>
      <c r="O154" s="4">
        <v>1.8684048206983495</v>
      </c>
      <c r="P154" s="4">
        <v>1.5586222007156698</v>
      </c>
      <c r="Q154" s="4">
        <f t="shared" si="2"/>
        <v>13.661478441642586</v>
      </c>
    </row>
    <row r="155" spans="1:17" x14ac:dyDescent="0.3">
      <c r="A155" s="1">
        <v>182</v>
      </c>
      <c r="B155" s="2" t="s">
        <v>187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76</v>
      </c>
      <c r="C156" s="3">
        <v>13.085149000000003</v>
      </c>
      <c r="D156" s="1">
        <v>198</v>
      </c>
      <c r="E156" s="2" t="s">
        <v>76</v>
      </c>
      <c r="F156" s="2" t="s">
        <v>21</v>
      </c>
      <c r="G156" s="2" t="s">
        <v>45</v>
      </c>
      <c r="H156" s="2" t="s">
        <v>47</v>
      </c>
      <c r="I156" s="2" t="s">
        <v>77</v>
      </c>
      <c r="J156" s="2" t="s">
        <v>75</v>
      </c>
      <c r="K156" s="4">
        <v>72.418742041072662</v>
      </c>
      <c r="L156" s="4">
        <v>2.2847030629914866</v>
      </c>
      <c r="M156" s="4">
        <v>2.2233411327605053</v>
      </c>
      <c r="N156" s="4">
        <v>1.5321629123214413</v>
      </c>
      <c r="O156" s="4">
        <v>1.4785280626151065</v>
      </c>
      <c r="P156" s="4">
        <v>1.3133706005181902</v>
      </c>
      <c r="Q156" s="4">
        <f t="shared" si="2"/>
        <v>18.749152187720611</v>
      </c>
    </row>
    <row r="157" spans="1:17" x14ac:dyDescent="0.3">
      <c r="A157" s="1">
        <v>185</v>
      </c>
      <c r="B157" s="2" t="s">
        <v>17</v>
      </c>
      <c r="C157" s="3">
        <v>95.903784299999984</v>
      </c>
      <c r="D157" s="1">
        <v>198</v>
      </c>
      <c r="E157" s="2" t="s">
        <v>17</v>
      </c>
      <c r="F157" s="2" t="s">
        <v>21</v>
      </c>
      <c r="G157" s="2" t="s">
        <v>35</v>
      </c>
      <c r="H157" s="2" t="s">
        <v>30</v>
      </c>
      <c r="I157" s="2" t="s">
        <v>38</v>
      </c>
      <c r="J157" s="2" t="s">
        <v>12</v>
      </c>
      <c r="K157" s="4">
        <v>82.885807562444654</v>
      </c>
      <c r="L157" s="4">
        <v>2.3213364480342</v>
      </c>
      <c r="M157" s="4">
        <v>1.4042837932100247</v>
      </c>
      <c r="N157" s="4">
        <v>1.3852624374489884</v>
      </c>
      <c r="O157" s="4">
        <v>1.3647036032549971</v>
      </c>
      <c r="P157" s="4">
        <v>1.0393932911779793</v>
      </c>
      <c r="Q157" s="4">
        <f t="shared" si="2"/>
        <v>9.5992128644291626</v>
      </c>
    </row>
    <row r="158" spans="1:17" x14ac:dyDescent="0.3">
      <c r="A158" s="1">
        <v>184</v>
      </c>
      <c r="B158" s="2" t="s">
        <v>188</v>
      </c>
      <c r="C158" s="3">
        <v>11.218169099999999</v>
      </c>
      <c r="D158" s="1">
        <v>198</v>
      </c>
      <c r="E158" s="2" t="s">
        <v>188</v>
      </c>
      <c r="F158" s="2" t="s">
        <v>81</v>
      </c>
      <c r="G158" s="2" t="s">
        <v>82</v>
      </c>
      <c r="H158" s="2" t="s">
        <v>11</v>
      </c>
      <c r="I158" s="2" t="s">
        <v>17</v>
      </c>
      <c r="J158" s="2" t="s">
        <v>12</v>
      </c>
      <c r="K158" s="4">
        <v>92.302503266776398</v>
      </c>
      <c r="L158" s="4">
        <v>2.9338450603316368</v>
      </c>
      <c r="M158" s="4">
        <v>1.0650089059541812</v>
      </c>
      <c r="N158" s="4">
        <v>0.77672389516752782</v>
      </c>
      <c r="O158" s="4">
        <v>0.75623570338229262</v>
      </c>
      <c r="P158" s="4">
        <v>0.31672280639806011</v>
      </c>
      <c r="Q158" s="4">
        <f t="shared" si="2"/>
        <v>1.84896036198991</v>
      </c>
    </row>
    <row r="159" spans="1:17" x14ac:dyDescent="0.3">
      <c r="A159" s="1">
        <v>188</v>
      </c>
      <c r="B159" s="2" t="s">
        <v>189</v>
      </c>
      <c r="C159" s="3">
        <v>2.7081099999999993E-2</v>
      </c>
      <c r="D159" s="1">
        <v>196</v>
      </c>
      <c r="E159" s="2" t="s">
        <v>189</v>
      </c>
      <c r="F159" s="2" t="s">
        <v>27</v>
      </c>
      <c r="G159" s="2" t="s">
        <v>59</v>
      </c>
      <c r="H159" s="2" t="s">
        <v>56</v>
      </c>
      <c r="I159" s="2" t="s">
        <v>30</v>
      </c>
      <c r="J159" s="2" t="s">
        <v>66</v>
      </c>
      <c r="K159" s="4">
        <v>32.971703512781986</v>
      </c>
      <c r="L159" s="4">
        <v>22.458836605603175</v>
      </c>
      <c r="M159" s="4">
        <v>9.4061910335990806</v>
      </c>
      <c r="N159" s="4">
        <v>3.7398776268319986</v>
      </c>
      <c r="O159" s="4">
        <v>3.2206963528069399</v>
      </c>
      <c r="P159" s="4">
        <v>2.078940663414707</v>
      </c>
      <c r="Q159" s="4">
        <f t="shared" si="2"/>
        <v>26.123754204962111</v>
      </c>
    </row>
    <row r="160" spans="1:17" x14ac:dyDescent="0.3">
      <c r="A160" s="1">
        <v>189</v>
      </c>
      <c r="B160" s="2" t="s">
        <v>190</v>
      </c>
      <c r="C160" s="3">
        <v>9.5862100000000006E-2</v>
      </c>
      <c r="D160" s="1">
        <v>197</v>
      </c>
      <c r="E160" s="2" t="s">
        <v>190</v>
      </c>
      <c r="F160" s="2" t="s">
        <v>30</v>
      </c>
      <c r="G160" s="2" t="s">
        <v>27</v>
      </c>
      <c r="H160" s="2" t="s">
        <v>24</v>
      </c>
      <c r="I160" s="2" t="s">
        <v>25</v>
      </c>
      <c r="J160" s="2" t="s">
        <v>56</v>
      </c>
      <c r="K160" s="4">
        <v>30.114195286771313</v>
      </c>
      <c r="L160" s="4">
        <v>20.562871040797145</v>
      </c>
      <c r="M160" s="4">
        <v>16.657782376976925</v>
      </c>
      <c r="N160" s="4">
        <v>6.8470229631940036</v>
      </c>
      <c r="O160" s="4">
        <v>5.2984443278417643</v>
      </c>
      <c r="P160" s="4">
        <v>4.237336757696732</v>
      </c>
      <c r="Q160" s="4">
        <f t="shared" si="2"/>
        <v>16.282347246722111</v>
      </c>
    </row>
    <row r="161" spans="1:17" x14ac:dyDescent="0.3">
      <c r="A161" s="1">
        <v>191</v>
      </c>
      <c r="B161" s="2" t="s">
        <v>191</v>
      </c>
      <c r="C161" s="3">
        <v>8.0075400000000019E-2</v>
      </c>
      <c r="D161" s="1">
        <v>196</v>
      </c>
      <c r="E161" s="2" t="s">
        <v>191</v>
      </c>
      <c r="F161" s="2" t="s">
        <v>27</v>
      </c>
      <c r="G161" s="2" t="s">
        <v>25</v>
      </c>
      <c r="H161" s="2" t="s">
        <v>56</v>
      </c>
      <c r="I161" s="2" t="s">
        <v>38</v>
      </c>
      <c r="J161" s="2" t="s">
        <v>83</v>
      </c>
      <c r="K161" s="4">
        <v>59.175726877418022</v>
      </c>
      <c r="L161" s="4">
        <v>21.619248857951376</v>
      </c>
      <c r="M161" s="4">
        <v>3.4100360410313271</v>
      </c>
      <c r="N161" s="4">
        <v>2.9157519038306394</v>
      </c>
      <c r="O161" s="4">
        <v>1.2815421465268979</v>
      </c>
      <c r="P161" s="4">
        <v>1.2595628620025623</v>
      </c>
      <c r="Q161" s="4">
        <f t="shared" si="2"/>
        <v>10.338131311239152</v>
      </c>
    </row>
    <row r="162" spans="1:17" x14ac:dyDescent="0.3">
      <c r="A162" s="1">
        <v>244</v>
      </c>
      <c r="B162" s="2" t="s">
        <v>192</v>
      </c>
      <c r="C162" s="3">
        <v>0.16509580000000004</v>
      </c>
      <c r="D162" s="1">
        <v>197</v>
      </c>
      <c r="E162" s="2" t="s">
        <v>192</v>
      </c>
      <c r="F162" s="2" t="s">
        <v>42</v>
      </c>
      <c r="G162" s="2" t="s">
        <v>27</v>
      </c>
      <c r="H162" s="2" t="s">
        <v>32</v>
      </c>
      <c r="I162" s="2" t="s">
        <v>38</v>
      </c>
      <c r="J162" s="2" t="s">
        <v>29</v>
      </c>
      <c r="K162" s="4">
        <v>61.558077189122905</v>
      </c>
      <c r="L162" s="4">
        <v>13.605312794147395</v>
      </c>
      <c r="M162" s="4">
        <v>8.1746476894021516</v>
      </c>
      <c r="N162" s="4">
        <v>3.5460623468313539</v>
      </c>
      <c r="O162" s="4">
        <v>3.0987463036612679</v>
      </c>
      <c r="P162" s="4">
        <v>1.5500091462048091</v>
      </c>
      <c r="Q162" s="4">
        <f t="shared" si="2"/>
        <v>8.4671445306301223</v>
      </c>
    </row>
    <row r="163" spans="1:17" x14ac:dyDescent="0.3">
      <c r="A163" s="1">
        <v>193</v>
      </c>
      <c r="B163" s="2" t="s">
        <v>193</v>
      </c>
      <c r="C163" s="3">
        <v>0.16071799999999994</v>
      </c>
      <c r="D163" s="1">
        <v>197</v>
      </c>
      <c r="E163" s="2" t="s">
        <v>193</v>
      </c>
      <c r="F163" s="2" t="s">
        <v>23</v>
      </c>
      <c r="G163" s="2" t="s">
        <v>141</v>
      </c>
      <c r="H163" s="2" t="s">
        <v>85</v>
      </c>
      <c r="I163" s="2" t="s">
        <v>60</v>
      </c>
      <c r="J163" s="2" t="s">
        <v>30</v>
      </c>
      <c r="K163" s="4">
        <v>66.414900633407598</v>
      </c>
      <c r="L163" s="4">
        <v>4.1427220348685285</v>
      </c>
      <c r="M163" s="4">
        <v>3.8372179842954752</v>
      </c>
      <c r="N163" s="4">
        <v>3.4442937318781981</v>
      </c>
      <c r="O163" s="4">
        <v>1.9687900546298491</v>
      </c>
      <c r="P163" s="4">
        <v>1.9068803743202387</v>
      </c>
      <c r="Q163" s="4">
        <f t="shared" si="2"/>
        <v>18.285195186600106</v>
      </c>
    </row>
    <row r="164" spans="1:17" x14ac:dyDescent="0.3">
      <c r="A164" s="1">
        <v>194</v>
      </c>
      <c r="B164" s="2" t="s">
        <v>53</v>
      </c>
      <c r="C164" s="3">
        <v>23.886154500000004</v>
      </c>
      <c r="D164" s="1">
        <v>198</v>
      </c>
      <c r="E164" s="2" t="s">
        <v>53</v>
      </c>
      <c r="F164" s="2" t="s">
        <v>12</v>
      </c>
      <c r="G164" s="2" t="s">
        <v>27</v>
      </c>
      <c r="H164" s="2" t="s">
        <v>24</v>
      </c>
      <c r="I164" s="2" t="s">
        <v>30</v>
      </c>
      <c r="J164" s="2" t="s">
        <v>38</v>
      </c>
      <c r="K164" s="4">
        <v>34.111021512483298</v>
      </c>
      <c r="L164" s="4">
        <v>12.488046160799971</v>
      </c>
      <c r="M164" s="4">
        <v>4.1149436590975741</v>
      </c>
      <c r="N164" s="4">
        <v>3.8673583895641297</v>
      </c>
      <c r="O164" s="4">
        <v>3.8341831038562519</v>
      </c>
      <c r="P164" s="4">
        <v>3.5535276304103274</v>
      </c>
      <c r="Q164" s="4">
        <f t="shared" si="2"/>
        <v>38.030919543788436</v>
      </c>
    </row>
    <row r="165" spans="1:17" x14ac:dyDescent="0.3">
      <c r="A165" s="1">
        <v>195</v>
      </c>
      <c r="B165" s="2" t="s">
        <v>194</v>
      </c>
      <c r="C165" s="3">
        <v>10.855757799999994</v>
      </c>
      <c r="D165" s="1">
        <v>197</v>
      </c>
      <c r="E165" s="2" t="s">
        <v>194</v>
      </c>
      <c r="F165" s="2" t="s">
        <v>12</v>
      </c>
      <c r="G165" s="2" t="s">
        <v>17</v>
      </c>
      <c r="H165" s="2" t="s">
        <v>24</v>
      </c>
      <c r="I165" s="2" t="s">
        <v>23</v>
      </c>
      <c r="J165" s="2" t="s">
        <v>38</v>
      </c>
      <c r="K165" s="4">
        <v>75.96855375679074</v>
      </c>
      <c r="L165" s="4">
        <v>4.4410847117462433</v>
      </c>
      <c r="M165" s="4">
        <v>3.0769662160296187</v>
      </c>
      <c r="N165" s="4">
        <v>2.6234345427271797</v>
      </c>
      <c r="O165" s="4">
        <v>2.4125151355163812</v>
      </c>
      <c r="P165" s="4">
        <v>1.5032409805605658</v>
      </c>
      <c r="Q165" s="4">
        <f t="shared" si="2"/>
        <v>9.9742046566292686</v>
      </c>
    </row>
    <row r="166" spans="1:17" x14ac:dyDescent="0.3">
      <c r="A166" s="1">
        <v>272</v>
      </c>
      <c r="B166" s="2" t="s">
        <v>18</v>
      </c>
      <c r="C166" s="3">
        <v>5.5918646000000036</v>
      </c>
      <c r="D166" s="1">
        <v>195</v>
      </c>
      <c r="E166" s="2" t="s">
        <v>18</v>
      </c>
      <c r="F166" s="2" t="s">
        <v>21</v>
      </c>
      <c r="G166" s="2" t="s">
        <v>30</v>
      </c>
      <c r="H166" s="2" t="s">
        <v>41</v>
      </c>
      <c r="I166" s="2" t="s">
        <v>24</v>
      </c>
      <c r="J166" s="2" t="s">
        <v>43</v>
      </c>
      <c r="K166" s="4">
        <v>78.261181431324317</v>
      </c>
      <c r="L166" s="4">
        <v>2.7639868104102501</v>
      </c>
      <c r="M166" s="4">
        <v>1.929850018185346</v>
      </c>
      <c r="N166" s="4">
        <v>1.3995564198746862</v>
      </c>
      <c r="O166" s="4">
        <v>1.2510871597284374</v>
      </c>
      <c r="P166" s="4">
        <v>0.79720456750687374</v>
      </c>
      <c r="Q166" s="4">
        <f t="shared" si="2"/>
        <v>13.597133592970096</v>
      </c>
    </row>
    <row r="167" spans="1:17" x14ac:dyDescent="0.3">
      <c r="A167" s="1">
        <v>186</v>
      </c>
      <c r="B167" s="2" t="s">
        <v>195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196</v>
      </c>
      <c r="C168" s="3">
        <v>8.4636900000000001E-2</v>
      </c>
      <c r="D168" s="1">
        <v>198</v>
      </c>
      <c r="E168" s="2" t="s">
        <v>196</v>
      </c>
      <c r="F168" s="2" t="s">
        <v>12</v>
      </c>
      <c r="G168" s="2" t="s">
        <v>38</v>
      </c>
      <c r="H168" s="2" t="s">
        <v>25</v>
      </c>
      <c r="I168" s="2" t="s">
        <v>23</v>
      </c>
      <c r="J168" s="2" t="s">
        <v>20</v>
      </c>
      <c r="K168" s="4">
        <v>21.455535351601959</v>
      </c>
      <c r="L168" s="4">
        <v>20.237390547149054</v>
      </c>
      <c r="M168" s="4">
        <v>4.2060850527370448</v>
      </c>
      <c r="N168" s="4">
        <v>3.8938099103346175</v>
      </c>
      <c r="O168" s="4">
        <v>3.8739604120661317</v>
      </c>
      <c r="P168" s="4">
        <v>3.5602674483588128</v>
      </c>
      <c r="Q168" s="4">
        <f t="shared" si="2"/>
        <v>42.772951277752377</v>
      </c>
    </row>
    <row r="169" spans="1:17" x14ac:dyDescent="0.3">
      <c r="A169" s="1">
        <v>197</v>
      </c>
      <c r="B169" s="2" t="s">
        <v>197</v>
      </c>
      <c r="C169" s="3">
        <v>4.8621217000000012</v>
      </c>
      <c r="D169" s="1">
        <v>197</v>
      </c>
      <c r="E169" s="2" t="s">
        <v>197</v>
      </c>
      <c r="F169" s="2" t="s">
        <v>38</v>
      </c>
      <c r="G169" s="2" t="s">
        <v>12</v>
      </c>
      <c r="H169" s="2" t="s">
        <v>30</v>
      </c>
      <c r="I169" s="2" t="s">
        <v>47</v>
      </c>
      <c r="J169" s="2" t="s">
        <v>11</v>
      </c>
      <c r="K169" s="4">
        <v>87.483486890095719</v>
      </c>
      <c r="L169" s="4">
        <v>3.7791053235051679</v>
      </c>
      <c r="M169" s="4">
        <v>2.0740719015733395</v>
      </c>
      <c r="N169" s="4">
        <v>1.1106632727848005</v>
      </c>
      <c r="O169" s="4">
        <v>0.82703606534571106</v>
      </c>
      <c r="P169" s="4">
        <v>0.67174172131479126</v>
      </c>
      <c r="Q169" s="4">
        <f t="shared" si="2"/>
        <v>4.0538948253804818</v>
      </c>
    </row>
    <row r="170" spans="1:17" x14ac:dyDescent="0.3">
      <c r="A170" s="1">
        <v>200</v>
      </c>
      <c r="B170" s="2" t="s">
        <v>198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135</v>
      </c>
      <c r="C171" s="3">
        <v>2.4609647000000003</v>
      </c>
      <c r="D171" s="1">
        <v>198</v>
      </c>
      <c r="E171" s="2" t="s">
        <v>135</v>
      </c>
      <c r="F171" s="2" t="s">
        <v>46</v>
      </c>
      <c r="G171" s="2" t="s">
        <v>21</v>
      </c>
      <c r="H171" s="2" t="s">
        <v>77</v>
      </c>
      <c r="I171" s="2" t="s">
        <v>60</v>
      </c>
      <c r="J171" s="2" t="s">
        <v>26</v>
      </c>
      <c r="K171" s="4">
        <v>49.565412295430313</v>
      </c>
      <c r="L171" s="4">
        <v>4.4581541539380867</v>
      </c>
      <c r="M171" s="4">
        <v>4.0912411299520057</v>
      </c>
      <c r="N171" s="4">
        <v>3.736270577143995</v>
      </c>
      <c r="O171" s="4">
        <v>3.3423925178609828</v>
      </c>
      <c r="P171" s="4">
        <v>2.3828013461550257</v>
      </c>
      <c r="Q171" s="4">
        <f t="shared" si="2"/>
        <v>32.423727979519597</v>
      </c>
    </row>
    <row r="172" spans="1:17" x14ac:dyDescent="0.3">
      <c r="A172" s="1">
        <v>198</v>
      </c>
      <c r="B172" s="2" t="s">
        <v>199</v>
      </c>
      <c r="C172" s="3">
        <v>1.3021958000000002</v>
      </c>
      <c r="D172" s="1">
        <v>197</v>
      </c>
      <c r="E172" s="2" t="s">
        <v>199</v>
      </c>
      <c r="F172" s="2" t="s">
        <v>18</v>
      </c>
      <c r="G172" s="2" t="s">
        <v>45</v>
      </c>
      <c r="H172" s="2" t="s">
        <v>21</v>
      </c>
      <c r="I172" s="2" t="s">
        <v>20</v>
      </c>
      <c r="J172" s="2" t="s">
        <v>68</v>
      </c>
      <c r="K172" s="4">
        <v>34.798384390427302</v>
      </c>
      <c r="L172" s="4">
        <v>9.2854469350922475</v>
      </c>
      <c r="M172" s="4">
        <v>5.5778401374048343</v>
      </c>
      <c r="N172" s="4">
        <v>4.9611356448853536</v>
      </c>
      <c r="O172" s="4">
        <v>4.1701025298960408</v>
      </c>
      <c r="P172" s="4">
        <v>4.0637667545848322</v>
      </c>
      <c r="Q172" s="4">
        <f t="shared" si="2"/>
        <v>37.143323607709391</v>
      </c>
    </row>
    <row r="173" spans="1:17" x14ac:dyDescent="0.3">
      <c r="A173" s="1">
        <v>25</v>
      </c>
      <c r="B173" s="2" t="s">
        <v>200</v>
      </c>
      <c r="C173" s="3">
        <v>0.77039119999999983</v>
      </c>
      <c r="D173" s="1">
        <v>197</v>
      </c>
      <c r="E173" s="2" t="s">
        <v>200</v>
      </c>
      <c r="F173" s="2" t="s">
        <v>42</v>
      </c>
      <c r="G173" s="2" t="s">
        <v>43</v>
      </c>
      <c r="H173" s="2" t="s">
        <v>38</v>
      </c>
      <c r="I173" s="2" t="s">
        <v>92</v>
      </c>
      <c r="J173" s="2" t="s">
        <v>29</v>
      </c>
      <c r="K173" s="4">
        <v>85.06104431099422</v>
      </c>
      <c r="L173" s="4">
        <v>4.681504669316058</v>
      </c>
      <c r="M173" s="4">
        <v>3.5580105276384262</v>
      </c>
      <c r="N173" s="4">
        <v>3.0895861738815302</v>
      </c>
      <c r="O173" s="4">
        <v>1.2986519056811656</v>
      </c>
      <c r="P173" s="4">
        <v>0.50180998952220657</v>
      </c>
      <c r="Q173" s="4">
        <f t="shared" si="2"/>
        <v>1.8093924229663969</v>
      </c>
    </row>
    <row r="174" spans="1:17" x14ac:dyDescent="0.3">
      <c r="A174" s="1">
        <v>201</v>
      </c>
      <c r="B174" s="2" t="s">
        <v>201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70</v>
      </c>
      <c r="C175" s="3">
        <v>24.982948899999993</v>
      </c>
      <c r="D175" s="1">
        <v>197</v>
      </c>
      <c r="E175" s="2" t="s">
        <v>70</v>
      </c>
      <c r="F175" s="2" t="s">
        <v>29</v>
      </c>
      <c r="G175" s="2" t="s">
        <v>17</v>
      </c>
      <c r="H175" s="2" t="s">
        <v>12</v>
      </c>
      <c r="I175" s="2" t="s">
        <v>30</v>
      </c>
      <c r="J175" s="2" t="s">
        <v>42</v>
      </c>
      <c r="K175" s="4">
        <v>73.689767663896561</v>
      </c>
      <c r="L175" s="4">
        <v>5.2321109298670514</v>
      </c>
      <c r="M175" s="4">
        <v>2.3296817454563983</v>
      </c>
      <c r="N175" s="4">
        <v>2.0056903690820906</v>
      </c>
      <c r="O175" s="4">
        <v>1.4462131810228378</v>
      </c>
      <c r="P175" s="4">
        <v>1.266401741709523</v>
      </c>
      <c r="Q175" s="4">
        <f t="shared" si="2"/>
        <v>14.030134368965534</v>
      </c>
    </row>
    <row r="176" spans="1:17" x14ac:dyDescent="0.3">
      <c r="A176" s="1">
        <v>277</v>
      </c>
      <c r="B176" s="2" t="s">
        <v>202</v>
      </c>
      <c r="C176" s="3">
        <v>11.345871699999996</v>
      </c>
      <c r="D176" s="1">
        <v>197</v>
      </c>
      <c r="E176" s="2" t="s">
        <v>202</v>
      </c>
      <c r="F176" s="2" t="s">
        <v>82</v>
      </c>
      <c r="G176" s="2" t="s">
        <v>27</v>
      </c>
      <c r="H176" s="2" t="s">
        <v>143</v>
      </c>
      <c r="I176" s="2" t="s">
        <v>17</v>
      </c>
      <c r="J176" s="2" t="s">
        <v>81</v>
      </c>
      <c r="K176" s="4">
        <v>93.795754803044389</v>
      </c>
      <c r="L176" s="4">
        <v>2.6271256002304355</v>
      </c>
      <c r="M176" s="4">
        <v>0.84975048677837628</v>
      </c>
      <c r="N176" s="4">
        <v>0.60994079458874917</v>
      </c>
      <c r="O176" s="4">
        <v>0.26379198347536409</v>
      </c>
      <c r="P176" s="4">
        <v>0.22809970608075894</v>
      </c>
      <c r="Q176" s="4">
        <f t="shared" si="2"/>
        <v>1.6255366258019279</v>
      </c>
    </row>
    <row r="177" spans="1:17" x14ac:dyDescent="0.3">
      <c r="A177" s="1">
        <v>203</v>
      </c>
      <c r="B177" s="2" t="s">
        <v>60</v>
      </c>
      <c r="C177" s="3">
        <v>29.635998900000001</v>
      </c>
      <c r="D177" s="1">
        <v>196</v>
      </c>
      <c r="E177" s="2" t="s">
        <v>60</v>
      </c>
      <c r="F177" s="2" t="s">
        <v>23</v>
      </c>
      <c r="G177" s="2" t="s">
        <v>27</v>
      </c>
      <c r="H177" s="2" t="s">
        <v>24</v>
      </c>
      <c r="I177" s="2" t="s">
        <v>75</v>
      </c>
      <c r="J177" s="2" t="s">
        <v>38</v>
      </c>
      <c r="K177" s="4">
        <v>65.5381469190161</v>
      </c>
      <c r="L177" s="4">
        <v>5.5553312225288272</v>
      </c>
      <c r="M177" s="4">
        <v>2.8661426357388615</v>
      </c>
      <c r="N177" s="4">
        <v>2.7461284593312629</v>
      </c>
      <c r="O177" s="4">
        <v>1.2339972114116931</v>
      </c>
      <c r="P177" s="4">
        <v>1.2184515906430269</v>
      </c>
      <c r="Q177" s="4">
        <f t="shared" si="2"/>
        <v>20.841801961330233</v>
      </c>
    </row>
    <row r="178" spans="1:17" x14ac:dyDescent="0.3">
      <c r="A178" s="1">
        <v>38</v>
      </c>
      <c r="B178" s="2" t="s">
        <v>157</v>
      </c>
      <c r="C178" s="3">
        <v>19.843160400000009</v>
      </c>
      <c r="D178" s="1">
        <v>197</v>
      </c>
      <c r="E178" s="2" t="s">
        <v>157</v>
      </c>
      <c r="F178" s="2" t="s">
        <v>42</v>
      </c>
      <c r="G178" s="2" t="s">
        <v>25</v>
      </c>
      <c r="H178" s="2" t="s">
        <v>12</v>
      </c>
      <c r="I178" s="2" t="s">
        <v>17</v>
      </c>
      <c r="J178" s="2" t="s">
        <v>11</v>
      </c>
      <c r="K178" s="4">
        <v>73.780662479551367</v>
      </c>
      <c r="L178" s="4">
        <v>6.5696863489547734</v>
      </c>
      <c r="M178" s="4">
        <v>5.4896285573541981</v>
      </c>
      <c r="N178" s="4">
        <v>5.4130248324757764</v>
      </c>
      <c r="O178" s="4">
        <v>1.7452421540673522</v>
      </c>
      <c r="P178" s="4">
        <v>1.1837499433809944</v>
      </c>
      <c r="Q178" s="4">
        <f t="shared" si="2"/>
        <v>5.8180056842155494</v>
      </c>
    </row>
    <row r="179" spans="1:17" x14ac:dyDescent="0.3">
      <c r="A179" s="1">
        <v>276</v>
      </c>
      <c r="B179" s="2" t="s">
        <v>126</v>
      </c>
      <c r="C179" s="3">
        <v>32.741331499999987</v>
      </c>
      <c r="D179" s="1">
        <v>196</v>
      </c>
      <c r="E179" s="2" t="s">
        <v>126</v>
      </c>
      <c r="F179" s="2" t="s">
        <v>17</v>
      </c>
      <c r="G179" s="2" t="s">
        <v>25</v>
      </c>
      <c r="H179" s="2" t="s">
        <v>76</v>
      </c>
      <c r="I179" s="2" t="s">
        <v>27</v>
      </c>
      <c r="J179" s="2" t="s">
        <v>12</v>
      </c>
      <c r="K179" s="4">
        <v>85.203803027986254</v>
      </c>
      <c r="L179" s="4">
        <v>4.1840622761478121</v>
      </c>
      <c r="M179" s="4">
        <v>1.2526201019039196</v>
      </c>
      <c r="N179" s="4">
        <v>1.2234282530629523</v>
      </c>
      <c r="O179" s="4">
        <v>1.1209458601278941</v>
      </c>
      <c r="P179" s="4">
        <v>0.82608399722534209</v>
      </c>
      <c r="Q179" s="4">
        <f t="shared" si="2"/>
        <v>6.1890564835458406</v>
      </c>
    </row>
    <row r="180" spans="1:17" x14ac:dyDescent="0.3">
      <c r="A180" s="1">
        <v>206</v>
      </c>
      <c r="B180" s="2" t="s">
        <v>203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140</v>
      </c>
      <c r="C181" s="3">
        <v>0.30017000000000005</v>
      </c>
      <c r="D181" s="1">
        <v>197</v>
      </c>
      <c r="E181" s="2" t="s">
        <v>140</v>
      </c>
      <c r="F181" s="2" t="s">
        <v>26</v>
      </c>
      <c r="G181" s="2" t="s">
        <v>27</v>
      </c>
      <c r="H181" s="2" t="s">
        <v>38</v>
      </c>
      <c r="I181" s="2" t="s">
        <v>57</v>
      </c>
      <c r="J181" s="2" t="s">
        <v>30</v>
      </c>
      <c r="K181" s="4">
        <v>55.865542859046535</v>
      </c>
      <c r="L181" s="4">
        <v>7.6737182263384067</v>
      </c>
      <c r="M181" s="4">
        <v>7.2842389312722782</v>
      </c>
      <c r="N181" s="4">
        <v>3.5978945264350193</v>
      </c>
      <c r="O181" s="4">
        <v>3.3836825798714054</v>
      </c>
      <c r="P181" s="4">
        <v>3.0738581470500046</v>
      </c>
      <c r="Q181" s="4">
        <f t="shared" si="2"/>
        <v>19.121064729986358</v>
      </c>
    </row>
    <row r="182" spans="1:17" x14ac:dyDescent="0.3">
      <c r="A182" s="1">
        <v>210</v>
      </c>
      <c r="B182" s="2" t="s">
        <v>177</v>
      </c>
      <c r="C182" s="3">
        <v>5.5847393000000007</v>
      </c>
      <c r="D182" s="1">
        <v>198</v>
      </c>
      <c r="E182" s="2" t="s">
        <v>177</v>
      </c>
      <c r="F182" s="2" t="s">
        <v>60</v>
      </c>
      <c r="G182" s="2" t="s">
        <v>20</v>
      </c>
      <c r="H182" s="2" t="s">
        <v>30</v>
      </c>
      <c r="I182" s="2" t="s">
        <v>27</v>
      </c>
      <c r="J182" s="2" t="s">
        <v>57</v>
      </c>
      <c r="K182" s="4">
        <v>52.328639583946199</v>
      </c>
      <c r="L182" s="4">
        <v>4.1169585122800623</v>
      </c>
      <c r="M182" s="4">
        <v>3.9402125717846848</v>
      </c>
      <c r="N182" s="4">
        <v>3.6482347528737815</v>
      </c>
      <c r="O182" s="4">
        <v>1.9568594723839656</v>
      </c>
      <c r="P182" s="4">
        <v>1.9026170120420838</v>
      </c>
      <c r="Q182" s="4">
        <f t="shared" si="2"/>
        <v>32.106478094689223</v>
      </c>
    </row>
    <row r="183" spans="1:17" x14ac:dyDescent="0.3">
      <c r="A183" s="1">
        <v>211</v>
      </c>
      <c r="B183" s="2" t="s">
        <v>204</v>
      </c>
      <c r="C183" s="3">
        <v>4.7260922000000027</v>
      </c>
      <c r="D183" s="1">
        <v>198</v>
      </c>
      <c r="E183" s="2" t="s">
        <v>204</v>
      </c>
      <c r="F183" s="2" t="s">
        <v>20</v>
      </c>
      <c r="G183" s="2" t="s">
        <v>23</v>
      </c>
      <c r="H183" s="2" t="s">
        <v>60</v>
      </c>
      <c r="I183" s="2" t="s">
        <v>47</v>
      </c>
      <c r="J183" s="2" t="s">
        <v>26</v>
      </c>
      <c r="K183" s="4">
        <v>43.628543683510848</v>
      </c>
      <c r="L183" s="4">
        <v>5.0236176094914073</v>
      </c>
      <c r="M183" s="4">
        <v>4.9567357149739877</v>
      </c>
      <c r="N183" s="4">
        <v>4.4761949417745148</v>
      </c>
      <c r="O183" s="4">
        <v>4.4543015897997051</v>
      </c>
      <c r="P183" s="4">
        <v>4.136303138563397</v>
      </c>
      <c r="Q183" s="4">
        <f t="shared" si="2"/>
        <v>33.324303321886134</v>
      </c>
    </row>
    <row r="184" spans="1:17" x14ac:dyDescent="0.3">
      <c r="A184" s="1">
        <v>212</v>
      </c>
      <c r="B184" s="2" t="s">
        <v>205</v>
      </c>
      <c r="C184" s="3">
        <v>13.509154000000001</v>
      </c>
      <c r="D184" s="1">
        <v>198</v>
      </c>
      <c r="E184" s="2" t="s">
        <v>205</v>
      </c>
      <c r="F184" s="2" t="s">
        <v>47</v>
      </c>
      <c r="G184" s="2" t="s">
        <v>25</v>
      </c>
      <c r="H184" s="2" t="s">
        <v>17</v>
      </c>
      <c r="I184" s="2" t="s">
        <v>109</v>
      </c>
      <c r="J184" s="2" t="s">
        <v>30</v>
      </c>
      <c r="K184" s="4">
        <v>81.06258319358858</v>
      </c>
      <c r="L184" s="4">
        <v>5.5985023192421961</v>
      </c>
      <c r="M184" s="4">
        <v>2.1300371585074829</v>
      </c>
      <c r="N184" s="4">
        <v>1.7755123673917701</v>
      </c>
      <c r="O184" s="4">
        <v>0.99397193932351335</v>
      </c>
      <c r="P184" s="4">
        <v>0.80406885582916598</v>
      </c>
      <c r="Q184" s="4">
        <f t="shared" si="2"/>
        <v>7.6353241661172859</v>
      </c>
    </row>
    <row r="185" spans="1:17" x14ac:dyDescent="0.3">
      <c r="A185" s="1">
        <v>208</v>
      </c>
      <c r="B185" s="2" t="s">
        <v>206</v>
      </c>
      <c r="C185" s="3">
        <v>6.0426194999999989</v>
      </c>
      <c r="D185" s="1">
        <v>197</v>
      </c>
      <c r="E185" s="2" t="s">
        <v>206</v>
      </c>
      <c r="F185" s="2" t="s">
        <v>10</v>
      </c>
      <c r="G185" s="2" t="s">
        <v>17</v>
      </c>
      <c r="H185" s="2" t="s">
        <v>21</v>
      </c>
      <c r="I185" s="2" t="s">
        <v>11</v>
      </c>
      <c r="J185" s="2" t="s">
        <v>12</v>
      </c>
      <c r="K185" s="4">
        <v>76.491553042517424</v>
      </c>
      <c r="L185" s="4">
        <v>15.968511669483743</v>
      </c>
      <c r="M185" s="4">
        <v>2.4089370512242252</v>
      </c>
      <c r="N185" s="4">
        <v>1.1694133645184841</v>
      </c>
      <c r="O185" s="4">
        <v>0.61585377004128772</v>
      </c>
      <c r="P185" s="4">
        <v>0.5925459976422478</v>
      </c>
      <c r="Q185" s="4">
        <f t="shared" si="2"/>
        <v>2.7531851045725801</v>
      </c>
    </row>
    <row r="186" spans="1:17" x14ac:dyDescent="0.3">
      <c r="A186" s="1">
        <v>216</v>
      </c>
      <c r="B186" s="2" t="s">
        <v>29</v>
      </c>
      <c r="C186" s="3">
        <v>44.634281500000007</v>
      </c>
      <c r="D186" s="1">
        <v>198</v>
      </c>
      <c r="E186" s="2" t="s">
        <v>29</v>
      </c>
      <c r="F186" s="2" t="s">
        <v>42</v>
      </c>
      <c r="G186" s="2" t="s">
        <v>38</v>
      </c>
      <c r="H186" s="2" t="s">
        <v>30</v>
      </c>
      <c r="I186" s="2" t="s">
        <v>27</v>
      </c>
      <c r="J186" s="2" t="s">
        <v>79</v>
      </c>
      <c r="K186" s="4">
        <v>77.481407648513397</v>
      </c>
      <c r="L186" s="4">
        <v>4.0273176571689628</v>
      </c>
      <c r="M186" s="4">
        <v>3.9396088407965069</v>
      </c>
      <c r="N186" s="4">
        <v>3.1564926165552816</v>
      </c>
      <c r="O186" s="4">
        <v>2.7509348391773703</v>
      </c>
      <c r="P186" s="4">
        <v>1.3584175203985303</v>
      </c>
      <c r="Q186" s="4">
        <f t="shared" si="2"/>
        <v>7.2858208773899378</v>
      </c>
    </row>
    <row r="187" spans="1:17" x14ac:dyDescent="0.3">
      <c r="A187" s="1">
        <v>176</v>
      </c>
      <c r="B187" s="2" t="s">
        <v>207</v>
      </c>
      <c r="C187" s="3">
        <v>0.62904119999999997</v>
      </c>
      <c r="D187" s="1">
        <v>196</v>
      </c>
      <c r="E187" s="2" t="s">
        <v>207</v>
      </c>
      <c r="F187" s="2" t="s">
        <v>12</v>
      </c>
      <c r="G187" s="2" t="s">
        <v>38</v>
      </c>
      <c r="H187" s="2" t="s">
        <v>29</v>
      </c>
      <c r="I187" s="2" t="s">
        <v>27</v>
      </c>
      <c r="J187" s="2" t="s">
        <v>43</v>
      </c>
      <c r="K187" s="4">
        <v>63.908723307789693</v>
      </c>
      <c r="L187" s="4">
        <v>7.1091527868126931</v>
      </c>
      <c r="M187" s="4">
        <v>6.4137611336109641</v>
      </c>
      <c r="N187" s="4">
        <v>4.5105153684687105</v>
      </c>
      <c r="O187" s="4">
        <v>4.1387750118752162</v>
      </c>
      <c r="P187" s="4">
        <v>2.8126297609759106</v>
      </c>
      <c r="Q187" s="4">
        <f t="shared" si="2"/>
        <v>11.106442630466816</v>
      </c>
    </row>
    <row r="188" spans="1:17" x14ac:dyDescent="0.3">
      <c r="A188" s="1">
        <v>217</v>
      </c>
      <c r="B188" s="2" t="s">
        <v>208</v>
      </c>
      <c r="C188" s="3">
        <v>5.6513853000000003</v>
      </c>
      <c r="D188" s="1">
        <v>197</v>
      </c>
      <c r="E188" s="2" t="s">
        <v>208</v>
      </c>
      <c r="F188" s="2" t="s">
        <v>12</v>
      </c>
      <c r="G188" s="2" t="s">
        <v>78</v>
      </c>
      <c r="H188" s="2" t="s">
        <v>38</v>
      </c>
      <c r="I188" s="2" t="s">
        <v>17</v>
      </c>
      <c r="J188" s="2" t="s">
        <v>25</v>
      </c>
      <c r="K188" s="4">
        <v>86.513131567936085</v>
      </c>
      <c r="L188" s="4">
        <v>2.7435308649013899</v>
      </c>
      <c r="M188" s="4">
        <v>2.5628388848305916</v>
      </c>
      <c r="N188" s="4">
        <v>1.512374319974255</v>
      </c>
      <c r="O188" s="4">
        <v>1.0297174393683615</v>
      </c>
      <c r="P188" s="4">
        <v>0.82029798959203859</v>
      </c>
      <c r="Q188" s="4">
        <f t="shared" si="2"/>
        <v>4.8181089333972835</v>
      </c>
    </row>
    <row r="189" spans="1:17" x14ac:dyDescent="0.3">
      <c r="A189" s="1">
        <v>218</v>
      </c>
      <c r="B189" s="2" t="s">
        <v>209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210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211</v>
      </c>
      <c r="C191" s="3">
        <v>0.82813829999999988</v>
      </c>
      <c r="D191" s="1">
        <v>198</v>
      </c>
      <c r="E191" s="2" t="s">
        <v>27</v>
      </c>
      <c r="F191" s="2" t="s">
        <v>211</v>
      </c>
      <c r="G191" s="2" t="s">
        <v>25</v>
      </c>
      <c r="H191" s="2" t="s">
        <v>56</v>
      </c>
      <c r="I191" s="2" t="s">
        <v>30</v>
      </c>
      <c r="J191" s="2" t="s">
        <v>57</v>
      </c>
      <c r="K191" s="4">
        <v>32.087539001637779</v>
      </c>
      <c r="L191" s="4">
        <v>19.008938482859687</v>
      </c>
      <c r="M191" s="4">
        <v>10.605390428144672</v>
      </c>
      <c r="N191" s="4">
        <v>6.1042944155583685</v>
      </c>
      <c r="O191" s="4">
        <v>3.6786971451507564</v>
      </c>
      <c r="P191" s="4">
        <v>2.7002736137188683</v>
      </c>
      <c r="Q191" s="4">
        <f t="shared" si="2"/>
        <v>25.814866912929872</v>
      </c>
    </row>
    <row r="192" spans="1:17" x14ac:dyDescent="0.3">
      <c r="A192" s="1">
        <v>222</v>
      </c>
      <c r="B192" s="2" t="s">
        <v>212</v>
      </c>
      <c r="C192" s="3">
        <v>10.7962004</v>
      </c>
      <c r="D192" s="1">
        <v>198</v>
      </c>
      <c r="E192" s="2" t="s">
        <v>212</v>
      </c>
      <c r="F192" s="2" t="s">
        <v>49</v>
      </c>
      <c r="G192" s="2" t="s">
        <v>126</v>
      </c>
      <c r="H192" s="2" t="s">
        <v>17</v>
      </c>
      <c r="I192" s="2" t="s">
        <v>27</v>
      </c>
      <c r="J192" s="2" t="s">
        <v>30</v>
      </c>
      <c r="K192" s="4">
        <v>65.680410119100799</v>
      </c>
      <c r="L192" s="4">
        <v>6.9533777827984737</v>
      </c>
      <c r="M192" s="4">
        <v>3.5419433303590777</v>
      </c>
      <c r="N192" s="4">
        <v>2.140404877997633</v>
      </c>
      <c r="O192" s="4">
        <v>1.8632805296945025</v>
      </c>
      <c r="P192" s="4">
        <v>1.8470442619794274</v>
      </c>
      <c r="Q192" s="4">
        <f t="shared" si="2"/>
        <v>17.973539098070077</v>
      </c>
    </row>
    <row r="193" spans="1:17" x14ac:dyDescent="0.3">
      <c r="A193" s="1">
        <v>223</v>
      </c>
      <c r="B193" s="2" t="s">
        <v>47</v>
      </c>
      <c r="C193" s="3">
        <v>75.728359699999999</v>
      </c>
      <c r="D193" s="1">
        <v>196</v>
      </c>
      <c r="E193" s="2" t="s">
        <v>47</v>
      </c>
      <c r="F193" s="2" t="s">
        <v>17</v>
      </c>
      <c r="G193" s="2" t="s">
        <v>25</v>
      </c>
      <c r="H193" s="2" t="s">
        <v>49</v>
      </c>
      <c r="I193" s="2" t="s">
        <v>127</v>
      </c>
      <c r="J193" s="2" t="s">
        <v>10</v>
      </c>
      <c r="K193" s="4">
        <v>79.874421471194225</v>
      </c>
      <c r="L193" s="4">
        <v>6.6947851770252989</v>
      </c>
      <c r="M193" s="4">
        <v>2.3161572585864416</v>
      </c>
      <c r="N193" s="4">
        <v>1.8077403306016679</v>
      </c>
      <c r="O193" s="4">
        <v>0.88825296449673385</v>
      </c>
      <c r="P193" s="4">
        <v>0.60976086347212943</v>
      </c>
      <c r="Q193" s="4">
        <f t="shared" si="2"/>
        <v>7.8088819346234999</v>
      </c>
    </row>
    <row r="194" spans="1:17" x14ac:dyDescent="0.3">
      <c r="A194" s="1">
        <v>213</v>
      </c>
      <c r="B194" s="2" t="s">
        <v>213</v>
      </c>
      <c r="C194" s="3">
        <v>3.6118123</v>
      </c>
      <c r="D194" s="1">
        <v>196</v>
      </c>
      <c r="E194" s="2" t="s">
        <v>213</v>
      </c>
      <c r="F194" s="2" t="s">
        <v>10</v>
      </c>
      <c r="G194" s="2" t="s">
        <v>38</v>
      </c>
      <c r="H194" s="2" t="s">
        <v>21</v>
      </c>
      <c r="I194" s="2" t="s">
        <v>14</v>
      </c>
      <c r="J194" s="2" t="s">
        <v>17</v>
      </c>
      <c r="K194" s="4">
        <v>85.629729429738092</v>
      </c>
      <c r="L194" s="4">
        <v>5.0094186788167256</v>
      </c>
      <c r="M194" s="4">
        <v>1.4837343568490533</v>
      </c>
      <c r="N194" s="4">
        <v>1.1061150658355088</v>
      </c>
      <c r="O194" s="4">
        <v>1.0923435860717348</v>
      </c>
      <c r="P194" s="4">
        <v>1.0808839650941993</v>
      </c>
      <c r="Q194" s="4">
        <f t="shared" si="2"/>
        <v>4.5977749175946769</v>
      </c>
    </row>
    <row r="195" spans="1:17" x14ac:dyDescent="0.3">
      <c r="A195" s="1">
        <v>227</v>
      </c>
      <c r="B195" s="2" t="s">
        <v>214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82</v>
      </c>
      <c r="C196" s="3">
        <v>28.285759099999996</v>
      </c>
      <c r="D196" s="1">
        <v>197</v>
      </c>
      <c r="E196" s="2" t="s">
        <v>82</v>
      </c>
      <c r="F196" s="2" t="s">
        <v>81</v>
      </c>
      <c r="G196" s="2" t="s">
        <v>17</v>
      </c>
      <c r="H196" s="2" t="s">
        <v>24</v>
      </c>
      <c r="I196" s="2" t="s">
        <v>49</v>
      </c>
      <c r="J196" s="2" t="s">
        <v>143</v>
      </c>
      <c r="K196" s="4">
        <v>93.806232691842467</v>
      </c>
      <c r="L196" s="4">
        <v>1.9155056015449134</v>
      </c>
      <c r="M196" s="4">
        <v>0.858135711125391</v>
      </c>
      <c r="N196" s="4">
        <v>0.83199746970905941</v>
      </c>
      <c r="O196" s="4">
        <v>0.47434258181177824</v>
      </c>
      <c r="P196" s="4">
        <v>0.4216001401213943</v>
      </c>
      <c r="Q196" s="4">
        <f t="shared" si="3"/>
        <v>1.6921858038449926</v>
      </c>
    </row>
    <row r="197" spans="1:17" x14ac:dyDescent="0.3">
      <c r="A197" s="1">
        <v>230</v>
      </c>
      <c r="B197" s="2" t="s">
        <v>49</v>
      </c>
      <c r="C197" s="3">
        <v>31.670445999999995</v>
      </c>
      <c r="D197" s="1">
        <v>198</v>
      </c>
      <c r="E197" s="2" t="s">
        <v>49</v>
      </c>
      <c r="F197" s="2" t="s">
        <v>21</v>
      </c>
      <c r="G197" s="2" t="s">
        <v>41</v>
      </c>
      <c r="H197" s="2" t="s">
        <v>17</v>
      </c>
      <c r="I197" s="2" t="s">
        <v>12</v>
      </c>
      <c r="J197" s="2" t="s">
        <v>30</v>
      </c>
      <c r="K197" s="4">
        <v>89.689298344582852</v>
      </c>
      <c r="L197" s="4">
        <v>1.6182888614830373</v>
      </c>
      <c r="M197" s="4">
        <v>0.74794526101716419</v>
      </c>
      <c r="N197" s="4">
        <v>0.73705024551911913</v>
      </c>
      <c r="O197" s="4">
        <v>0.7185437173824456</v>
      </c>
      <c r="P197" s="4">
        <v>0.69686325225732548</v>
      </c>
      <c r="Q197" s="4">
        <f t="shared" si="3"/>
        <v>5.7920103177580557</v>
      </c>
    </row>
    <row r="198" spans="1:17" x14ac:dyDescent="0.3">
      <c r="A198" s="1">
        <v>225</v>
      </c>
      <c r="B198" s="2" t="s">
        <v>215</v>
      </c>
      <c r="C198" s="3">
        <v>6.647242900000002</v>
      </c>
      <c r="D198" s="1">
        <v>197</v>
      </c>
      <c r="E198" s="2" t="s">
        <v>12</v>
      </c>
      <c r="F198" s="2" t="s">
        <v>42</v>
      </c>
      <c r="G198" s="2" t="s">
        <v>25</v>
      </c>
      <c r="H198" s="2" t="s">
        <v>215</v>
      </c>
      <c r="I198" s="2" t="s">
        <v>17</v>
      </c>
      <c r="J198" s="2" t="s">
        <v>27</v>
      </c>
      <c r="K198" s="4">
        <v>15.171781972943995</v>
      </c>
      <c r="L198" s="4">
        <v>8.7126137665286727</v>
      </c>
      <c r="M198" s="4">
        <v>8.4354356901866758</v>
      </c>
      <c r="N198" s="4">
        <v>6.8863016875763616</v>
      </c>
      <c r="O198" s="4">
        <v>6.5977790581415316</v>
      </c>
      <c r="P198" s="4">
        <v>4.2206521443649958</v>
      </c>
      <c r="Q198" s="4">
        <f t="shared" si="3"/>
        <v>49.97543568025776</v>
      </c>
    </row>
    <row r="199" spans="1:17" x14ac:dyDescent="0.3">
      <c r="A199" s="1">
        <v>229</v>
      </c>
      <c r="B199" s="2" t="s">
        <v>83</v>
      </c>
      <c r="C199" s="3">
        <v>42.677690099999992</v>
      </c>
      <c r="D199" s="1">
        <v>198</v>
      </c>
      <c r="E199" s="2" t="s">
        <v>83</v>
      </c>
      <c r="F199" s="2" t="s">
        <v>21</v>
      </c>
      <c r="G199" s="2" t="s">
        <v>60</v>
      </c>
      <c r="H199" s="2" t="s">
        <v>20</v>
      </c>
      <c r="I199" s="2" t="s">
        <v>12</v>
      </c>
      <c r="J199" s="2" t="s">
        <v>27</v>
      </c>
      <c r="K199" s="4">
        <v>49.700030039816994</v>
      </c>
      <c r="L199" s="4">
        <v>4.8058917790398414</v>
      </c>
      <c r="M199" s="4">
        <v>3.2401781744977813</v>
      </c>
      <c r="N199" s="4">
        <v>2.7957330802212281</v>
      </c>
      <c r="O199" s="4">
        <v>2.3220574911105607</v>
      </c>
      <c r="P199" s="4">
        <v>1.8282280464846437</v>
      </c>
      <c r="Q199" s="4">
        <f t="shared" si="3"/>
        <v>35.30788138882896</v>
      </c>
    </row>
    <row r="200" spans="1:17" x14ac:dyDescent="0.3">
      <c r="A200" s="1">
        <v>215</v>
      </c>
      <c r="B200" s="2" t="s">
        <v>81</v>
      </c>
      <c r="C200" s="3">
        <v>41.709496199999997</v>
      </c>
      <c r="D200" s="1">
        <v>197</v>
      </c>
      <c r="E200" s="2" t="s">
        <v>81</v>
      </c>
      <c r="F200" s="2" t="s">
        <v>17</v>
      </c>
      <c r="G200" s="2" t="s">
        <v>24</v>
      </c>
      <c r="H200" s="2" t="s">
        <v>42</v>
      </c>
      <c r="I200" s="2" t="s">
        <v>49</v>
      </c>
      <c r="J200" s="2" t="s">
        <v>154</v>
      </c>
      <c r="K200" s="4">
        <v>96.416876883782649</v>
      </c>
      <c r="L200" s="4">
        <v>0.98810016314701976</v>
      </c>
      <c r="M200" s="4">
        <v>0.3029298157765809</v>
      </c>
      <c r="N200" s="4">
        <v>0.21649122676288768</v>
      </c>
      <c r="O200" s="4">
        <v>0.19991946102671937</v>
      </c>
      <c r="P200" s="4">
        <v>0.16307341540126299</v>
      </c>
      <c r="Q200" s="4">
        <f t="shared" si="3"/>
        <v>1.7126090341028828</v>
      </c>
    </row>
    <row r="201" spans="1:17" x14ac:dyDescent="0.3">
      <c r="A201" s="1">
        <v>231</v>
      </c>
      <c r="B201" s="2" t="s">
        <v>27</v>
      </c>
      <c r="C201" s="3">
        <v>204.94249680000001</v>
      </c>
      <c r="D201" s="1">
        <v>198</v>
      </c>
      <c r="E201" s="2" t="s">
        <v>27</v>
      </c>
      <c r="F201" s="2" t="s">
        <v>51</v>
      </c>
      <c r="G201" s="2" t="s">
        <v>25</v>
      </c>
      <c r="H201" s="2" t="s">
        <v>30</v>
      </c>
      <c r="I201" s="2" t="s">
        <v>21</v>
      </c>
      <c r="J201" s="2" t="s">
        <v>111</v>
      </c>
      <c r="K201" s="4">
        <v>78.539732077666386</v>
      </c>
      <c r="L201" s="4">
        <v>4.0396364488909651</v>
      </c>
      <c r="M201" s="4">
        <v>3.5647890086601102</v>
      </c>
      <c r="N201" s="4">
        <v>1.248763745909433</v>
      </c>
      <c r="O201" s="4">
        <v>1.0751117188497139</v>
      </c>
      <c r="P201" s="4">
        <v>1.066738589670583</v>
      </c>
      <c r="Q201" s="4">
        <f t="shared" si="3"/>
        <v>10.465228410352822</v>
      </c>
    </row>
    <row r="202" spans="1:17" x14ac:dyDescent="0.3">
      <c r="A202" s="1">
        <v>234</v>
      </c>
      <c r="B202" s="2" t="s">
        <v>73</v>
      </c>
      <c r="C202" s="3">
        <v>1.7736970999999999</v>
      </c>
      <c r="D202" s="1">
        <v>197</v>
      </c>
      <c r="E202" s="2" t="s">
        <v>73</v>
      </c>
      <c r="F202" s="2" t="s">
        <v>24</v>
      </c>
      <c r="G202" s="2" t="s">
        <v>30</v>
      </c>
      <c r="H202" s="2" t="s">
        <v>36</v>
      </c>
      <c r="I202" s="2" t="s">
        <v>72</v>
      </c>
      <c r="J202" s="2" t="s">
        <v>25</v>
      </c>
      <c r="K202" s="4">
        <v>70.861095730494227</v>
      </c>
      <c r="L202" s="4">
        <v>9.6073224678554201</v>
      </c>
      <c r="M202" s="4">
        <v>6.7253760520891648</v>
      </c>
      <c r="N202" s="4">
        <v>1.796727299153841</v>
      </c>
      <c r="O202" s="4">
        <v>1.6397106360494134</v>
      </c>
      <c r="P202" s="4">
        <v>1.446013527337898</v>
      </c>
      <c r="Q202" s="4">
        <f t="shared" si="3"/>
        <v>7.9237542870200315</v>
      </c>
    </row>
    <row r="203" spans="1:17" x14ac:dyDescent="0.3">
      <c r="A203" s="1">
        <v>228</v>
      </c>
      <c r="B203" s="2" t="s">
        <v>216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13</v>
      </c>
      <c r="C204" s="3">
        <v>24.256210999999997</v>
      </c>
      <c r="D204" s="1">
        <v>197</v>
      </c>
      <c r="E204" s="2" t="s">
        <v>13</v>
      </c>
      <c r="F204" s="2" t="s">
        <v>10</v>
      </c>
      <c r="G204" s="2" t="s">
        <v>17</v>
      </c>
      <c r="H204" s="2" t="s">
        <v>38</v>
      </c>
      <c r="I204" s="2" t="s">
        <v>21</v>
      </c>
      <c r="J204" s="2" t="s">
        <v>49</v>
      </c>
      <c r="K204" s="4">
        <v>85.249662859545566</v>
      </c>
      <c r="L204" s="4">
        <v>9.7427516605953031</v>
      </c>
      <c r="M204" s="4">
        <v>1.5454623147860975</v>
      </c>
      <c r="N204" s="4">
        <v>0.64374192655233753</v>
      </c>
      <c r="O204" s="4">
        <v>0.47308419274551999</v>
      </c>
      <c r="P204" s="4">
        <v>0.33315961837568125</v>
      </c>
      <c r="Q204" s="4">
        <f t="shared" si="3"/>
        <v>2.0121374273995087</v>
      </c>
    </row>
    <row r="205" spans="1:17" x14ac:dyDescent="0.3">
      <c r="A205" s="1">
        <v>155</v>
      </c>
      <c r="B205" s="2" t="s">
        <v>217</v>
      </c>
      <c r="C205" s="3">
        <v>0.42995780000000006</v>
      </c>
      <c r="D205" s="1">
        <v>196</v>
      </c>
      <c r="E205" s="2" t="s">
        <v>217</v>
      </c>
      <c r="F205" s="2" t="s">
        <v>42</v>
      </c>
      <c r="G205" s="2" t="s">
        <v>38</v>
      </c>
      <c r="H205" s="2" t="s">
        <v>92</v>
      </c>
      <c r="I205" s="2" t="s">
        <v>43</v>
      </c>
      <c r="J205" s="2" t="s">
        <v>119</v>
      </c>
      <c r="K205" s="4">
        <v>83.196327639596248</v>
      </c>
      <c r="L205" s="4">
        <v>4.4432965281709036</v>
      </c>
      <c r="M205" s="4">
        <v>4.0458854334076504</v>
      </c>
      <c r="N205" s="4">
        <v>2.4721263342588498</v>
      </c>
      <c r="O205" s="4">
        <v>2.2203109235371468</v>
      </c>
      <c r="P205" s="4">
        <v>1.4425834349324513</v>
      </c>
      <c r="Q205" s="4">
        <f t="shared" si="3"/>
        <v>2.1794697060967678</v>
      </c>
    </row>
    <row r="206" spans="1:17" x14ac:dyDescent="0.3">
      <c r="A206" s="1">
        <v>236</v>
      </c>
      <c r="B206" s="2" t="s">
        <v>131</v>
      </c>
      <c r="C206" s="3">
        <v>12.442602300000001</v>
      </c>
      <c r="D206" s="1">
        <v>198</v>
      </c>
      <c r="E206" s="2" t="s">
        <v>131</v>
      </c>
      <c r="F206" s="2" t="s">
        <v>27</v>
      </c>
      <c r="G206" s="2" t="s">
        <v>25</v>
      </c>
      <c r="H206" s="2" t="s">
        <v>30</v>
      </c>
      <c r="I206" s="2" t="s">
        <v>24</v>
      </c>
      <c r="J206" s="2" t="s">
        <v>51</v>
      </c>
      <c r="K206" s="4">
        <v>63.272398411383755</v>
      </c>
      <c r="L206" s="4">
        <v>8.4745897568388884</v>
      </c>
      <c r="M206" s="4">
        <v>5.9064179846043938</v>
      </c>
      <c r="N206" s="4">
        <v>5.4324688976035169</v>
      </c>
      <c r="O206" s="4">
        <v>3.7745488337274908</v>
      </c>
      <c r="P206" s="4">
        <v>3.1354895912730405</v>
      </c>
      <c r="Q206" s="4">
        <f t="shared" si="3"/>
        <v>10.004086524568919</v>
      </c>
    </row>
    <row r="207" spans="1:17" x14ac:dyDescent="0.3">
      <c r="A207" s="1">
        <v>237</v>
      </c>
      <c r="B207" s="2" t="s">
        <v>43</v>
      </c>
      <c r="C207" s="3">
        <v>80.961895399999989</v>
      </c>
      <c r="D207" s="1">
        <v>197</v>
      </c>
      <c r="E207" s="2" t="s">
        <v>43</v>
      </c>
      <c r="F207" s="2" t="s">
        <v>27</v>
      </c>
      <c r="G207" s="2" t="s">
        <v>30</v>
      </c>
      <c r="H207" s="2" t="s">
        <v>24</v>
      </c>
      <c r="I207" s="2" t="s">
        <v>42</v>
      </c>
      <c r="J207" s="2" t="s">
        <v>38</v>
      </c>
      <c r="K207" s="4">
        <v>81.077299605809387</v>
      </c>
      <c r="L207" s="4">
        <v>4.961247979873753</v>
      </c>
      <c r="M207" s="4">
        <v>4.2031551795908184</v>
      </c>
      <c r="N207" s="4">
        <v>1.4553459923073888</v>
      </c>
      <c r="O207" s="4">
        <v>1.2614218021382935</v>
      </c>
      <c r="P207" s="4">
        <v>1.1879382211202532</v>
      </c>
      <c r="Q207" s="4">
        <f t="shared" si="3"/>
        <v>5.8535912191601227</v>
      </c>
    </row>
    <row r="208" spans="1:17" x14ac:dyDescent="0.3">
      <c r="A208" s="1">
        <v>249</v>
      </c>
      <c r="B208" s="2" t="s">
        <v>63</v>
      </c>
      <c r="C208" s="3">
        <v>13.739020099999998</v>
      </c>
      <c r="D208" s="1">
        <v>196</v>
      </c>
      <c r="E208" s="2" t="s">
        <v>63</v>
      </c>
      <c r="F208" s="2" t="s">
        <v>12</v>
      </c>
      <c r="G208" s="2" t="s">
        <v>17</v>
      </c>
      <c r="H208" s="2" t="s">
        <v>42</v>
      </c>
      <c r="I208" s="2" t="s">
        <v>27</v>
      </c>
      <c r="J208" s="2" t="s">
        <v>49</v>
      </c>
      <c r="K208" s="4">
        <v>42.403645657378433</v>
      </c>
      <c r="L208" s="4">
        <v>8.0837977666252936</v>
      </c>
      <c r="M208" s="4">
        <v>7.8844982547190554</v>
      </c>
      <c r="N208" s="4">
        <v>7.7156819939436589</v>
      </c>
      <c r="O208" s="4">
        <v>6.5386933963361784</v>
      </c>
      <c r="P208" s="4">
        <v>5.0078891725327637</v>
      </c>
      <c r="Q208" s="4">
        <f t="shared" si="3"/>
        <v>22.365793758464605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71</v>
      </c>
      <c r="C210" s="3">
        <v>8.9416433999999985</v>
      </c>
      <c r="D210" s="1">
        <v>198</v>
      </c>
      <c r="E210" s="2" t="s">
        <v>71</v>
      </c>
      <c r="F210" s="2" t="s">
        <v>70</v>
      </c>
      <c r="G210" s="2" t="s">
        <v>12</v>
      </c>
      <c r="H210" s="2" t="s">
        <v>29</v>
      </c>
      <c r="I210" s="2" t="s">
        <v>77</v>
      </c>
      <c r="J210" s="2" t="s">
        <v>219</v>
      </c>
      <c r="K210" s="4">
        <v>97.784426294611578</v>
      </c>
      <c r="L210" s="4">
        <v>0.58227886833420361</v>
      </c>
      <c r="M210" s="4">
        <v>0.20162624691563968</v>
      </c>
      <c r="N210" s="4">
        <v>0.11608268788710588</v>
      </c>
      <c r="O210" s="4">
        <v>0.11512536945948887</v>
      </c>
      <c r="P210" s="4">
        <v>9.0844597985198131E-2</v>
      </c>
      <c r="Q210" s="4">
        <f t="shared" si="3"/>
        <v>1.1096159348067971</v>
      </c>
    </row>
    <row r="211" spans="1:17" x14ac:dyDescent="0.3">
      <c r="A211" s="1">
        <v>181</v>
      </c>
      <c r="B211" s="2" t="s">
        <v>219</v>
      </c>
      <c r="C211" s="3">
        <v>4.9393759999999993</v>
      </c>
      <c r="D211" s="1">
        <v>198</v>
      </c>
      <c r="E211" s="2" t="s">
        <v>219</v>
      </c>
      <c r="F211" s="2" t="s">
        <v>70</v>
      </c>
      <c r="G211" s="2" t="s">
        <v>29</v>
      </c>
      <c r="H211" s="2" t="s">
        <v>71</v>
      </c>
      <c r="I211" s="2" t="s">
        <v>12</v>
      </c>
      <c r="J211" s="2" t="s">
        <v>11</v>
      </c>
      <c r="K211" s="4">
        <v>79.609964902449221</v>
      </c>
      <c r="L211" s="4">
        <v>5.4545837368930821</v>
      </c>
      <c r="M211" s="4">
        <v>2.0809247969784042</v>
      </c>
      <c r="N211" s="4">
        <v>1.3669034307167545</v>
      </c>
      <c r="O211" s="4">
        <v>1.2850044216111511</v>
      </c>
      <c r="P211" s="4">
        <v>1.2407012545714278</v>
      </c>
      <c r="Q211" s="4">
        <f t="shared" si="3"/>
        <v>8.9619174567799433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9B0B6-D54F-469C-9FAD-99742BCFF065}">
  <dimension ref="A1:Q211"/>
  <sheetViews>
    <sheetView topLeftCell="K1" workbookViewId="0">
      <selection activeCell="M9" sqref="M9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6.33203125" style="3" bestFit="1" customWidth="1"/>
    <col min="4" max="4" width="29.33203125" style="1" bestFit="1" customWidth="1"/>
    <col min="5" max="10" width="43.44140625" style="1" bestFit="1" customWidth="1"/>
    <col min="11" max="16" width="30.21875" style="4" bestFit="1" customWidth="1"/>
    <col min="17" max="17" width="36.332031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1" t="s">
        <v>242</v>
      </c>
    </row>
    <row r="2" spans="1:17" x14ac:dyDescent="0.3">
      <c r="A2" s="1">
        <v>2</v>
      </c>
      <c r="B2" s="2" t="s">
        <v>9</v>
      </c>
      <c r="C2" s="3">
        <v>13.837576499999996</v>
      </c>
      <c r="D2" s="1">
        <v>185</v>
      </c>
      <c r="E2" s="2" t="s">
        <v>9</v>
      </c>
      <c r="F2" s="2" t="s">
        <v>11</v>
      </c>
      <c r="G2" s="2" t="s">
        <v>12</v>
      </c>
      <c r="H2" s="2" t="s">
        <v>137</v>
      </c>
      <c r="I2" s="2" t="s">
        <v>14</v>
      </c>
      <c r="J2" s="2" t="s">
        <v>215</v>
      </c>
      <c r="K2" s="4">
        <v>92.591186036080842</v>
      </c>
      <c r="L2" s="4">
        <v>4.2251350877807266</v>
      </c>
      <c r="M2" s="4">
        <v>1.3474469319103679</v>
      </c>
      <c r="N2" s="4">
        <v>0.36025094423145565</v>
      </c>
      <c r="O2" s="4">
        <v>0.22502423021834791</v>
      </c>
      <c r="P2" s="4">
        <v>0.11736809548984249</v>
      </c>
      <c r="Q2" s="4">
        <f>100-SUM(K2:P2)</f>
        <v>1.1335886742884185</v>
      </c>
    </row>
    <row r="3" spans="1:17" x14ac:dyDescent="0.3">
      <c r="A3" s="1">
        <v>3</v>
      </c>
      <c r="B3" s="2" t="s">
        <v>16</v>
      </c>
      <c r="C3" s="3">
        <v>2.0923025000000006</v>
      </c>
      <c r="D3" s="1">
        <v>185</v>
      </c>
      <c r="E3" s="2" t="s">
        <v>16</v>
      </c>
      <c r="F3" s="2" t="s">
        <v>18</v>
      </c>
      <c r="G3" s="2" t="s">
        <v>67</v>
      </c>
      <c r="H3" s="2" t="s">
        <v>26</v>
      </c>
      <c r="I3" s="2" t="s">
        <v>27</v>
      </c>
      <c r="J3" s="2" t="s">
        <v>20</v>
      </c>
      <c r="K3" s="4">
        <v>93.917557332173502</v>
      </c>
      <c r="L3" s="4">
        <v>0.58482939249941135</v>
      </c>
      <c r="M3" s="4">
        <v>0.48781187232725659</v>
      </c>
      <c r="N3" s="4">
        <v>0.45285038850739773</v>
      </c>
      <c r="O3" s="4">
        <v>0.42083302964079033</v>
      </c>
      <c r="P3" s="4">
        <v>0.35641117859391735</v>
      </c>
      <c r="Q3" s="4">
        <f t="shared" ref="Q3:Q66" si="0">100-SUM(K3:P3)</f>
        <v>3.779706806257721</v>
      </c>
    </row>
    <row r="4" spans="1:17" x14ac:dyDescent="0.3">
      <c r="A4" s="1">
        <v>4</v>
      </c>
      <c r="B4" s="2" t="s">
        <v>22</v>
      </c>
      <c r="C4" s="3">
        <v>21.269475399999976</v>
      </c>
      <c r="D4" s="1">
        <v>185</v>
      </c>
      <c r="E4" s="2" t="s">
        <v>22</v>
      </c>
      <c r="F4" s="2" t="s">
        <v>40</v>
      </c>
      <c r="G4" s="2" t="s">
        <v>23</v>
      </c>
      <c r="H4" s="2" t="s">
        <v>173</v>
      </c>
      <c r="I4" s="2" t="s">
        <v>163</v>
      </c>
      <c r="J4" s="2" t="s">
        <v>17</v>
      </c>
      <c r="K4" s="4">
        <v>98.762216298009989</v>
      </c>
      <c r="L4" s="4">
        <v>0.42207293932599821</v>
      </c>
      <c r="M4" s="4">
        <v>0.15602547489253091</v>
      </c>
      <c r="N4" s="4">
        <v>0.11074133027277214</v>
      </c>
      <c r="O4" s="4">
        <v>8.0082840218992993E-2</v>
      </c>
      <c r="P4" s="4">
        <v>5.7767292182486142E-2</v>
      </c>
      <c r="Q4" s="4">
        <f t="shared" si="0"/>
        <v>0.41109382509722536</v>
      </c>
    </row>
    <row r="5" spans="1:17" x14ac:dyDescent="0.3">
      <c r="A5" s="1">
        <v>7</v>
      </c>
      <c r="B5" s="2" t="s">
        <v>28</v>
      </c>
      <c r="C5" s="3">
        <v>14.967672099999991</v>
      </c>
      <c r="D5" s="1">
        <v>185</v>
      </c>
      <c r="E5" s="2" t="s">
        <v>28</v>
      </c>
      <c r="F5" s="2" t="s">
        <v>85</v>
      </c>
      <c r="G5" s="2" t="s">
        <v>104</v>
      </c>
      <c r="H5" s="2" t="s">
        <v>127</v>
      </c>
      <c r="I5" s="2" t="s">
        <v>79</v>
      </c>
      <c r="J5" s="2" t="s">
        <v>169</v>
      </c>
      <c r="K5" s="4">
        <v>99.892561783204812</v>
      </c>
      <c r="L5" s="4">
        <v>3.2568190747577927E-2</v>
      </c>
      <c r="M5" s="4">
        <v>2.8308343286061178E-2</v>
      </c>
      <c r="N5" s="4">
        <v>7.903032563093099E-3</v>
      </c>
      <c r="O5" s="4">
        <v>6.3630469296558183E-3</v>
      </c>
      <c r="P5" s="4">
        <v>4.9740533800175946E-3</v>
      </c>
      <c r="Q5" s="4">
        <f t="shared" si="0"/>
        <v>2.7321549888782215E-2</v>
      </c>
    </row>
    <row r="6" spans="1:17" x14ac:dyDescent="0.3">
      <c r="A6" s="1">
        <v>8</v>
      </c>
      <c r="B6" s="2" t="s">
        <v>31</v>
      </c>
      <c r="C6" s="3">
        <v>9.0498999999999961E-3</v>
      </c>
      <c r="D6" s="1">
        <v>185</v>
      </c>
      <c r="E6" s="2" t="s">
        <v>31</v>
      </c>
      <c r="F6" s="2" t="s">
        <v>185</v>
      </c>
      <c r="G6" s="2" t="s">
        <v>11</v>
      </c>
      <c r="H6" s="2" t="s">
        <v>83</v>
      </c>
      <c r="I6" s="2" t="s">
        <v>200</v>
      </c>
      <c r="J6" s="2" t="s">
        <v>52</v>
      </c>
      <c r="K6" s="4">
        <v>97.513784682703715</v>
      </c>
      <c r="L6" s="4">
        <v>0.59779666073658311</v>
      </c>
      <c r="M6" s="4">
        <v>0.50608294014298516</v>
      </c>
      <c r="N6" s="4">
        <v>0.33481032939590505</v>
      </c>
      <c r="O6" s="4">
        <v>0.28840097680637367</v>
      </c>
      <c r="P6" s="4">
        <v>0.16795765699068504</v>
      </c>
      <c r="Q6" s="4">
        <f t="shared" si="0"/>
        <v>0.59116675322376011</v>
      </c>
    </row>
    <row r="7" spans="1:17" x14ac:dyDescent="0.3">
      <c r="A7" s="1">
        <v>9</v>
      </c>
      <c r="B7" s="2" t="s">
        <v>24</v>
      </c>
      <c r="C7" s="3">
        <v>64.506285300000016</v>
      </c>
      <c r="D7" s="1">
        <v>185</v>
      </c>
      <c r="E7" s="2" t="s">
        <v>24</v>
      </c>
      <c r="F7" s="2" t="s">
        <v>30</v>
      </c>
      <c r="G7" s="2" t="s">
        <v>38</v>
      </c>
      <c r="H7" s="2" t="s">
        <v>109</v>
      </c>
      <c r="I7" s="2" t="s">
        <v>36</v>
      </c>
      <c r="J7" s="2" t="s">
        <v>40</v>
      </c>
      <c r="K7" s="4">
        <v>37.719477701810852</v>
      </c>
      <c r="L7" s="4">
        <v>10.769878729941372</v>
      </c>
      <c r="M7" s="4">
        <v>9.7045529298212383</v>
      </c>
      <c r="N7" s="4">
        <v>3.3115259855150887</v>
      </c>
      <c r="O7" s="4">
        <v>2.7610010276006385</v>
      </c>
      <c r="P7" s="4">
        <v>2.7590951668084966</v>
      </c>
      <c r="Q7" s="4">
        <f t="shared" si="0"/>
        <v>32.974468458502315</v>
      </c>
    </row>
    <row r="8" spans="1:17" x14ac:dyDescent="0.3">
      <c r="A8" s="1">
        <v>1</v>
      </c>
      <c r="B8" s="2" t="s">
        <v>39</v>
      </c>
      <c r="C8" s="3">
        <v>1.4178563999999991</v>
      </c>
      <c r="D8" s="1">
        <v>185</v>
      </c>
      <c r="E8" s="2" t="s">
        <v>39</v>
      </c>
      <c r="F8" s="2" t="s">
        <v>17</v>
      </c>
      <c r="G8" s="2" t="s">
        <v>125</v>
      </c>
      <c r="H8" s="2" t="s">
        <v>14</v>
      </c>
      <c r="I8" s="2" t="s">
        <v>27</v>
      </c>
      <c r="J8" s="2" t="s">
        <v>58</v>
      </c>
      <c r="K8" s="4">
        <v>95.743793236042862</v>
      </c>
      <c r="L8" s="4">
        <v>3.469321716924227</v>
      </c>
      <c r="M8" s="4">
        <v>0.17448170350678682</v>
      </c>
      <c r="N8" s="4">
        <v>0.13925246590557419</v>
      </c>
      <c r="O8" s="4">
        <v>9.3316925465794759E-2</v>
      </c>
      <c r="P8" s="4">
        <v>6.368063789816801E-2</v>
      </c>
      <c r="Q8" s="4">
        <f t="shared" si="0"/>
        <v>0.31615331425658155</v>
      </c>
    </row>
    <row r="9" spans="1:17" x14ac:dyDescent="0.3">
      <c r="A9" s="1">
        <v>10</v>
      </c>
      <c r="B9" s="2" t="s">
        <v>42</v>
      </c>
      <c r="C9" s="3">
        <v>52.717956399999998</v>
      </c>
      <c r="D9" s="1">
        <v>185</v>
      </c>
      <c r="E9" s="2" t="s">
        <v>42</v>
      </c>
      <c r="F9" s="2" t="s">
        <v>38</v>
      </c>
      <c r="G9" s="2" t="s">
        <v>54</v>
      </c>
      <c r="H9" s="2" t="s">
        <v>40</v>
      </c>
      <c r="I9" s="2" t="s">
        <v>12</v>
      </c>
      <c r="J9" s="2" t="s">
        <v>141</v>
      </c>
      <c r="K9" s="4">
        <v>22.652014447206454</v>
      </c>
      <c r="L9" s="4">
        <v>14.103881879609432</v>
      </c>
      <c r="M9" s="4">
        <v>7.7437654620466283</v>
      </c>
      <c r="N9" s="4">
        <v>7.0359218249211191</v>
      </c>
      <c r="O9" s="4">
        <v>6.4855467348882296</v>
      </c>
      <c r="P9" s="4">
        <v>3.569286308677929</v>
      </c>
      <c r="Q9" s="4">
        <f t="shared" si="0"/>
        <v>38.409583342650208</v>
      </c>
    </row>
    <row r="10" spans="1:17" x14ac:dyDescent="0.3">
      <c r="A10" s="1">
        <v>11</v>
      </c>
      <c r="B10" s="2" t="s">
        <v>44</v>
      </c>
      <c r="C10" s="3">
        <v>3.912462000000001</v>
      </c>
      <c r="D10" s="1">
        <v>185</v>
      </c>
      <c r="E10" s="2" t="s">
        <v>44</v>
      </c>
      <c r="F10" s="2" t="s">
        <v>20</v>
      </c>
      <c r="G10" s="2" t="s">
        <v>26</v>
      </c>
      <c r="H10" s="2" t="s">
        <v>83</v>
      </c>
      <c r="I10" s="2" t="s">
        <v>57</v>
      </c>
      <c r="J10" s="2" t="s">
        <v>204</v>
      </c>
      <c r="K10" s="4">
        <v>67.881303383905049</v>
      </c>
      <c r="L10" s="4">
        <v>8.2622451029556316</v>
      </c>
      <c r="M10" s="4">
        <v>7.6297073300648011</v>
      </c>
      <c r="N10" s="4">
        <v>1.253072873295638</v>
      </c>
      <c r="O10" s="4">
        <v>1.2277870047044543</v>
      </c>
      <c r="P10" s="4">
        <v>0.85877128007888615</v>
      </c>
      <c r="Q10" s="4">
        <f t="shared" si="0"/>
        <v>12.887113024995543</v>
      </c>
    </row>
    <row r="11" spans="1:17" x14ac:dyDescent="0.3">
      <c r="A11" s="1">
        <v>52</v>
      </c>
      <c r="B11" s="2" t="s">
        <v>48</v>
      </c>
      <c r="C11" s="3">
        <v>5.6157119999999958</v>
      </c>
      <c r="D11" s="1">
        <v>185</v>
      </c>
      <c r="E11" s="2" t="s">
        <v>48</v>
      </c>
      <c r="F11" s="2" t="s">
        <v>17</v>
      </c>
      <c r="G11" s="2" t="s">
        <v>26</v>
      </c>
      <c r="H11" s="2" t="s">
        <v>20</v>
      </c>
      <c r="I11" s="2" t="s">
        <v>137</v>
      </c>
      <c r="J11" s="2" t="s">
        <v>125</v>
      </c>
      <c r="K11" s="4">
        <v>87.64852257380727</v>
      </c>
      <c r="L11" s="4">
        <v>7.7686320096187327</v>
      </c>
      <c r="M11" s="4">
        <v>1.0392591357961385</v>
      </c>
      <c r="N11" s="4">
        <v>0.61245306027089763</v>
      </c>
      <c r="O11" s="4">
        <v>0.55956929415183732</v>
      </c>
      <c r="P11" s="4">
        <v>0.5302248405901161</v>
      </c>
      <c r="Q11" s="4">
        <f t="shared" si="0"/>
        <v>1.841339085765</v>
      </c>
    </row>
    <row r="12" spans="1:17" x14ac:dyDescent="0.3">
      <c r="A12" s="1">
        <v>12</v>
      </c>
      <c r="B12" s="2" t="s">
        <v>50</v>
      </c>
      <c r="C12" s="3">
        <v>7.2095000000000076E-2</v>
      </c>
      <c r="D12" s="1">
        <v>185</v>
      </c>
      <c r="E12" s="2" t="s">
        <v>50</v>
      </c>
      <c r="F12" s="2" t="s">
        <v>131</v>
      </c>
      <c r="G12" s="2" t="s">
        <v>83</v>
      </c>
      <c r="H12" s="2" t="s">
        <v>27</v>
      </c>
      <c r="I12" s="2" t="s">
        <v>26</v>
      </c>
      <c r="J12" s="2" t="s">
        <v>11</v>
      </c>
      <c r="K12" s="4">
        <v>93.354878979124678</v>
      </c>
      <c r="L12" s="4">
        <v>6.5169567931201806</v>
      </c>
      <c r="M12" s="4">
        <v>2.4550939732297637E-2</v>
      </c>
      <c r="N12" s="4">
        <v>1.8586587141965445E-2</v>
      </c>
      <c r="O12" s="4">
        <v>1.7615646022609042E-2</v>
      </c>
      <c r="P12" s="4">
        <v>1.4286705041958512E-2</v>
      </c>
      <c r="Q12" s="4">
        <f t="shared" si="0"/>
        <v>5.3124349816314975E-2</v>
      </c>
    </row>
    <row r="13" spans="1:17" x14ac:dyDescent="0.3">
      <c r="A13" s="1">
        <v>13</v>
      </c>
      <c r="B13" s="2" t="s">
        <v>52</v>
      </c>
      <c r="C13" s="3">
        <v>0.10728160000000006</v>
      </c>
      <c r="D13" s="1">
        <v>185</v>
      </c>
      <c r="E13" s="2" t="s">
        <v>52</v>
      </c>
      <c r="F13" s="2" t="s">
        <v>53</v>
      </c>
      <c r="G13" s="2" t="s">
        <v>137</v>
      </c>
      <c r="H13" s="2" t="s">
        <v>215</v>
      </c>
      <c r="I13" s="2" t="s">
        <v>145</v>
      </c>
      <c r="J13" s="2" t="s">
        <v>178</v>
      </c>
      <c r="K13" s="4">
        <v>97.210146008262313</v>
      </c>
      <c r="L13" s="4">
        <v>0.52851560752263171</v>
      </c>
      <c r="M13" s="4">
        <v>0.34087858495771856</v>
      </c>
      <c r="N13" s="4">
        <v>0.26938449836691458</v>
      </c>
      <c r="O13" s="4">
        <v>0.24878450731532697</v>
      </c>
      <c r="P13" s="4">
        <v>0.20860986413327154</v>
      </c>
      <c r="Q13" s="4">
        <f t="shared" si="0"/>
        <v>1.1936809294418254</v>
      </c>
    </row>
    <row r="14" spans="1:17" x14ac:dyDescent="0.3">
      <c r="A14" s="1">
        <v>16</v>
      </c>
      <c r="B14" s="2" t="s">
        <v>54</v>
      </c>
      <c r="C14" s="3">
        <v>91.905130200000045</v>
      </c>
      <c r="D14" s="1">
        <v>185</v>
      </c>
      <c r="E14" s="2" t="s">
        <v>54</v>
      </c>
      <c r="F14" s="2" t="s">
        <v>38</v>
      </c>
      <c r="G14" s="2" t="s">
        <v>53</v>
      </c>
      <c r="H14" s="2" t="s">
        <v>155</v>
      </c>
      <c r="I14" s="2" t="s">
        <v>29</v>
      </c>
      <c r="J14" s="2" t="s">
        <v>9</v>
      </c>
      <c r="K14" s="4">
        <v>99.634513221112826</v>
      </c>
      <c r="L14" s="4">
        <v>9.3298926635980051E-2</v>
      </c>
      <c r="M14" s="4">
        <v>4.2969744903315503E-2</v>
      </c>
      <c r="N14" s="4">
        <v>3.8286546053987285E-2</v>
      </c>
      <c r="O14" s="4">
        <v>3.3841636405189474E-2</v>
      </c>
      <c r="P14" s="4">
        <v>2.6042507037327488E-2</v>
      </c>
      <c r="Q14" s="4">
        <f t="shared" si="0"/>
        <v>0.13104741785137719</v>
      </c>
    </row>
    <row r="15" spans="1:17" x14ac:dyDescent="0.3">
      <c r="A15" s="1">
        <v>14</v>
      </c>
      <c r="B15" s="2" t="s">
        <v>55</v>
      </c>
      <c r="C15" s="3">
        <v>5.009830000000004E-2</v>
      </c>
      <c r="D15" s="1">
        <v>185</v>
      </c>
      <c r="E15" s="2" t="s">
        <v>55</v>
      </c>
      <c r="F15" s="2" t="s">
        <v>83</v>
      </c>
      <c r="G15" s="2" t="s">
        <v>190</v>
      </c>
      <c r="H15" s="2" t="s">
        <v>56</v>
      </c>
      <c r="I15" s="2" t="s">
        <v>191</v>
      </c>
      <c r="J15" s="2" t="s">
        <v>27</v>
      </c>
      <c r="K15" s="4">
        <v>98.870620360371433</v>
      </c>
      <c r="L15" s="4">
        <v>0.21916911352281399</v>
      </c>
      <c r="M15" s="4">
        <v>0.17086408121632854</v>
      </c>
      <c r="N15" s="4">
        <v>0.15808919663940679</v>
      </c>
      <c r="O15" s="4">
        <v>8.4633610322106673E-2</v>
      </c>
      <c r="P15" s="4">
        <v>7.6050484746987349E-2</v>
      </c>
      <c r="Q15" s="4">
        <f t="shared" si="0"/>
        <v>0.42057315318093913</v>
      </c>
    </row>
    <row r="16" spans="1:17" x14ac:dyDescent="0.3">
      <c r="A16" s="1">
        <v>57</v>
      </c>
      <c r="B16" s="2" t="s">
        <v>58</v>
      </c>
      <c r="C16" s="3">
        <v>6.9988354000000026</v>
      </c>
      <c r="D16" s="1">
        <v>185</v>
      </c>
      <c r="E16" s="2" t="s">
        <v>58</v>
      </c>
      <c r="F16" s="2" t="s">
        <v>17</v>
      </c>
      <c r="G16" s="2" t="s">
        <v>77</v>
      </c>
      <c r="H16" s="2" t="s">
        <v>49</v>
      </c>
      <c r="I16" s="2" t="s">
        <v>10</v>
      </c>
      <c r="J16" s="2" t="s">
        <v>38</v>
      </c>
      <c r="K16" s="4">
        <v>84.409100405475996</v>
      </c>
      <c r="L16" s="4">
        <v>6.7969351015170307</v>
      </c>
      <c r="M16" s="4">
        <v>1.8510122412651677</v>
      </c>
      <c r="N16" s="4">
        <v>1.0546468916814358</v>
      </c>
      <c r="O16" s="4">
        <v>0.79568809405061847</v>
      </c>
      <c r="P16" s="4">
        <v>0.75644585097686368</v>
      </c>
      <c r="Q16" s="4">
        <f t="shared" si="0"/>
        <v>4.3361714150328936</v>
      </c>
    </row>
    <row r="17" spans="1:17" x14ac:dyDescent="0.3">
      <c r="A17" s="1">
        <v>255</v>
      </c>
      <c r="B17" s="2" t="s">
        <v>59</v>
      </c>
      <c r="C17" s="3">
        <v>6.0196532999999999</v>
      </c>
      <c r="D17" s="1">
        <v>185</v>
      </c>
      <c r="E17" s="2" t="s">
        <v>59</v>
      </c>
      <c r="F17" s="2" t="s">
        <v>23</v>
      </c>
      <c r="G17" s="2" t="s">
        <v>83</v>
      </c>
      <c r="H17" s="2" t="s">
        <v>26</v>
      </c>
      <c r="I17" s="2" t="s">
        <v>57</v>
      </c>
      <c r="J17" s="2" t="s">
        <v>20</v>
      </c>
      <c r="K17" s="4">
        <v>43.934490380035676</v>
      </c>
      <c r="L17" s="4">
        <v>7.0377790694357776</v>
      </c>
      <c r="M17" s="4">
        <v>6.8211802164752591</v>
      </c>
      <c r="N17" s="4">
        <v>6.1989882374122782</v>
      </c>
      <c r="O17" s="4">
        <v>4.9695170982687662</v>
      </c>
      <c r="P17" s="4">
        <v>2.4597047806723356</v>
      </c>
      <c r="Q17" s="4">
        <f t="shared" si="0"/>
        <v>28.578340217699903</v>
      </c>
    </row>
    <row r="18" spans="1:17" x14ac:dyDescent="0.3">
      <c r="A18" s="1">
        <v>15</v>
      </c>
      <c r="B18" s="2" t="s">
        <v>61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62</v>
      </c>
      <c r="C19" s="3">
        <v>0.31737179999999993</v>
      </c>
      <c r="D19" s="1">
        <v>185</v>
      </c>
      <c r="E19" s="2" t="s">
        <v>62</v>
      </c>
      <c r="F19" s="2" t="s">
        <v>83</v>
      </c>
      <c r="G19" s="2" t="s">
        <v>27</v>
      </c>
      <c r="H19" s="2" t="s">
        <v>111</v>
      </c>
      <c r="I19" s="2" t="s">
        <v>129</v>
      </c>
      <c r="J19" s="2" t="s">
        <v>138</v>
      </c>
      <c r="K19" s="4">
        <v>42.295660799100624</v>
      </c>
      <c r="L19" s="4">
        <v>16.746509929363608</v>
      </c>
      <c r="M19" s="4">
        <v>10.015855220911247</v>
      </c>
      <c r="N19" s="4">
        <v>7.7067023598189914</v>
      </c>
      <c r="O19" s="4">
        <v>5.0027759240108933</v>
      </c>
      <c r="P19" s="4">
        <v>4.7515563764644515</v>
      </c>
      <c r="Q19" s="4">
        <f t="shared" si="0"/>
        <v>13.480939390330192</v>
      </c>
    </row>
    <row r="20" spans="1:17" x14ac:dyDescent="0.3">
      <c r="A20" s="1">
        <v>53</v>
      </c>
      <c r="B20" s="2" t="s">
        <v>64</v>
      </c>
      <c r="C20" s="3">
        <v>10.937378199999994</v>
      </c>
      <c r="D20" s="1">
        <v>185</v>
      </c>
      <c r="E20" s="2" t="s">
        <v>64</v>
      </c>
      <c r="F20" s="2" t="s">
        <v>12</v>
      </c>
      <c r="G20" s="2" t="s">
        <v>38</v>
      </c>
      <c r="H20" s="2" t="s">
        <v>43</v>
      </c>
      <c r="I20" s="2" t="s">
        <v>204</v>
      </c>
      <c r="J20" s="2" t="s">
        <v>27</v>
      </c>
      <c r="K20" s="4">
        <v>95.711972362809988</v>
      </c>
      <c r="L20" s="4">
        <v>1.7718039593803212</v>
      </c>
      <c r="M20" s="4">
        <v>1.194431586904438</v>
      </c>
      <c r="N20" s="4">
        <v>0.21267162545407828</v>
      </c>
      <c r="O20" s="4">
        <v>0.16838770373689746</v>
      </c>
      <c r="P20" s="4">
        <v>0.10649444306497517</v>
      </c>
      <c r="Q20" s="4">
        <f t="shared" si="0"/>
        <v>0.83423831864929809</v>
      </c>
    </row>
    <row r="21" spans="1:17" x14ac:dyDescent="0.3">
      <c r="A21" s="1">
        <v>18</v>
      </c>
      <c r="B21" s="2" t="s">
        <v>65</v>
      </c>
      <c r="C21" s="3">
        <v>0.62960709999999864</v>
      </c>
      <c r="D21" s="1">
        <v>185</v>
      </c>
      <c r="E21" s="2" t="s">
        <v>65</v>
      </c>
      <c r="F21" s="2" t="s">
        <v>12</v>
      </c>
      <c r="G21" s="2" t="s">
        <v>107</v>
      </c>
      <c r="H21" s="2" t="s">
        <v>171</v>
      </c>
      <c r="I21" s="2" t="s">
        <v>215</v>
      </c>
      <c r="J21" s="2" t="s">
        <v>53</v>
      </c>
      <c r="K21" s="4">
        <v>98.378464918836102</v>
      </c>
      <c r="L21" s="4">
        <v>1.0746225701711456</v>
      </c>
      <c r="M21" s="4">
        <v>0.16643713198278773</v>
      </c>
      <c r="N21" s="4">
        <v>5.1079474802619075E-2</v>
      </c>
      <c r="O21" s="4">
        <v>4.3805096861201306E-2</v>
      </c>
      <c r="P21" s="4">
        <v>3.4831246343950135E-2</v>
      </c>
      <c r="Q21" s="4">
        <f t="shared" si="0"/>
        <v>0.25075956100218377</v>
      </c>
    </row>
    <row r="22" spans="1:17" x14ac:dyDescent="0.3">
      <c r="A22" s="1">
        <v>19</v>
      </c>
      <c r="B22" s="2" t="s">
        <v>37</v>
      </c>
      <c r="C22" s="3">
        <v>7.9440460999999969</v>
      </c>
      <c r="D22" s="1">
        <v>185</v>
      </c>
      <c r="E22" s="2" t="s">
        <v>37</v>
      </c>
      <c r="F22" s="2" t="s">
        <v>66</v>
      </c>
      <c r="G22" s="2" t="s">
        <v>27</v>
      </c>
      <c r="H22" s="2" t="s">
        <v>24</v>
      </c>
      <c r="I22" s="2" t="s">
        <v>26</v>
      </c>
      <c r="J22" s="2" t="s">
        <v>83</v>
      </c>
      <c r="K22" s="4">
        <v>85.015113394168282</v>
      </c>
      <c r="L22" s="4">
        <v>2.6891510611953788</v>
      </c>
      <c r="M22" s="4">
        <v>1.8376605342207173</v>
      </c>
      <c r="N22" s="4">
        <v>1.083311941001954</v>
      </c>
      <c r="O22" s="4">
        <v>0.98717453313872416</v>
      </c>
      <c r="P22" s="4">
        <v>0.83627409966817812</v>
      </c>
      <c r="Q22" s="4">
        <f t="shared" si="0"/>
        <v>7.5513144366067735</v>
      </c>
    </row>
    <row r="23" spans="1:17" x14ac:dyDescent="0.3">
      <c r="A23" s="1">
        <v>80</v>
      </c>
      <c r="B23" s="2" t="s">
        <v>67</v>
      </c>
      <c r="C23" s="3">
        <v>1.9517407000000018</v>
      </c>
      <c r="D23" s="1">
        <v>185</v>
      </c>
      <c r="E23" s="2" t="s">
        <v>67</v>
      </c>
      <c r="F23" s="2" t="s">
        <v>68</v>
      </c>
      <c r="G23" s="2" t="s">
        <v>26</v>
      </c>
      <c r="H23" s="2" t="s">
        <v>47</v>
      </c>
      <c r="I23" s="2" t="s">
        <v>204</v>
      </c>
      <c r="J23" s="2" t="s">
        <v>167</v>
      </c>
      <c r="K23" s="4">
        <v>94.991773241189179</v>
      </c>
      <c r="L23" s="4">
        <v>0.48365031276951859</v>
      </c>
      <c r="M23" s="4">
        <v>0.45469154790900196</v>
      </c>
      <c r="N23" s="4">
        <v>0.38623983196128425</v>
      </c>
      <c r="O23" s="4">
        <v>0.36347553750352152</v>
      </c>
      <c r="P23" s="4">
        <v>0.33099683784838807</v>
      </c>
      <c r="Q23" s="4">
        <f t="shared" si="0"/>
        <v>2.9891726908191032</v>
      </c>
    </row>
    <row r="24" spans="1:17" x14ac:dyDescent="0.3">
      <c r="A24" s="1">
        <v>20</v>
      </c>
      <c r="B24" s="2" t="s">
        <v>69</v>
      </c>
      <c r="C24" s="3">
        <v>0.44259910000000052</v>
      </c>
      <c r="D24" s="1">
        <v>185</v>
      </c>
      <c r="E24" s="2" t="s">
        <v>69</v>
      </c>
      <c r="F24" s="2" t="s">
        <v>70</v>
      </c>
      <c r="G24" s="2" t="s">
        <v>83</v>
      </c>
      <c r="H24" s="2" t="s">
        <v>169</v>
      </c>
      <c r="I24" s="2" t="s">
        <v>176</v>
      </c>
      <c r="J24" s="2" t="s">
        <v>57</v>
      </c>
      <c r="K24" s="4">
        <v>97.294368650998038</v>
      </c>
      <c r="L24" s="4">
        <v>1.5151634967174565</v>
      </c>
      <c r="M24" s="4">
        <v>0.17101254837617136</v>
      </c>
      <c r="N24" s="4">
        <v>0.14769573638988404</v>
      </c>
      <c r="O24" s="4">
        <v>0.12279735769910045</v>
      </c>
      <c r="P24" s="4">
        <v>0.10196586481987863</v>
      </c>
      <c r="Q24" s="4">
        <f t="shared" si="0"/>
        <v>0.64699634499947933</v>
      </c>
    </row>
    <row r="25" spans="1:17" x14ac:dyDescent="0.3">
      <c r="A25" s="1">
        <v>21</v>
      </c>
      <c r="B25" s="2" t="s">
        <v>30</v>
      </c>
      <c r="C25" s="3">
        <v>235.97999640000003</v>
      </c>
      <c r="D25" s="1">
        <v>185</v>
      </c>
      <c r="E25" s="2" t="s">
        <v>30</v>
      </c>
      <c r="F25" s="2" t="s">
        <v>38</v>
      </c>
      <c r="G25" s="2" t="s">
        <v>141</v>
      </c>
      <c r="H25" s="2" t="s">
        <v>43</v>
      </c>
      <c r="I25" s="2" t="s">
        <v>27</v>
      </c>
      <c r="J25" s="2" t="s">
        <v>109</v>
      </c>
      <c r="K25" s="4">
        <v>59.80871271002357</v>
      </c>
      <c r="L25" s="4">
        <v>24.354638603596484</v>
      </c>
      <c r="M25" s="4">
        <v>1.6128867946707026</v>
      </c>
      <c r="N25" s="4">
        <v>1.44205193317818</v>
      </c>
      <c r="O25" s="4">
        <v>1.0845188740752094</v>
      </c>
      <c r="P25" s="4">
        <v>0.79877240815145623</v>
      </c>
      <c r="Q25" s="4">
        <f t="shared" si="0"/>
        <v>10.898418676304402</v>
      </c>
    </row>
    <row r="26" spans="1:17" x14ac:dyDescent="0.3">
      <c r="A26" s="1">
        <v>26</v>
      </c>
      <c r="B26" s="2" t="s">
        <v>74</v>
      </c>
      <c r="C26" s="3">
        <v>5.7400000000000006E-5</v>
      </c>
      <c r="D26" s="1">
        <v>185</v>
      </c>
      <c r="E26" s="2" t="s">
        <v>155</v>
      </c>
      <c r="F26" s="2" t="s">
        <v>141</v>
      </c>
      <c r="G26" s="2" t="s">
        <v>43</v>
      </c>
      <c r="H26" s="2" t="s">
        <v>109</v>
      </c>
      <c r="I26" s="2" t="s">
        <v>14</v>
      </c>
      <c r="J26" s="2" t="s">
        <v>91</v>
      </c>
      <c r="K26" s="4">
        <v>22.125435540069684</v>
      </c>
      <c r="L26" s="4">
        <v>15.156794425087107</v>
      </c>
      <c r="M26" s="4">
        <v>13.066202090592332</v>
      </c>
      <c r="N26" s="4">
        <v>8.1881533101045285</v>
      </c>
      <c r="O26" s="4">
        <v>7.1428571428571415</v>
      </c>
      <c r="P26" s="4">
        <v>5.7491289198606275</v>
      </c>
      <c r="Q26" s="4">
        <f t="shared" si="0"/>
        <v>28.571428571428584</v>
      </c>
    </row>
    <row r="27" spans="1:17" x14ac:dyDescent="0.3">
      <c r="A27" s="1">
        <v>27</v>
      </c>
      <c r="B27" s="2" t="s">
        <v>75</v>
      </c>
      <c r="C27" s="3">
        <v>6.451987200000004</v>
      </c>
      <c r="D27" s="1">
        <v>185</v>
      </c>
      <c r="E27" s="2" t="s">
        <v>75</v>
      </c>
      <c r="F27" s="2" t="s">
        <v>60</v>
      </c>
      <c r="G27" s="2" t="s">
        <v>19</v>
      </c>
      <c r="H27" s="2" t="s">
        <v>20</v>
      </c>
      <c r="I27" s="2" t="s">
        <v>107</v>
      </c>
      <c r="J27" s="2" t="s">
        <v>22</v>
      </c>
      <c r="K27" s="4">
        <v>34.683663042604898</v>
      </c>
      <c r="L27" s="4">
        <v>5.6681358574300917</v>
      </c>
      <c r="M27" s="4">
        <v>4.6239335378718636</v>
      </c>
      <c r="N27" s="4">
        <v>3.9241677354846556</v>
      </c>
      <c r="O27" s="4">
        <v>3.2113020930977649</v>
      </c>
      <c r="P27" s="4">
        <v>3.1658494300794628</v>
      </c>
      <c r="Q27" s="4">
        <f t="shared" si="0"/>
        <v>44.722948303431259</v>
      </c>
    </row>
    <row r="28" spans="1:17" x14ac:dyDescent="0.3">
      <c r="A28" s="1">
        <v>233</v>
      </c>
      <c r="B28" s="2" t="s">
        <v>78</v>
      </c>
      <c r="C28" s="3">
        <v>25.214110200000011</v>
      </c>
      <c r="D28" s="1">
        <v>185</v>
      </c>
      <c r="E28" s="2" t="s">
        <v>78</v>
      </c>
      <c r="F28" s="2" t="s">
        <v>38</v>
      </c>
      <c r="G28" s="2" t="s">
        <v>141</v>
      </c>
      <c r="H28" s="2" t="s">
        <v>41</v>
      </c>
      <c r="I28" s="2" t="s">
        <v>208</v>
      </c>
      <c r="J28" s="2" t="s">
        <v>12</v>
      </c>
      <c r="K28" s="4">
        <v>89.237706274481141</v>
      </c>
      <c r="L28" s="4">
        <v>6.0831617210905966</v>
      </c>
      <c r="M28" s="4">
        <v>1.3544523177343766</v>
      </c>
      <c r="N28" s="4">
        <v>0.84640662830132263</v>
      </c>
      <c r="O28" s="4">
        <v>0.57442399851175374</v>
      </c>
      <c r="P28" s="4">
        <v>0.37162405992815861</v>
      </c>
      <c r="Q28" s="4">
        <f t="shared" si="0"/>
        <v>1.5322249999526747</v>
      </c>
    </row>
    <row r="29" spans="1:17" x14ac:dyDescent="0.3">
      <c r="A29" s="1">
        <v>29</v>
      </c>
      <c r="B29" s="2" t="s">
        <v>80</v>
      </c>
      <c r="C29" s="3">
        <v>8.373360599999998</v>
      </c>
      <c r="D29" s="1">
        <v>185</v>
      </c>
      <c r="E29" s="2" t="s">
        <v>80</v>
      </c>
      <c r="F29" s="2" t="s">
        <v>26</v>
      </c>
      <c r="G29" s="2" t="s">
        <v>27</v>
      </c>
      <c r="H29" s="2" t="s">
        <v>109</v>
      </c>
      <c r="I29" s="2" t="s">
        <v>23</v>
      </c>
      <c r="J29" s="2" t="s">
        <v>178</v>
      </c>
      <c r="K29" s="4">
        <v>98.958892323352259</v>
      </c>
      <c r="L29" s="4">
        <v>9.7631051503980396E-2</v>
      </c>
      <c r="M29" s="4">
        <v>8.7898997207883314E-2</v>
      </c>
      <c r="N29" s="4">
        <v>8.1787950228728964E-2</v>
      </c>
      <c r="O29" s="4">
        <v>7.1419353419462206E-2</v>
      </c>
      <c r="P29" s="4">
        <v>6.1094944364392972E-2</v>
      </c>
      <c r="Q29" s="4">
        <f t="shared" si="0"/>
        <v>0.64127537992328598</v>
      </c>
    </row>
    <row r="30" spans="1:17" x14ac:dyDescent="0.3">
      <c r="A30" s="1">
        <v>35</v>
      </c>
      <c r="B30" s="2" t="s">
        <v>84</v>
      </c>
      <c r="C30" s="3">
        <v>0.10983280000000011</v>
      </c>
      <c r="D30" s="1">
        <v>185</v>
      </c>
      <c r="E30" s="2" t="s">
        <v>84</v>
      </c>
      <c r="F30" s="2" t="s">
        <v>83</v>
      </c>
      <c r="G30" s="2" t="s">
        <v>26</v>
      </c>
      <c r="H30" s="2" t="s">
        <v>23</v>
      </c>
      <c r="I30" s="2" t="s">
        <v>27</v>
      </c>
      <c r="J30" s="2" t="s">
        <v>85</v>
      </c>
      <c r="K30" s="4">
        <v>99.960576439824806</v>
      </c>
      <c r="L30" s="4">
        <v>6.9196087143366938E-3</v>
      </c>
      <c r="M30" s="4">
        <v>6.4643712989198064E-3</v>
      </c>
      <c r="N30" s="4">
        <v>5.2807540188358985E-3</v>
      </c>
      <c r="O30" s="4">
        <v>2.8224719755847042E-3</v>
      </c>
      <c r="P30" s="4">
        <v>1.9119971447509288E-3</v>
      </c>
      <c r="Q30" s="4">
        <f t="shared" si="0"/>
        <v>1.602435702275784E-2</v>
      </c>
    </row>
    <row r="31" spans="1:17" x14ac:dyDescent="0.3">
      <c r="A31" s="1">
        <v>115</v>
      </c>
      <c r="B31" s="2" t="s">
        <v>86</v>
      </c>
      <c r="C31" s="3">
        <v>11.166757400000005</v>
      </c>
      <c r="D31" s="1">
        <v>185</v>
      </c>
      <c r="E31" s="2" t="s">
        <v>86</v>
      </c>
      <c r="F31" s="2" t="s">
        <v>38</v>
      </c>
      <c r="G31" s="2" t="s">
        <v>43</v>
      </c>
      <c r="H31" s="2" t="s">
        <v>23</v>
      </c>
      <c r="I31" s="2" t="s">
        <v>123</v>
      </c>
      <c r="J31" s="2" t="s">
        <v>155</v>
      </c>
      <c r="K31" s="4">
        <v>88.81518819420215</v>
      </c>
      <c r="L31" s="4">
        <v>3.7073564435097315</v>
      </c>
      <c r="M31" s="4">
        <v>1.8824157494457605</v>
      </c>
      <c r="N31" s="4">
        <v>1.0846228288258501</v>
      </c>
      <c r="O31" s="4">
        <v>0.72204667041481518</v>
      </c>
      <c r="P31" s="4">
        <v>0.53461267099793863</v>
      </c>
      <c r="Q31" s="4">
        <f t="shared" si="0"/>
        <v>3.2537574426037565</v>
      </c>
    </row>
    <row r="32" spans="1:17" x14ac:dyDescent="0.3">
      <c r="A32" s="1">
        <v>32</v>
      </c>
      <c r="B32" s="2" t="s">
        <v>87</v>
      </c>
      <c r="C32" s="3">
        <v>24.753120400000007</v>
      </c>
      <c r="D32" s="1">
        <v>185</v>
      </c>
      <c r="E32" s="2" t="s">
        <v>87</v>
      </c>
      <c r="F32" s="2" t="s">
        <v>83</v>
      </c>
      <c r="G32" s="2" t="s">
        <v>23</v>
      </c>
      <c r="H32" s="2" t="s">
        <v>26</v>
      </c>
      <c r="I32" s="2" t="s">
        <v>141</v>
      </c>
      <c r="J32" s="2" t="s">
        <v>17</v>
      </c>
      <c r="K32" s="4">
        <v>92.270130112565496</v>
      </c>
      <c r="L32" s="4">
        <v>0.75539567124636109</v>
      </c>
      <c r="M32" s="4">
        <v>0.72401942504186234</v>
      </c>
      <c r="N32" s="4">
        <v>0.58470567613770397</v>
      </c>
      <c r="O32" s="4">
        <v>0.35312436810996956</v>
      </c>
      <c r="P32" s="4">
        <v>0.28590011625362588</v>
      </c>
      <c r="Q32" s="4">
        <f t="shared" si="0"/>
        <v>5.0267246306449778</v>
      </c>
    </row>
    <row r="33" spans="1:17" x14ac:dyDescent="0.3">
      <c r="A33" s="1">
        <v>33</v>
      </c>
      <c r="B33" s="2" t="s">
        <v>25</v>
      </c>
      <c r="C33" s="3">
        <v>83.287092700000031</v>
      </c>
      <c r="D33" s="1">
        <v>185</v>
      </c>
      <c r="E33" s="2" t="s">
        <v>25</v>
      </c>
      <c r="F33" s="2" t="s">
        <v>38</v>
      </c>
      <c r="G33" s="2" t="s">
        <v>12</v>
      </c>
      <c r="H33" s="2" t="s">
        <v>27</v>
      </c>
      <c r="I33" s="2" t="s">
        <v>54</v>
      </c>
      <c r="J33" s="2" t="s">
        <v>141</v>
      </c>
      <c r="K33" s="4">
        <v>18.896538574938148</v>
      </c>
      <c r="L33" s="4">
        <v>12.74514040036842</v>
      </c>
      <c r="M33" s="4">
        <v>9.1508147936588937</v>
      </c>
      <c r="N33" s="4">
        <v>8.7717884766555141</v>
      </c>
      <c r="O33" s="4">
        <v>4.9354581445247137</v>
      </c>
      <c r="P33" s="4">
        <v>4.8931942127930688</v>
      </c>
      <c r="Q33" s="4">
        <f t="shared" si="0"/>
        <v>40.607065397061234</v>
      </c>
    </row>
    <row r="34" spans="1:17" x14ac:dyDescent="0.3">
      <c r="A34" s="1">
        <v>37</v>
      </c>
      <c r="B34" s="2" t="s">
        <v>88</v>
      </c>
      <c r="C34" s="3">
        <v>3.4816008999999988</v>
      </c>
      <c r="D34" s="1">
        <v>185</v>
      </c>
      <c r="E34" s="2" t="s">
        <v>88</v>
      </c>
      <c r="F34" s="2" t="s">
        <v>11</v>
      </c>
      <c r="G34" s="2" t="s">
        <v>23</v>
      </c>
      <c r="H34" s="2" t="s">
        <v>12</v>
      </c>
      <c r="I34" s="2" t="s">
        <v>95</v>
      </c>
      <c r="J34" s="2" t="s">
        <v>149</v>
      </c>
      <c r="K34" s="4">
        <v>99.922498296688772</v>
      </c>
      <c r="L34" s="4">
        <v>1.9511139257805229E-2</v>
      </c>
      <c r="M34" s="4">
        <v>8.9671392260956759E-3</v>
      </c>
      <c r="N34" s="4">
        <v>8.9039499041949372E-3</v>
      </c>
      <c r="O34" s="4">
        <v>7.5482517252336446E-3</v>
      </c>
      <c r="P34" s="4">
        <v>6.5688172357722023E-3</v>
      </c>
      <c r="Q34" s="4">
        <f t="shared" si="0"/>
        <v>2.6002405962117336E-2</v>
      </c>
    </row>
    <row r="35" spans="1:17" x14ac:dyDescent="0.3">
      <c r="A35" s="1">
        <v>39</v>
      </c>
      <c r="B35" s="2" t="s">
        <v>89</v>
      </c>
      <c r="C35" s="3">
        <v>15.871412200000002</v>
      </c>
      <c r="D35" s="1">
        <v>185</v>
      </c>
      <c r="E35" s="2" t="s">
        <v>89</v>
      </c>
      <c r="F35" s="2" t="s">
        <v>47</v>
      </c>
      <c r="G35" s="2" t="s">
        <v>137</v>
      </c>
      <c r="H35" s="2" t="s">
        <v>109</v>
      </c>
      <c r="I35" s="2" t="s">
        <v>19</v>
      </c>
      <c r="J35" s="2" t="s">
        <v>205</v>
      </c>
      <c r="K35" s="4">
        <v>96.467349641388552</v>
      </c>
      <c r="L35" s="4">
        <v>2.7635530756362057</v>
      </c>
      <c r="M35" s="4">
        <v>0.11928617164892232</v>
      </c>
      <c r="N35" s="4">
        <v>9.9124134650097478E-2</v>
      </c>
      <c r="O35" s="4">
        <v>9.8606852388346364E-2</v>
      </c>
      <c r="P35" s="4">
        <v>8.344500056523009E-2</v>
      </c>
      <c r="Q35" s="4">
        <f t="shared" si="0"/>
        <v>0.3686351237226404</v>
      </c>
    </row>
    <row r="36" spans="1:17" x14ac:dyDescent="0.3">
      <c r="A36" s="1">
        <v>40</v>
      </c>
      <c r="B36" s="2" t="s">
        <v>36</v>
      </c>
      <c r="C36" s="3">
        <v>11.198687000000001</v>
      </c>
      <c r="D36" s="1">
        <v>185</v>
      </c>
      <c r="E36" s="2" t="s">
        <v>36</v>
      </c>
      <c r="F36" s="2" t="s">
        <v>38</v>
      </c>
      <c r="G36" s="2" t="s">
        <v>27</v>
      </c>
      <c r="H36" s="2" t="s">
        <v>93</v>
      </c>
      <c r="I36" s="2" t="s">
        <v>26</v>
      </c>
      <c r="J36" s="2" t="s">
        <v>30</v>
      </c>
      <c r="K36" s="4">
        <v>56.246465322229291</v>
      </c>
      <c r="L36" s="4">
        <v>5.0483766534416041</v>
      </c>
      <c r="M36" s="4">
        <v>4.5772294555602802</v>
      </c>
      <c r="N36" s="4">
        <v>2.5267685399190096</v>
      </c>
      <c r="O36" s="4">
        <v>2.061201460492645</v>
      </c>
      <c r="P36" s="4">
        <v>1.705644599228463</v>
      </c>
      <c r="Q36" s="4">
        <f t="shared" si="0"/>
        <v>27.834313969128715</v>
      </c>
    </row>
    <row r="37" spans="1:17" x14ac:dyDescent="0.3">
      <c r="A37" s="1">
        <v>96</v>
      </c>
      <c r="B37" s="2" t="s">
        <v>90</v>
      </c>
      <c r="C37" s="3">
        <v>0.12900730000000005</v>
      </c>
      <c r="D37" s="1">
        <v>185</v>
      </c>
      <c r="E37" s="2" t="s">
        <v>90</v>
      </c>
      <c r="F37" s="2" t="s">
        <v>92</v>
      </c>
      <c r="G37" s="2" t="s">
        <v>38</v>
      </c>
      <c r="H37" s="2" t="s">
        <v>43</v>
      </c>
      <c r="I37" s="2" t="s">
        <v>91</v>
      </c>
      <c r="J37" s="2" t="s">
        <v>185</v>
      </c>
      <c r="K37" s="4">
        <v>84.70288115478732</v>
      </c>
      <c r="L37" s="4">
        <v>4.4485854676440777</v>
      </c>
      <c r="M37" s="4">
        <v>3.2606681947455676</v>
      </c>
      <c r="N37" s="4">
        <v>2.6172162350502641</v>
      </c>
      <c r="O37" s="4">
        <v>1.8080372195992001</v>
      </c>
      <c r="P37" s="4">
        <v>0.97475104122014766</v>
      </c>
      <c r="Q37" s="4">
        <f t="shared" si="0"/>
        <v>2.1878606869534281</v>
      </c>
    </row>
    <row r="38" spans="1:17" x14ac:dyDescent="0.3">
      <c r="A38" s="1">
        <v>128</v>
      </c>
      <c r="B38" s="2" t="s">
        <v>91</v>
      </c>
      <c r="C38" s="3">
        <v>9.7649999999999959E-3</v>
      </c>
      <c r="D38" s="1">
        <v>185</v>
      </c>
      <c r="E38" s="2" t="s">
        <v>91</v>
      </c>
      <c r="F38" s="2" t="s">
        <v>83</v>
      </c>
      <c r="G38" s="2" t="s">
        <v>90</v>
      </c>
      <c r="H38" s="2" t="s">
        <v>28</v>
      </c>
      <c r="I38" s="2" t="s">
        <v>60</v>
      </c>
      <c r="J38" s="2" t="s">
        <v>92</v>
      </c>
      <c r="K38" s="4">
        <v>99.741935483871003</v>
      </c>
      <c r="L38" s="4">
        <v>0.14848950332821306</v>
      </c>
      <c r="M38" s="4">
        <v>4.301075268817206E-2</v>
      </c>
      <c r="N38" s="4">
        <v>3.7890424987199196E-2</v>
      </c>
      <c r="O38" s="4">
        <v>1.5360983102918595E-2</v>
      </c>
      <c r="P38" s="4">
        <v>4.0962621607782915E-3</v>
      </c>
      <c r="Q38" s="4">
        <f t="shared" si="0"/>
        <v>9.2165898617224684E-3</v>
      </c>
    </row>
    <row r="39" spans="1:17" x14ac:dyDescent="0.3">
      <c r="A39" s="1">
        <v>41</v>
      </c>
      <c r="B39" s="2" t="s">
        <v>38</v>
      </c>
      <c r="C39" s="3">
        <v>1686.9657918999987</v>
      </c>
      <c r="D39" s="1">
        <v>185</v>
      </c>
      <c r="E39" s="2" t="s">
        <v>38</v>
      </c>
      <c r="F39" s="2" t="s">
        <v>141</v>
      </c>
      <c r="G39" s="2" t="s">
        <v>40</v>
      </c>
      <c r="H39" s="2" t="s">
        <v>185</v>
      </c>
      <c r="I39" s="2" t="s">
        <v>90</v>
      </c>
      <c r="J39" s="2" t="s">
        <v>27</v>
      </c>
      <c r="K39" s="4">
        <v>97.728518688168492</v>
      </c>
      <c r="L39" s="4">
        <v>0.21486445175142396</v>
      </c>
      <c r="M39" s="4">
        <v>0.14415154187928864</v>
      </c>
      <c r="N39" s="4">
        <v>0.13091232854891904</v>
      </c>
      <c r="O39" s="4">
        <v>0.12311001266130664</v>
      </c>
      <c r="P39" s="4">
        <v>0.1221755360954099</v>
      </c>
      <c r="Q39" s="4">
        <f t="shared" si="0"/>
        <v>1.5362674408951733</v>
      </c>
    </row>
    <row r="40" spans="1:17" x14ac:dyDescent="0.3">
      <c r="A40" s="1">
        <v>214</v>
      </c>
      <c r="B40" s="2" t="s">
        <v>92</v>
      </c>
      <c r="C40" s="3">
        <v>8.9658402999999964</v>
      </c>
      <c r="D40" s="1">
        <v>185</v>
      </c>
      <c r="E40" s="2" t="s">
        <v>92</v>
      </c>
      <c r="F40" s="2" t="s">
        <v>38</v>
      </c>
      <c r="G40" s="2" t="s">
        <v>141</v>
      </c>
      <c r="H40" s="2" t="s">
        <v>181</v>
      </c>
      <c r="I40" s="2" t="s">
        <v>90</v>
      </c>
      <c r="J40" s="2" t="s">
        <v>27</v>
      </c>
      <c r="K40" s="4">
        <v>96.403512786191428</v>
      </c>
      <c r="L40" s="4">
        <v>1.0871942477048142</v>
      </c>
      <c r="M40" s="4">
        <v>0.47469058756266286</v>
      </c>
      <c r="N40" s="4">
        <v>0.35972980692060746</v>
      </c>
      <c r="O40" s="4">
        <v>0.21467034160757925</v>
      </c>
      <c r="P40" s="4">
        <v>0.19024876006323699</v>
      </c>
      <c r="Q40" s="4">
        <f t="shared" si="0"/>
        <v>1.2699534699496695</v>
      </c>
    </row>
    <row r="41" spans="1:17" x14ac:dyDescent="0.3">
      <c r="A41" s="1">
        <v>44</v>
      </c>
      <c r="B41" s="2" t="s">
        <v>93</v>
      </c>
      <c r="C41" s="3">
        <v>28.067989700000002</v>
      </c>
      <c r="D41" s="1">
        <v>185</v>
      </c>
      <c r="E41" s="2" t="s">
        <v>93</v>
      </c>
      <c r="F41" s="2" t="s">
        <v>27</v>
      </c>
      <c r="G41" s="2" t="s">
        <v>141</v>
      </c>
      <c r="H41" s="2" t="s">
        <v>26</v>
      </c>
      <c r="I41" s="2" t="s">
        <v>83</v>
      </c>
      <c r="J41" s="2" t="s">
        <v>25</v>
      </c>
      <c r="K41" s="4">
        <v>82.70516181641608</v>
      </c>
      <c r="L41" s="4">
        <v>5.5649257987293614</v>
      </c>
      <c r="M41" s="4">
        <v>1.174204150431194</v>
      </c>
      <c r="N41" s="4">
        <v>1.1238702998383956</v>
      </c>
      <c r="O41" s="4">
        <v>1.0998842571187062</v>
      </c>
      <c r="P41" s="4">
        <v>0.90938468600050837</v>
      </c>
      <c r="Q41" s="4">
        <f t="shared" si="0"/>
        <v>7.4225689914657522</v>
      </c>
    </row>
    <row r="42" spans="1:17" x14ac:dyDescent="0.3">
      <c r="A42" s="1">
        <v>45</v>
      </c>
      <c r="B42" s="2" t="s">
        <v>94</v>
      </c>
      <c r="C42" s="3">
        <v>0.62709099999999962</v>
      </c>
      <c r="D42" s="1">
        <v>185</v>
      </c>
      <c r="E42" s="2" t="s">
        <v>94</v>
      </c>
      <c r="F42" s="2" t="s">
        <v>12</v>
      </c>
      <c r="G42" s="2" t="s">
        <v>11</v>
      </c>
      <c r="H42" s="2" t="s">
        <v>27</v>
      </c>
      <c r="I42" s="2" t="s">
        <v>26</v>
      </c>
      <c r="J42" s="2" t="s">
        <v>137</v>
      </c>
      <c r="K42" s="4">
        <v>98.04645577755069</v>
      </c>
      <c r="L42" s="4">
        <v>1.154951992613513</v>
      </c>
      <c r="M42" s="4">
        <v>7.453463691872475E-2</v>
      </c>
      <c r="N42" s="4">
        <v>6.6529419175207466E-2</v>
      </c>
      <c r="O42" s="4">
        <v>4.5958242105212821E-2</v>
      </c>
      <c r="P42" s="4">
        <v>3.1159751933929867E-2</v>
      </c>
      <c r="Q42" s="4">
        <f t="shared" si="0"/>
        <v>0.58041017970271014</v>
      </c>
    </row>
    <row r="43" spans="1:17" x14ac:dyDescent="0.3">
      <c r="A43" s="1">
        <v>46</v>
      </c>
      <c r="B43" s="2" t="s">
        <v>96</v>
      </c>
      <c r="C43" s="3">
        <v>1.6381854000000002</v>
      </c>
      <c r="D43" s="1">
        <v>185</v>
      </c>
      <c r="E43" s="2" t="s">
        <v>96</v>
      </c>
      <c r="F43" s="2" t="s">
        <v>141</v>
      </c>
      <c r="G43" s="2" t="s">
        <v>27</v>
      </c>
      <c r="H43" s="2" t="s">
        <v>20</v>
      </c>
      <c r="I43" s="2" t="s">
        <v>23</v>
      </c>
      <c r="J43" s="2" t="s">
        <v>88</v>
      </c>
      <c r="K43" s="4">
        <v>95.414560525322699</v>
      </c>
      <c r="L43" s="4">
        <v>0.44124431825604105</v>
      </c>
      <c r="M43" s="4">
        <v>0.35213962961701406</v>
      </c>
      <c r="N43" s="4">
        <v>0.29115141668336192</v>
      </c>
      <c r="O43" s="4">
        <v>0.23616984988390197</v>
      </c>
      <c r="P43" s="4">
        <v>0.2180339294929621</v>
      </c>
      <c r="Q43" s="4">
        <f t="shared" si="0"/>
        <v>3.0467003307440166</v>
      </c>
    </row>
    <row r="44" spans="1:17" x14ac:dyDescent="0.3">
      <c r="A44" s="1">
        <v>47</v>
      </c>
      <c r="B44" s="2" t="s">
        <v>97</v>
      </c>
      <c r="C44" s="3">
        <v>5.7700000000000007E-5</v>
      </c>
      <c r="D44" s="1">
        <v>185</v>
      </c>
      <c r="E44" s="2" t="s">
        <v>185</v>
      </c>
      <c r="F44" s="2" t="s">
        <v>77</v>
      </c>
      <c r="G44" s="2" t="s">
        <v>141</v>
      </c>
      <c r="H44" s="2" t="s">
        <v>32</v>
      </c>
      <c r="I44" s="2" t="s">
        <v>42</v>
      </c>
      <c r="J44" s="2" t="s">
        <v>38</v>
      </c>
      <c r="K44" s="4">
        <v>32.755632582322356</v>
      </c>
      <c r="L44" s="4">
        <v>21.143847487001729</v>
      </c>
      <c r="M44" s="4">
        <v>13.344887348353554</v>
      </c>
      <c r="N44" s="4">
        <v>12.305025996533796</v>
      </c>
      <c r="O44" s="4">
        <v>6.0658578856152516</v>
      </c>
      <c r="P44" s="4">
        <v>4.6793760831889077</v>
      </c>
      <c r="Q44" s="4">
        <f t="shared" si="0"/>
        <v>9.7053726169843912</v>
      </c>
    </row>
    <row r="45" spans="1:17" x14ac:dyDescent="0.3">
      <c r="A45" s="1">
        <v>48</v>
      </c>
      <c r="B45" s="2" t="s">
        <v>98</v>
      </c>
      <c r="C45" s="3">
        <v>5.9836307</v>
      </c>
      <c r="D45" s="1">
        <v>185</v>
      </c>
      <c r="E45" s="2" t="s">
        <v>27</v>
      </c>
      <c r="F45" s="2" t="s">
        <v>98</v>
      </c>
      <c r="G45" s="2" t="s">
        <v>83</v>
      </c>
      <c r="H45" s="2" t="s">
        <v>26</v>
      </c>
      <c r="I45" s="2" t="s">
        <v>25</v>
      </c>
      <c r="J45" s="2" t="s">
        <v>20</v>
      </c>
      <c r="K45" s="4">
        <v>30.75213181187803</v>
      </c>
      <c r="L45" s="4">
        <v>24.189418976007328</v>
      </c>
      <c r="M45" s="4">
        <v>6.0146776772169455</v>
      </c>
      <c r="N45" s="4">
        <v>4.726474847453404</v>
      </c>
      <c r="O45" s="4">
        <v>4.1376283466157089</v>
      </c>
      <c r="P45" s="4">
        <v>3.9380872887091778</v>
      </c>
      <c r="Q45" s="4">
        <f t="shared" si="0"/>
        <v>26.241581052119386</v>
      </c>
    </row>
    <row r="46" spans="1:17" x14ac:dyDescent="0.3">
      <c r="A46" s="1">
        <v>107</v>
      </c>
      <c r="B46" s="2" t="s">
        <v>21</v>
      </c>
      <c r="C46" s="3">
        <v>39.633400400000006</v>
      </c>
      <c r="D46" s="1">
        <v>185</v>
      </c>
      <c r="E46" s="2" t="s">
        <v>21</v>
      </c>
      <c r="F46" s="2" t="s">
        <v>17</v>
      </c>
      <c r="G46" s="2" t="s">
        <v>27</v>
      </c>
      <c r="H46" s="2" t="s">
        <v>83</v>
      </c>
      <c r="I46" s="2" t="s">
        <v>23</v>
      </c>
      <c r="J46" s="2" t="s">
        <v>26</v>
      </c>
      <c r="K46" s="4">
        <v>51.877674366794921</v>
      </c>
      <c r="L46" s="4">
        <v>5.6171044561697512</v>
      </c>
      <c r="M46" s="4">
        <v>5.5593534184868973</v>
      </c>
      <c r="N46" s="4">
        <v>5.1750381731061346</v>
      </c>
      <c r="O46" s="4">
        <v>3.1331846055782777</v>
      </c>
      <c r="P46" s="4">
        <v>2.4477564130480207</v>
      </c>
      <c r="Q46" s="4">
        <f t="shared" si="0"/>
        <v>26.189888566815995</v>
      </c>
    </row>
    <row r="47" spans="1:17" x14ac:dyDescent="0.3">
      <c r="A47" s="1">
        <v>98</v>
      </c>
      <c r="B47" s="2" t="s">
        <v>68</v>
      </c>
      <c r="C47" s="3">
        <v>1.8151935000000006</v>
      </c>
      <c r="D47" s="1">
        <v>185</v>
      </c>
      <c r="E47" s="2" t="s">
        <v>68</v>
      </c>
      <c r="F47" s="2" t="s">
        <v>20</v>
      </c>
      <c r="G47" s="2" t="s">
        <v>67</v>
      </c>
      <c r="H47" s="2" t="s">
        <v>199</v>
      </c>
      <c r="I47" s="2" t="s">
        <v>44</v>
      </c>
      <c r="J47" s="2" t="s">
        <v>11</v>
      </c>
      <c r="K47" s="4">
        <v>66.351961925822209</v>
      </c>
      <c r="L47" s="4">
        <v>11.589822242091543</v>
      </c>
      <c r="M47" s="4">
        <v>6.0579657210099072</v>
      </c>
      <c r="N47" s="4">
        <v>2.9152925018737661</v>
      </c>
      <c r="O47" s="4">
        <v>1.2254781652754922</v>
      </c>
      <c r="P47" s="4">
        <v>1.1980210374265883</v>
      </c>
      <c r="Q47" s="4">
        <f t="shared" si="0"/>
        <v>10.6614584065005</v>
      </c>
    </row>
    <row r="48" spans="1:17" x14ac:dyDescent="0.3">
      <c r="A48" s="1">
        <v>49</v>
      </c>
      <c r="B48" s="2" t="s">
        <v>100</v>
      </c>
      <c r="C48" s="3">
        <v>6.5522450000000001</v>
      </c>
      <c r="D48" s="1">
        <v>185</v>
      </c>
      <c r="E48" s="2" t="s">
        <v>100</v>
      </c>
      <c r="F48" s="2" t="s">
        <v>153</v>
      </c>
      <c r="G48" s="2" t="s">
        <v>109</v>
      </c>
      <c r="H48" s="2" t="s">
        <v>85</v>
      </c>
      <c r="I48" s="2" t="s">
        <v>60</v>
      </c>
      <c r="J48" s="2" t="s">
        <v>38</v>
      </c>
      <c r="K48" s="4">
        <v>97.605727502558295</v>
      </c>
      <c r="L48" s="4">
        <v>1.0075828971596759</v>
      </c>
      <c r="M48" s="4">
        <v>0.91894915406856748</v>
      </c>
      <c r="N48" s="4">
        <v>8.7447889998008302E-2</v>
      </c>
      <c r="O48" s="4">
        <v>6.8698591093587003E-2</v>
      </c>
      <c r="P48" s="4">
        <v>4.5579797458733612E-2</v>
      </c>
      <c r="Q48" s="4">
        <f t="shared" si="0"/>
        <v>0.2660141676631298</v>
      </c>
    </row>
    <row r="49" spans="1:17" x14ac:dyDescent="0.3">
      <c r="A49" s="1">
        <v>50</v>
      </c>
      <c r="B49" s="2" t="s">
        <v>33</v>
      </c>
      <c r="C49" s="3">
        <v>0.41107460000000012</v>
      </c>
      <c r="D49" s="1">
        <v>185</v>
      </c>
      <c r="E49" s="2" t="s">
        <v>33</v>
      </c>
      <c r="F49" s="2" t="s">
        <v>36</v>
      </c>
      <c r="G49" s="2" t="s">
        <v>47</v>
      </c>
      <c r="H49" s="2" t="s">
        <v>19</v>
      </c>
      <c r="I49" s="2" t="s">
        <v>83</v>
      </c>
      <c r="J49" s="2" t="s">
        <v>26</v>
      </c>
      <c r="K49" s="4">
        <v>54.823577034436063</v>
      </c>
      <c r="L49" s="4">
        <v>16.030131757106858</v>
      </c>
      <c r="M49" s="4">
        <v>6.3327434971657199</v>
      </c>
      <c r="N49" s="4">
        <v>5.4174351808649792</v>
      </c>
      <c r="O49" s="4">
        <v>3.1922916181150569</v>
      </c>
      <c r="P49" s="4">
        <v>1.5099449102425686</v>
      </c>
      <c r="Q49" s="4">
        <f t="shared" si="0"/>
        <v>12.693876002068762</v>
      </c>
    </row>
    <row r="50" spans="1:17" x14ac:dyDescent="0.3">
      <c r="A50" s="1">
        <v>167</v>
      </c>
      <c r="B50" s="2" t="s">
        <v>46</v>
      </c>
      <c r="C50" s="3">
        <v>5.7420809999999998</v>
      </c>
      <c r="D50" s="1">
        <v>185</v>
      </c>
      <c r="E50" s="2" t="s">
        <v>46</v>
      </c>
      <c r="F50" s="2" t="s">
        <v>26</v>
      </c>
      <c r="G50" s="2" t="s">
        <v>83</v>
      </c>
      <c r="H50" s="2" t="s">
        <v>57</v>
      </c>
      <c r="I50" s="2" t="s">
        <v>44</v>
      </c>
      <c r="J50" s="2" t="s">
        <v>77</v>
      </c>
      <c r="K50" s="4">
        <v>49.896281504910853</v>
      </c>
      <c r="L50" s="4">
        <v>14.161876156048653</v>
      </c>
      <c r="M50" s="4">
        <v>3.796344913978051</v>
      </c>
      <c r="N50" s="4">
        <v>3.5864105713590595</v>
      </c>
      <c r="O50" s="4">
        <v>3.0694969297716281</v>
      </c>
      <c r="P50" s="4">
        <v>2.551358993368432</v>
      </c>
      <c r="Q50" s="4">
        <f t="shared" si="0"/>
        <v>22.938230930563321</v>
      </c>
    </row>
    <row r="51" spans="1:17" x14ac:dyDescent="0.3">
      <c r="A51" s="1">
        <v>51</v>
      </c>
      <c r="B51" s="2" t="s">
        <v>101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102</v>
      </c>
      <c r="C52" s="3">
        <v>15.785045600000002</v>
      </c>
      <c r="D52" s="1">
        <v>185</v>
      </c>
      <c r="E52" s="2" t="s">
        <v>102</v>
      </c>
      <c r="F52" s="2" t="s">
        <v>38</v>
      </c>
      <c r="G52" s="2" t="s">
        <v>43</v>
      </c>
      <c r="H52" s="2" t="s">
        <v>141</v>
      </c>
      <c r="I52" s="2" t="s">
        <v>185</v>
      </c>
      <c r="J52" s="2" t="s">
        <v>14</v>
      </c>
      <c r="K52" s="4">
        <v>97.854376169809726</v>
      </c>
      <c r="L52" s="4">
        <v>0.72444073268942599</v>
      </c>
      <c r="M52" s="4">
        <v>0.64506687266079232</v>
      </c>
      <c r="N52" s="4">
        <v>0.11686060634503329</v>
      </c>
      <c r="O52" s="4">
        <v>0.10078906582316112</v>
      </c>
      <c r="P52" s="4">
        <v>7.7351692921305198E-2</v>
      </c>
      <c r="Q52" s="4">
        <f t="shared" si="0"/>
        <v>0.48111485975054791</v>
      </c>
    </row>
    <row r="53" spans="1:17" x14ac:dyDescent="0.3">
      <c r="A53" s="1">
        <v>250</v>
      </c>
      <c r="B53" s="2" t="s">
        <v>104</v>
      </c>
      <c r="C53" s="3">
        <v>55.379123500000013</v>
      </c>
      <c r="D53" s="1">
        <v>185</v>
      </c>
      <c r="E53" s="2" t="s">
        <v>104</v>
      </c>
      <c r="F53" s="2" t="s">
        <v>27</v>
      </c>
      <c r="G53" s="2" t="s">
        <v>83</v>
      </c>
      <c r="H53" s="2" t="s">
        <v>188</v>
      </c>
      <c r="I53" s="2" t="s">
        <v>23</v>
      </c>
      <c r="J53" s="2" t="s">
        <v>26</v>
      </c>
      <c r="K53" s="4">
        <v>99.582791157754585</v>
      </c>
      <c r="L53" s="4">
        <v>5.2796429687082341E-2</v>
      </c>
      <c r="M53" s="4">
        <v>3.0424461304448047E-2</v>
      </c>
      <c r="N53" s="4">
        <v>2.6678464855082074E-2</v>
      </c>
      <c r="O53" s="4">
        <v>2.5982895883139057E-2</v>
      </c>
      <c r="P53" s="4">
        <v>1.9746069112126695E-2</v>
      </c>
      <c r="Q53" s="4">
        <f t="shared" si="0"/>
        <v>0.26158052140354471</v>
      </c>
    </row>
    <row r="54" spans="1:17" x14ac:dyDescent="0.3">
      <c r="A54" s="1">
        <v>54</v>
      </c>
      <c r="B54" s="2" t="s">
        <v>105</v>
      </c>
      <c r="C54" s="3">
        <v>3.6779120000000014</v>
      </c>
      <c r="D54" s="1">
        <v>185</v>
      </c>
      <c r="E54" s="2" t="s">
        <v>105</v>
      </c>
      <c r="F54" s="2" t="s">
        <v>83</v>
      </c>
      <c r="G54" s="2" t="s">
        <v>38</v>
      </c>
      <c r="H54" s="2" t="s">
        <v>26</v>
      </c>
      <c r="I54" s="2" t="s">
        <v>20</v>
      </c>
      <c r="J54" s="2" t="s">
        <v>60</v>
      </c>
      <c r="K54" s="4">
        <v>45.606944918747359</v>
      </c>
      <c r="L54" s="4">
        <v>8.0352330343955991</v>
      </c>
      <c r="M54" s="4">
        <v>6.8491089509482528</v>
      </c>
      <c r="N54" s="4">
        <v>6.7551670621809308</v>
      </c>
      <c r="O54" s="4">
        <v>3.267726362131556</v>
      </c>
      <c r="P54" s="4">
        <v>2.6493456069639505</v>
      </c>
      <c r="Q54" s="4">
        <f t="shared" si="0"/>
        <v>26.836474064632355</v>
      </c>
    </row>
    <row r="55" spans="1:17" x14ac:dyDescent="0.3">
      <c r="A55" s="1">
        <v>72</v>
      </c>
      <c r="B55" s="2" t="s">
        <v>106</v>
      </c>
      <c r="C55" s="3">
        <v>0.12121980000000003</v>
      </c>
      <c r="D55" s="1">
        <v>185</v>
      </c>
      <c r="E55" s="2" t="s">
        <v>106</v>
      </c>
      <c r="F55" s="2" t="s">
        <v>12</v>
      </c>
      <c r="G55" s="2" t="s">
        <v>70</v>
      </c>
      <c r="H55" s="2" t="s">
        <v>40</v>
      </c>
      <c r="I55" s="2" t="s">
        <v>46</v>
      </c>
      <c r="J55" s="2" t="s">
        <v>178</v>
      </c>
      <c r="K55" s="4">
        <v>53.768196284765345</v>
      </c>
      <c r="L55" s="4">
        <v>35.075127990641789</v>
      </c>
      <c r="M55" s="4">
        <v>2.1814093077203554</v>
      </c>
      <c r="N55" s="4">
        <v>0.98573005400107894</v>
      </c>
      <c r="O55" s="4">
        <v>0.8780743739884076</v>
      </c>
      <c r="P55" s="4">
        <v>0.68577905589680876</v>
      </c>
      <c r="Q55" s="4">
        <f t="shared" si="0"/>
        <v>6.42568293298622</v>
      </c>
    </row>
    <row r="56" spans="1:17" x14ac:dyDescent="0.3">
      <c r="A56" s="1">
        <v>55</v>
      </c>
      <c r="B56" s="2" t="s">
        <v>108</v>
      </c>
      <c r="C56" s="3">
        <v>8.65399000000001E-2</v>
      </c>
      <c r="D56" s="1">
        <v>185</v>
      </c>
      <c r="E56" s="2" t="s">
        <v>108</v>
      </c>
      <c r="F56" s="2" t="s">
        <v>95</v>
      </c>
      <c r="G56" s="2" t="s">
        <v>23</v>
      </c>
      <c r="H56" s="2" t="s">
        <v>31</v>
      </c>
      <c r="I56" s="2" t="s">
        <v>139</v>
      </c>
      <c r="J56" s="2" t="s">
        <v>83</v>
      </c>
      <c r="K56" s="4">
        <v>77.537066717202038</v>
      </c>
      <c r="L56" s="4">
        <v>16.433806833610834</v>
      </c>
      <c r="M56" s="4">
        <v>1.4476559367413167</v>
      </c>
      <c r="N56" s="4">
        <v>0.99572567104884457</v>
      </c>
      <c r="O56" s="4">
        <v>0.54229320810400683</v>
      </c>
      <c r="P56" s="4">
        <v>0.24393372305722538</v>
      </c>
      <c r="Q56" s="4">
        <f t="shared" si="0"/>
        <v>2.7995179102357355</v>
      </c>
    </row>
    <row r="57" spans="1:17" x14ac:dyDescent="0.3">
      <c r="A57" s="1">
        <v>56</v>
      </c>
      <c r="B57" s="2" t="s">
        <v>34</v>
      </c>
      <c r="C57" s="3">
        <v>8.2179269000000019</v>
      </c>
      <c r="D57" s="1">
        <v>185</v>
      </c>
      <c r="E57" s="2" t="s">
        <v>34</v>
      </c>
      <c r="F57" s="2" t="s">
        <v>27</v>
      </c>
      <c r="G57" s="2" t="s">
        <v>83</v>
      </c>
      <c r="H57" s="2" t="s">
        <v>26</v>
      </c>
      <c r="I57" s="2" t="s">
        <v>23</v>
      </c>
      <c r="J57" s="2" t="s">
        <v>57</v>
      </c>
      <c r="K57" s="4">
        <v>86.263923812707532</v>
      </c>
      <c r="L57" s="4">
        <v>3.7053785426103021</v>
      </c>
      <c r="M57" s="4">
        <v>1.803502292043994</v>
      </c>
      <c r="N57" s="4">
        <v>0.98168432235628644</v>
      </c>
      <c r="O57" s="4">
        <v>0.83132036621060701</v>
      </c>
      <c r="P57" s="4">
        <v>0.61522328703118523</v>
      </c>
      <c r="Q57" s="4">
        <f t="shared" si="0"/>
        <v>5.7989673770400998</v>
      </c>
    </row>
    <row r="58" spans="1:17" x14ac:dyDescent="0.3">
      <c r="A58" s="1">
        <v>58</v>
      </c>
      <c r="B58" s="2" t="s">
        <v>35</v>
      </c>
      <c r="C58" s="3">
        <v>12.304655200000008</v>
      </c>
      <c r="D58" s="1">
        <v>185</v>
      </c>
      <c r="E58" s="2" t="s">
        <v>35</v>
      </c>
      <c r="F58" s="2" t="s">
        <v>17</v>
      </c>
      <c r="G58" s="2" t="s">
        <v>27</v>
      </c>
      <c r="H58" s="2" t="s">
        <v>26</v>
      </c>
      <c r="I58" s="2" t="s">
        <v>36</v>
      </c>
      <c r="J58" s="2" t="s">
        <v>141</v>
      </c>
      <c r="K58" s="4">
        <v>39.660413239372986</v>
      </c>
      <c r="L58" s="4">
        <v>10.945136439093385</v>
      </c>
      <c r="M58" s="4">
        <v>9.6483849462112463</v>
      </c>
      <c r="N58" s="4">
        <v>2.7701426367477553</v>
      </c>
      <c r="O58" s="4">
        <v>2.3880612274287851</v>
      </c>
      <c r="P58" s="4">
        <v>2.2763661024812771</v>
      </c>
      <c r="Q58" s="4">
        <f t="shared" si="0"/>
        <v>32.31149540866457</v>
      </c>
    </row>
    <row r="59" spans="1:17" x14ac:dyDescent="0.3">
      <c r="A59" s="1">
        <v>59</v>
      </c>
      <c r="B59" s="2" t="s">
        <v>109</v>
      </c>
      <c r="C59" s="3">
        <v>60.849829200000016</v>
      </c>
      <c r="D59" s="1">
        <v>185</v>
      </c>
      <c r="E59" s="2" t="s">
        <v>109</v>
      </c>
      <c r="F59" s="2" t="s">
        <v>17</v>
      </c>
      <c r="G59" s="2" t="s">
        <v>53</v>
      </c>
      <c r="H59" s="2" t="s">
        <v>22</v>
      </c>
      <c r="I59" s="2" t="s">
        <v>20</v>
      </c>
      <c r="J59" s="2" t="s">
        <v>137</v>
      </c>
      <c r="K59" s="4">
        <v>91.088052224146566</v>
      </c>
      <c r="L59" s="4">
        <v>0.74139797256817908</v>
      </c>
      <c r="M59" s="4">
        <v>0.52588463140665631</v>
      </c>
      <c r="N59" s="4">
        <v>0.50014635045187594</v>
      </c>
      <c r="O59" s="4">
        <v>0.42727745240737652</v>
      </c>
      <c r="P59" s="4">
        <v>0.39291515381936343</v>
      </c>
      <c r="Q59" s="4">
        <f t="shared" si="0"/>
        <v>6.3243262151999886</v>
      </c>
    </row>
    <row r="60" spans="1:17" x14ac:dyDescent="0.3">
      <c r="A60" s="1">
        <v>60</v>
      </c>
      <c r="B60" s="2" t="s">
        <v>110</v>
      </c>
      <c r="C60" s="3">
        <v>2.7883787999999989</v>
      </c>
      <c r="D60" s="1">
        <v>185</v>
      </c>
      <c r="E60" s="2" t="s">
        <v>110</v>
      </c>
      <c r="F60" s="2" t="s">
        <v>27</v>
      </c>
      <c r="G60" s="2" t="s">
        <v>83</v>
      </c>
      <c r="H60" s="2" t="s">
        <v>141</v>
      </c>
      <c r="I60" s="2" t="s">
        <v>25</v>
      </c>
      <c r="J60" s="2" t="s">
        <v>103</v>
      </c>
      <c r="K60" s="4">
        <v>88.010359281170864</v>
      </c>
      <c r="L60" s="4">
        <v>5.592873536407609</v>
      </c>
      <c r="M60" s="4">
        <v>0.73897778881405951</v>
      </c>
      <c r="N60" s="4">
        <v>0.44668608153239459</v>
      </c>
      <c r="O60" s="4">
        <v>0.35868153925141033</v>
      </c>
      <c r="P60" s="4">
        <v>0.34849282314153313</v>
      </c>
      <c r="Q60" s="4">
        <f t="shared" si="0"/>
        <v>4.5039289496821482</v>
      </c>
    </row>
    <row r="61" spans="1:17" x14ac:dyDescent="0.3">
      <c r="A61" s="1">
        <v>61</v>
      </c>
      <c r="B61" s="2" t="s">
        <v>112</v>
      </c>
      <c r="C61" s="3">
        <v>7.0046000000000006E-3</v>
      </c>
      <c r="D61" s="1">
        <v>185</v>
      </c>
      <c r="E61" s="2" t="s">
        <v>127</v>
      </c>
      <c r="F61" s="2" t="s">
        <v>60</v>
      </c>
      <c r="G61" s="2" t="s">
        <v>85</v>
      </c>
      <c r="H61" s="2" t="s">
        <v>83</v>
      </c>
      <c r="I61" s="2" t="s">
        <v>17</v>
      </c>
      <c r="J61" s="2" t="s">
        <v>71</v>
      </c>
      <c r="K61" s="4">
        <v>29.320732090340634</v>
      </c>
      <c r="L61" s="4">
        <v>19.207378008737113</v>
      </c>
      <c r="M61" s="4">
        <v>7.8905290808896993</v>
      </c>
      <c r="N61" s="4">
        <v>4.6797818576364101</v>
      </c>
      <c r="O61" s="4">
        <v>3.6989978014447642</v>
      </c>
      <c r="P61" s="4">
        <v>3.5619450075664556</v>
      </c>
      <c r="Q61" s="4">
        <f t="shared" si="0"/>
        <v>31.640636153384932</v>
      </c>
    </row>
    <row r="62" spans="1:17" x14ac:dyDescent="0.3">
      <c r="A62" s="1">
        <v>178</v>
      </c>
      <c r="B62" s="2" t="s">
        <v>113</v>
      </c>
      <c r="C62" s="3">
        <v>2.0629999999999993E-3</v>
      </c>
      <c r="D62" s="1">
        <v>185</v>
      </c>
      <c r="E62" s="2" t="s">
        <v>68</v>
      </c>
      <c r="F62" s="2" t="s">
        <v>109</v>
      </c>
      <c r="G62" s="2" t="s">
        <v>18</v>
      </c>
      <c r="H62" s="2" t="s">
        <v>137</v>
      </c>
      <c r="I62" s="2" t="s">
        <v>22</v>
      </c>
      <c r="J62" s="2" t="s">
        <v>76</v>
      </c>
      <c r="K62" s="4">
        <v>44.5855550169656</v>
      </c>
      <c r="L62" s="4">
        <v>22.981095492001945</v>
      </c>
      <c r="M62" s="4">
        <v>12.491517207949592</v>
      </c>
      <c r="N62" s="4">
        <v>4.8957828405235109</v>
      </c>
      <c r="O62" s="4">
        <v>4.590402326708678</v>
      </c>
      <c r="P62" s="4">
        <v>1.6771691711100347</v>
      </c>
      <c r="Q62" s="4">
        <f t="shared" si="0"/>
        <v>8.7784779447406436</v>
      </c>
    </row>
    <row r="63" spans="1:17" x14ac:dyDescent="0.3">
      <c r="A63" s="1">
        <v>63</v>
      </c>
      <c r="B63" s="2" t="s">
        <v>114</v>
      </c>
      <c r="C63" s="3">
        <v>1.2711781999999996</v>
      </c>
      <c r="D63" s="1">
        <v>185</v>
      </c>
      <c r="E63" s="2" t="s">
        <v>114</v>
      </c>
      <c r="F63" s="2" t="s">
        <v>53</v>
      </c>
      <c r="G63" s="2" t="s">
        <v>176</v>
      </c>
      <c r="H63" s="2" t="s">
        <v>127</v>
      </c>
      <c r="I63" s="2" t="s">
        <v>22</v>
      </c>
      <c r="J63" s="2" t="s">
        <v>163</v>
      </c>
      <c r="K63" s="4">
        <v>31.891122739518359</v>
      </c>
      <c r="L63" s="4">
        <v>10.49980246671946</v>
      </c>
      <c r="M63" s="4">
        <v>6.9615573961227488</v>
      </c>
      <c r="N63" s="4">
        <v>5.6572792075886777</v>
      </c>
      <c r="O63" s="4">
        <v>5.1294932527949282</v>
      </c>
      <c r="P63" s="4">
        <v>3.8132261865409598</v>
      </c>
      <c r="Q63" s="4">
        <f t="shared" si="0"/>
        <v>36.047518750714865</v>
      </c>
    </row>
    <row r="64" spans="1:17" x14ac:dyDescent="0.3">
      <c r="A64" s="1">
        <v>209</v>
      </c>
      <c r="B64" s="2" t="s">
        <v>116</v>
      </c>
      <c r="C64" s="3">
        <v>0.32502599999999982</v>
      </c>
      <c r="D64" s="1">
        <v>185</v>
      </c>
      <c r="E64" s="2" t="s">
        <v>116</v>
      </c>
      <c r="F64" s="2" t="s">
        <v>70</v>
      </c>
      <c r="G64" s="2" t="s">
        <v>83</v>
      </c>
      <c r="H64" s="2" t="s">
        <v>143</v>
      </c>
      <c r="I64" s="2" t="s">
        <v>69</v>
      </c>
      <c r="J64" s="2" t="s">
        <v>188</v>
      </c>
      <c r="K64" s="4">
        <v>81.335493160547188</v>
      </c>
      <c r="L64" s="4">
        <v>5.8149809553697276</v>
      </c>
      <c r="M64" s="4">
        <v>1.3578606019210782</v>
      </c>
      <c r="N64" s="4">
        <v>1.1499080073594119</v>
      </c>
      <c r="O64" s="4">
        <v>1.0567154627629796</v>
      </c>
      <c r="P64" s="4">
        <v>0.93303304966371958</v>
      </c>
      <c r="Q64" s="4">
        <f t="shared" si="0"/>
        <v>8.3520087623758883</v>
      </c>
    </row>
    <row r="65" spans="1:17" x14ac:dyDescent="0.3">
      <c r="A65" s="1">
        <v>238</v>
      </c>
      <c r="B65" s="2" t="s">
        <v>107</v>
      </c>
      <c r="C65" s="3">
        <v>82.221643799999995</v>
      </c>
      <c r="D65" s="1">
        <v>185</v>
      </c>
      <c r="E65" s="2" t="s">
        <v>107</v>
      </c>
      <c r="F65" s="2" t="s">
        <v>38</v>
      </c>
      <c r="G65" s="2" t="s">
        <v>139</v>
      </c>
      <c r="H65" s="2" t="s">
        <v>141</v>
      </c>
      <c r="I65" s="2" t="s">
        <v>12</v>
      </c>
      <c r="J65" s="2" t="s">
        <v>17</v>
      </c>
      <c r="K65" s="4">
        <v>91.066160367861684</v>
      </c>
      <c r="L65" s="4">
        <v>2.9314574467313195</v>
      </c>
      <c r="M65" s="4">
        <v>1.6455746169355956</v>
      </c>
      <c r="N65" s="4">
        <v>0.30962370518795201</v>
      </c>
      <c r="O65" s="4">
        <v>0.28415206653895675</v>
      </c>
      <c r="P65" s="4">
        <v>0.28071209639328576</v>
      </c>
      <c r="Q65" s="4">
        <f t="shared" si="0"/>
        <v>3.4823197003512263</v>
      </c>
    </row>
    <row r="66" spans="1:17" x14ac:dyDescent="0.3">
      <c r="A66" s="1">
        <v>62</v>
      </c>
      <c r="B66" s="2" t="s">
        <v>117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118</v>
      </c>
      <c r="C67" s="3">
        <v>4.9999999999999998E-7</v>
      </c>
      <c r="D67" s="1">
        <v>185</v>
      </c>
      <c r="E67" s="2" t="s">
        <v>141</v>
      </c>
      <c r="F67" s="2" t="s">
        <v>105</v>
      </c>
      <c r="G67" s="2" t="s">
        <v>180</v>
      </c>
      <c r="H67" s="2" t="s">
        <v>172</v>
      </c>
      <c r="I67" s="2" t="s">
        <v>32</v>
      </c>
      <c r="J67" s="2" t="s">
        <v>99</v>
      </c>
      <c r="K67" s="4">
        <v>60</v>
      </c>
      <c r="L67" s="4">
        <v>40</v>
      </c>
      <c r="M67" s="4">
        <v>0</v>
      </c>
      <c r="N67" s="4">
        <v>0</v>
      </c>
      <c r="O67" s="4">
        <v>0</v>
      </c>
      <c r="P67" s="4">
        <v>0</v>
      </c>
      <c r="Q67" s="4">
        <f t="shared" ref="Q67:Q130" si="1">100-SUM(K67:P67)</f>
        <v>0</v>
      </c>
    </row>
    <row r="68" spans="1:17" x14ac:dyDescent="0.3">
      <c r="A68" s="1">
        <v>66</v>
      </c>
      <c r="B68" s="2" t="s">
        <v>119</v>
      </c>
      <c r="C68" s="3">
        <v>0.47090320000000013</v>
      </c>
      <c r="D68" s="1">
        <v>185</v>
      </c>
      <c r="E68" s="2" t="s">
        <v>119</v>
      </c>
      <c r="F68" s="2" t="s">
        <v>185</v>
      </c>
      <c r="G68" s="2" t="s">
        <v>92</v>
      </c>
      <c r="H68" s="2" t="s">
        <v>211</v>
      </c>
      <c r="I68" s="2" t="s">
        <v>43</v>
      </c>
      <c r="J68" s="2" t="s">
        <v>32</v>
      </c>
      <c r="K68" s="4">
        <v>74.894925326478969</v>
      </c>
      <c r="L68" s="4">
        <v>4.17693063032912</v>
      </c>
      <c r="M68" s="4">
        <v>3.7308941625370138</v>
      </c>
      <c r="N68" s="4">
        <v>3.3240377215529637</v>
      </c>
      <c r="O68" s="4">
        <v>3.0537910976183631</v>
      </c>
      <c r="P68" s="4">
        <v>2.1410557413922859</v>
      </c>
      <c r="Q68" s="4">
        <f t="shared" si="1"/>
        <v>8.6783653200912738</v>
      </c>
    </row>
    <row r="69" spans="1:17" x14ac:dyDescent="0.3">
      <c r="A69" s="1">
        <v>67</v>
      </c>
      <c r="B69" s="2" t="s">
        <v>120</v>
      </c>
      <c r="C69" s="3">
        <v>2.6981201999999986</v>
      </c>
      <c r="D69" s="1">
        <v>185</v>
      </c>
      <c r="E69" s="2" t="s">
        <v>120</v>
      </c>
      <c r="F69" s="2" t="s">
        <v>26</v>
      </c>
      <c r="G69" s="2" t="s">
        <v>70</v>
      </c>
      <c r="H69" s="2" t="s">
        <v>163</v>
      </c>
      <c r="I69" s="2" t="s">
        <v>38</v>
      </c>
      <c r="J69" s="2" t="s">
        <v>27</v>
      </c>
      <c r="K69" s="4">
        <v>80.737359291850723</v>
      </c>
      <c r="L69" s="4">
        <v>7.0918115508716077</v>
      </c>
      <c r="M69" s="4">
        <v>1.1234784869851244</v>
      </c>
      <c r="N69" s="4">
        <v>1.0180050540372521</v>
      </c>
      <c r="O69" s="4">
        <v>0.93681890080360453</v>
      </c>
      <c r="P69" s="4">
        <v>0.88616511599446213</v>
      </c>
      <c r="Q69" s="4">
        <f t="shared" si="1"/>
        <v>8.2063615994572388</v>
      </c>
    </row>
    <row r="70" spans="1:17" x14ac:dyDescent="0.3">
      <c r="A70" s="1">
        <v>68</v>
      </c>
      <c r="B70" s="2" t="s">
        <v>23</v>
      </c>
      <c r="C70" s="3">
        <v>48.609562900000022</v>
      </c>
      <c r="D70" s="1">
        <v>185</v>
      </c>
      <c r="E70" s="2" t="s">
        <v>23</v>
      </c>
      <c r="F70" s="2" t="s">
        <v>22</v>
      </c>
      <c r="G70" s="2" t="s">
        <v>38</v>
      </c>
      <c r="H70" s="2" t="s">
        <v>60</v>
      </c>
      <c r="I70" s="2" t="s">
        <v>20</v>
      </c>
      <c r="J70" s="2" t="s">
        <v>163</v>
      </c>
      <c r="K70" s="4">
        <v>52.560764951869146</v>
      </c>
      <c r="L70" s="4">
        <v>6.2748157317826836</v>
      </c>
      <c r="M70" s="4">
        <v>5.8361864019147527</v>
      </c>
      <c r="N70" s="4">
        <v>3.3869424075812851</v>
      </c>
      <c r="O70" s="4">
        <v>3.2708590761674992</v>
      </c>
      <c r="P70" s="4">
        <v>3.2397691031284697</v>
      </c>
      <c r="Q70" s="4">
        <f t="shared" si="1"/>
        <v>25.430662327556163</v>
      </c>
    </row>
    <row r="71" spans="1:17" x14ac:dyDescent="0.3">
      <c r="A71" s="1">
        <v>69</v>
      </c>
      <c r="B71" s="2" t="s">
        <v>121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122</v>
      </c>
      <c r="C72" s="3">
        <v>6.1826600000000044E-2</v>
      </c>
      <c r="D72" s="1">
        <v>185</v>
      </c>
      <c r="E72" s="2" t="s">
        <v>122</v>
      </c>
      <c r="F72" s="2" t="s">
        <v>38</v>
      </c>
      <c r="G72" s="2" t="s">
        <v>27</v>
      </c>
      <c r="H72" s="2" t="s">
        <v>141</v>
      </c>
      <c r="I72" s="2" t="s">
        <v>19</v>
      </c>
      <c r="J72" s="2" t="s">
        <v>23</v>
      </c>
      <c r="K72" s="4">
        <v>98.01105025992041</v>
      </c>
      <c r="L72" s="4">
        <v>0.55688004839340943</v>
      </c>
      <c r="M72" s="4">
        <v>0.48910986533304401</v>
      </c>
      <c r="N72" s="4">
        <v>0.34095357014618277</v>
      </c>
      <c r="O72" s="4">
        <v>0.10658842634076587</v>
      </c>
      <c r="P72" s="4">
        <v>9.3649011913965768E-2</v>
      </c>
      <c r="Q72" s="4">
        <f t="shared" si="1"/>
        <v>0.40176881795221675</v>
      </c>
    </row>
    <row r="73" spans="1:17" x14ac:dyDescent="0.3">
      <c r="A73" s="1">
        <v>74</v>
      </c>
      <c r="B73" s="2" t="s">
        <v>123</v>
      </c>
      <c r="C73" s="3">
        <v>1.1570104000000005</v>
      </c>
      <c r="D73" s="1">
        <v>185</v>
      </c>
      <c r="E73" s="2" t="s">
        <v>123</v>
      </c>
      <c r="F73" s="2" t="s">
        <v>18</v>
      </c>
      <c r="G73" s="2" t="s">
        <v>95</v>
      </c>
      <c r="H73" s="2" t="s">
        <v>193</v>
      </c>
      <c r="I73" s="2" t="s">
        <v>29</v>
      </c>
      <c r="J73" s="2" t="s">
        <v>173</v>
      </c>
      <c r="K73" s="4">
        <v>99.873579355898585</v>
      </c>
      <c r="L73" s="4">
        <v>6.2549135254099678E-2</v>
      </c>
      <c r="M73" s="4">
        <v>1.6205558740007862E-2</v>
      </c>
      <c r="N73" s="4">
        <v>7.9688134177531983E-3</v>
      </c>
      <c r="O73" s="4">
        <v>5.2981373373999028E-3</v>
      </c>
      <c r="P73" s="4">
        <v>4.0621933908286372E-3</v>
      </c>
      <c r="Q73" s="4">
        <f t="shared" si="1"/>
        <v>3.0336805961326263E-2</v>
      </c>
    </row>
    <row r="74" spans="1:17" x14ac:dyDescent="0.3">
      <c r="A74" s="1">
        <v>75</v>
      </c>
      <c r="B74" s="2" t="s">
        <v>124</v>
      </c>
      <c r="C74" s="3">
        <v>0.70376860000000019</v>
      </c>
      <c r="D74" s="1">
        <v>185</v>
      </c>
      <c r="E74" s="2" t="s">
        <v>124</v>
      </c>
      <c r="F74" s="2" t="s">
        <v>38</v>
      </c>
      <c r="G74" s="2" t="s">
        <v>12</v>
      </c>
      <c r="H74" s="2" t="s">
        <v>47</v>
      </c>
      <c r="I74" s="2" t="s">
        <v>43</v>
      </c>
      <c r="J74" s="2" t="s">
        <v>83</v>
      </c>
      <c r="K74" s="4">
        <v>89.317269909456016</v>
      </c>
      <c r="L74" s="4">
        <v>4.5151488713761871</v>
      </c>
      <c r="M74" s="4">
        <v>2.5403662510660454</v>
      </c>
      <c r="N74" s="4">
        <v>0.98538070610140871</v>
      </c>
      <c r="O74" s="4">
        <v>0.97289080530162875</v>
      </c>
      <c r="P74" s="4">
        <v>0.2916157384685818</v>
      </c>
      <c r="Q74" s="4">
        <f t="shared" si="1"/>
        <v>1.3773277182301342</v>
      </c>
    </row>
    <row r="75" spans="1:17" x14ac:dyDescent="0.3">
      <c r="A75" s="1">
        <v>73</v>
      </c>
      <c r="B75" s="2" t="s">
        <v>125</v>
      </c>
      <c r="C75" s="3">
        <v>1.3152329000000007</v>
      </c>
      <c r="D75" s="1">
        <v>185</v>
      </c>
      <c r="E75" s="2" t="s">
        <v>125</v>
      </c>
      <c r="F75" s="2" t="s">
        <v>17</v>
      </c>
      <c r="G75" s="2" t="s">
        <v>26</v>
      </c>
      <c r="H75" s="2" t="s">
        <v>20</v>
      </c>
      <c r="I75" s="2" t="s">
        <v>38</v>
      </c>
      <c r="J75" s="2" t="s">
        <v>49</v>
      </c>
      <c r="K75" s="4">
        <v>71.752090447250794</v>
      </c>
      <c r="L75" s="4">
        <v>5.5159280154868355</v>
      </c>
      <c r="M75" s="4">
        <v>4.6154259066968271</v>
      </c>
      <c r="N75" s="4">
        <v>2.3872121812037994</v>
      </c>
      <c r="O75" s="4">
        <v>2.1149562180203967</v>
      </c>
      <c r="P75" s="4">
        <v>1.1766585218481069</v>
      </c>
      <c r="Q75" s="4">
        <f t="shared" si="1"/>
        <v>12.437728709493243</v>
      </c>
    </row>
    <row r="76" spans="1:17" x14ac:dyDescent="0.3">
      <c r="A76" s="1">
        <v>79</v>
      </c>
      <c r="B76" s="2" t="s">
        <v>26</v>
      </c>
      <c r="C76" s="3">
        <v>35.789484199999961</v>
      </c>
      <c r="D76" s="1">
        <v>185</v>
      </c>
      <c r="E76" s="2" t="s">
        <v>26</v>
      </c>
      <c r="F76" s="2" t="s">
        <v>57</v>
      </c>
      <c r="G76" s="2" t="s">
        <v>20</v>
      </c>
      <c r="H76" s="2" t="s">
        <v>53</v>
      </c>
      <c r="I76" s="2" t="s">
        <v>83</v>
      </c>
      <c r="J76" s="2" t="s">
        <v>22</v>
      </c>
      <c r="K76" s="4">
        <v>69.939448303085712</v>
      </c>
      <c r="L76" s="4">
        <v>2.9795369333654751</v>
      </c>
      <c r="M76" s="4">
        <v>2.5076961014151777</v>
      </c>
      <c r="N76" s="4">
        <v>1.5326432114380699</v>
      </c>
      <c r="O76" s="4">
        <v>1.5286303008524513</v>
      </c>
      <c r="P76" s="4">
        <v>1.4077341746098719</v>
      </c>
      <c r="Q76" s="4">
        <f t="shared" si="1"/>
        <v>20.104310975233233</v>
      </c>
    </row>
    <row r="77" spans="1:17" x14ac:dyDescent="0.3">
      <c r="A77" s="1">
        <v>81</v>
      </c>
      <c r="B77" s="2" t="s">
        <v>41</v>
      </c>
      <c r="C77" s="3">
        <v>38.248962700000021</v>
      </c>
      <c r="D77" s="1">
        <v>185</v>
      </c>
      <c r="E77" s="2" t="s">
        <v>41</v>
      </c>
      <c r="F77" s="2" t="s">
        <v>141</v>
      </c>
      <c r="G77" s="2" t="s">
        <v>17</v>
      </c>
      <c r="H77" s="2" t="s">
        <v>83</v>
      </c>
      <c r="I77" s="2" t="s">
        <v>27</v>
      </c>
      <c r="J77" s="2" t="s">
        <v>23</v>
      </c>
      <c r="K77" s="4">
        <v>79.480492159856624</v>
      </c>
      <c r="L77" s="4">
        <v>2.3891730271681317</v>
      </c>
      <c r="M77" s="4">
        <v>2.0841579580928076</v>
      </c>
      <c r="N77" s="4">
        <v>1.7315091789404256</v>
      </c>
      <c r="O77" s="4">
        <v>1.4663398963235144</v>
      </c>
      <c r="P77" s="4">
        <v>1.1244257873691297</v>
      </c>
      <c r="Q77" s="4">
        <f t="shared" si="1"/>
        <v>11.723901992249367</v>
      </c>
    </row>
    <row r="78" spans="1:17" x14ac:dyDescent="0.3">
      <c r="A78" s="1">
        <v>84</v>
      </c>
      <c r="B78" s="2" t="s">
        <v>19</v>
      </c>
      <c r="C78" s="3">
        <v>7.9197617999999972</v>
      </c>
      <c r="D78" s="1">
        <v>185</v>
      </c>
      <c r="E78" s="2" t="s">
        <v>19</v>
      </c>
      <c r="F78" s="2" t="s">
        <v>83</v>
      </c>
      <c r="G78" s="2" t="s">
        <v>26</v>
      </c>
      <c r="H78" s="2" t="s">
        <v>76</v>
      </c>
      <c r="I78" s="2" t="s">
        <v>20</v>
      </c>
      <c r="J78" s="2" t="s">
        <v>75</v>
      </c>
      <c r="K78" s="4">
        <v>75.542193705876386</v>
      </c>
      <c r="L78" s="4">
        <v>2.2552534345161752</v>
      </c>
      <c r="M78" s="4">
        <v>2.1878574681374894</v>
      </c>
      <c r="N78" s="4">
        <v>1.9028438456318224</v>
      </c>
      <c r="O78" s="4">
        <v>1.7931536779300614</v>
      </c>
      <c r="P78" s="4">
        <v>1.4620679627005959</v>
      </c>
      <c r="Q78" s="4">
        <f t="shared" si="1"/>
        <v>14.856629905207456</v>
      </c>
    </row>
    <row r="79" spans="1:17" x14ac:dyDescent="0.3">
      <c r="A79" s="1">
        <v>86</v>
      </c>
      <c r="B79" s="2" t="s">
        <v>128</v>
      </c>
      <c r="C79" s="3">
        <v>8.2805600000000035E-2</v>
      </c>
      <c r="D79" s="1">
        <v>185</v>
      </c>
      <c r="E79" s="2" t="s">
        <v>43</v>
      </c>
      <c r="F79" s="2" t="s">
        <v>128</v>
      </c>
      <c r="G79" s="2" t="s">
        <v>27</v>
      </c>
      <c r="H79" s="2" t="s">
        <v>23</v>
      </c>
      <c r="I79" s="2" t="s">
        <v>18</v>
      </c>
      <c r="J79" s="2" t="s">
        <v>26</v>
      </c>
      <c r="K79" s="4">
        <v>38.890485667635986</v>
      </c>
      <c r="L79" s="4">
        <v>38.744722579149219</v>
      </c>
      <c r="M79" s="4">
        <v>2.7158791192866176</v>
      </c>
      <c r="N79" s="4">
        <v>2.0161679886384487</v>
      </c>
      <c r="O79" s="4">
        <v>1.9898412667742269</v>
      </c>
      <c r="P79" s="4">
        <v>1.6787511955713132</v>
      </c>
      <c r="Q79" s="4">
        <f t="shared" si="1"/>
        <v>13.964152182944218</v>
      </c>
    </row>
    <row r="80" spans="1:17" x14ac:dyDescent="0.3">
      <c r="A80" s="1">
        <v>87</v>
      </c>
      <c r="B80" s="2" t="s">
        <v>130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111</v>
      </c>
      <c r="C81" s="3">
        <v>11.847388299999999</v>
      </c>
      <c r="D81" s="1">
        <v>185</v>
      </c>
      <c r="E81" s="2" t="s">
        <v>111</v>
      </c>
      <c r="F81" s="2" t="s">
        <v>27</v>
      </c>
      <c r="G81" s="2" t="s">
        <v>25</v>
      </c>
      <c r="H81" s="2" t="s">
        <v>110</v>
      </c>
      <c r="I81" s="2" t="s">
        <v>141</v>
      </c>
      <c r="J81" s="2" t="s">
        <v>83</v>
      </c>
      <c r="K81" s="4">
        <v>62.851674237772727</v>
      </c>
      <c r="L81" s="4">
        <v>18.45301803773917</v>
      </c>
      <c r="M81" s="4">
        <v>3.0852073954560946</v>
      </c>
      <c r="N81" s="4">
        <v>2.5358415913488717</v>
      </c>
      <c r="O81" s="4">
        <v>1.792518271727449</v>
      </c>
      <c r="P81" s="4">
        <v>1.0052434932009449</v>
      </c>
      <c r="Q81" s="4">
        <f t="shared" si="1"/>
        <v>10.276496972754742</v>
      </c>
    </row>
    <row r="82" spans="1:17" x14ac:dyDescent="0.3">
      <c r="A82" s="1">
        <v>90</v>
      </c>
      <c r="B82" s="2" t="s">
        <v>132</v>
      </c>
      <c r="C82" s="3">
        <v>8.6912747999999969</v>
      </c>
      <c r="D82" s="1">
        <v>185</v>
      </c>
      <c r="E82" s="2" t="s">
        <v>132</v>
      </c>
      <c r="F82" s="2" t="s">
        <v>12</v>
      </c>
      <c r="G82" s="2" t="s">
        <v>47</v>
      </c>
      <c r="H82" s="2" t="s">
        <v>83</v>
      </c>
      <c r="I82" s="2" t="s">
        <v>194</v>
      </c>
      <c r="J82" s="2" t="s">
        <v>26</v>
      </c>
      <c r="K82" s="4">
        <v>97.538076922846841</v>
      </c>
      <c r="L82" s="4">
        <v>0.39295846450511501</v>
      </c>
      <c r="M82" s="4">
        <v>0.31660717942090622</v>
      </c>
      <c r="N82" s="4">
        <v>0.1395997742471565</v>
      </c>
      <c r="O82" s="4">
        <v>0.12090286225905553</v>
      </c>
      <c r="P82" s="4">
        <v>0.11859249922692588</v>
      </c>
      <c r="Q82" s="4">
        <f t="shared" si="1"/>
        <v>1.3732622974939943</v>
      </c>
    </row>
    <row r="83" spans="1:17" x14ac:dyDescent="0.3">
      <c r="A83" s="1">
        <v>175</v>
      </c>
      <c r="B83" s="2" t="s">
        <v>133</v>
      </c>
      <c r="C83" s="3">
        <v>1.0000477999999995</v>
      </c>
      <c r="D83" s="1">
        <v>185</v>
      </c>
      <c r="E83" s="2" t="s">
        <v>133</v>
      </c>
      <c r="F83" s="2" t="s">
        <v>12</v>
      </c>
      <c r="G83" s="2" t="s">
        <v>18</v>
      </c>
      <c r="H83" s="2" t="s">
        <v>27</v>
      </c>
      <c r="I83" s="2" t="s">
        <v>53</v>
      </c>
      <c r="J83" s="2" t="s">
        <v>26</v>
      </c>
      <c r="K83" s="4">
        <v>88.917589739210513</v>
      </c>
      <c r="L83" s="4">
        <v>7.9263411208944241</v>
      </c>
      <c r="M83" s="4">
        <v>1.1818735064463923</v>
      </c>
      <c r="N83" s="4">
        <v>0.30572538632653373</v>
      </c>
      <c r="O83" s="4">
        <v>0.23903857395616504</v>
      </c>
      <c r="P83" s="4">
        <v>0.15877241067876965</v>
      </c>
      <c r="Q83" s="4">
        <f t="shared" si="1"/>
        <v>1.2706592624872144</v>
      </c>
    </row>
    <row r="84" spans="1:17" x14ac:dyDescent="0.3">
      <c r="A84" s="1">
        <v>91</v>
      </c>
      <c r="B84" s="2" t="s">
        <v>56</v>
      </c>
      <c r="C84" s="3">
        <v>1.3423413999999996</v>
      </c>
      <c r="D84" s="1">
        <v>185</v>
      </c>
      <c r="E84" s="2" t="s">
        <v>56</v>
      </c>
      <c r="F84" s="2" t="s">
        <v>131</v>
      </c>
      <c r="G84" s="2" t="s">
        <v>129</v>
      </c>
      <c r="H84" s="2" t="s">
        <v>85</v>
      </c>
      <c r="I84" s="2" t="s">
        <v>211</v>
      </c>
      <c r="J84" s="2" t="s">
        <v>51</v>
      </c>
      <c r="K84" s="4">
        <v>45.032090941991378</v>
      </c>
      <c r="L84" s="4">
        <v>10.059043101851737</v>
      </c>
      <c r="M84" s="4">
        <v>5.3298661577449691</v>
      </c>
      <c r="N84" s="4">
        <v>4.8796304725459576</v>
      </c>
      <c r="O84" s="4">
        <v>3.7659570061684766</v>
      </c>
      <c r="P84" s="4">
        <v>3.6218580459486698</v>
      </c>
      <c r="Q84" s="4">
        <f t="shared" si="1"/>
        <v>27.311554273748811</v>
      </c>
    </row>
    <row r="85" spans="1:17" x14ac:dyDescent="0.3">
      <c r="A85" s="1">
        <v>93</v>
      </c>
      <c r="B85" s="2" t="s">
        <v>134</v>
      </c>
      <c r="C85" s="3">
        <v>4.2397746000000032</v>
      </c>
      <c r="D85" s="1">
        <v>185</v>
      </c>
      <c r="E85" s="2" t="s">
        <v>134</v>
      </c>
      <c r="F85" s="2" t="s">
        <v>27</v>
      </c>
      <c r="G85" s="2" t="s">
        <v>23</v>
      </c>
      <c r="H85" s="2" t="s">
        <v>22</v>
      </c>
      <c r="I85" s="2" t="s">
        <v>83</v>
      </c>
      <c r="J85" s="2" t="s">
        <v>26</v>
      </c>
      <c r="K85" s="4">
        <v>99.345097260594855</v>
      </c>
      <c r="L85" s="4">
        <v>0.38189058446644752</v>
      </c>
      <c r="M85" s="4">
        <v>2.5609851995433888E-2</v>
      </c>
      <c r="N85" s="4">
        <v>2.425836505553855E-2</v>
      </c>
      <c r="O85" s="4">
        <v>2.1345474356113159E-2</v>
      </c>
      <c r="P85" s="4">
        <v>2.04444830628496E-2</v>
      </c>
      <c r="Q85" s="4">
        <f t="shared" si="1"/>
        <v>0.1813539804687565</v>
      </c>
    </row>
    <row r="86" spans="1:17" x14ac:dyDescent="0.3">
      <c r="A86" s="1">
        <v>95</v>
      </c>
      <c r="B86" s="2" t="s">
        <v>103</v>
      </c>
      <c r="C86" s="3">
        <v>5.0394472999999982</v>
      </c>
      <c r="D86" s="1">
        <v>185</v>
      </c>
      <c r="E86" s="2" t="s">
        <v>103</v>
      </c>
      <c r="F86" s="2" t="s">
        <v>27</v>
      </c>
      <c r="G86" s="2" t="s">
        <v>26</v>
      </c>
      <c r="H86" s="2" t="s">
        <v>23</v>
      </c>
      <c r="I86" s="2" t="s">
        <v>25</v>
      </c>
      <c r="J86" s="2" t="s">
        <v>83</v>
      </c>
      <c r="K86" s="4">
        <v>53.919530024651728</v>
      </c>
      <c r="L86" s="4">
        <v>18.529367297878093</v>
      </c>
      <c r="M86" s="4">
        <v>3.6840746404868652</v>
      </c>
      <c r="N86" s="4">
        <v>2.756167328111558</v>
      </c>
      <c r="O86" s="4">
        <v>2.364604547010543</v>
      </c>
      <c r="P86" s="4">
        <v>1.5049646416582236</v>
      </c>
      <c r="Q86" s="4">
        <f t="shared" si="1"/>
        <v>17.241291520202992</v>
      </c>
    </row>
    <row r="87" spans="1:17" x14ac:dyDescent="0.3">
      <c r="A87" s="1">
        <v>97</v>
      </c>
      <c r="B87" s="2" t="s">
        <v>45</v>
      </c>
      <c r="C87" s="3">
        <v>6.5651562999999973</v>
      </c>
      <c r="D87" s="1">
        <v>185</v>
      </c>
      <c r="E87" s="2" t="s">
        <v>45</v>
      </c>
      <c r="F87" s="2" t="s">
        <v>20</v>
      </c>
      <c r="G87" s="2" t="s">
        <v>44</v>
      </c>
      <c r="H87" s="2" t="s">
        <v>76</v>
      </c>
      <c r="I87" s="2" t="s">
        <v>26</v>
      </c>
      <c r="J87" s="2" t="s">
        <v>67</v>
      </c>
      <c r="K87" s="4">
        <v>48.557911713389082</v>
      </c>
      <c r="L87" s="4">
        <v>14.483352056675336</v>
      </c>
      <c r="M87" s="4">
        <v>4.5062674288500961</v>
      </c>
      <c r="N87" s="4">
        <v>4.4313872618691521</v>
      </c>
      <c r="O87" s="4">
        <v>4.2122759514499322</v>
      </c>
      <c r="P87" s="4">
        <v>2.3276643086166899</v>
      </c>
      <c r="Q87" s="4">
        <f t="shared" si="1"/>
        <v>21.481141279149725</v>
      </c>
    </row>
    <row r="88" spans="1:17" x14ac:dyDescent="0.3">
      <c r="A88" s="1">
        <v>99</v>
      </c>
      <c r="B88" s="2" t="s">
        <v>136</v>
      </c>
      <c r="C88" s="3">
        <v>9.834279999999998E-2</v>
      </c>
      <c r="D88" s="1">
        <v>185</v>
      </c>
      <c r="E88" s="2" t="s">
        <v>136</v>
      </c>
      <c r="F88" s="2" t="s">
        <v>83</v>
      </c>
      <c r="G88" s="2" t="s">
        <v>141</v>
      </c>
      <c r="H88" s="2" t="s">
        <v>57</v>
      </c>
      <c r="I88" s="2" t="s">
        <v>26</v>
      </c>
      <c r="J88" s="2" t="s">
        <v>158</v>
      </c>
      <c r="K88" s="4">
        <v>88.593165946058079</v>
      </c>
      <c r="L88" s="4">
        <v>1.9493038636280442</v>
      </c>
      <c r="M88" s="4">
        <v>1.1924614715057944</v>
      </c>
      <c r="N88" s="4">
        <v>0.97038115652594814</v>
      </c>
      <c r="O88" s="4">
        <v>0.89401562697014947</v>
      </c>
      <c r="P88" s="4">
        <v>0.74657219440569123</v>
      </c>
      <c r="Q88" s="4">
        <f t="shared" si="1"/>
        <v>5.6540997409063039</v>
      </c>
    </row>
    <row r="89" spans="1:17" x14ac:dyDescent="0.3">
      <c r="A89" s="1">
        <v>100</v>
      </c>
      <c r="B89" s="2" t="s">
        <v>12</v>
      </c>
      <c r="C89" s="3">
        <v>944.34308410000017</v>
      </c>
      <c r="D89" s="1">
        <v>185</v>
      </c>
      <c r="E89" s="2" t="s">
        <v>12</v>
      </c>
      <c r="F89" s="2" t="s">
        <v>53</v>
      </c>
      <c r="G89" s="2" t="s">
        <v>40</v>
      </c>
      <c r="H89" s="2" t="s">
        <v>54</v>
      </c>
      <c r="I89" s="2" t="s">
        <v>171</v>
      </c>
      <c r="J89" s="2" t="s">
        <v>14</v>
      </c>
      <c r="K89" s="4">
        <v>95.126289801352911</v>
      </c>
      <c r="L89" s="4">
        <v>0.31587185316688654</v>
      </c>
      <c r="M89" s="4">
        <v>0.29443137211619247</v>
      </c>
      <c r="N89" s="4">
        <v>0.28489528279481791</v>
      </c>
      <c r="O89" s="4">
        <v>0.25489211924435584</v>
      </c>
      <c r="P89" s="4">
        <v>0.22992477379863721</v>
      </c>
      <c r="Q89" s="4">
        <f t="shared" si="1"/>
        <v>3.4936947975261887</v>
      </c>
    </row>
    <row r="90" spans="1:17" x14ac:dyDescent="0.3">
      <c r="A90" s="1">
        <v>101</v>
      </c>
      <c r="B90" s="2" t="s">
        <v>40</v>
      </c>
      <c r="C90" s="3">
        <v>164.94381419999999</v>
      </c>
      <c r="D90" s="1">
        <v>185</v>
      </c>
      <c r="E90" s="2" t="s">
        <v>40</v>
      </c>
      <c r="F90" s="2" t="s">
        <v>38</v>
      </c>
      <c r="G90" s="2" t="s">
        <v>182</v>
      </c>
      <c r="H90" s="2" t="s">
        <v>14</v>
      </c>
      <c r="I90" s="2" t="s">
        <v>27</v>
      </c>
      <c r="J90" s="2" t="s">
        <v>29</v>
      </c>
      <c r="K90" s="4">
        <v>94.647907384210342</v>
      </c>
      <c r="L90" s="4">
        <v>0.66962238345037628</v>
      </c>
      <c r="M90" s="4">
        <v>0.64504425653083997</v>
      </c>
      <c r="N90" s="4">
        <v>0.41215083044926953</v>
      </c>
      <c r="O90" s="4">
        <v>0.38850247468086019</v>
      </c>
      <c r="P90" s="4">
        <v>0.31047996706262659</v>
      </c>
      <c r="Q90" s="4">
        <f t="shared" si="1"/>
        <v>2.9262927036156867</v>
      </c>
    </row>
    <row r="91" spans="1:17" x14ac:dyDescent="0.3">
      <c r="A91" s="1">
        <v>102</v>
      </c>
      <c r="B91" s="2" t="s">
        <v>14</v>
      </c>
      <c r="C91" s="3">
        <v>59.528762000000015</v>
      </c>
      <c r="D91" s="1">
        <v>185</v>
      </c>
      <c r="E91" s="2" t="s">
        <v>14</v>
      </c>
      <c r="F91" s="2" t="s">
        <v>137</v>
      </c>
      <c r="G91" s="2" t="s">
        <v>38</v>
      </c>
      <c r="H91" s="2" t="s">
        <v>11</v>
      </c>
      <c r="I91" s="2" t="s">
        <v>9</v>
      </c>
      <c r="J91" s="2" t="s">
        <v>12</v>
      </c>
      <c r="K91" s="4">
        <v>92.845021873628056</v>
      </c>
      <c r="L91" s="4">
        <v>1.4412412944183182</v>
      </c>
      <c r="M91" s="4">
        <v>0.67215625952375746</v>
      </c>
      <c r="N91" s="4">
        <v>0.60386859716652586</v>
      </c>
      <c r="O91" s="4">
        <v>0.58123550427606729</v>
      </c>
      <c r="P91" s="4">
        <v>0.54697811454570466</v>
      </c>
      <c r="Q91" s="4">
        <f t="shared" si="1"/>
        <v>3.3094983564415656</v>
      </c>
    </row>
    <row r="92" spans="1:17" x14ac:dyDescent="0.3">
      <c r="A92" s="1">
        <v>103</v>
      </c>
      <c r="B92" s="2" t="s">
        <v>137</v>
      </c>
      <c r="C92" s="3">
        <v>9.7564510999999907</v>
      </c>
      <c r="D92" s="1">
        <v>185</v>
      </c>
      <c r="E92" s="2" t="s">
        <v>137</v>
      </c>
      <c r="F92" s="2" t="s">
        <v>12</v>
      </c>
      <c r="G92" s="2" t="s">
        <v>215</v>
      </c>
      <c r="H92" s="2" t="s">
        <v>54</v>
      </c>
      <c r="I92" s="2" t="s">
        <v>38</v>
      </c>
      <c r="J92" s="2" t="s">
        <v>163</v>
      </c>
      <c r="K92" s="4">
        <v>93.611616625639698</v>
      </c>
      <c r="L92" s="4">
        <v>5.0838557475063908</v>
      </c>
      <c r="M92" s="4">
        <v>0.27726167766064064</v>
      </c>
      <c r="N92" s="4">
        <v>0.12939438603858747</v>
      </c>
      <c r="O92" s="4">
        <v>9.4892086324298894E-2</v>
      </c>
      <c r="P92" s="4">
        <v>8.329975640425244E-2</v>
      </c>
      <c r="Q92" s="4">
        <f t="shared" si="1"/>
        <v>0.71967972042612871</v>
      </c>
    </row>
    <row r="93" spans="1:17" x14ac:dyDescent="0.3">
      <c r="A93" s="1">
        <v>104</v>
      </c>
      <c r="B93" s="2" t="s">
        <v>138</v>
      </c>
      <c r="C93" s="3">
        <v>2.2788146000000005</v>
      </c>
      <c r="D93" s="1">
        <v>185</v>
      </c>
      <c r="E93" s="2" t="s">
        <v>138</v>
      </c>
      <c r="F93" s="2" t="s">
        <v>83</v>
      </c>
      <c r="G93" s="2" t="s">
        <v>38</v>
      </c>
      <c r="H93" s="2" t="s">
        <v>23</v>
      </c>
      <c r="I93" s="2" t="s">
        <v>26</v>
      </c>
      <c r="J93" s="2" t="s">
        <v>57</v>
      </c>
      <c r="K93" s="4">
        <v>56.497628196694883</v>
      </c>
      <c r="L93" s="4">
        <v>18.613765244438927</v>
      </c>
      <c r="M93" s="4">
        <v>3.1541135465781198</v>
      </c>
      <c r="N93" s="4">
        <v>2.792956478337465</v>
      </c>
      <c r="O93" s="4">
        <v>2.2572525206745646</v>
      </c>
      <c r="P93" s="4">
        <v>1.6139443726576088</v>
      </c>
      <c r="Q93" s="4">
        <f t="shared" si="1"/>
        <v>15.070339640618428</v>
      </c>
    </row>
    <row r="94" spans="1:17" x14ac:dyDescent="0.3">
      <c r="A94" s="1">
        <v>105</v>
      </c>
      <c r="B94" s="2" t="s">
        <v>139</v>
      </c>
      <c r="C94" s="3">
        <v>3.5810461999999998</v>
      </c>
      <c r="D94" s="1">
        <v>185</v>
      </c>
      <c r="E94" s="2" t="s">
        <v>139</v>
      </c>
      <c r="F94" s="2" t="s">
        <v>17</v>
      </c>
      <c r="G94" s="2" t="s">
        <v>83</v>
      </c>
      <c r="H94" s="2" t="s">
        <v>23</v>
      </c>
      <c r="I94" s="2" t="s">
        <v>26</v>
      </c>
      <c r="J94" s="2" t="s">
        <v>27</v>
      </c>
      <c r="K94" s="4">
        <v>80.877577061139277</v>
      </c>
      <c r="L94" s="4">
        <v>4.1630180588008052</v>
      </c>
      <c r="M94" s="4">
        <v>2.2561982026369836</v>
      </c>
      <c r="N94" s="4">
        <v>1.9571487237444742</v>
      </c>
      <c r="O94" s="4">
        <v>1.3073246583638045</v>
      </c>
      <c r="P94" s="4">
        <v>1.1255733031313586</v>
      </c>
      <c r="Q94" s="4">
        <f t="shared" si="1"/>
        <v>8.3131599921833015</v>
      </c>
    </row>
    <row r="95" spans="1:17" x14ac:dyDescent="0.3">
      <c r="A95" s="1">
        <v>106</v>
      </c>
      <c r="B95" s="2" t="s">
        <v>20</v>
      </c>
      <c r="C95" s="3">
        <v>31.551359600000001</v>
      </c>
      <c r="D95" s="1">
        <v>185</v>
      </c>
      <c r="E95" s="2" t="s">
        <v>20</v>
      </c>
      <c r="F95" s="2" t="s">
        <v>26</v>
      </c>
      <c r="G95" s="2" t="s">
        <v>83</v>
      </c>
      <c r="H95" s="2" t="s">
        <v>23</v>
      </c>
      <c r="I95" s="2" t="s">
        <v>77</v>
      </c>
      <c r="J95" s="2" t="s">
        <v>141</v>
      </c>
      <c r="K95" s="4">
        <v>67.996684998639481</v>
      </c>
      <c r="L95" s="4">
        <v>6.6605189970957701</v>
      </c>
      <c r="M95" s="4">
        <v>3.7816256260475063</v>
      </c>
      <c r="N95" s="4">
        <v>2.8761641701170939</v>
      </c>
      <c r="O95" s="4">
        <v>1.0813530837511041</v>
      </c>
      <c r="P95" s="4">
        <v>0.96768032779164292</v>
      </c>
      <c r="Q95" s="4">
        <f t="shared" si="1"/>
        <v>16.635972796557411</v>
      </c>
    </row>
    <row r="96" spans="1:17" x14ac:dyDescent="0.3">
      <c r="A96" s="1">
        <v>109</v>
      </c>
      <c r="B96" s="2" t="s">
        <v>129</v>
      </c>
      <c r="C96" s="3">
        <v>1.1304307999999994</v>
      </c>
      <c r="D96" s="1">
        <v>185</v>
      </c>
      <c r="E96" s="2" t="s">
        <v>129</v>
      </c>
      <c r="F96" s="2" t="s">
        <v>27</v>
      </c>
      <c r="G96" s="2" t="s">
        <v>25</v>
      </c>
      <c r="H96" s="2" t="s">
        <v>128</v>
      </c>
      <c r="I96" s="2" t="s">
        <v>83</v>
      </c>
      <c r="J96" s="2" t="s">
        <v>141</v>
      </c>
      <c r="K96" s="4">
        <v>96.186338871870845</v>
      </c>
      <c r="L96" s="4">
        <v>1.7674677653864359</v>
      </c>
      <c r="M96" s="4">
        <v>0.83448717073172496</v>
      </c>
      <c r="N96" s="4">
        <v>0.26830479141226526</v>
      </c>
      <c r="O96" s="4">
        <v>0.18631834872156713</v>
      </c>
      <c r="P96" s="4">
        <v>0.15574593332028824</v>
      </c>
      <c r="Q96" s="4">
        <f t="shared" si="1"/>
        <v>0.60133711855687011</v>
      </c>
    </row>
    <row r="97" spans="1:17" x14ac:dyDescent="0.3">
      <c r="A97" s="1">
        <v>110</v>
      </c>
      <c r="B97" s="2" t="s">
        <v>141</v>
      </c>
      <c r="C97" s="3">
        <v>35.891815299999976</v>
      </c>
      <c r="D97" s="1">
        <v>185</v>
      </c>
      <c r="E97" s="2" t="s">
        <v>141</v>
      </c>
      <c r="F97" s="2" t="s">
        <v>90</v>
      </c>
      <c r="G97" s="2" t="s">
        <v>92</v>
      </c>
      <c r="H97" s="2" t="s">
        <v>155</v>
      </c>
      <c r="I97" s="2" t="s">
        <v>27</v>
      </c>
      <c r="J97" s="2" t="s">
        <v>38</v>
      </c>
      <c r="K97" s="4">
        <v>99.175321455529783</v>
      </c>
      <c r="L97" s="4">
        <v>0.16250975190992928</v>
      </c>
      <c r="M97" s="4">
        <v>9.1732891537531183E-2</v>
      </c>
      <c r="N97" s="4">
        <v>7.5244452737390569E-2</v>
      </c>
      <c r="O97" s="4">
        <v>5.9921460701376168E-2</v>
      </c>
      <c r="P97" s="4">
        <v>5.5388115184020835E-2</v>
      </c>
      <c r="Q97" s="4">
        <f t="shared" si="1"/>
        <v>0.37988187239997728</v>
      </c>
    </row>
    <row r="98" spans="1:17" x14ac:dyDescent="0.3">
      <c r="A98" s="1">
        <v>112</v>
      </c>
      <c r="B98" s="2" t="s">
        <v>142</v>
      </c>
      <c r="C98" s="3">
        <v>1.9794234000000008</v>
      </c>
      <c r="D98" s="1">
        <v>185</v>
      </c>
      <c r="E98" s="2" t="s">
        <v>142</v>
      </c>
      <c r="F98" s="2" t="s">
        <v>53</v>
      </c>
      <c r="G98" s="2" t="s">
        <v>145</v>
      </c>
      <c r="H98" s="2" t="s">
        <v>44</v>
      </c>
      <c r="I98" s="2" t="s">
        <v>137</v>
      </c>
      <c r="J98" s="2" t="s">
        <v>52</v>
      </c>
      <c r="K98" s="4">
        <v>79.244950827599553</v>
      </c>
      <c r="L98" s="4">
        <v>5.5877383282424544</v>
      </c>
      <c r="M98" s="4">
        <v>2.9127674250996516</v>
      </c>
      <c r="N98" s="4">
        <v>2.8867093316164683</v>
      </c>
      <c r="O98" s="4">
        <v>1.9131884568000954</v>
      </c>
      <c r="P98" s="4">
        <v>1.1312082094209854</v>
      </c>
      <c r="Q98" s="4">
        <f t="shared" si="1"/>
        <v>6.3234374212207882</v>
      </c>
    </row>
    <row r="99" spans="1:17" x14ac:dyDescent="0.3">
      <c r="A99" s="1">
        <v>108</v>
      </c>
      <c r="B99" s="2" t="s">
        <v>10</v>
      </c>
      <c r="C99" s="3">
        <v>19.503441100000011</v>
      </c>
      <c r="D99" s="1">
        <v>185</v>
      </c>
      <c r="E99" s="2" t="s">
        <v>10</v>
      </c>
      <c r="F99" s="2" t="s">
        <v>13</v>
      </c>
      <c r="G99" s="2" t="s">
        <v>9</v>
      </c>
      <c r="H99" s="2" t="s">
        <v>38</v>
      </c>
      <c r="I99" s="2" t="s">
        <v>206</v>
      </c>
      <c r="J99" s="2" t="s">
        <v>47</v>
      </c>
      <c r="K99" s="4">
        <v>57.524113014087519</v>
      </c>
      <c r="L99" s="4">
        <v>12.116950992817358</v>
      </c>
      <c r="M99" s="4">
        <v>7.2649820753938608</v>
      </c>
      <c r="N99" s="4">
        <v>5.6563526115399165</v>
      </c>
      <c r="O99" s="4">
        <v>4.9474161767279083</v>
      </c>
      <c r="P99" s="4">
        <v>2.3675919425316168</v>
      </c>
      <c r="Q99" s="4">
        <f t="shared" si="1"/>
        <v>10.12259318690181</v>
      </c>
    </row>
    <row r="100" spans="1:17" x14ac:dyDescent="0.3">
      <c r="A100" s="1">
        <v>114</v>
      </c>
      <c r="B100" s="2" t="s">
        <v>143</v>
      </c>
      <c r="C100" s="3">
        <v>26.478131499999993</v>
      </c>
      <c r="D100" s="1">
        <v>185</v>
      </c>
      <c r="E100" s="2" t="s">
        <v>143</v>
      </c>
      <c r="F100" s="2" t="s">
        <v>83</v>
      </c>
      <c r="G100" s="2" t="s">
        <v>109</v>
      </c>
      <c r="H100" s="2" t="s">
        <v>9</v>
      </c>
      <c r="I100" s="2" t="s">
        <v>12</v>
      </c>
      <c r="J100" s="2" t="s">
        <v>17</v>
      </c>
      <c r="K100" s="4">
        <v>89.378190828911045</v>
      </c>
      <c r="L100" s="4">
        <v>1.3847147786844403</v>
      </c>
      <c r="M100" s="4">
        <v>1.2923578085560909</v>
      </c>
      <c r="N100" s="4">
        <v>0.57291958082465166</v>
      </c>
      <c r="O100" s="4">
        <v>0.51201649179814679</v>
      </c>
      <c r="P100" s="4">
        <v>0.46866788919754421</v>
      </c>
      <c r="Q100" s="4">
        <f t="shared" si="1"/>
        <v>6.3911326220280813</v>
      </c>
    </row>
    <row r="101" spans="1:17" x14ac:dyDescent="0.3">
      <c r="A101" s="1">
        <v>83</v>
      </c>
      <c r="B101" s="2" t="s">
        <v>144</v>
      </c>
      <c r="C101" s="3">
        <v>0.11770530000000004</v>
      </c>
      <c r="D101" s="1">
        <v>185</v>
      </c>
      <c r="E101" s="2" t="s">
        <v>144</v>
      </c>
      <c r="F101" s="2" t="s">
        <v>119</v>
      </c>
      <c r="G101" s="2" t="s">
        <v>155</v>
      </c>
      <c r="H101" s="2" t="s">
        <v>92</v>
      </c>
      <c r="I101" s="2" t="s">
        <v>182</v>
      </c>
      <c r="J101" s="2" t="s">
        <v>54</v>
      </c>
      <c r="K101" s="4">
        <v>92.093219251809359</v>
      </c>
      <c r="L101" s="4">
        <v>6.8792144448890564</v>
      </c>
      <c r="M101" s="4">
        <v>0.44212112793561531</v>
      </c>
      <c r="N101" s="4">
        <v>0.24654794643911523</v>
      </c>
      <c r="O101" s="4">
        <v>0.11579767436130739</v>
      </c>
      <c r="P101" s="4">
        <v>0.11078515580861691</v>
      </c>
      <c r="Q101" s="4">
        <f t="shared" si="1"/>
        <v>0.11231439875692217</v>
      </c>
    </row>
    <row r="102" spans="1:17" x14ac:dyDescent="0.3">
      <c r="A102" s="1">
        <v>118</v>
      </c>
      <c r="B102" s="2" t="s">
        <v>145</v>
      </c>
      <c r="C102" s="3">
        <v>0.70499869999999898</v>
      </c>
      <c r="D102" s="1">
        <v>185</v>
      </c>
      <c r="E102" s="2" t="s">
        <v>145</v>
      </c>
      <c r="F102" s="2" t="s">
        <v>137</v>
      </c>
      <c r="G102" s="2" t="s">
        <v>184</v>
      </c>
      <c r="H102" s="2" t="s">
        <v>53</v>
      </c>
      <c r="I102" s="2" t="s">
        <v>11</v>
      </c>
      <c r="J102" s="2" t="s">
        <v>142</v>
      </c>
      <c r="K102" s="4">
        <v>96.581014972084503</v>
      </c>
      <c r="L102" s="4">
        <v>1.1283283217401694</v>
      </c>
      <c r="M102" s="4">
        <v>1.0266969286610046</v>
      </c>
      <c r="N102" s="4">
        <v>0.46414269983760315</v>
      </c>
      <c r="O102" s="4">
        <v>0.26293665506049907</v>
      </c>
      <c r="P102" s="4">
        <v>0.13868110678785669</v>
      </c>
      <c r="Q102" s="4">
        <f t="shared" si="1"/>
        <v>0.39819931582835011</v>
      </c>
    </row>
    <row r="103" spans="1:17" x14ac:dyDescent="0.3">
      <c r="A103" s="1">
        <v>113</v>
      </c>
      <c r="B103" s="2" t="s">
        <v>146</v>
      </c>
      <c r="C103" s="3">
        <v>4.8168146000000016</v>
      </c>
      <c r="D103" s="1">
        <v>185</v>
      </c>
      <c r="E103" s="2" t="s">
        <v>146</v>
      </c>
      <c r="F103" s="2" t="s">
        <v>17</v>
      </c>
      <c r="G103" s="2" t="s">
        <v>38</v>
      </c>
      <c r="H103" s="2" t="s">
        <v>11</v>
      </c>
      <c r="I103" s="2" t="s">
        <v>47</v>
      </c>
      <c r="J103" s="2" t="s">
        <v>12</v>
      </c>
      <c r="K103" s="4">
        <v>68.534194776772168</v>
      </c>
      <c r="L103" s="4">
        <v>11.035182877912714</v>
      </c>
      <c r="M103" s="4">
        <v>3.9708046890573687</v>
      </c>
      <c r="N103" s="4">
        <v>3.5672641417421365</v>
      </c>
      <c r="O103" s="4">
        <v>2.1246364765627468</v>
      </c>
      <c r="P103" s="4">
        <v>1.5990920638714219</v>
      </c>
      <c r="Q103" s="4">
        <f t="shared" si="1"/>
        <v>9.1688249740814314</v>
      </c>
    </row>
    <row r="104" spans="1:17" x14ac:dyDescent="0.3">
      <c r="A104" s="1">
        <v>120</v>
      </c>
      <c r="B104" s="2" t="s">
        <v>147</v>
      </c>
      <c r="C104" s="3">
        <v>7.0280165000000014</v>
      </c>
      <c r="D104" s="1">
        <v>185</v>
      </c>
      <c r="E104" s="2" t="s">
        <v>147</v>
      </c>
      <c r="F104" s="2" t="s">
        <v>38</v>
      </c>
      <c r="G104" s="2" t="s">
        <v>29</v>
      </c>
      <c r="H104" s="2" t="s">
        <v>43</v>
      </c>
      <c r="I104" s="2" t="s">
        <v>141</v>
      </c>
      <c r="J104" s="2" t="s">
        <v>27</v>
      </c>
      <c r="K104" s="4">
        <v>91.42577141075293</v>
      </c>
      <c r="L104" s="4">
        <v>2.9647255381372535</v>
      </c>
      <c r="M104" s="4">
        <v>1.5102454583024953</v>
      </c>
      <c r="N104" s="4">
        <v>1.0324733870502436</v>
      </c>
      <c r="O104" s="4">
        <v>0.43765548928349823</v>
      </c>
      <c r="P104" s="4">
        <v>0.35992801098289962</v>
      </c>
      <c r="Q104" s="4">
        <f t="shared" si="1"/>
        <v>2.2692007054906753</v>
      </c>
    </row>
    <row r="105" spans="1:17" x14ac:dyDescent="0.3">
      <c r="A105" s="1">
        <v>119</v>
      </c>
      <c r="B105" s="2" t="s">
        <v>148</v>
      </c>
      <c r="C105" s="3">
        <v>2.6279029999999994</v>
      </c>
      <c r="D105" s="1">
        <v>185</v>
      </c>
      <c r="E105" s="2" t="s">
        <v>148</v>
      </c>
      <c r="F105" s="2" t="s">
        <v>127</v>
      </c>
      <c r="G105" s="2" t="s">
        <v>53</v>
      </c>
      <c r="H105" s="2" t="s">
        <v>109</v>
      </c>
      <c r="I105" s="2" t="s">
        <v>70</v>
      </c>
      <c r="J105" s="2" t="s">
        <v>22</v>
      </c>
      <c r="K105" s="4">
        <v>22.78762191755176</v>
      </c>
      <c r="L105" s="4">
        <v>19.241566374405757</v>
      </c>
      <c r="M105" s="4">
        <v>11.595880822085141</v>
      </c>
      <c r="N105" s="4">
        <v>4.612537068529547</v>
      </c>
      <c r="O105" s="4">
        <v>4.0603515426558747</v>
      </c>
      <c r="P105" s="4">
        <v>2.9551128789761272</v>
      </c>
      <c r="Q105" s="4">
        <f t="shared" si="1"/>
        <v>34.746929395795789</v>
      </c>
    </row>
    <row r="106" spans="1:17" x14ac:dyDescent="0.3">
      <c r="A106" s="1">
        <v>121</v>
      </c>
      <c r="B106" s="2" t="s">
        <v>149</v>
      </c>
      <c r="C106" s="3">
        <v>2.0489683000000003</v>
      </c>
      <c r="D106" s="1">
        <v>185</v>
      </c>
      <c r="E106" s="2" t="s">
        <v>149</v>
      </c>
      <c r="F106" s="2" t="s">
        <v>145</v>
      </c>
      <c r="G106" s="2" t="s">
        <v>53</v>
      </c>
      <c r="H106" s="2" t="s">
        <v>205</v>
      </c>
      <c r="I106" s="2" t="s">
        <v>26</v>
      </c>
      <c r="J106" s="2" t="s">
        <v>137</v>
      </c>
      <c r="K106" s="4">
        <v>76.928525443756243</v>
      </c>
      <c r="L106" s="4">
        <v>2.7448594495092968</v>
      </c>
      <c r="M106" s="4">
        <v>1.7030424531214072</v>
      </c>
      <c r="N106" s="4">
        <v>1.2802443063662821</v>
      </c>
      <c r="O106" s="4">
        <v>1.1901550648684998</v>
      </c>
      <c r="P106" s="4">
        <v>1.1811066086283519</v>
      </c>
      <c r="Q106" s="4">
        <f t="shared" si="1"/>
        <v>14.972066673749907</v>
      </c>
    </row>
    <row r="107" spans="1:17" x14ac:dyDescent="0.3">
      <c r="A107" s="1">
        <v>122</v>
      </c>
      <c r="B107" s="2" t="s">
        <v>150</v>
      </c>
      <c r="C107" s="3">
        <v>0.44561050000000019</v>
      </c>
      <c r="D107" s="1">
        <v>185</v>
      </c>
      <c r="E107" s="2" t="s">
        <v>150</v>
      </c>
      <c r="F107" s="2" t="s">
        <v>70</v>
      </c>
      <c r="G107" s="2" t="s">
        <v>27</v>
      </c>
      <c r="H107" s="2" t="s">
        <v>69</v>
      </c>
      <c r="I107" s="2" t="s">
        <v>83</v>
      </c>
      <c r="J107" s="2" t="s">
        <v>168</v>
      </c>
      <c r="K107" s="4">
        <v>98.311844088054443</v>
      </c>
      <c r="L107" s="4">
        <v>0.90882059556496053</v>
      </c>
      <c r="M107" s="4">
        <v>7.0958830637967429E-2</v>
      </c>
      <c r="N107" s="4">
        <v>6.2700497407489245E-2</v>
      </c>
      <c r="O107" s="4">
        <v>5.783077373625619E-2</v>
      </c>
      <c r="P107" s="4">
        <v>5.4172870702104164E-2</v>
      </c>
      <c r="Q107" s="4">
        <f t="shared" si="1"/>
        <v>0.53367234389678231</v>
      </c>
    </row>
    <row r="108" spans="1:17" x14ac:dyDescent="0.3">
      <c r="A108" s="1">
        <v>123</v>
      </c>
      <c r="B108" s="2" t="s">
        <v>151</v>
      </c>
      <c r="C108" s="3">
        <v>1.8489287000000001</v>
      </c>
      <c r="D108" s="1">
        <v>185</v>
      </c>
      <c r="E108" s="2" t="s">
        <v>151</v>
      </c>
      <c r="F108" s="2" t="s">
        <v>83</v>
      </c>
      <c r="G108" s="2" t="s">
        <v>26</v>
      </c>
      <c r="H108" s="2" t="s">
        <v>23</v>
      </c>
      <c r="I108" s="2" t="s">
        <v>17</v>
      </c>
      <c r="J108" s="2" t="s">
        <v>53</v>
      </c>
      <c r="K108" s="4">
        <v>95.290380856763164</v>
      </c>
      <c r="L108" s="4">
        <v>0.52608843164152297</v>
      </c>
      <c r="M108" s="4">
        <v>0.40025880933104668</v>
      </c>
      <c r="N108" s="4">
        <v>0.3020938557554978</v>
      </c>
      <c r="O108" s="4">
        <v>0.27697119959249911</v>
      </c>
      <c r="P108" s="4">
        <v>0.16922231776703989</v>
      </c>
      <c r="Q108" s="4">
        <f t="shared" si="1"/>
        <v>3.0349845291492272</v>
      </c>
    </row>
    <row r="109" spans="1:17" x14ac:dyDescent="0.3">
      <c r="A109" s="1">
        <v>124</v>
      </c>
      <c r="B109" s="2" t="s">
        <v>152</v>
      </c>
      <c r="C109" s="3">
        <v>2.0960332999999993</v>
      </c>
      <c r="D109" s="1">
        <v>185</v>
      </c>
      <c r="E109" s="2" t="s">
        <v>152</v>
      </c>
      <c r="F109" s="2" t="s">
        <v>21</v>
      </c>
      <c r="G109" s="2" t="s">
        <v>163</v>
      </c>
      <c r="H109" s="2" t="s">
        <v>212</v>
      </c>
      <c r="I109" s="2" t="s">
        <v>40</v>
      </c>
      <c r="J109" s="2" t="s">
        <v>12</v>
      </c>
      <c r="K109" s="4">
        <v>99.438315221423295</v>
      </c>
      <c r="L109" s="4">
        <v>0.1342965304988237</v>
      </c>
      <c r="M109" s="4">
        <v>0.12076621110933689</v>
      </c>
      <c r="N109" s="4">
        <v>0.10326648913449993</v>
      </c>
      <c r="O109" s="4">
        <v>3.6192173091906518E-2</v>
      </c>
      <c r="P109" s="4">
        <v>1.8115170212228984E-2</v>
      </c>
      <c r="Q109" s="4">
        <f t="shared" si="1"/>
        <v>0.14904820452990464</v>
      </c>
    </row>
    <row r="110" spans="1:17" x14ac:dyDescent="0.3">
      <c r="A110" s="1">
        <v>126</v>
      </c>
      <c r="B110" s="2" t="s">
        <v>115</v>
      </c>
      <c r="C110" s="3">
        <v>5.6264576000000019</v>
      </c>
      <c r="D110" s="1">
        <v>185</v>
      </c>
      <c r="E110" s="2" t="s">
        <v>115</v>
      </c>
      <c r="F110" s="2" t="s">
        <v>127</v>
      </c>
      <c r="G110" s="2" t="s">
        <v>53</v>
      </c>
      <c r="H110" s="2" t="s">
        <v>109</v>
      </c>
      <c r="I110" s="2" t="s">
        <v>12</v>
      </c>
      <c r="J110" s="2" t="s">
        <v>70</v>
      </c>
      <c r="K110" s="4">
        <v>21.455160348138051</v>
      </c>
      <c r="L110" s="4">
        <v>12.506007332215564</v>
      </c>
      <c r="M110" s="4">
        <v>7.8997236200624679</v>
      </c>
      <c r="N110" s="4">
        <v>6.2408592575193298</v>
      </c>
      <c r="O110" s="4">
        <v>5.684777576569668</v>
      </c>
      <c r="P110" s="4">
        <v>5.1188477808843684</v>
      </c>
      <c r="Q110" s="4">
        <f t="shared" si="1"/>
        <v>41.094624084610558</v>
      </c>
    </row>
    <row r="111" spans="1:17" x14ac:dyDescent="0.3">
      <c r="A111" s="1">
        <v>256</v>
      </c>
      <c r="B111" s="2" t="s">
        <v>153</v>
      </c>
      <c r="C111" s="3">
        <v>0.15674180000000007</v>
      </c>
      <c r="D111" s="1">
        <v>185</v>
      </c>
      <c r="E111" s="2" t="s">
        <v>153</v>
      </c>
      <c r="F111" s="2" t="s">
        <v>26</v>
      </c>
      <c r="G111" s="2" t="s">
        <v>59</v>
      </c>
      <c r="H111" s="2" t="s">
        <v>60</v>
      </c>
      <c r="I111" s="2" t="s">
        <v>20</v>
      </c>
      <c r="J111" s="2" t="s">
        <v>23</v>
      </c>
      <c r="K111" s="4">
        <v>60.444884517084759</v>
      </c>
      <c r="L111" s="4">
        <v>9.0856427577072569</v>
      </c>
      <c r="M111" s="4">
        <v>5.6688770959629116</v>
      </c>
      <c r="N111" s="4">
        <v>5.2274504950179193</v>
      </c>
      <c r="O111" s="4">
        <v>3.4540243891546467</v>
      </c>
      <c r="P111" s="4">
        <v>2.7792203483691003</v>
      </c>
      <c r="Q111" s="4">
        <f t="shared" si="1"/>
        <v>13.339900396703413</v>
      </c>
    </row>
    <row r="112" spans="1:17" x14ac:dyDescent="0.3">
      <c r="A112" s="1">
        <v>129</v>
      </c>
      <c r="B112" s="2" t="s">
        <v>95</v>
      </c>
      <c r="C112" s="3">
        <v>16.035168000000002</v>
      </c>
      <c r="D112" s="1">
        <v>185</v>
      </c>
      <c r="E112" s="2" t="s">
        <v>95</v>
      </c>
      <c r="F112" s="2" t="s">
        <v>43</v>
      </c>
      <c r="G112" s="2" t="s">
        <v>12</v>
      </c>
      <c r="H112" s="2" t="s">
        <v>23</v>
      </c>
      <c r="I112" s="2" t="s">
        <v>137</v>
      </c>
      <c r="J112" s="2" t="s">
        <v>47</v>
      </c>
      <c r="K112" s="4">
        <v>94.416603555385251</v>
      </c>
      <c r="L112" s="4">
        <v>1.3497233081686451</v>
      </c>
      <c r="M112" s="4">
        <v>1.0576471665279714</v>
      </c>
      <c r="N112" s="4">
        <v>0.36238535199631206</v>
      </c>
      <c r="O112" s="4">
        <v>0.20328006541621516</v>
      </c>
      <c r="P112" s="4">
        <v>0.16441237160720734</v>
      </c>
      <c r="Q112" s="4">
        <f t="shared" si="1"/>
        <v>2.445948180898398</v>
      </c>
    </row>
    <row r="113" spans="1:17" x14ac:dyDescent="0.3">
      <c r="A113" s="1">
        <v>130</v>
      </c>
      <c r="B113" s="2" t="s">
        <v>154</v>
      </c>
      <c r="C113" s="3">
        <v>13.536383599999999</v>
      </c>
      <c r="D113" s="1">
        <v>185</v>
      </c>
      <c r="E113" s="2" t="s">
        <v>154</v>
      </c>
      <c r="F113" s="2" t="s">
        <v>12</v>
      </c>
      <c r="G113" s="2" t="s">
        <v>143</v>
      </c>
      <c r="H113" s="2" t="s">
        <v>70</v>
      </c>
      <c r="I113" s="2" t="s">
        <v>83</v>
      </c>
      <c r="J113" s="2" t="s">
        <v>81</v>
      </c>
      <c r="K113" s="4">
        <v>91.083048946692088</v>
      </c>
      <c r="L113" s="4">
        <v>2.5149841350536195</v>
      </c>
      <c r="M113" s="4">
        <v>1.5445801934868335</v>
      </c>
      <c r="N113" s="4">
        <v>0.88321595732555935</v>
      </c>
      <c r="O113" s="4">
        <v>0.50291423478867725</v>
      </c>
      <c r="P113" s="4">
        <v>0.50247615618694497</v>
      </c>
      <c r="Q113" s="4">
        <f t="shared" si="1"/>
        <v>2.9687803764662704</v>
      </c>
    </row>
    <row r="114" spans="1:17" x14ac:dyDescent="0.3">
      <c r="A114" s="1">
        <v>131</v>
      </c>
      <c r="B114" s="2" t="s">
        <v>155</v>
      </c>
      <c r="C114" s="3">
        <v>8.4745378000000002</v>
      </c>
      <c r="D114" s="1">
        <v>185</v>
      </c>
      <c r="E114" s="2" t="s">
        <v>155</v>
      </c>
      <c r="F114" s="2" t="s">
        <v>40</v>
      </c>
      <c r="G114" s="2" t="s">
        <v>141</v>
      </c>
      <c r="H114" s="2" t="s">
        <v>38</v>
      </c>
      <c r="I114" s="2" t="s">
        <v>29</v>
      </c>
      <c r="J114" s="2" t="s">
        <v>90</v>
      </c>
      <c r="K114" s="4">
        <v>95.876527921086151</v>
      </c>
      <c r="L114" s="4">
        <v>0.58624672132561617</v>
      </c>
      <c r="M114" s="4">
        <v>0.47422999281447531</v>
      </c>
      <c r="N114" s="4">
        <v>0.46336568349485674</v>
      </c>
      <c r="O114" s="4">
        <v>0.27762576030990149</v>
      </c>
      <c r="P114" s="4">
        <v>0.24010276997053459</v>
      </c>
      <c r="Q114" s="4">
        <f t="shared" si="1"/>
        <v>2.081901150998462</v>
      </c>
    </row>
    <row r="115" spans="1:17" x14ac:dyDescent="0.3">
      <c r="A115" s="1">
        <v>132</v>
      </c>
      <c r="B115" s="2" t="s">
        <v>156</v>
      </c>
      <c r="C115" s="3">
        <v>3.4762700000000014E-2</v>
      </c>
      <c r="D115" s="1">
        <v>185</v>
      </c>
      <c r="E115" s="2" t="s">
        <v>156</v>
      </c>
      <c r="F115" s="2" t="s">
        <v>83</v>
      </c>
      <c r="G115" s="2" t="s">
        <v>136</v>
      </c>
      <c r="H115" s="2" t="s">
        <v>52</v>
      </c>
      <c r="I115" s="2" t="s">
        <v>39</v>
      </c>
      <c r="J115" s="2" t="s">
        <v>26</v>
      </c>
      <c r="K115" s="4">
        <v>99.867098930750444</v>
      </c>
      <c r="L115" s="4">
        <v>6.0409576931596196E-2</v>
      </c>
      <c r="M115" s="4">
        <v>2.3588501468528037E-2</v>
      </c>
      <c r="N115" s="4">
        <v>1.697221447125798E-2</v>
      </c>
      <c r="O115" s="4">
        <v>6.0409576931596187E-3</v>
      </c>
      <c r="P115" s="4">
        <v>3.4519758246626393E-3</v>
      </c>
      <c r="Q115" s="4">
        <f t="shared" si="1"/>
        <v>2.2437842860369983E-2</v>
      </c>
    </row>
    <row r="116" spans="1:17" x14ac:dyDescent="0.3">
      <c r="A116" s="1">
        <v>133</v>
      </c>
      <c r="B116" s="2" t="s">
        <v>158</v>
      </c>
      <c r="C116" s="3">
        <v>23.490132200000005</v>
      </c>
      <c r="D116" s="1">
        <v>185</v>
      </c>
      <c r="E116" s="2" t="s">
        <v>158</v>
      </c>
      <c r="F116" s="2" t="s">
        <v>38</v>
      </c>
      <c r="G116" s="2" t="s">
        <v>141</v>
      </c>
      <c r="H116" s="2" t="s">
        <v>21</v>
      </c>
      <c r="I116" s="2" t="s">
        <v>78</v>
      </c>
      <c r="J116" s="2" t="s">
        <v>185</v>
      </c>
      <c r="K116" s="4">
        <v>97.105655284477265</v>
      </c>
      <c r="L116" s="4">
        <v>2.2112932169875146</v>
      </c>
      <c r="M116" s="4">
        <v>0.14213883393981067</v>
      </c>
      <c r="N116" s="4">
        <v>0.11117987662921708</v>
      </c>
      <c r="O116" s="4">
        <v>8.5919482394398755E-2</v>
      </c>
      <c r="P116" s="4">
        <v>8.1431640474122144E-2</v>
      </c>
      <c r="Q116" s="4">
        <f t="shared" si="1"/>
        <v>0.26238166509766359</v>
      </c>
    </row>
    <row r="117" spans="1:17" x14ac:dyDescent="0.3">
      <c r="A117" s="1">
        <v>134</v>
      </c>
      <c r="B117" s="2" t="s">
        <v>159</v>
      </c>
      <c r="C117" s="3">
        <v>8.6707000000000062E-2</v>
      </c>
      <c r="D117" s="1">
        <v>185</v>
      </c>
      <c r="E117" s="2" t="s">
        <v>159</v>
      </c>
      <c r="F117" s="2" t="s">
        <v>20</v>
      </c>
      <c r="G117" s="2" t="s">
        <v>23</v>
      </c>
      <c r="H117" s="2" t="s">
        <v>83</v>
      </c>
      <c r="I117" s="2" t="s">
        <v>143</v>
      </c>
      <c r="J117" s="2" t="s">
        <v>53</v>
      </c>
      <c r="K117" s="4">
        <v>94.787733400994085</v>
      </c>
      <c r="L117" s="4">
        <v>1.4232991569308118</v>
      </c>
      <c r="M117" s="4">
        <v>0.30608832043548939</v>
      </c>
      <c r="N117" s="4">
        <v>0.30401236347699706</v>
      </c>
      <c r="O117" s="4">
        <v>0.30297438499775081</v>
      </c>
      <c r="P117" s="4">
        <v>0.2581106485058875</v>
      </c>
      <c r="Q117" s="4">
        <f t="shared" si="1"/>
        <v>2.6177817246589683</v>
      </c>
    </row>
    <row r="118" spans="1:17" x14ac:dyDescent="0.3">
      <c r="A118" s="1">
        <v>127</v>
      </c>
      <c r="B118" s="2" t="s">
        <v>160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161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162</v>
      </c>
      <c r="C120" s="3">
        <v>1.3797244000000006</v>
      </c>
      <c r="D120" s="1">
        <v>185</v>
      </c>
      <c r="E120" s="2" t="s">
        <v>162</v>
      </c>
      <c r="F120" s="2" t="s">
        <v>76</v>
      </c>
      <c r="G120" s="2" t="s">
        <v>194</v>
      </c>
      <c r="H120" s="2" t="s">
        <v>43</v>
      </c>
      <c r="I120" s="2" t="s">
        <v>158</v>
      </c>
      <c r="J120" s="2" t="s">
        <v>219</v>
      </c>
      <c r="K120" s="4">
        <v>99.806715022217446</v>
      </c>
      <c r="L120" s="4">
        <v>7.9117249792784672E-2</v>
      </c>
      <c r="M120" s="4">
        <v>3.2513739700479299E-2</v>
      </c>
      <c r="N120" s="4">
        <v>1.0429619132632571E-2</v>
      </c>
      <c r="O120" s="4">
        <v>1.0190440931536758E-2</v>
      </c>
      <c r="P120" s="4">
        <v>9.6323584623131953E-3</v>
      </c>
      <c r="Q120" s="4">
        <f t="shared" si="1"/>
        <v>5.1401569762802524E-2</v>
      </c>
    </row>
    <row r="121" spans="1:17" x14ac:dyDescent="0.3">
      <c r="A121" s="1">
        <v>137</v>
      </c>
      <c r="B121" s="2" t="s">
        <v>164</v>
      </c>
      <c r="C121" s="3">
        <v>0.22872010000000004</v>
      </c>
      <c r="D121" s="1">
        <v>185</v>
      </c>
      <c r="E121" s="2" t="s">
        <v>164</v>
      </c>
      <c r="F121" s="2" t="s">
        <v>143</v>
      </c>
      <c r="G121" s="2" t="s">
        <v>20</v>
      </c>
      <c r="H121" s="2" t="s">
        <v>60</v>
      </c>
      <c r="I121" s="2" t="s">
        <v>19</v>
      </c>
      <c r="J121" s="2" t="s">
        <v>23</v>
      </c>
      <c r="K121" s="4">
        <v>75.808378887557311</v>
      </c>
      <c r="L121" s="4">
        <v>5.8814682225130177</v>
      </c>
      <c r="M121" s="4">
        <v>4.1225060674597458</v>
      </c>
      <c r="N121" s="4">
        <v>3.8949353379960918</v>
      </c>
      <c r="O121" s="4">
        <v>3.1780328882332594</v>
      </c>
      <c r="P121" s="4">
        <v>0.78904302682623861</v>
      </c>
      <c r="Q121" s="4">
        <f t="shared" si="1"/>
        <v>6.3256355694143451</v>
      </c>
    </row>
    <row r="122" spans="1:17" x14ac:dyDescent="0.3">
      <c r="A122" s="1">
        <v>138</v>
      </c>
      <c r="B122" s="2" t="s">
        <v>51</v>
      </c>
      <c r="C122" s="3">
        <v>68.761225900000014</v>
      </c>
      <c r="D122" s="1">
        <v>185</v>
      </c>
      <c r="E122" s="2" t="s">
        <v>51</v>
      </c>
      <c r="F122" s="2" t="s">
        <v>27</v>
      </c>
      <c r="G122" s="2" t="s">
        <v>25</v>
      </c>
      <c r="H122" s="2" t="s">
        <v>131</v>
      </c>
      <c r="I122" s="2" t="s">
        <v>141</v>
      </c>
      <c r="J122" s="2" t="s">
        <v>22</v>
      </c>
      <c r="K122" s="4">
        <v>81.318309218800579</v>
      </c>
      <c r="L122" s="4">
        <v>12.040116637885594</v>
      </c>
      <c r="M122" s="4">
        <v>1.3009224141828453</v>
      </c>
      <c r="N122" s="4">
        <v>0.56737862784380622</v>
      </c>
      <c r="O122" s="4">
        <v>0.55589075819545553</v>
      </c>
      <c r="P122" s="4">
        <v>0.37340462831975185</v>
      </c>
      <c r="Q122" s="4">
        <f t="shared" si="1"/>
        <v>3.8439777147719667</v>
      </c>
    </row>
    <row r="123" spans="1:17" x14ac:dyDescent="0.3">
      <c r="A123" s="1">
        <v>145</v>
      </c>
      <c r="B123" s="2" t="s">
        <v>165</v>
      </c>
      <c r="C123" s="3">
        <v>0.1173564</v>
      </c>
      <c r="D123" s="1">
        <v>177</v>
      </c>
      <c r="E123" s="2" t="s">
        <v>165</v>
      </c>
      <c r="F123" s="2" t="s">
        <v>39</v>
      </c>
      <c r="G123" s="2" t="s">
        <v>27</v>
      </c>
      <c r="H123" s="2" t="s">
        <v>9</v>
      </c>
      <c r="I123" s="2" t="s">
        <v>176</v>
      </c>
      <c r="J123" s="2" t="s">
        <v>171</v>
      </c>
      <c r="K123" s="4">
        <v>92.533683718996144</v>
      </c>
      <c r="L123" s="4">
        <v>7.464441649539352</v>
      </c>
      <c r="M123" s="4">
        <v>1.8746314644961842E-3</v>
      </c>
      <c r="N123" s="4">
        <v>0</v>
      </c>
      <c r="O123" s="4">
        <v>0</v>
      </c>
      <c r="P123" s="4">
        <v>0</v>
      </c>
      <c r="Q123" s="4">
        <f t="shared" si="1"/>
        <v>0</v>
      </c>
    </row>
    <row r="124" spans="1:17" x14ac:dyDescent="0.3">
      <c r="A124" s="1">
        <v>141</v>
      </c>
      <c r="B124" s="2" t="s">
        <v>166</v>
      </c>
      <c r="C124" s="3">
        <v>1.6576530000000005</v>
      </c>
      <c r="D124" s="1">
        <v>185</v>
      </c>
      <c r="E124" s="2" t="s">
        <v>166</v>
      </c>
      <c r="F124" s="2" t="s">
        <v>38</v>
      </c>
      <c r="G124" s="2" t="s">
        <v>185</v>
      </c>
      <c r="H124" s="2" t="s">
        <v>141</v>
      </c>
      <c r="I124" s="2" t="s">
        <v>14</v>
      </c>
      <c r="J124" s="2" t="s">
        <v>26</v>
      </c>
      <c r="K124" s="4">
        <v>90.734556629161801</v>
      </c>
      <c r="L124" s="4">
        <v>6.5568789125347688</v>
      </c>
      <c r="M124" s="4">
        <v>0.3643464585169513</v>
      </c>
      <c r="N124" s="4">
        <v>0.29085098027150424</v>
      </c>
      <c r="O124" s="4">
        <v>0.27896067512320122</v>
      </c>
      <c r="P124" s="4">
        <v>0.1644131793565963</v>
      </c>
      <c r="Q124" s="4">
        <f t="shared" si="1"/>
        <v>1.6099931650351778</v>
      </c>
    </row>
    <row r="125" spans="1:17" x14ac:dyDescent="0.3">
      <c r="A125" s="1">
        <v>273</v>
      </c>
      <c r="B125" s="2" t="s">
        <v>167</v>
      </c>
      <c r="C125" s="3">
        <v>0.14152120000000012</v>
      </c>
      <c r="D125" s="1">
        <v>185</v>
      </c>
      <c r="E125" s="2" t="s">
        <v>167</v>
      </c>
      <c r="F125" s="2" t="s">
        <v>11</v>
      </c>
      <c r="G125" s="2" t="s">
        <v>18</v>
      </c>
      <c r="H125" s="2" t="s">
        <v>67</v>
      </c>
      <c r="I125" s="2" t="s">
        <v>44</v>
      </c>
      <c r="J125" s="2" t="s">
        <v>20</v>
      </c>
      <c r="K125" s="4">
        <v>82.701460982524097</v>
      </c>
      <c r="L125" s="4">
        <v>13.410570289115684</v>
      </c>
      <c r="M125" s="4">
        <v>0.71501654875735876</v>
      </c>
      <c r="N125" s="4">
        <v>0.59157214608129327</v>
      </c>
      <c r="O125" s="4">
        <v>0.48112932903338823</v>
      </c>
      <c r="P125" s="4">
        <v>0.40276651130713947</v>
      </c>
      <c r="Q125" s="4">
        <f t="shared" si="1"/>
        <v>1.6974841931810403</v>
      </c>
    </row>
    <row r="126" spans="1:17" x14ac:dyDescent="0.3">
      <c r="A126" s="1">
        <v>143</v>
      </c>
      <c r="B126" s="2" t="s">
        <v>163</v>
      </c>
      <c r="C126" s="3">
        <v>19.834532799999998</v>
      </c>
      <c r="D126" s="1">
        <v>185</v>
      </c>
      <c r="E126" s="2" t="s">
        <v>163</v>
      </c>
      <c r="F126" s="2" t="s">
        <v>23</v>
      </c>
      <c r="G126" s="2" t="s">
        <v>83</v>
      </c>
      <c r="H126" s="2" t="s">
        <v>60</v>
      </c>
      <c r="I126" s="2" t="s">
        <v>17</v>
      </c>
      <c r="J126" s="2" t="s">
        <v>26</v>
      </c>
      <c r="K126" s="4">
        <v>90.477770668739936</v>
      </c>
      <c r="L126" s="4">
        <v>2.1571942445752996</v>
      </c>
      <c r="M126" s="4">
        <v>0.80950734569356741</v>
      </c>
      <c r="N126" s="4">
        <v>0.70555178390690398</v>
      </c>
      <c r="O126" s="4">
        <v>0.6287670158784886</v>
      </c>
      <c r="P126" s="4">
        <v>0.58840559128269465</v>
      </c>
      <c r="Q126" s="4">
        <f t="shared" si="1"/>
        <v>4.6328033499231225</v>
      </c>
    </row>
    <row r="127" spans="1:17" x14ac:dyDescent="0.3">
      <c r="A127" s="1">
        <v>144</v>
      </c>
      <c r="B127" s="2" t="s">
        <v>168</v>
      </c>
      <c r="C127" s="3">
        <v>16.118844300000003</v>
      </c>
      <c r="D127" s="1">
        <v>185</v>
      </c>
      <c r="E127" s="2" t="s">
        <v>168</v>
      </c>
      <c r="F127" s="2" t="s">
        <v>38</v>
      </c>
      <c r="G127" s="2" t="s">
        <v>12</v>
      </c>
      <c r="H127" s="2" t="s">
        <v>141</v>
      </c>
      <c r="I127" s="2" t="s">
        <v>70</v>
      </c>
      <c r="J127" s="2" t="s">
        <v>40</v>
      </c>
      <c r="K127" s="4">
        <v>86.343581096567817</v>
      </c>
      <c r="L127" s="4">
        <v>7.2548352613592755</v>
      </c>
      <c r="M127" s="4">
        <v>1.4410685758655783</v>
      </c>
      <c r="N127" s="4">
        <v>0.91941144936799191</v>
      </c>
      <c r="O127" s="4">
        <v>0.82244544045877999</v>
      </c>
      <c r="P127" s="4">
        <v>0.64203672468006889</v>
      </c>
      <c r="Q127" s="4">
        <f t="shared" si="1"/>
        <v>2.5766214517004897</v>
      </c>
    </row>
    <row r="128" spans="1:17" x14ac:dyDescent="0.3">
      <c r="A128" s="1">
        <v>28</v>
      </c>
      <c r="B128" s="2" t="s">
        <v>79</v>
      </c>
      <c r="C128" s="3">
        <v>60.319811999999992</v>
      </c>
      <c r="D128" s="1">
        <v>185</v>
      </c>
      <c r="E128" s="2" t="s">
        <v>79</v>
      </c>
      <c r="F128" s="2" t="s">
        <v>12</v>
      </c>
      <c r="G128" s="2" t="s">
        <v>38</v>
      </c>
      <c r="H128" s="2" t="s">
        <v>171</v>
      </c>
      <c r="I128" s="2" t="s">
        <v>29</v>
      </c>
      <c r="J128" s="2" t="s">
        <v>182</v>
      </c>
      <c r="K128" s="4">
        <v>79.581797933985612</v>
      </c>
      <c r="L128" s="4">
        <v>5.5109627994198664</v>
      </c>
      <c r="M128" s="4">
        <v>4.0490404711473582</v>
      </c>
      <c r="N128" s="4">
        <v>1.2203398445605234</v>
      </c>
      <c r="O128" s="4">
        <v>1.0051753808516515</v>
      </c>
      <c r="P128" s="4">
        <v>0.93011198377077187</v>
      </c>
      <c r="Q128" s="4">
        <f t="shared" si="1"/>
        <v>7.7025715862641988</v>
      </c>
    </row>
    <row r="129" spans="1:17" x14ac:dyDescent="0.3">
      <c r="A129" s="1">
        <v>147</v>
      </c>
      <c r="B129" s="2" t="s">
        <v>169</v>
      </c>
      <c r="C129" s="3">
        <v>1.1030425999999998</v>
      </c>
      <c r="D129" s="1">
        <v>185</v>
      </c>
      <c r="E129" s="2" t="s">
        <v>169</v>
      </c>
      <c r="F129" s="2" t="s">
        <v>171</v>
      </c>
      <c r="G129" s="2" t="s">
        <v>70</v>
      </c>
      <c r="H129" s="2" t="s">
        <v>83</v>
      </c>
      <c r="I129" s="2" t="s">
        <v>26</v>
      </c>
      <c r="J129" s="2" t="s">
        <v>57</v>
      </c>
      <c r="K129" s="4">
        <v>88.43731874000153</v>
      </c>
      <c r="L129" s="4">
        <v>2.7570648676669429</v>
      </c>
      <c r="M129" s="4">
        <v>1.3398122611039684</v>
      </c>
      <c r="N129" s="4">
        <v>1.1639985617962536</v>
      </c>
      <c r="O129" s="4">
        <v>0.83876180303462455</v>
      </c>
      <c r="P129" s="4">
        <v>0.53735911922168744</v>
      </c>
      <c r="Q129" s="4">
        <f t="shared" si="1"/>
        <v>4.9256846471749895</v>
      </c>
    </row>
    <row r="130" spans="1:17" x14ac:dyDescent="0.3">
      <c r="A130" s="1">
        <v>148</v>
      </c>
      <c r="B130" s="2" t="s">
        <v>170</v>
      </c>
      <c r="C130" s="3">
        <v>6.5740000000000008E-3</v>
      </c>
      <c r="D130" s="1">
        <v>185</v>
      </c>
      <c r="E130" s="2" t="s">
        <v>170</v>
      </c>
      <c r="F130" s="2" t="s">
        <v>83</v>
      </c>
      <c r="G130" s="2" t="s">
        <v>11</v>
      </c>
      <c r="H130" s="2" t="s">
        <v>57</v>
      </c>
      <c r="I130" s="2" t="s">
        <v>172</v>
      </c>
      <c r="J130" s="2" t="s">
        <v>32</v>
      </c>
      <c r="K130" s="4">
        <v>99.989351992698502</v>
      </c>
      <c r="L130" s="4">
        <v>1.0648007301490719E-2</v>
      </c>
      <c r="M130" s="4">
        <v>0</v>
      </c>
      <c r="N130" s="4">
        <v>0</v>
      </c>
      <c r="O130" s="4">
        <v>0</v>
      </c>
      <c r="P130" s="4">
        <v>0</v>
      </c>
      <c r="Q130" s="4">
        <f t="shared" si="1"/>
        <v>0</v>
      </c>
    </row>
    <row r="131" spans="1:17" x14ac:dyDescent="0.3">
      <c r="A131" s="1">
        <v>149</v>
      </c>
      <c r="B131" s="2" t="s">
        <v>171</v>
      </c>
      <c r="C131" s="3">
        <v>22.757694500000014</v>
      </c>
      <c r="D131" s="1">
        <v>185</v>
      </c>
      <c r="E131" s="2" t="s">
        <v>171</v>
      </c>
      <c r="F131" s="2" t="s">
        <v>12</v>
      </c>
      <c r="G131" s="2" t="s">
        <v>107</v>
      </c>
      <c r="H131" s="2" t="s">
        <v>54</v>
      </c>
      <c r="I131" s="2" t="s">
        <v>38</v>
      </c>
      <c r="J131" s="2" t="s">
        <v>53</v>
      </c>
      <c r="K131" s="4">
        <v>98.734423647351377</v>
      </c>
      <c r="L131" s="4">
        <v>0.48402837993980424</v>
      </c>
      <c r="M131" s="4">
        <v>0.41634885291214341</v>
      </c>
      <c r="N131" s="4">
        <v>0.24572919721723119</v>
      </c>
      <c r="O131" s="4">
        <v>1.7586139931705286E-2</v>
      </c>
      <c r="P131" s="4">
        <v>8.4090240336076177E-3</v>
      </c>
      <c r="Q131" s="4">
        <f t="shared" ref="Q131:Q194" si="2">100-SUM(K131:P131)</f>
        <v>9.3474758614135567E-2</v>
      </c>
    </row>
    <row r="132" spans="1:17" x14ac:dyDescent="0.3">
      <c r="A132" s="1">
        <v>150</v>
      </c>
      <c r="B132" s="2" t="s">
        <v>57</v>
      </c>
      <c r="C132" s="3">
        <v>10.998752499999995</v>
      </c>
      <c r="D132" s="1">
        <v>185</v>
      </c>
      <c r="E132" s="2" t="s">
        <v>57</v>
      </c>
      <c r="F132" s="2" t="s">
        <v>26</v>
      </c>
      <c r="G132" s="2" t="s">
        <v>83</v>
      </c>
      <c r="H132" s="2" t="s">
        <v>59</v>
      </c>
      <c r="I132" s="2" t="s">
        <v>23</v>
      </c>
      <c r="J132" s="2" t="s">
        <v>20</v>
      </c>
      <c r="K132" s="4">
        <v>40.662963367891066</v>
      </c>
      <c r="L132" s="4">
        <v>9.7809974358455705</v>
      </c>
      <c r="M132" s="4">
        <v>7.0637301821274772</v>
      </c>
      <c r="N132" s="4">
        <v>3.754948572576756</v>
      </c>
      <c r="O132" s="4">
        <v>3.548536981807711</v>
      </c>
      <c r="P132" s="4">
        <v>2.9887262214510248</v>
      </c>
      <c r="Q132" s="4">
        <f t="shared" si="2"/>
        <v>32.200097238300387</v>
      </c>
    </row>
    <row r="133" spans="1:17" x14ac:dyDescent="0.3">
      <c r="A133" s="1">
        <v>153</v>
      </c>
      <c r="B133" s="2" t="s">
        <v>172</v>
      </c>
      <c r="C133" s="3">
        <v>5.4400000000000032E-2</v>
      </c>
      <c r="D133" s="1">
        <v>185</v>
      </c>
      <c r="E133" s="2" t="s">
        <v>172</v>
      </c>
      <c r="F133" s="2" t="s">
        <v>23</v>
      </c>
      <c r="G133" s="2" t="s">
        <v>34</v>
      </c>
      <c r="H133" s="2" t="s">
        <v>25</v>
      </c>
      <c r="I133" s="2" t="s">
        <v>26</v>
      </c>
      <c r="J133" s="2" t="s">
        <v>83</v>
      </c>
      <c r="K133" s="4">
        <v>99.278124999999946</v>
      </c>
      <c r="L133" s="4">
        <v>0.53014705882352908</v>
      </c>
      <c r="M133" s="4">
        <v>4.7426470588235271E-2</v>
      </c>
      <c r="N133" s="4">
        <v>4.3382352941176448E-2</v>
      </c>
      <c r="O133" s="4">
        <v>1.8933823529411753E-2</v>
      </c>
      <c r="P133" s="4">
        <v>1.121323529411764E-2</v>
      </c>
      <c r="Q133" s="4">
        <f t="shared" si="2"/>
        <v>7.0772058823578732E-2</v>
      </c>
    </row>
    <row r="134" spans="1:17" x14ac:dyDescent="0.3">
      <c r="A134" s="1">
        <v>156</v>
      </c>
      <c r="B134" s="2" t="s">
        <v>32</v>
      </c>
      <c r="C134" s="3">
        <v>5.3052838000000033</v>
      </c>
      <c r="D134" s="1">
        <v>185</v>
      </c>
      <c r="E134" s="2" t="s">
        <v>32</v>
      </c>
      <c r="F134" s="2" t="s">
        <v>38</v>
      </c>
      <c r="G134" s="2" t="s">
        <v>141</v>
      </c>
      <c r="H134" s="2" t="s">
        <v>27</v>
      </c>
      <c r="I134" s="2" t="s">
        <v>42</v>
      </c>
      <c r="J134" s="2" t="s">
        <v>83</v>
      </c>
      <c r="K134" s="4">
        <v>28.382875577740048</v>
      </c>
      <c r="L134" s="4">
        <v>19.406475483931686</v>
      </c>
      <c r="M134" s="4">
        <v>4.8778596915022687</v>
      </c>
      <c r="N134" s="4">
        <v>3.3156963252371137</v>
      </c>
      <c r="O134" s="4">
        <v>2.8581562403881184</v>
      </c>
      <c r="P134" s="4">
        <v>2.5426292934602279</v>
      </c>
      <c r="Q134" s="4">
        <f t="shared" si="2"/>
        <v>38.616307387740534</v>
      </c>
    </row>
    <row r="135" spans="1:17" x14ac:dyDescent="0.3">
      <c r="A135" s="1">
        <v>157</v>
      </c>
      <c r="B135" s="2" t="s">
        <v>99</v>
      </c>
      <c r="C135" s="3">
        <v>5.2458283999999971</v>
      </c>
      <c r="D135" s="1">
        <v>185</v>
      </c>
      <c r="E135" s="2" t="s">
        <v>99</v>
      </c>
      <c r="F135" s="2" t="s">
        <v>27</v>
      </c>
      <c r="G135" s="2" t="s">
        <v>110</v>
      </c>
      <c r="H135" s="2" t="s">
        <v>83</v>
      </c>
      <c r="I135" s="2" t="s">
        <v>98</v>
      </c>
      <c r="J135" s="2" t="s">
        <v>51</v>
      </c>
      <c r="K135" s="4">
        <v>52.03832058250326</v>
      </c>
      <c r="L135" s="4">
        <v>11.100879700906729</v>
      </c>
      <c r="M135" s="4">
        <v>5.3602458669826136</v>
      </c>
      <c r="N135" s="4">
        <v>4.2439588759708595</v>
      </c>
      <c r="O135" s="4">
        <v>4.1698504663248261</v>
      </c>
      <c r="P135" s="4">
        <v>2.7453280782116329</v>
      </c>
      <c r="Q135" s="4">
        <f t="shared" si="2"/>
        <v>20.341416429100079</v>
      </c>
    </row>
    <row r="136" spans="1:17" x14ac:dyDescent="0.3">
      <c r="A136" s="1">
        <v>158</v>
      </c>
      <c r="B136" s="2" t="s">
        <v>173</v>
      </c>
      <c r="C136" s="3">
        <v>31.130985599999999</v>
      </c>
      <c r="D136" s="1">
        <v>185</v>
      </c>
      <c r="E136" s="2" t="s">
        <v>173</v>
      </c>
      <c r="F136" s="2" t="s">
        <v>38</v>
      </c>
      <c r="G136" s="2" t="s">
        <v>185</v>
      </c>
      <c r="H136" s="2" t="s">
        <v>41</v>
      </c>
      <c r="I136" s="2" t="s">
        <v>127</v>
      </c>
      <c r="J136" s="2" t="s">
        <v>64</v>
      </c>
      <c r="K136" s="4">
        <v>89.903673335674924</v>
      </c>
      <c r="L136" s="4">
        <v>9.0790514515544274</v>
      </c>
      <c r="M136" s="4">
        <v>0.26345712613737488</v>
      </c>
      <c r="N136" s="4">
        <v>0.25544163947061155</v>
      </c>
      <c r="O136" s="4">
        <v>0.20125061507850237</v>
      </c>
      <c r="P136" s="4">
        <v>6.1468339762426279E-2</v>
      </c>
      <c r="Q136" s="4">
        <f t="shared" si="2"/>
        <v>0.23565749232172095</v>
      </c>
    </row>
    <row r="137" spans="1:17" x14ac:dyDescent="0.3">
      <c r="A137" s="1">
        <v>159</v>
      </c>
      <c r="B137" s="2" t="s">
        <v>127</v>
      </c>
      <c r="C137" s="3">
        <v>175.66759059999995</v>
      </c>
      <c r="D137" s="1">
        <v>185</v>
      </c>
      <c r="E137" s="2" t="s">
        <v>127</v>
      </c>
      <c r="F137" s="2" t="s">
        <v>141</v>
      </c>
      <c r="G137" s="2" t="s">
        <v>47</v>
      </c>
      <c r="H137" s="2" t="s">
        <v>17</v>
      </c>
      <c r="I137" s="2" t="s">
        <v>27</v>
      </c>
      <c r="J137" s="2" t="s">
        <v>26</v>
      </c>
      <c r="K137" s="4">
        <v>97.257111409371177</v>
      </c>
      <c r="L137" s="4">
        <v>0.45179193116342564</v>
      </c>
      <c r="M137" s="4">
        <v>0.38291605053755434</v>
      </c>
      <c r="N137" s="4">
        <v>0.19866851865388996</v>
      </c>
      <c r="O137" s="4">
        <v>0.11742467651286842</v>
      </c>
      <c r="P137" s="4">
        <v>0.1171202948120813</v>
      </c>
      <c r="Q137" s="4">
        <f t="shared" si="2"/>
        <v>1.4749671189489959</v>
      </c>
    </row>
    <row r="138" spans="1:17" x14ac:dyDescent="0.3">
      <c r="A138" s="1">
        <v>160</v>
      </c>
      <c r="B138" s="2" t="s">
        <v>174</v>
      </c>
      <c r="C138" s="3">
        <v>1.429E-4</v>
      </c>
      <c r="D138" s="1">
        <v>185</v>
      </c>
      <c r="E138" s="2" t="s">
        <v>32</v>
      </c>
      <c r="F138" s="2" t="s">
        <v>42</v>
      </c>
      <c r="G138" s="2" t="s">
        <v>141</v>
      </c>
      <c r="H138" s="2" t="s">
        <v>27</v>
      </c>
      <c r="I138" s="2" t="s">
        <v>38</v>
      </c>
      <c r="J138" s="2" t="s">
        <v>119</v>
      </c>
      <c r="K138" s="4">
        <v>78.586424072778158</v>
      </c>
      <c r="L138" s="4">
        <v>14.485654303708889</v>
      </c>
      <c r="M138" s="4">
        <v>3.918824352694191</v>
      </c>
      <c r="N138" s="4">
        <v>0.83974807557732678</v>
      </c>
      <c r="O138" s="4">
        <v>0.69979006298110558</v>
      </c>
      <c r="P138" s="4">
        <v>0.27991602519244224</v>
      </c>
      <c r="Q138" s="4">
        <f t="shared" si="2"/>
        <v>1.1896431070678801</v>
      </c>
    </row>
    <row r="139" spans="1:17" x14ac:dyDescent="0.3">
      <c r="A139" s="1">
        <v>154</v>
      </c>
      <c r="B139" s="2" t="s">
        <v>175</v>
      </c>
      <c r="C139" s="3">
        <v>1.3497686999999994</v>
      </c>
      <c r="D139" s="1">
        <v>185</v>
      </c>
      <c r="E139" s="2" t="s">
        <v>175</v>
      </c>
      <c r="F139" s="2" t="s">
        <v>18</v>
      </c>
      <c r="G139" s="2" t="s">
        <v>26</v>
      </c>
      <c r="H139" s="2" t="s">
        <v>17</v>
      </c>
      <c r="I139" s="2" t="s">
        <v>75</v>
      </c>
      <c r="J139" s="2" t="s">
        <v>67</v>
      </c>
      <c r="K139" s="4">
        <v>85.205324438179701</v>
      </c>
      <c r="L139" s="4">
        <v>1.5658534680793832</v>
      </c>
      <c r="M139" s="4">
        <v>1.0884383376203648</v>
      </c>
      <c r="N139" s="4">
        <v>1.0449864484189038</v>
      </c>
      <c r="O139" s="4">
        <v>1.0053278017189173</v>
      </c>
      <c r="P139" s="4">
        <v>0.89355309543035077</v>
      </c>
      <c r="Q139" s="4">
        <f t="shared" si="2"/>
        <v>9.1965164105523769</v>
      </c>
    </row>
    <row r="140" spans="1:17" x14ac:dyDescent="0.3">
      <c r="A140" s="1">
        <v>162</v>
      </c>
      <c r="B140" s="2" t="s">
        <v>176</v>
      </c>
      <c r="C140" s="3">
        <v>1.2485170000000005</v>
      </c>
      <c r="D140" s="1">
        <v>185</v>
      </c>
      <c r="E140" s="2" t="s">
        <v>176</v>
      </c>
      <c r="F140" s="2" t="s">
        <v>83</v>
      </c>
      <c r="G140" s="2" t="s">
        <v>38</v>
      </c>
      <c r="H140" s="2" t="s">
        <v>57</v>
      </c>
      <c r="I140" s="2" t="s">
        <v>26</v>
      </c>
      <c r="J140" s="2" t="s">
        <v>177</v>
      </c>
      <c r="K140" s="4">
        <v>95.858822907497427</v>
      </c>
      <c r="L140" s="4">
        <v>0.4805461199166689</v>
      </c>
      <c r="M140" s="4">
        <v>0.46858793272338284</v>
      </c>
      <c r="N140" s="4">
        <v>0.28760521482687046</v>
      </c>
      <c r="O140" s="4">
        <v>0.28386477717163633</v>
      </c>
      <c r="P140" s="4">
        <v>0.22483474394021058</v>
      </c>
      <c r="Q140" s="4">
        <f t="shared" si="2"/>
        <v>2.3957383039238209</v>
      </c>
    </row>
    <row r="141" spans="1:17" x14ac:dyDescent="0.3">
      <c r="A141" s="1">
        <v>221</v>
      </c>
      <c r="B141" s="2" t="s">
        <v>178</v>
      </c>
      <c r="C141" s="3">
        <v>1.5669545999999996</v>
      </c>
      <c r="D141" s="1">
        <v>185</v>
      </c>
      <c r="E141" s="2" t="s">
        <v>178</v>
      </c>
      <c r="F141" s="2" t="s">
        <v>63</v>
      </c>
      <c r="G141" s="2" t="s">
        <v>215</v>
      </c>
      <c r="H141" s="2" t="s">
        <v>12</v>
      </c>
      <c r="I141" s="2" t="s">
        <v>184</v>
      </c>
      <c r="J141" s="2" t="s">
        <v>53</v>
      </c>
      <c r="K141" s="4">
        <v>91.420912896902067</v>
      </c>
      <c r="L141" s="4">
        <v>2.3581283082483702</v>
      </c>
      <c r="M141" s="4">
        <v>1.4006851251465744</v>
      </c>
      <c r="N141" s="4">
        <v>1.1958865942893306</v>
      </c>
      <c r="O141" s="4">
        <v>0.67638207258844651</v>
      </c>
      <c r="P141" s="4">
        <v>0.51449480412514836</v>
      </c>
      <c r="Q141" s="4">
        <f t="shared" si="2"/>
        <v>2.4335101987000485</v>
      </c>
    </row>
    <row r="142" spans="1:17" x14ac:dyDescent="0.3">
      <c r="A142" s="1">
        <v>165</v>
      </c>
      <c r="B142" s="2" t="s">
        <v>11</v>
      </c>
      <c r="C142" s="3">
        <v>91.740829900000008</v>
      </c>
      <c r="D142" s="1">
        <v>185</v>
      </c>
      <c r="E142" s="2" t="s">
        <v>11</v>
      </c>
      <c r="F142" s="2" t="s">
        <v>38</v>
      </c>
      <c r="G142" s="2" t="s">
        <v>9</v>
      </c>
      <c r="H142" s="2" t="s">
        <v>143</v>
      </c>
      <c r="I142" s="2" t="s">
        <v>53</v>
      </c>
      <c r="J142" s="2" t="s">
        <v>14</v>
      </c>
      <c r="K142" s="4">
        <v>89.446346397178161</v>
      </c>
      <c r="L142" s="4">
        <v>1.4889359530417763</v>
      </c>
      <c r="M142" s="4">
        <v>1.2950966339579622</v>
      </c>
      <c r="N142" s="4">
        <v>0.70435377650753073</v>
      </c>
      <c r="O142" s="4">
        <v>0.54700104691335472</v>
      </c>
      <c r="P142" s="4">
        <v>0.40117731701487463</v>
      </c>
      <c r="Q142" s="4">
        <f t="shared" si="2"/>
        <v>6.1170888753863437</v>
      </c>
    </row>
    <row r="143" spans="1:17" x14ac:dyDescent="0.3">
      <c r="A143" s="1">
        <v>299</v>
      </c>
      <c r="B143" s="2" t="s">
        <v>179</v>
      </c>
      <c r="C143" s="3">
        <v>3.0342300000000006E-2</v>
      </c>
      <c r="D143" s="1">
        <v>185</v>
      </c>
      <c r="E143" s="2" t="s">
        <v>53</v>
      </c>
      <c r="F143" s="2" t="s">
        <v>142</v>
      </c>
      <c r="G143" s="2" t="s">
        <v>47</v>
      </c>
      <c r="H143" s="2" t="s">
        <v>139</v>
      </c>
      <c r="I143" s="2" t="s">
        <v>83</v>
      </c>
      <c r="J143" s="2" t="s">
        <v>145</v>
      </c>
      <c r="K143" s="4">
        <v>15.360074878964348</v>
      </c>
      <c r="L143" s="4">
        <v>13.573460152987741</v>
      </c>
      <c r="M143" s="4">
        <v>9.3348230028705785</v>
      </c>
      <c r="N143" s="4">
        <v>6.1218167376896266</v>
      </c>
      <c r="O143" s="4">
        <v>4.9376612847411021</v>
      </c>
      <c r="P143" s="4">
        <v>4.5652439004294321</v>
      </c>
      <c r="Q143" s="4">
        <f t="shared" si="2"/>
        <v>46.106920042317171</v>
      </c>
    </row>
    <row r="144" spans="1:17" x14ac:dyDescent="0.3">
      <c r="A144" s="1">
        <v>166</v>
      </c>
      <c r="B144" s="2" t="s">
        <v>180</v>
      </c>
      <c r="C144" s="3">
        <v>1.6860769</v>
      </c>
      <c r="D144" s="1">
        <v>185</v>
      </c>
      <c r="E144" s="2" t="s">
        <v>180</v>
      </c>
      <c r="F144" s="2" t="s">
        <v>26</v>
      </c>
      <c r="G144" s="2" t="s">
        <v>57</v>
      </c>
      <c r="H144" s="2" t="s">
        <v>27</v>
      </c>
      <c r="I144" s="2" t="s">
        <v>83</v>
      </c>
      <c r="J144" s="2" t="s">
        <v>120</v>
      </c>
      <c r="K144" s="4">
        <v>82.583676936680646</v>
      </c>
      <c r="L144" s="4">
        <v>2.4384652918262506</v>
      </c>
      <c r="M144" s="4">
        <v>2.1530690563401942</v>
      </c>
      <c r="N144" s="4">
        <v>1.9996418905922977</v>
      </c>
      <c r="O144" s="4">
        <v>1.6052767225504365</v>
      </c>
      <c r="P144" s="4">
        <v>1.2409576336642771</v>
      </c>
      <c r="Q144" s="4">
        <f t="shared" si="2"/>
        <v>7.9789124683458823</v>
      </c>
    </row>
    <row r="145" spans="1:17" x14ac:dyDescent="0.3">
      <c r="A145" s="1">
        <v>168</v>
      </c>
      <c r="B145" s="2" t="s">
        <v>181</v>
      </c>
      <c r="C145" s="3">
        <v>7.8999097999999979</v>
      </c>
      <c r="D145" s="1">
        <v>185</v>
      </c>
      <c r="E145" s="2" t="s">
        <v>181</v>
      </c>
      <c r="F145" s="2" t="s">
        <v>27</v>
      </c>
      <c r="G145" s="2" t="s">
        <v>42</v>
      </c>
      <c r="H145" s="2" t="s">
        <v>141</v>
      </c>
      <c r="I145" s="2" t="s">
        <v>26</v>
      </c>
      <c r="J145" s="2" t="s">
        <v>11</v>
      </c>
      <c r="K145" s="4">
        <v>95.133029240409826</v>
      </c>
      <c r="L145" s="4">
        <v>1.1442333177019315</v>
      </c>
      <c r="M145" s="4">
        <v>0.53906691440957988</v>
      </c>
      <c r="N145" s="4">
        <v>0.36547885648010825</v>
      </c>
      <c r="O145" s="4">
        <v>0.31419599246563557</v>
      </c>
      <c r="P145" s="4">
        <v>0.3123820477038865</v>
      </c>
      <c r="Q145" s="4">
        <f t="shared" si="2"/>
        <v>2.1916136308290248</v>
      </c>
    </row>
    <row r="146" spans="1:17" x14ac:dyDescent="0.3">
      <c r="A146" s="1">
        <v>169</v>
      </c>
      <c r="B146" s="2" t="s">
        <v>72</v>
      </c>
      <c r="C146" s="3">
        <v>6.7476208000000009</v>
      </c>
      <c r="D146" s="1">
        <v>185</v>
      </c>
      <c r="E146" s="2" t="s">
        <v>72</v>
      </c>
      <c r="F146" s="2" t="s">
        <v>30</v>
      </c>
      <c r="G146" s="2" t="s">
        <v>38</v>
      </c>
      <c r="H146" s="2" t="s">
        <v>36</v>
      </c>
      <c r="I146" s="2" t="s">
        <v>141</v>
      </c>
      <c r="J146" s="2" t="s">
        <v>66</v>
      </c>
      <c r="K146" s="4">
        <v>52.983100354424174</v>
      </c>
      <c r="L146" s="4">
        <v>14.785995383735848</v>
      </c>
      <c r="M146" s="4">
        <v>9.1813739740680145</v>
      </c>
      <c r="N146" s="4">
        <v>2.4728227170086376</v>
      </c>
      <c r="O146" s="4">
        <v>1.9217795997072031</v>
      </c>
      <c r="P146" s="4">
        <v>1.7184827576558537</v>
      </c>
      <c r="Q146" s="4">
        <f t="shared" si="2"/>
        <v>16.936445213400276</v>
      </c>
    </row>
    <row r="147" spans="1:17" x14ac:dyDescent="0.3">
      <c r="A147" s="1">
        <v>170</v>
      </c>
      <c r="B147" s="2" t="s">
        <v>66</v>
      </c>
      <c r="C147" s="3">
        <v>23.971714800000008</v>
      </c>
      <c r="D147" s="1">
        <v>185</v>
      </c>
      <c r="E147" s="2" t="s">
        <v>66</v>
      </c>
      <c r="F147" s="2" t="s">
        <v>27</v>
      </c>
      <c r="G147" s="2" t="s">
        <v>26</v>
      </c>
      <c r="H147" s="2" t="s">
        <v>83</v>
      </c>
      <c r="I147" s="2" t="s">
        <v>12</v>
      </c>
      <c r="J147" s="2" t="s">
        <v>23</v>
      </c>
      <c r="K147" s="4">
        <v>78.993206193158912</v>
      </c>
      <c r="L147" s="4">
        <v>5.3272292393533709</v>
      </c>
      <c r="M147" s="4">
        <v>1.3690839505565946</v>
      </c>
      <c r="N147" s="4">
        <v>1.1501196401685869</v>
      </c>
      <c r="O147" s="4">
        <v>1.1448630283220285</v>
      </c>
      <c r="P147" s="4">
        <v>1.0395009371628263</v>
      </c>
      <c r="Q147" s="4">
        <f t="shared" si="2"/>
        <v>10.97599701127767</v>
      </c>
    </row>
    <row r="148" spans="1:17" x14ac:dyDescent="0.3">
      <c r="A148" s="1">
        <v>171</v>
      </c>
      <c r="B148" s="2" t="s">
        <v>182</v>
      </c>
      <c r="C148" s="3">
        <v>59.320339799999992</v>
      </c>
      <c r="D148" s="1">
        <v>185</v>
      </c>
      <c r="E148" s="2" t="s">
        <v>182</v>
      </c>
      <c r="F148" s="2" t="s">
        <v>38</v>
      </c>
      <c r="G148" s="2" t="s">
        <v>141</v>
      </c>
      <c r="H148" s="2" t="s">
        <v>27</v>
      </c>
      <c r="I148" s="2" t="s">
        <v>185</v>
      </c>
      <c r="J148" s="2" t="s">
        <v>14</v>
      </c>
      <c r="K148" s="4">
        <v>94.234663166915993</v>
      </c>
      <c r="L148" s="4">
        <v>1.2888006079830314</v>
      </c>
      <c r="M148" s="4">
        <v>1.2500265549726335</v>
      </c>
      <c r="N148" s="4">
        <v>0.68667324120756312</v>
      </c>
      <c r="O148" s="4">
        <v>0.58144559043810473</v>
      </c>
      <c r="P148" s="4">
        <v>0.18994597869784963</v>
      </c>
      <c r="Q148" s="4">
        <f t="shared" si="2"/>
        <v>1.7684448597848217</v>
      </c>
    </row>
    <row r="149" spans="1:17" x14ac:dyDescent="0.3">
      <c r="A149" s="1">
        <v>173</v>
      </c>
      <c r="B149" s="2" t="s">
        <v>77</v>
      </c>
      <c r="C149" s="3">
        <v>26.441310499999997</v>
      </c>
      <c r="D149" s="1">
        <v>185</v>
      </c>
      <c r="E149" s="2" t="s">
        <v>77</v>
      </c>
      <c r="F149" s="2" t="s">
        <v>26</v>
      </c>
      <c r="G149" s="2" t="s">
        <v>83</v>
      </c>
      <c r="H149" s="2" t="s">
        <v>53</v>
      </c>
      <c r="I149" s="2" t="s">
        <v>70</v>
      </c>
      <c r="J149" s="2" t="s">
        <v>20</v>
      </c>
      <c r="K149" s="4">
        <v>70.864277320899063</v>
      </c>
      <c r="L149" s="4">
        <v>4.9668646340354439</v>
      </c>
      <c r="M149" s="4">
        <v>2.026281564221259</v>
      </c>
      <c r="N149" s="4">
        <v>1.7879091129011933</v>
      </c>
      <c r="O149" s="4">
        <v>1.0877838297765159</v>
      </c>
      <c r="P149" s="4">
        <v>1.0710747487345609</v>
      </c>
      <c r="Q149" s="4">
        <f t="shared" si="2"/>
        <v>18.195808789431965</v>
      </c>
    </row>
    <row r="150" spans="1:17" x14ac:dyDescent="0.3">
      <c r="A150" s="1">
        <v>174</v>
      </c>
      <c r="B150" s="2" t="s">
        <v>85</v>
      </c>
      <c r="C150" s="3">
        <v>4.2284174999999973</v>
      </c>
      <c r="D150" s="1">
        <v>185</v>
      </c>
      <c r="E150" s="2" t="s">
        <v>85</v>
      </c>
      <c r="F150" s="2" t="s">
        <v>83</v>
      </c>
      <c r="G150" s="2" t="s">
        <v>60</v>
      </c>
      <c r="H150" s="2" t="s">
        <v>26</v>
      </c>
      <c r="I150" s="2" t="s">
        <v>23</v>
      </c>
      <c r="J150" s="2" t="s">
        <v>141</v>
      </c>
      <c r="K150" s="4">
        <v>63.496305650991211</v>
      </c>
      <c r="L150" s="4">
        <v>6.4351663476939116</v>
      </c>
      <c r="M150" s="4">
        <v>4.9117406216391855</v>
      </c>
      <c r="N150" s="4">
        <v>3.9799665004697413</v>
      </c>
      <c r="O150" s="4">
        <v>3.1260465647018085</v>
      </c>
      <c r="P150" s="4">
        <v>2.4635481240913433</v>
      </c>
      <c r="Q150" s="4">
        <f t="shared" si="2"/>
        <v>15.587226190412792</v>
      </c>
    </row>
    <row r="151" spans="1:17" x14ac:dyDescent="0.3">
      <c r="A151" s="1">
        <v>177</v>
      </c>
      <c r="B151" s="2" t="s">
        <v>183</v>
      </c>
      <c r="C151" s="3">
        <v>2.1000000000000002E-6</v>
      </c>
      <c r="D151" s="1">
        <v>143</v>
      </c>
      <c r="E151" s="2" t="s">
        <v>64</v>
      </c>
      <c r="F151" s="2" t="s">
        <v>215</v>
      </c>
      <c r="G151" s="2" t="s">
        <v>9</v>
      </c>
      <c r="H151" s="2" t="s">
        <v>172</v>
      </c>
      <c r="I151" s="2" t="s">
        <v>32</v>
      </c>
      <c r="J151" s="2" t="s">
        <v>99</v>
      </c>
      <c r="K151" s="4">
        <v>90.476190476190467</v>
      </c>
      <c r="L151" s="4">
        <v>9.5238095238095219</v>
      </c>
      <c r="M151" s="4">
        <v>0</v>
      </c>
      <c r="N151" s="4">
        <v>0</v>
      </c>
      <c r="O151" s="4">
        <v>0</v>
      </c>
      <c r="P151" s="4">
        <v>0</v>
      </c>
      <c r="Q151" s="4">
        <f t="shared" si="2"/>
        <v>0</v>
      </c>
    </row>
    <row r="152" spans="1:17" x14ac:dyDescent="0.3">
      <c r="A152" s="1">
        <v>179</v>
      </c>
      <c r="B152" s="2" t="s">
        <v>184</v>
      </c>
      <c r="C152" s="3">
        <v>0.20065510000000006</v>
      </c>
      <c r="D152" s="1">
        <v>185</v>
      </c>
      <c r="E152" s="2" t="s">
        <v>184</v>
      </c>
      <c r="F152" s="2" t="s">
        <v>178</v>
      </c>
      <c r="G152" s="2" t="s">
        <v>142</v>
      </c>
      <c r="H152" s="2" t="s">
        <v>157</v>
      </c>
      <c r="I152" s="2" t="s">
        <v>14</v>
      </c>
      <c r="J152" s="2" t="s">
        <v>215</v>
      </c>
      <c r="K152" s="4">
        <v>99.517031961809067</v>
      </c>
      <c r="L152" s="4">
        <v>0.28995026789750161</v>
      </c>
      <c r="M152" s="4">
        <v>5.1830230081368459E-2</v>
      </c>
      <c r="N152" s="4">
        <v>2.7509891350880184E-2</v>
      </c>
      <c r="O152" s="4">
        <v>2.5018053366199011E-2</v>
      </c>
      <c r="P152" s="4">
        <v>2.1230459629483622E-2</v>
      </c>
      <c r="Q152" s="4">
        <f t="shared" si="2"/>
        <v>6.7429135865523904E-2</v>
      </c>
    </row>
    <row r="153" spans="1:17" x14ac:dyDescent="0.3">
      <c r="A153" s="1">
        <v>117</v>
      </c>
      <c r="B153" s="2" t="s">
        <v>185</v>
      </c>
      <c r="C153" s="3">
        <v>19.069616899999989</v>
      </c>
      <c r="D153" s="1">
        <v>185</v>
      </c>
      <c r="E153" s="2" t="s">
        <v>185</v>
      </c>
      <c r="F153" s="2" t="s">
        <v>141</v>
      </c>
      <c r="G153" s="2" t="s">
        <v>11</v>
      </c>
      <c r="H153" s="2" t="s">
        <v>38</v>
      </c>
      <c r="I153" s="2" t="s">
        <v>63</v>
      </c>
      <c r="J153" s="2" t="s">
        <v>43</v>
      </c>
      <c r="K153" s="4">
        <v>97.921017490393382</v>
      </c>
      <c r="L153" s="4">
        <v>0.35954157002493342</v>
      </c>
      <c r="M153" s="4">
        <v>0.26827492271226505</v>
      </c>
      <c r="N153" s="4">
        <v>0.21982979637100117</v>
      </c>
      <c r="O153" s="4">
        <v>0.1667479748898365</v>
      </c>
      <c r="P153" s="4">
        <v>0.16510766925789694</v>
      </c>
      <c r="Q153" s="4">
        <f t="shared" si="2"/>
        <v>0.89948057635069745</v>
      </c>
    </row>
    <row r="154" spans="1:17" x14ac:dyDescent="0.3">
      <c r="A154" s="1">
        <v>146</v>
      </c>
      <c r="B154" s="2" t="s">
        <v>186</v>
      </c>
      <c r="C154" s="3">
        <v>2.6149925999999999</v>
      </c>
      <c r="D154" s="1">
        <v>185</v>
      </c>
      <c r="E154" s="2" t="s">
        <v>186</v>
      </c>
      <c r="F154" s="2" t="s">
        <v>20</v>
      </c>
      <c r="G154" s="2" t="s">
        <v>17</v>
      </c>
      <c r="H154" s="2" t="s">
        <v>76</v>
      </c>
      <c r="I154" s="2" t="s">
        <v>47</v>
      </c>
      <c r="J154" s="2" t="s">
        <v>40</v>
      </c>
      <c r="K154" s="4">
        <v>55.880395225592608</v>
      </c>
      <c r="L154" s="4">
        <v>4.4447123865666009</v>
      </c>
      <c r="M154" s="4">
        <v>4.3272512511125276</v>
      </c>
      <c r="N154" s="4">
        <v>3.4312219468613412</v>
      </c>
      <c r="O154" s="4">
        <v>3.1913589353943101</v>
      </c>
      <c r="P154" s="4">
        <v>2.8094381605515824</v>
      </c>
      <c r="Q154" s="4">
        <f t="shared" si="2"/>
        <v>25.915622093921044</v>
      </c>
    </row>
    <row r="155" spans="1:17" x14ac:dyDescent="0.3">
      <c r="A155" s="1">
        <v>182</v>
      </c>
      <c r="B155" s="2" t="s">
        <v>187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76</v>
      </c>
      <c r="C156" s="3">
        <v>15.207346300000005</v>
      </c>
      <c r="D156" s="1">
        <v>185</v>
      </c>
      <c r="E156" s="2" t="s">
        <v>76</v>
      </c>
      <c r="F156" s="2" t="s">
        <v>109</v>
      </c>
      <c r="G156" s="2" t="s">
        <v>142</v>
      </c>
      <c r="H156" s="2" t="s">
        <v>107</v>
      </c>
      <c r="I156" s="2" t="s">
        <v>126</v>
      </c>
      <c r="J156" s="2" t="s">
        <v>20</v>
      </c>
      <c r="K156" s="4">
        <v>62.312648854455276</v>
      </c>
      <c r="L156" s="4">
        <v>6.5750491918501224</v>
      </c>
      <c r="M156" s="4">
        <v>5.0541783216970586</v>
      </c>
      <c r="N156" s="4">
        <v>3.0803895088520461</v>
      </c>
      <c r="O156" s="4">
        <v>2.6340341838602033</v>
      </c>
      <c r="P156" s="4">
        <v>1.6969068429775938</v>
      </c>
      <c r="Q156" s="4">
        <f t="shared" si="2"/>
        <v>18.64679309630769</v>
      </c>
    </row>
    <row r="157" spans="1:17" x14ac:dyDescent="0.3">
      <c r="A157" s="1">
        <v>185</v>
      </c>
      <c r="B157" s="2" t="s">
        <v>17</v>
      </c>
      <c r="C157" s="3">
        <v>118.52856120000001</v>
      </c>
      <c r="D157" s="1">
        <v>185</v>
      </c>
      <c r="E157" s="2" t="s">
        <v>17</v>
      </c>
      <c r="F157" s="2" t="s">
        <v>109</v>
      </c>
      <c r="G157" s="2" t="s">
        <v>47</v>
      </c>
      <c r="H157" s="2" t="s">
        <v>11</v>
      </c>
      <c r="I157" s="2" t="s">
        <v>12</v>
      </c>
      <c r="J157" s="2" t="s">
        <v>126</v>
      </c>
      <c r="K157" s="4">
        <v>67.064533050283913</v>
      </c>
      <c r="L157" s="4">
        <v>4.555073009694139</v>
      </c>
      <c r="M157" s="4">
        <v>4.2773243416372448</v>
      </c>
      <c r="N157" s="4">
        <v>1.7563220872034002</v>
      </c>
      <c r="O157" s="4">
        <v>1.2288933445688359</v>
      </c>
      <c r="P157" s="4">
        <v>1.1557701250489825</v>
      </c>
      <c r="Q157" s="4">
        <f t="shared" si="2"/>
        <v>19.962084041563486</v>
      </c>
    </row>
    <row r="158" spans="1:17" x14ac:dyDescent="0.3">
      <c r="A158" s="1">
        <v>184</v>
      </c>
      <c r="B158" s="2" t="s">
        <v>188</v>
      </c>
      <c r="C158" s="3">
        <v>10.581728599999996</v>
      </c>
      <c r="D158" s="1">
        <v>185</v>
      </c>
      <c r="E158" s="2" t="s">
        <v>188</v>
      </c>
      <c r="F158" s="2" t="s">
        <v>104</v>
      </c>
      <c r="G158" s="2" t="s">
        <v>27</v>
      </c>
      <c r="H158" s="2" t="s">
        <v>83</v>
      </c>
      <c r="I158" s="2" t="s">
        <v>82</v>
      </c>
      <c r="J158" s="2" t="s">
        <v>126</v>
      </c>
      <c r="K158" s="4">
        <v>97.854058551454472</v>
      </c>
      <c r="L158" s="4">
        <v>0.43122255091668116</v>
      </c>
      <c r="M158" s="4">
        <v>0.22748835195036099</v>
      </c>
      <c r="N158" s="4">
        <v>0.22574950561480103</v>
      </c>
      <c r="O158" s="4">
        <v>0.12918683248028121</v>
      </c>
      <c r="P158" s="4">
        <v>8.8806851462813002E-2</v>
      </c>
      <c r="Q158" s="4">
        <f t="shared" si="2"/>
        <v>1.0434873561205933</v>
      </c>
    </row>
    <row r="159" spans="1:17" x14ac:dyDescent="0.3">
      <c r="A159" s="1">
        <v>188</v>
      </c>
      <c r="B159" s="2" t="s">
        <v>189</v>
      </c>
      <c r="C159" s="3">
        <v>8.9358000000000007E-3</v>
      </c>
      <c r="D159" s="1">
        <v>185</v>
      </c>
      <c r="E159" s="2" t="s">
        <v>189</v>
      </c>
      <c r="F159" s="2" t="s">
        <v>177</v>
      </c>
      <c r="G159" s="2" t="s">
        <v>156</v>
      </c>
      <c r="H159" s="2" t="s">
        <v>27</v>
      </c>
      <c r="I159" s="2" t="s">
        <v>119</v>
      </c>
      <c r="J159" s="2" t="s">
        <v>9</v>
      </c>
      <c r="K159" s="4">
        <v>99.925020703238658</v>
      </c>
      <c r="L159" s="4">
        <v>3.245372546386445E-2</v>
      </c>
      <c r="M159" s="4">
        <v>2.4620067593276479E-2</v>
      </c>
      <c r="N159" s="4">
        <v>1.6786409722688512E-2</v>
      </c>
      <c r="O159" s="4">
        <v>1.1190939815125674E-3</v>
      </c>
      <c r="P159" s="4">
        <v>0</v>
      </c>
      <c r="Q159" s="4">
        <f t="shared" si="2"/>
        <v>0</v>
      </c>
    </row>
    <row r="160" spans="1:17" x14ac:dyDescent="0.3">
      <c r="A160" s="1">
        <v>189</v>
      </c>
      <c r="B160" s="2" t="s">
        <v>190</v>
      </c>
      <c r="C160" s="3">
        <v>3.6658500000000024E-2</v>
      </c>
      <c r="D160" s="1">
        <v>185</v>
      </c>
      <c r="E160" s="2" t="s">
        <v>190</v>
      </c>
      <c r="F160" s="2" t="s">
        <v>83</v>
      </c>
      <c r="G160" s="2" t="s">
        <v>55</v>
      </c>
      <c r="H160" s="2" t="s">
        <v>31</v>
      </c>
      <c r="I160" s="2" t="s">
        <v>211</v>
      </c>
      <c r="J160" s="2" t="s">
        <v>189</v>
      </c>
      <c r="K160" s="4">
        <v>78.748721306109033</v>
      </c>
      <c r="L160" s="4">
        <v>10.685652713558921</v>
      </c>
      <c r="M160" s="4">
        <v>4.5370105159785563</v>
      </c>
      <c r="N160" s="4">
        <v>3.4742283508599621</v>
      </c>
      <c r="O160" s="4">
        <v>0.67133134198071343</v>
      </c>
      <c r="P160" s="4">
        <v>0.54148423967156289</v>
      </c>
      <c r="Q160" s="4">
        <f t="shared" si="2"/>
        <v>1.3415715318412538</v>
      </c>
    </row>
    <row r="161" spans="1:17" x14ac:dyDescent="0.3">
      <c r="A161" s="1">
        <v>191</v>
      </c>
      <c r="B161" s="2" t="s">
        <v>191</v>
      </c>
      <c r="C161" s="3">
        <v>5.6719399999999989E-2</v>
      </c>
      <c r="D161" s="1">
        <v>185</v>
      </c>
      <c r="E161" s="2" t="s">
        <v>191</v>
      </c>
      <c r="F161" s="2" t="s">
        <v>95</v>
      </c>
      <c r="G161" s="2" t="s">
        <v>211</v>
      </c>
      <c r="H161" s="2" t="s">
        <v>55</v>
      </c>
      <c r="I161" s="2" t="s">
        <v>189</v>
      </c>
      <c r="J161" s="2" t="s">
        <v>153</v>
      </c>
      <c r="K161" s="4">
        <v>83.543196860333524</v>
      </c>
      <c r="L161" s="4">
        <v>5.0559420586254449</v>
      </c>
      <c r="M161" s="4">
        <v>4.7190202999326525</v>
      </c>
      <c r="N161" s="4">
        <v>3.3115653550637001</v>
      </c>
      <c r="O161" s="4">
        <v>0.93319040751488924</v>
      </c>
      <c r="P161" s="4">
        <v>0.75688388805241258</v>
      </c>
      <c r="Q161" s="4">
        <f t="shared" si="2"/>
        <v>1.6802011304773714</v>
      </c>
    </row>
    <row r="162" spans="1:17" x14ac:dyDescent="0.3">
      <c r="A162" s="1">
        <v>244</v>
      </c>
      <c r="B162" s="2" t="s">
        <v>192</v>
      </c>
      <c r="C162" s="3">
        <v>0.11161610000000004</v>
      </c>
      <c r="D162" s="1">
        <v>185</v>
      </c>
      <c r="E162" s="2" t="s">
        <v>192</v>
      </c>
      <c r="F162" s="2" t="s">
        <v>32</v>
      </c>
      <c r="G162" s="2" t="s">
        <v>42</v>
      </c>
      <c r="H162" s="2" t="s">
        <v>95</v>
      </c>
      <c r="I162" s="2" t="s">
        <v>27</v>
      </c>
      <c r="J162" s="2" t="s">
        <v>141</v>
      </c>
      <c r="K162" s="4">
        <v>91.052993250973614</v>
      </c>
      <c r="L162" s="4">
        <v>4.3638865719192825</v>
      </c>
      <c r="M162" s="4">
        <v>3.0334333487731602</v>
      </c>
      <c r="N162" s="4">
        <v>0.83769277012904031</v>
      </c>
      <c r="O162" s="4">
        <v>0.38515948864007954</v>
      </c>
      <c r="P162" s="4">
        <v>9.3445300453966734E-2</v>
      </c>
      <c r="Q162" s="4">
        <f t="shared" si="2"/>
        <v>0.23338926911085878</v>
      </c>
    </row>
    <row r="163" spans="1:17" x14ac:dyDescent="0.3">
      <c r="A163" s="1">
        <v>193</v>
      </c>
      <c r="B163" s="2" t="s">
        <v>193</v>
      </c>
      <c r="C163" s="3">
        <v>0.13194159999999996</v>
      </c>
      <c r="D163" s="1">
        <v>185</v>
      </c>
      <c r="E163" s="2" t="s">
        <v>193</v>
      </c>
      <c r="F163" s="2" t="s">
        <v>23</v>
      </c>
      <c r="G163" s="2" t="s">
        <v>83</v>
      </c>
      <c r="H163" s="2" t="s">
        <v>26</v>
      </c>
      <c r="I163" s="2" t="s">
        <v>28</v>
      </c>
      <c r="J163" s="2" t="s">
        <v>17</v>
      </c>
      <c r="K163" s="4">
        <v>80.899958769637493</v>
      </c>
      <c r="L163" s="4">
        <v>3.3101008324895274</v>
      </c>
      <c r="M163" s="4">
        <v>2.3979548527530365</v>
      </c>
      <c r="N163" s="4">
        <v>1.3962237838558882</v>
      </c>
      <c r="O163" s="4">
        <v>1.0685788257835287</v>
      </c>
      <c r="P163" s="4">
        <v>0.82869997028988607</v>
      </c>
      <c r="Q163" s="4">
        <f t="shared" si="2"/>
        <v>10.098482965190641</v>
      </c>
    </row>
    <row r="164" spans="1:17" x14ac:dyDescent="0.3">
      <c r="A164" s="1">
        <v>194</v>
      </c>
      <c r="B164" s="2" t="s">
        <v>53</v>
      </c>
      <c r="C164" s="3">
        <v>8.8787428999999989</v>
      </c>
      <c r="D164" s="1">
        <v>185</v>
      </c>
      <c r="E164" s="2" t="s">
        <v>53</v>
      </c>
      <c r="F164" s="2" t="s">
        <v>63</v>
      </c>
      <c r="G164" s="2" t="s">
        <v>145</v>
      </c>
      <c r="H164" s="2" t="s">
        <v>215</v>
      </c>
      <c r="I164" s="2" t="s">
        <v>178</v>
      </c>
      <c r="J164" s="2" t="s">
        <v>12</v>
      </c>
      <c r="K164" s="4">
        <v>91.76762286922397</v>
      </c>
      <c r="L164" s="4">
        <v>1.3808182237149813</v>
      </c>
      <c r="M164" s="4">
        <v>0.80322519531453052</v>
      </c>
      <c r="N164" s="4">
        <v>0.71048909412615169</v>
      </c>
      <c r="O164" s="4">
        <v>0.54963524171873479</v>
      </c>
      <c r="P164" s="4">
        <v>0.5452089394321803</v>
      </c>
      <c r="Q164" s="4">
        <f t="shared" si="2"/>
        <v>4.2430004364694582</v>
      </c>
    </row>
    <row r="165" spans="1:17" x14ac:dyDescent="0.3">
      <c r="A165" s="1">
        <v>195</v>
      </c>
      <c r="B165" s="2" t="s">
        <v>194</v>
      </c>
      <c r="C165" s="3">
        <v>9.8617600000000021</v>
      </c>
      <c r="D165" s="1">
        <v>185</v>
      </c>
      <c r="E165" s="2" t="s">
        <v>194</v>
      </c>
      <c r="F165" s="2" t="s">
        <v>38</v>
      </c>
      <c r="G165" s="2" t="s">
        <v>204</v>
      </c>
      <c r="H165" s="2" t="s">
        <v>12</v>
      </c>
      <c r="I165" s="2" t="s">
        <v>158</v>
      </c>
      <c r="J165" s="2" t="s">
        <v>83</v>
      </c>
      <c r="K165" s="4">
        <v>83.625663167629298</v>
      </c>
      <c r="L165" s="4">
        <v>13.509807579985718</v>
      </c>
      <c r="M165" s="4">
        <v>0.31162693068985653</v>
      </c>
      <c r="N165" s="4">
        <v>0.28695182198715036</v>
      </c>
      <c r="O165" s="4">
        <v>0.21106577324939965</v>
      </c>
      <c r="P165" s="4">
        <v>0.16625531345317668</v>
      </c>
      <c r="Q165" s="4">
        <f t="shared" si="2"/>
        <v>1.888629413005404</v>
      </c>
    </row>
    <row r="166" spans="1:17" x14ac:dyDescent="0.3">
      <c r="A166" s="1">
        <v>272</v>
      </c>
      <c r="B166" s="2" t="s">
        <v>18</v>
      </c>
      <c r="C166" s="3">
        <v>6.8161258000000036</v>
      </c>
      <c r="D166" s="1">
        <v>185</v>
      </c>
      <c r="E166" s="2" t="s">
        <v>18</v>
      </c>
      <c r="F166" s="2" t="s">
        <v>83</v>
      </c>
      <c r="G166" s="2" t="s">
        <v>67</v>
      </c>
      <c r="H166" s="2" t="s">
        <v>26</v>
      </c>
      <c r="I166" s="2" t="s">
        <v>175</v>
      </c>
      <c r="J166" s="2" t="s">
        <v>20</v>
      </c>
      <c r="K166" s="4">
        <v>64.20449722333467</v>
      </c>
      <c r="L166" s="4">
        <v>3.484056881696636</v>
      </c>
      <c r="M166" s="4">
        <v>2.8340967533198977</v>
      </c>
      <c r="N166" s="4">
        <v>2.3036986788007923</v>
      </c>
      <c r="O166" s="4">
        <v>1.9880237539043062</v>
      </c>
      <c r="P166" s="4">
        <v>1.8032648399769844</v>
      </c>
      <c r="Q166" s="4">
        <f t="shared" si="2"/>
        <v>23.382361868966711</v>
      </c>
    </row>
    <row r="167" spans="1:17" x14ac:dyDescent="0.3">
      <c r="A167" s="1">
        <v>186</v>
      </c>
      <c r="B167" s="2" t="s">
        <v>195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196</v>
      </c>
      <c r="C168" s="3">
        <v>2.3156900000000001E-2</v>
      </c>
      <c r="D168" s="1">
        <v>185</v>
      </c>
      <c r="E168" s="2" t="s">
        <v>196</v>
      </c>
      <c r="F168" s="2" t="s">
        <v>70</v>
      </c>
      <c r="G168" s="2" t="s">
        <v>69</v>
      </c>
      <c r="H168" s="2" t="s">
        <v>178</v>
      </c>
      <c r="I168" s="2" t="s">
        <v>169</v>
      </c>
      <c r="J168" s="2" t="s">
        <v>150</v>
      </c>
      <c r="K168" s="4">
        <v>78.418527523114051</v>
      </c>
      <c r="L168" s="4">
        <v>20.624522280616141</v>
      </c>
      <c r="M168" s="4">
        <v>0.24830612042199082</v>
      </c>
      <c r="N168" s="4">
        <v>0.18784897805837569</v>
      </c>
      <c r="O168" s="4">
        <v>0.1299828560817726</v>
      </c>
      <c r="P168" s="4">
        <v>7.2548570836338186E-2</v>
      </c>
      <c r="Q168" s="4">
        <f t="shared" si="2"/>
        <v>0.3182636708713602</v>
      </c>
    </row>
    <row r="169" spans="1:17" x14ac:dyDescent="0.3">
      <c r="A169" s="1">
        <v>197</v>
      </c>
      <c r="B169" s="2" t="s">
        <v>197</v>
      </c>
      <c r="C169" s="3">
        <v>4.3860712000000008</v>
      </c>
      <c r="D169" s="1">
        <v>185</v>
      </c>
      <c r="E169" s="2" t="s">
        <v>197</v>
      </c>
      <c r="F169" s="2" t="s">
        <v>83</v>
      </c>
      <c r="G169" s="2" t="s">
        <v>26</v>
      </c>
      <c r="H169" s="2" t="s">
        <v>23</v>
      </c>
      <c r="I169" s="2" t="s">
        <v>17</v>
      </c>
      <c r="J169" s="2" t="s">
        <v>53</v>
      </c>
      <c r="K169" s="4">
        <v>96.978671937655719</v>
      </c>
      <c r="L169" s="4">
        <v>0.36081949604466051</v>
      </c>
      <c r="M169" s="4">
        <v>0.31659540775352657</v>
      </c>
      <c r="N169" s="4">
        <v>0.25343409837943348</v>
      </c>
      <c r="O169" s="4">
        <v>0.15854507788200062</v>
      </c>
      <c r="P169" s="4">
        <v>0.10445794860785659</v>
      </c>
      <c r="Q169" s="4">
        <f t="shared" si="2"/>
        <v>1.8274760336768168</v>
      </c>
    </row>
    <row r="170" spans="1:17" x14ac:dyDescent="0.3">
      <c r="A170" s="1">
        <v>200</v>
      </c>
      <c r="B170" s="2" t="s">
        <v>198</v>
      </c>
      <c r="C170" s="3">
        <v>2.5490099999999998E-2</v>
      </c>
      <c r="D170" s="1">
        <v>185</v>
      </c>
      <c r="E170" s="2" t="s">
        <v>18</v>
      </c>
      <c r="F170" s="2" t="s">
        <v>30</v>
      </c>
      <c r="G170" s="2" t="s">
        <v>155</v>
      </c>
      <c r="H170" s="2" t="s">
        <v>40</v>
      </c>
      <c r="I170" s="2" t="s">
        <v>207</v>
      </c>
      <c r="J170" s="2" t="s">
        <v>90</v>
      </c>
      <c r="K170" s="4">
        <v>72.545811903444871</v>
      </c>
      <c r="L170" s="4">
        <v>4.790487287221314</v>
      </c>
      <c r="M170" s="4">
        <v>3.7849988819188627</v>
      </c>
      <c r="N170" s="4">
        <v>3.7704834425914378</v>
      </c>
      <c r="O170" s="4">
        <v>3.2067351638479251</v>
      </c>
      <c r="P170" s="4">
        <v>2.1820236091659115</v>
      </c>
      <c r="Q170" s="4">
        <f t="shared" si="2"/>
        <v>9.7194597118096766</v>
      </c>
    </row>
    <row r="171" spans="1:17" x14ac:dyDescent="0.3">
      <c r="A171" s="1">
        <v>199</v>
      </c>
      <c r="B171" s="2" t="s">
        <v>135</v>
      </c>
      <c r="C171" s="3">
        <v>2.1588808999999993</v>
      </c>
      <c r="D171" s="1">
        <v>185</v>
      </c>
      <c r="E171" s="2" t="s">
        <v>135</v>
      </c>
      <c r="F171" s="2" t="s">
        <v>20</v>
      </c>
      <c r="G171" s="2" t="s">
        <v>77</v>
      </c>
      <c r="H171" s="2" t="s">
        <v>44</v>
      </c>
      <c r="I171" s="2" t="s">
        <v>26</v>
      </c>
      <c r="J171" s="2" t="s">
        <v>45</v>
      </c>
      <c r="K171" s="4">
        <v>56.500907484058075</v>
      </c>
      <c r="L171" s="4">
        <v>7.2600484815998918</v>
      </c>
      <c r="M171" s="4">
        <v>7.2145619519816977</v>
      </c>
      <c r="N171" s="4">
        <v>5.7191899747688737</v>
      </c>
      <c r="O171" s="4">
        <v>5.0466934049025127</v>
      </c>
      <c r="P171" s="4">
        <v>3.2448339322470279</v>
      </c>
      <c r="Q171" s="4">
        <f t="shared" si="2"/>
        <v>15.013764770441924</v>
      </c>
    </row>
    <row r="172" spans="1:17" x14ac:dyDescent="0.3">
      <c r="A172" s="1">
        <v>198</v>
      </c>
      <c r="B172" s="2" t="s">
        <v>199</v>
      </c>
      <c r="C172" s="3">
        <v>0.61846050000000019</v>
      </c>
      <c r="D172" s="1">
        <v>185</v>
      </c>
      <c r="E172" s="2" t="s">
        <v>199</v>
      </c>
      <c r="F172" s="2" t="s">
        <v>20</v>
      </c>
      <c r="G172" s="2" t="s">
        <v>68</v>
      </c>
      <c r="H172" s="2" t="s">
        <v>26</v>
      </c>
      <c r="I172" s="2" t="s">
        <v>67</v>
      </c>
      <c r="J172" s="2" t="s">
        <v>44</v>
      </c>
      <c r="K172" s="4">
        <v>73.269529743613361</v>
      </c>
      <c r="L172" s="4">
        <v>10.464581003960637</v>
      </c>
      <c r="M172" s="4">
        <v>2.8240768812236179</v>
      </c>
      <c r="N172" s="4">
        <v>1.916112670089682</v>
      </c>
      <c r="O172" s="4">
        <v>1.4363892277679817</v>
      </c>
      <c r="P172" s="4">
        <v>1.1764534679255989</v>
      </c>
      <c r="Q172" s="4">
        <f t="shared" si="2"/>
        <v>8.9128570054191272</v>
      </c>
    </row>
    <row r="173" spans="1:17" x14ac:dyDescent="0.3">
      <c r="A173" s="1">
        <v>25</v>
      </c>
      <c r="B173" s="2" t="s">
        <v>200</v>
      </c>
      <c r="C173" s="3">
        <v>0.6703482999999999</v>
      </c>
      <c r="D173" s="1">
        <v>185</v>
      </c>
      <c r="E173" s="2" t="s">
        <v>200</v>
      </c>
      <c r="F173" s="2" t="s">
        <v>141</v>
      </c>
      <c r="G173" s="2" t="s">
        <v>182</v>
      </c>
      <c r="H173" s="2" t="s">
        <v>54</v>
      </c>
      <c r="I173" s="2" t="s">
        <v>42</v>
      </c>
      <c r="J173" s="2" t="s">
        <v>11</v>
      </c>
      <c r="K173" s="4">
        <v>97.755569753813063</v>
      </c>
      <c r="L173" s="4">
        <v>0.61505339836022566</v>
      </c>
      <c r="M173" s="4">
        <v>0.292967103817523</v>
      </c>
      <c r="N173" s="4">
        <v>0.23981563017315033</v>
      </c>
      <c r="O173" s="4">
        <v>0.18165183681378771</v>
      </c>
      <c r="P173" s="4">
        <v>0.12730695371346509</v>
      </c>
      <c r="Q173" s="4">
        <f t="shared" si="2"/>
        <v>0.78763532330877695</v>
      </c>
    </row>
    <row r="174" spans="1:17" x14ac:dyDescent="0.3">
      <c r="A174" s="1">
        <v>201</v>
      </c>
      <c r="B174" s="2" t="s">
        <v>201</v>
      </c>
      <c r="C174" s="3">
        <v>0.21910070000000004</v>
      </c>
      <c r="D174" s="1">
        <v>185</v>
      </c>
      <c r="E174" s="2" t="s">
        <v>215</v>
      </c>
      <c r="F174" s="2" t="s">
        <v>14</v>
      </c>
      <c r="G174" s="2" t="s">
        <v>12</v>
      </c>
      <c r="H174" s="2" t="s">
        <v>141</v>
      </c>
      <c r="I174" s="2" t="s">
        <v>47</v>
      </c>
      <c r="J174" s="2" t="s">
        <v>38</v>
      </c>
      <c r="K174" s="4">
        <v>15.280142874942893</v>
      </c>
      <c r="L174" s="4">
        <v>14.433363289117743</v>
      </c>
      <c r="M174" s="4">
        <v>14.395481164596912</v>
      </c>
      <c r="N174" s="4">
        <v>11.012835650456614</v>
      </c>
      <c r="O174" s="4">
        <v>10.40133600668551</v>
      </c>
      <c r="P174" s="4">
        <v>10.134883183851077</v>
      </c>
      <c r="Q174" s="4">
        <f t="shared" si="2"/>
        <v>24.341957830349259</v>
      </c>
    </row>
    <row r="175" spans="1:17" x14ac:dyDescent="0.3">
      <c r="A175" s="1">
        <v>202</v>
      </c>
      <c r="B175" s="2" t="s">
        <v>70</v>
      </c>
      <c r="C175" s="3">
        <v>23.348823700000004</v>
      </c>
      <c r="D175" s="1">
        <v>185</v>
      </c>
      <c r="E175" s="2" t="s">
        <v>70</v>
      </c>
      <c r="F175" s="2" t="s">
        <v>168</v>
      </c>
      <c r="G175" s="2" t="s">
        <v>69</v>
      </c>
      <c r="H175" s="2" t="s">
        <v>83</v>
      </c>
      <c r="I175" s="2" t="s">
        <v>219</v>
      </c>
      <c r="J175" s="2" t="s">
        <v>150</v>
      </c>
      <c r="K175" s="4">
        <v>78.847128388741893</v>
      </c>
      <c r="L175" s="4">
        <v>2.2562806879217643</v>
      </c>
      <c r="M175" s="4">
        <v>1.5755273358803077</v>
      </c>
      <c r="N175" s="4">
        <v>1.3147201929491632</v>
      </c>
      <c r="O175" s="4">
        <v>1.1539013847622652</v>
      </c>
      <c r="P175" s="4">
        <v>1.1118029042293893</v>
      </c>
      <c r="Q175" s="4">
        <f t="shared" si="2"/>
        <v>13.740639105515214</v>
      </c>
    </row>
    <row r="176" spans="1:17" x14ac:dyDescent="0.3">
      <c r="A176" s="1">
        <v>277</v>
      </c>
      <c r="B176" s="2" t="s">
        <v>202</v>
      </c>
      <c r="C176" s="3">
        <v>10.650945099999999</v>
      </c>
      <c r="D176" s="1">
        <v>185</v>
      </c>
      <c r="E176" s="2" t="s">
        <v>202</v>
      </c>
      <c r="F176" s="2" t="s">
        <v>215</v>
      </c>
      <c r="G176" s="2" t="s">
        <v>14</v>
      </c>
      <c r="H176" s="2" t="s">
        <v>178</v>
      </c>
      <c r="I176" s="2" t="s">
        <v>63</v>
      </c>
      <c r="J176" s="2" t="s">
        <v>47</v>
      </c>
      <c r="K176" s="4">
        <v>99.915508906341103</v>
      </c>
      <c r="L176" s="4">
        <v>4.3463748583212586E-2</v>
      </c>
      <c r="M176" s="4">
        <v>1.5657765431539027E-2</v>
      </c>
      <c r="N176" s="4">
        <v>6.201327617396132E-3</v>
      </c>
      <c r="O176" s="4">
        <v>4.5348088405788517E-3</v>
      </c>
      <c r="P176" s="4">
        <v>2.8532679226747682E-3</v>
      </c>
      <c r="Q176" s="4">
        <f t="shared" si="2"/>
        <v>1.1780175263510273E-2</v>
      </c>
    </row>
    <row r="177" spans="1:17" x14ac:dyDescent="0.3">
      <c r="A177" s="1">
        <v>203</v>
      </c>
      <c r="B177" s="2" t="s">
        <v>60</v>
      </c>
      <c r="C177" s="3">
        <v>32.579060599999984</v>
      </c>
      <c r="D177" s="1">
        <v>185</v>
      </c>
      <c r="E177" s="2" t="s">
        <v>60</v>
      </c>
      <c r="F177" s="2" t="s">
        <v>26</v>
      </c>
      <c r="G177" s="2" t="s">
        <v>23</v>
      </c>
      <c r="H177" s="2" t="s">
        <v>83</v>
      </c>
      <c r="I177" s="2" t="s">
        <v>100</v>
      </c>
      <c r="J177" s="2" t="s">
        <v>85</v>
      </c>
      <c r="K177" s="4">
        <v>59.617693519376701</v>
      </c>
      <c r="L177" s="4">
        <v>6.4912359689094314</v>
      </c>
      <c r="M177" s="4">
        <v>5.4608594208514436</v>
      </c>
      <c r="N177" s="4">
        <v>4.2445459584552934</v>
      </c>
      <c r="O177" s="4">
        <v>2.5792398077923719</v>
      </c>
      <c r="P177" s="4">
        <v>2.1512553986900418</v>
      </c>
      <c r="Q177" s="4">
        <f t="shared" si="2"/>
        <v>19.455169925924707</v>
      </c>
    </row>
    <row r="178" spans="1:17" x14ac:dyDescent="0.3">
      <c r="A178" s="1">
        <v>38</v>
      </c>
      <c r="B178" s="2" t="s">
        <v>157</v>
      </c>
      <c r="C178" s="3">
        <v>16.196042500000001</v>
      </c>
      <c r="D178" s="1">
        <v>185</v>
      </c>
      <c r="E178" s="2" t="s">
        <v>157</v>
      </c>
      <c r="F178" s="2" t="s">
        <v>12</v>
      </c>
      <c r="G178" s="2" t="s">
        <v>137</v>
      </c>
      <c r="H178" s="2" t="s">
        <v>17</v>
      </c>
      <c r="I178" s="2" t="s">
        <v>14</v>
      </c>
      <c r="J178" s="2" t="s">
        <v>27</v>
      </c>
      <c r="K178" s="4">
        <v>90.395015942937917</v>
      </c>
      <c r="L178" s="4">
        <v>1.1993886778205232</v>
      </c>
      <c r="M178" s="4">
        <v>0.91985310609057724</v>
      </c>
      <c r="N178" s="4">
        <v>0.80859074060839253</v>
      </c>
      <c r="O178" s="4">
        <v>0.5688704509141661</v>
      </c>
      <c r="P178" s="4">
        <v>0.48666888840283057</v>
      </c>
      <c r="Q178" s="4">
        <f t="shared" si="2"/>
        <v>5.6216121932256016</v>
      </c>
    </row>
    <row r="179" spans="1:17" x14ac:dyDescent="0.3">
      <c r="A179" s="1">
        <v>276</v>
      </c>
      <c r="B179" s="2" t="s">
        <v>126</v>
      </c>
      <c r="C179" s="3">
        <v>35.8622181</v>
      </c>
      <c r="D179" s="1">
        <v>185</v>
      </c>
      <c r="E179" s="2" t="s">
        <v>126</v>
      </c>
      <c r="F179" s="2" t="s">
        <v>38</v>
      </c>
      <c r="G179" s="2" t="s">
        <v>109</v>
      </c>
      <c r="H179" s="2" t="s">
        <v>12</v>
      </c>
      <c r="I179" s="2" t="s">
        <v>47</v>
      </c>
      <c r="J179" s="2" t="s">
        <v>212</v>
      </c>
      <c r="K179" s="4">
        <v>77.788996548431584</v>
      </c>
      <c r="L179" s="4">
        <v>11.119432403429613</v>
      </c>
      <c r="M179" s="4">
        <v>1.4475970185458213</v>
      </c>
      <c r="N179" s="4">
        <v>1.1630580095100143</v>
      </c>
      <c r="O179" s="4">
        <v>1.141412109141124</v>
      </c>
      <c r="P179" s="4">
        <v>1.0662901523093464</v>
      </c>
      <c r="Q179" s="4">
        <f t="shared" si="2"/>
        <v>6.2732137586324939</v>
      </c>
    </row>
    <row r="180" spans="1:17" x14ac:dyDescent="0.3">
      <c r="A180" s="1">
        <v>206</v>
      </c>
      <c r="B180" s="2" t="s">
        <v>203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140</v>
      </c>
      <c r="C181" s="3">
        <v>0.30111680000000007</v>
      </c>
      <c r="D181" s="1">
        <v>185</v>
      </c>
      <c r="E181" s="2" t="s">
        <v>140</v>
      </c>
      <c r="F181" s="2" t="s">
        <v>129</v>
      </c>
      <c r="G181" s="2" t="s">
        <v>23</v>
      </c>
      <c r="H181" s="2" t="s">
        <v>85</v>
      </c>
      <c r="I181" s="2" t="s">
        <v>30</v>
      </c>
      <c r="J181" s="2" t="s">
        <v>131</v>
      </c>
      <c r="K181" s="4">
        <v>55.68988512098958</v>
      </c>
      <c r="L181" s="4">
        <v>22.166780465254675</v>
      </c>
      <c r="M181" s="4">
        <v>3.9850317219099018</v>
      </c>
      <c r="N181" s="4">
        <v>3.5255754577625682</v>
      </c>
      <c r="O181" s="4">
        <v>1.9898590845811321</v>
      </c>
      <c r="P181" s="4">
        <v>1.7832615118120274</v>
      </c>
      <c r="Q181" s="4">
        <f t="shared" si="2"/>
        <v>10.859606637690121</v>
      </c>
    </row>
    <row r="182" spans="1:17" x14ac:dyDescent="0.3">
      <c r="A182" s="1">
        <v>210</v>
      </c>
      <c r="B182" s="2" t="s">
        <v>177</v>
      </c>
      <c r="C182" s="3">
        <v>3.7586660000000007</v>
      </c>
      <c r="D182" s="1">
        <v>185</v>
      </c>
      <c r="E182" s="2" t="s">
        <v>177</v>
      </c>
      <c r="F182" s="2" t="s">
        <v>26</v>
      </c>
      <c r="G182" s="2" t="s">
        <v>176</v>
      </c>
      <c r="H182" s="2" t="s">
        <v>22</v>
      </c>
      <c r="I182" s="2" t="s">
        <v>27</v>
      </c>
      <c r="J182" s="2" t="s">
        <v>60</v>
      </c>
      <c r="K182" s="4">
        <v>77.751470867589717</v>
      </c>
      <c r="L182" s="4">
        <v>2.5890887884158893</v>
      </c>
      <c r="M182" s="4">
        <v>2.5211923592040364</v>
      </c>
      <c r="N182" s="4">
        <v>1.9767305740919783</v>
      </c>
      <c r="O182" s="4">
        <v>1.8011523237233633</v>
      </c>
      <c r="P182" s="4">
        <v>1.6313793244730972</v>
      </c>
      <c r="Q182" s="4">
        <f t="shared" si="2"/>
        <v>11.728985762501921</v>
      </c>
    </row>
    <row r="183" spans="1:17" x14ac:dyDescent="0.3">
      <c r="A183" s="1">
        <v>211</v>
      </c>
      <c r="B183" s="2" t="s">
        <v>204</v>
      </c>
      <c r="C183" s="3">
        <v>2.6207952000000003</v>
      </c>
      <c r="D183" s="1">
        <v>185</v>
      </c>
      <c r="E183" s="2" t="s">
        <v>204</v>
      </c>
      <c r="F183" s="2" t="s">
        <v>38</v>
      </c>
      <c r="G183" s="2" t="s">
        <v>139</v>
      </c>
      <c r="H183" s="2" t="s">
        <v>77</v>
      </c>
      <c r="I183" s="2" t="s">
        <v>182</v>
      </c>
      <c r="J183" s="2" t="s">
        <v>83</v>
      </c>
      <c r="K183" s="4">
        <v>78.675556182337331</v>
      </c>
      <c r="L183" s="4">
        <v>5.9216378296175138</v>
      </c>
      <c r="M183" s="4">
        <v>1.3751246186653576</v>
      </c>
      <c r="N183" s="4">
        <v>1.3697254940027361</v>
      </c>
      <c r="O183" s="4">
        <v>1.2932944932133574</v>
      </c>
      <c r="P183" s="4">
        <v>0.91091055111822539</v>
      </c>
      <c r="Q183" s="4">
        <f t="shared" si="2"/>
        <v>10.453750831045497</v>
      </c>
    </row>
    <row r="184" spans="1:17" x14ac:dyDescent="0.3">
      <c r="A184" s="1">
        <v>212</v>
      </c>
      <c r="B184" s="2" t="s">
        <v>205</v>
      </c>
      <c r="C184" s="3">
        <v>11.724428699999999</v>
      </c>
      <c r="D184" s="1">
        <v>185</v>
      </c>
      <c r="E184" s="2" t="s">
        <v>205</v>
      </c>
      <c r="F184" s="2" t="s">
        <v>53</v>
      </c>
      <c r="G184" s="2" t="s">
        <v>109</v>
      </c>
      <c r="H184" s="2" t="s">
        <v>47</v>
      </c>
      <c r="I184" s="2" t="s">
        <v>149</v>
      </c>
      <c r="J184" s="2" t="s">
        <v>142</v>
      </c>
      <c r="K184" s="4">
        <v>93.402156132349546</v>
      </c>
      <c r="L184" s="4">
        <v>1.2371971693597319</v>
      </c>
      <c r="M184" s="4">
        <v>0.99944230118436417</v>
      </c>
      <c r="N184" s="4">
        <v>0.88182633581114289</v>
      </c>
      <c r="O184" s="4">
        <v>0.45114863464520027</v>
      </c>
      <c r="P184" s="4">
        <v>0.37514834304890271</v>
      </c>
      <c r="Q184" s="4">
        <f t="shared" si="2"/>
        <v>2.6530810836011227</v>
      </c>
    </row>
    <row r="185" spans="1:17" x14ac:dyDescent="0.3">
      <c r="A185" s="1">
        <v>208</v>
      </c>
      <c r="B185" s="2" t="s">
        <v>206</v>
      </c>
      <c r="C185" s="3">
        <v>4.7930224000000017</v>
      </c>
      <c r="D185" s="1">
        <v>185</v>
      </c>
      <c r="E185" s="2" t="s">
        <v>206</v>
      </c>
      <c r="F185" s="2" t="s">
        <v>10</v>
      </c>
      <c r="G185" s="2" t="s">
        <v>9</v>
      </c>
      <c r="H185" s="2" t="s">
        <v>17</v>
      </c>
      <c r="I185" s="2" t="s">
        <v>11</v>
      </c>
      <c r="J185" s="2" t="s">
        <v>12</v>
      </c>
      <c r="K185" s="4">
        <v>96.433797179833718</v>
      </c>
      <c r="L185" s="4">
        <v>1.4141327609902257</v>
      </c>
      <c r="M185" s="4">
        <v>0.62840515829844634</v>
      </c>
      <c r="N185" s="4">
        <v>0.40630938841429137</v>
      </c>
      <c r="O185" s="4">
        <v>0.26871145021145731</v>
      </c>
      <c r="P185" s="4">
        <v>8.7986235991719924E-2</v>
      </c>
      <c r="Q185" s="4">
        <f t="shared" si="2"/>
        <v>0.76065782626014311</v>
      </c>
    </row>
    <row r="186" spans="1:17" x14ac:dyDescent="0.3">
      <c r="A186" s="1">
        <v>216</v>
      </c>
      <c r="B186" s="2" t="s">
        <v>29</v>
      </c>
      <c r="C186" s="3">
        <v>53.335565800000005</v>
      </c>
      <c r="D186" s="1">
        <v>185</v>
      </c>
      <c r="E186" s="2" t="s">
        <v>29</v>
      </c>
      <c r="F186" s="2" t="s">
        <v>38</v>
      </c>
      <c r="G186" s="2" t="s">
        <v>141</v>
      </c>
      <c r="H186" s="2" t="s">
        <v>70</v>
      </c>
      <c r="I186" s="2" t="s">
        <v>27</v>
      </c>
      <c r="J186" s="2" t="s">
        <v>155</v>
      </c>
      <c r="K186" s="4">
        <v>64.840916340293148</v>
      </c>
      <c r="L186" s="4">
        <v>5.6015061529543191</v>
      </c>
      <c r="M186" s="4">
        <v>2.5122054672193985</v>
      </c>
      <c r="N186" s="4">
        <v>2.4507766635523343</v>
      </c>
      <c r="O186" s="4">
        <v>1.5732745821925826</v>
      </c>
      <c r="P186" s="4">
        <v>1.5674055153643836</v>
      </c>
      <c r="Q186" s="4">
        <f t="shared" si="2"/>
        <v>21.453915278423835</v>
      </c>
    </row>
    <row r="187" spans="1:17" x14ac:dyDescent="0.3">
      <c r="A187" s="1">
        <v>176</v>
      </c>
      <c r="B187" s="2" t="s">
        <v>207</v>
      </c>
      <c r="C187" s="3">
        <v>0.42526009999999992</v>
      </c>
      <c r="D187" s="1">
        <v>185</v>
      </c>
      <c r="E187" s="2" t="s">
        <v>207</v>
      </c>
      <c r="F187" s="2" t="s">
        <v>27</v>
      </c>
      <c r="G187" s="2" t="s">
        <v>43</v>
      </c>
      <c r="H187" s="2" t="s">
        <v>25</v>
      </c>
      <c r="I187" s="2" t="s">
        <v>40</v>
      </c>
      <c r="J187" s="2" t="s">
        <v>182</v>
      </c>
      <c r="K187" s="4">
        <v>94.533251532415122</v>
      </c>
      <c r="L187" s="4">
        <v>1.2074963063781439</v>
      </c>
      <c r="M187" s="4">
        <v>1.0512154796558626</v>
      </c>
      <c r="N187" s="4">
        <v>0.59631740668828337</v>
      </c>
      <c r="O187" s="4">
        <v>0.38237774952317427</v>
      </c>
      <c r="P187" s="4">
        <v>0.35860406372476528</v>
      </c>
      <c r="Q187" s="4">
        <f t="shared" si="2"/>
        <v>1.8707374616146382</v>
      </c>
    </row>
    <row r="188" spans="1:17" x14ac:dyDescent="0.3">
      <c r="A188" s="1">
        <v>217</v>
      </c>
      <c r="B188" s="2" t="s">
        <v>208</v>
      </c>
      <c r="C188" s="3">
        <v>5.4616671000000006</v>
      </c>
      <c r="D188" s="1">
        <v>185</v>
      </c>
      <c r="E188" s="2" t="s">
        <v>208</v>
      </c>
      <c r="F188" s="2" t="s">
        <v>38</v>
      </c>
      <c r="G188" s="2" t="s">
        <v>12</v>
      </c>
      <c r="H188" s="2" t="s">
        <v>23</v>
      </c>
      <c r="I188" s="2" t="s">
        <v>18</v>
      </c>
      <c r="J188" s="2" t="s">
        <v>43</v>
      </c>
      <c r="K188" s="4">
        <v>89.518279134954952</v>
      </c>
      <c r="L188" s="4">
        <v>5.2315107231636278</v>
      </c>
      <c r="M188" s="4">
        <v>0.8252333797495639</v>
      </c>
      <c r="N188" s="4">
        <v>0.4356069230217271</v>
      </c>
      <c r="O188" s="4">
        <v>0.28385838455807749</v>
      </c>
      <c r="P188" s="4">
        <v>0.26325112345276402</v>
      </c>
      <c r="Q188" s="4">
        <f t="shared" si="2"/>
        <v>3.4422603310993054</v>
      </c>
    </row>
    <row r="189" spans="1:17" x14ac:dyDescent="0.3">
      <c r="A189" s="1">
        <v>218</v>
      </c>
      <c r="B189" s="2" t="s">
        <v>209</v>
      </c>
      <c r="C189" s="3">
        <v>2.6700000000000002E-5</v>
      </c>
      <c r="D189" s="1">
        <v>109</v>
      </c>
      <c r="E189" s="2" t="s">
        <v>27</v>
      </c>
      <c r="F189" s="2" t="s">
        <v>25</v>
      </c>
      <c r="G189" s="2" t="s">
        <v>51</v>
      </c>
      <c r="H189" s="2" t="s">
        <v>57</v>
      </c>
      <c r="I189" s="2" t="s">
        <v>83</v>
      </c>
      <c r="J189" s="2" t="s">
        <v>26</v>
      </c>
      <c r="K189" s="4">
        <v>89.887640449438194</v>
      </c>
      <c r="L189" s="4">
        <v>3.3707865168539324</v>
      </c>
      <c r="M189" s="4">
        <v>1.4981273408239699</v>
      </c>
      <c r="N189" s="4">
        <v>1.4981273408239699</v>
      </c>
      <c r="O189" s="4">
        <v>1.1235955056179774</v>
      </c>
      <c r="P189" s="4">
        <v>1.1235955056179774</v>
      </c>
      <c r="Q189" s="4">
        <f t="shared" si="2"/>
        <v>1.4981273408239986</v>
      </c>
    </row>
    <row r="190" spans="1:17" x14ac:dyDescent="0.3">
      <c r="A190" s="1">
        <v>219</v>
      </c>
      <c r="B190" s="2" t="s">
        <v>210</v>
      </c>
      <c r="C190" s="3">
        <v>1.6070499999999991E-2</v>
      </c>
      <c r="D190" s="1">
        <v>185</v>
      </c>
      <c r="E190" s="2" t="s">
        <v>135</v>
      </c>
      <c r="F190" s="2" t="s">
        <v>32</v>
      </c>
      <c r="G190" s="2" t="s">
        <v>42</v>
      </c>
      <c r="H190" s="2" t="s">
        <v>185</v>
      </c>
      <c r="I190" s="2" t="s">
        <v>27</v>
      </c>
      <c r="J190" s="2" t="s">
        <v>141</v>
      </c>
      <c r="K190" s="4">
        <v>50.254814722628453</v>
      </c>
      <c r="L190" s="4">
        <v>19.64531284029745</v>
      </c>
      <c r="M190" s="4">
        <v>13.798575028779448</v>
      </c>
      <c r="N190" s="4">
        <v>9.2218661522665801</v>
      </c>
      <c r="O190" s="4">
        <v>3.4852680377088476</v>
      </c>
      <c r="P190" s="4">
        <v>1.6091596403347754</v>
      </c>
      <c r="Q190" s="4">
        <f t="shared" si="2"/>
        <v>1.9850035779844291</v>
      </c>
    </row>
    <row r="191" spans="1:17" x14ac:dyDescent="0.3">
      <c r="A191" s="1">
        <v>220</v>
      </c>
      <c r="B191" s="2" t="s">
        <v>211</v>
      </c>
      <c r="C191" s="3">
        <v>0.16712590000000002</v>
      </c>
      <c r="D191" s="1">
        <v>185</v>
      </c>
      <c r="E191" s="2" t="s">
        <v>211</v>
      </c>
      <c r="F191" s="2" t="s">
        <v>56</v>
      </c>
      <c r="G191" s="2" t="s">
        <v>129</v>
      </c>
      <c r="H191" s="2" t="s">
        <v>55</v>
      </c>
      <c r="I191" s="2" t="s">
        <v>27</v>
      </c>
      <c r="J191" s="2" t="s">
        <v>190</v>
      </c>
      <c r="K191" s="4">
        <v>94.192641595348164</v>
      </c>
      <c r="L191" s="4">
        <v>1.5318391703500174</v>
      </c>
      <c r="M191" s="4">
        <v>1.0260528140760945</v>
      </c>
      <c r="N191" s="4">
        <v>0.36092550586115013</v>
      </c>
      <c r="O191" s="4">
        <v>0.33573491601241934</v>
      </c>
      <c r="P191" s="4">
        <v>0.31844256336091525</v>
      </c>
      <c r="Q191" s="4">
        <f t="shared" si="2"/>
        <v>2.234363434991252</v>
      </c>
    </row>
    <row r="192" spans="1:17" x14ac:dyDescent="0.3">
      <c r="A192" s="1">
        <v>222</v>
      </c>
      <c r="B192" s="2" t="s">
        <v>212</v>
      </c>
      <c r="C192" s="3">
        <v>7.6686910000000017</v>
      </c>
      <c r="D192" s="1">
        <v>185</v>
      </c>
      <c r="E192" s="2" t="s">
        <v>212</v>
      </c>
      <c r="F192" s="2" t="s">
        <v>152</v>
      </c>
      <c r="G192" s="2" t="s">
        <v>23</v>
      </c>
      <c r="H192" s="2" t="s">
        <v>163</v>
      </c>
      <c r="I192" s="2" t="s">
        <v>26</v>
      </c>
      <c r="J192" s="2" t="s">
        <v>20</v>
      </c>
      <c r="K192" s="4">
        <v>92.46674171641547</v>
      </c>
      <c r="L192" s="4">
        <v>1.321790120373868</v>
      </c>
      <c r="M192" s="4">
        <v>0.78451720117553281</v>
      </c>
      <c r="N192" s="4">
        <v>0.71019943299319255</v>
      </c>
      <c r="O192" s="4">
        <v>0.56657387812339799</v>
      </c>
      <c r="P192" s="4">
        <v>0.46339329619618258</v>
      </c>
      <c r="Q192" s="4">
        <f t="shared" si="2"/>
        <v>3.6867843547223629</v>
      </c>
    </row>
    <row r="193" spans="1:17" x14ac:dyDescent="0.3">
      <c r="A193" s="1">
        <v>223</v>
      </c>
      <c r="B193" s="2" t="s">
        <v>47</v>
      </c>
      <c r="C193" s="3">
        <v>74.883104899999978</v>
      </c>
      <c r="D193" s="1">
        <v>185</v>
      </c>
      <c r="E193" s="2" t="s">
        <v>47</v>
      </c>
      <c r="F193" s="2" t="s">
        <v>137</v>
      </c>
      <c r="G193" s="2" t="s">
        <v>26</v>
      </c>
      <c r="H193" s="2" t="s">
        <v>17</v>
      </c>
      <c r="I193" s="2" t="s">
        <v>205</v>
      </c>
      <c r="J193" s="2" t="s">
        <v>83</v>
      </c>
      <c r="K193" s="4">
        <v>80.776016540414602</v>
      </c>
      <c r="L193" s="4">
        <v>3.7815692922743658</v>
      </c>
      <c r="M193" s="4">
        <v>1.8945642036271932</v>
      </c>
      <c r="N193" s="4">
        <v>1.0811353256267027</v>
      </c>
      <c r="O193" s="4">
        <v>1.0099879018237667</v>
      </c>
      <c r="P193" s="4">
        <v>0.74101054001568267</v>
      </c>
      <c r="Q193" s="4">
        <f t="shared" si="2"/>
        <v>10.715716196217684</v>
      </c>
    </row>
    <row r="194" spans="1:17" x14ac:dyDescent="0.3">
      <c r="A194" s="1">
        <v>213</v>
      </c>
      <c r="B194" s="2" t="s">
        <v>213</v>
      </c>
      <c r="C194" s="3">
        <v>3.1550681999999997</v>
      </c>
      <c r="D194" s="1">
        <v>185</v>
      </c>
      <c r="E194" s="2" t="s">
        <v>213</v>
      </c>
      <c r="F194" s="2" t="s">
        <v>9</v>
      </c>
      <c r="G194" s="2" t="s">
        <v>17</v>
      </c>
      <c r="H194" s="2" t="s">
        <v>10</v>
      </c>
      <c r="I194" s="2" t="s">
        <v>146</v>
      </c>
      <c r="J194" s="2" t="s">
        <v>72</v>
      </c>
      <c r="K194" s="4">
        <v>98.025934906890456</v>
      </c>
      <c r="L194" s="4">
        <v>1.2483565331487922</v>
      </c>
      <c r="M194" s="4">
        <v>0.28269436457823643</v>
      </c>
      <c r="N194" s="4">
        <v>0.21776391394645608</v>
      </c>
      <c r="O194" s="4">
        <v>0.10043206039096081</v>
      </c>
      <c r="P194" s="4">
        <v>3.4436656551512894E-2</v>
      </c>
      <c r="Q194" s="4">
        <f t="shared" si="2"/>
        <v>9.0381564493597466E-2</v>
      </c>
    </row>
    <row r="195" spans="1:17" x14ac:dyDescent="0.3">
      <c r="A195" s="1">
        <v>227</v>
      </c>
      <c r="B195" s="2" t="s">
        <v>214</v>
      </c>
      <c r="C195" s="3">
        <v>3.9999999999999998E-7</v>
      </c>
      <c r="D195" s="1">
        <v>174</v>
      </c>
      <c r="E195" s="2" t="s">
        <v>31</v>
      </c>
      <c r="F195" s="2" t="s">
        <v>18</v>
      </c>
      <c r="G195" s="2" t="s">
        <v>9</v>
      </c>
      <c r="H195" s="2" t="s">
        <v>11</v>
      </c>
      <c r="I195" s="2" t="s">
        <v>172</v>
      </c>
      <c r="J195" s="2" t="s">
        <v>32</v>
      </c>
      <c r="K195" s="4">
        <v>75</v>
      </c>
      <c r="L195" s="4">
        <v>25</v>
      </c>
      <c r="M195" s="4">
        <v>0</v>
      </c>
      <c r="N195" s="4">
        <v>0</v>
      </c>
      <c r="O195" s="4">
        <v>0</v>
      </c>
      <c r="P195" s="4">
        <v>0</v>
      </c>
      <c r="Q195" s="4">
        <f t="shared" ref="Q195:Q211" si="3">100-SUM(K195:P195)</f>
        <v>0</v>
      </c>
    </row>
    <row r="196" spans="1:17" x14ac:dyDescent="0.3">
      <c r="A196" s="1">
        <v>226</v>
      </c>
      <c r="B196" s="2" t="s">
        <v>82</v>
      </c>
      <c r="C196" s="3">
        <v>29.677216299999998</v>
      </c>
      <c r="D196" s="1">
        <v>185</v>
      </c>
      <c r="E196" s="2" t="s">
        <v>82</v>
      </c>
      <c r="F196" s="2" t="s">
        <v>143</v>
      </c>
      <c r="G196" s="2" t="s">
        <v>202</v>
      </c>
      <c r="H196" s="2" t="s">
        <v>38</v>
      </c>
      <c r="I196" s="2" t="s">
        <v>20</v>
      </c>
      <c r="J196" s="2" t="s">
        <v>126</v>
      </c>
      <c r="K196" s="4">
        <v>89.407998148397766</v>
      </c>
      <c r="L196" s="4">
        <v>3.1971698100269603</v>
      </c>
      <c r="M196" s="4">
        <v>1.004374187211083</v>
      </c>
      <c r="N196" s="4">
        <v>0.6569800820570898</v>
      </c>
      <c r="O196" s="4">
        <v>0.56380692282112732</v>
      </c>
      <c r="P196" s="4">
        <v>0.45671534226746202</v>
      </c>
      <c r="Q196" s="4">
        <f t="shared" si="3"/>
        <v>4.7129555072185099</v>
      </c>
    </row>
    <row r="197" spans="1:17" x14ac:dyDescent="0.3">
      <c r="A197" s="1">
        <v>230</v>
      </c>
      <c r="B197" s="2" t="s">
        <v>49</v>
      </c>
      <c r="C197" s="3">
        <v>52.018511599999997</v>
      </c>
      <c r="D197" s="1">
        <v>185</v>
      </c>
      <c r="E197" s="2" t="s">
        <v>49</v>
      </c>
      <c r="F197" s="2" t="s">
        <v>109</v>
      </c>
      <c r="G197" s="2" t="s">
        <v>40</v>
      </c>
      <c r="H197" s="2" t="s">
        <v>47</v>
      </c>
      <c r="I197" s="2" t="s">
        <v>12</v>
      </c>
      <c r="J197" s="2" t="s">
        <v>107</v>
      </c>
      <c r="K197" s="4">
        <v>54.605562378297655</v>
      </c>
      <c r="L197" s="4">
        <v>5.712896445118588</v>
      </c>
      <c r="M197" s="4">
        <v>4.8295534084446974</v>
      </c>
      <c r="N197" s="4">
        <v>2.631701788253396</v>
      </c>
      <c r="O197" s="4">
        <v>2.5781056757494771</v>
      </c>
      <c r="P197" s="4">
        <v>2.1601904119071333</v>
      </c>
      <c r="Q197" s="4">
        <f t="shared" si="3"/>
        <v>27.481989892229038</v>
      </c>
    </row>
    <row r="198" spans="1:17" x14ac:dyDescent="0.3">
      <c r="A198" s="1">
        <v>225</v>
      </c>
      <c r="B198" s="2" t="s">
        <v>215</v>
      </c>
      <c r="C198" s="3">
        <v>0.93755169999999999</v>
      </c>
      <c r="D198" s="1">
        <v>185</v>
      </c>
      <c r="E198" s="2" t="s">
        <v>215</v>
      </c>
      <c r="F198" s="2" t="s">
        <v>12</v>
      </c>
      <c r="G198" s="2" t="s">
        <v>54</v>
      </c>
      <c r="H198" s="2" t="s">
        <v>163</v>
      </c>
      <c r="I198" s="2" t="s">
        <v>178</v>
      </c>
      <c r="J198" s="2" t="s">
        <v>40</v>
      </c>
      <c r="K198" s="4">
        <v>48.823888858609081</v>
      </c>
      <c r="L198" s="4">
        <v>17.622164196385118</v>
      </c>
      <c r="M198" s="4">
        <v>6.7245571630876482</v>
      </c>
      <c r="N198" s="4">
        <v>3.9371695448901636</v>
      </c>
      <c r="O198" s="4">
        <v>2.5045445493832497</v>
      </c>
      <c r="P198" s="4">
        <v>2.002652227071851</v>
      </c>
      <c r="Q198" s="4">
        <f t="shared" si="3"/>
        <v>18.385023460572882</v>
      </c>
    </row>
    <row r="199" spans="1:17" x14ac:dyDescent="0.3">
      <c r="A199" s="1">
        <v>229</v>
      </c>
      <c r="B199" s="2" t="s">
        <v>83</v>
      </c>
      <c r="C199" s="3">
        <v>24.4847486</v>
      </c>
      <c r="D199" s="1">
        <v>185</v>
      </c>
      <c r="E199" s="2" t="s">
        <v>83</v>
      </c>
      <c r="F199" s="2" t="s">
        <v>109</v>
      </c>
      <c r="G199" s="2" t="s">
        <v>38</v>
      </c>
      <c r="H199" s="2" t="s">
        <v>138</v>
      </c>
      <c r="I199" s="2" t="s">
        <v>57</v>
      </c>
      <c r="J199" s="2" t="s">
        <v>60</v>
      </c>
      <c r="K199" s="4">
        <v>86.628722011873137</v>
      </c>
      <c r="L199" s="4">
        <v>1.4005473595101565</v>
      </c>
      <c r="M199" s="4">
        <v>1.2710875863352749</v>
      </c>
      <c r="N199" s="4">
        <v>1.2140933315525242</v>
      </c>
      <c r="O199" s="4">
        <v>0.65834247528275613</v>
      </c>
      <c r="P199" s="4">
        <v>0.61399854438366586</v>
      </c>
      <c r="Q199" s="4">
        <f t="shared" si="3"/>
        <v>8.2132086910625048</v>
      </c>
    </row>
    <row r="200" spans="1:17" x14ac:dyDescent="0.3">
      <c r="A200" s="1">
        <v>215</v>
      </c>
      <c r="B200" s="2" t="s">
        <v>81</v>
      </c>
      <c r="C200" s="3">
        <v>45.749040399999991</v>
      </c>
      <c r="D200" s="1">
        <v>185</v>
      </c>
      <c r="E200" s="2" t="s">
        <v>81</v>
      </c>
      <c r="F200" s="2" t="s">
        <v>38</v>
      </c>
      <c r="G200" s="2" t="s">
        <v>12</v>
      </c>
      <c r="H200" s="2" t="s">
        <v>143</v>
      </c>
      <c r="I200" s="2" t="s">
        <v>82</v>
      </c>
      <c r="J200" s="2" t="s">
        <v>188</v>
      </c>
      <c r="K200" s="4">
        <v>87.903469118447362</v>
      </c>
      <c r="L200" s="4">
        <v>3.388933377496592</v>
      </c>
      <c r="M200" s="4">
        <v>1.8206696637073072</v>
      </c>
      <c r="N200" s="4">
        <v>1.5110581423255385</v>
      </c>
      <c r="O200" s="4">
        <v>1.1843205786672635</v>
      </c>
      <c r="P200" s="4">
        <v>0.71941115512446918</v>
      </c>
      <c r="Q200" s="4">
        <f t="shared" si="3"/>
        <v>3.4721379642314645</v>
      </c>
    </row>
    <row r="201" spans="1:17" x14ac:dyDescent="0.3">
      <c r="A201" s="1">
        <v>231</v>
      </c>
      <c r="B201" s="2" t="s">
        <v>27</v>
      </c>
      <c r="C201" s="3">
        <v>305.44944379999993</v>
      </c>
      <c r="D201" s="1">
        <v>185</v>
      </c>
      <c r="E201" s="2" t="s">
        <v>27</v>
      </c>
      <c r="F201" s="2" t="s">
        <v>38</v>
      </c>
      <c r="G201" s="2" t="s">
        <v>141</v>
      </c>
      <c r="H201" s="2" t="s">
        <v>40</v>
      </c>
      <c r="I201" s="2" t="s">
        <v>51</v>
      </c>
      <c r="J201" s="2" t="s">
        <v>25</v>
      </c>
      <c r="K201" s="4">
        <v>52.696539858619985</v>
      </c>
      <c r="L201" s="4">
        <v>11.585386000300193</v>
      </c>
      <c r="M201" s="4">
        <v>5.7582297683005317</v>
      </c>
      <c r="N201" s="4">
        <v>5.6707709742439549</v>
      </c>
      <c r="O201" s="4">
        <v>4.6375279403929968</v>
      </c>
      <c r="P201" s="4">
        <v>1.3538029562455538</v>
      </c>
      <c r="Q201" s="4">
        <f t="shared" si="3"/>
        <v>18.297742501896778</v>
      </c>
    </row>
    <row r="202" spans="1:17" x14ac:dyDescent="0.3">
      <c r="A202" s="1">
        <v>234</v>
      </c>
      <c r="B202" s="2" t="s">
        <v>73</v>
      </c>
      <c r="C202" s="3">
        <v>5.1513725999999993</v>
      </c>
      <c r="D202" s="1">
        <v>185</v>
      </c>
      <c r="E202" s="2" t="s">
        <v>38</v>
      </c>
      <c r="F202" s="2" t="s">
        <v>73</v>
      </c>
      <c r="G202" s="2" t="s">
        <v>30</v>
      </c>
      <c r="H202" s="2" t="s">
        <v>100</v>
      </c>
      <c r="I202" s="2" t="s">
        <v>137</v>
      </c>
      <c r="J202" s="2" t="s">
        <v>66</v>
      </c>
      <c r="K202" s="4">
        <v>35.963368287512345</v>
      </c>
      <c r="L202" s="4">
        <v>24.398569033814407</v>
      </c>
      <c r="M202" s="4">
        <v>7.7382967793865278</v>
      </c>
      <c r="N202" s="4">
        <v>3.489605857669857</v>
      </c>
      <c r="O202" s="4">
        <v>3.1168760729907214</v>
      </c>
      <c r="P202" s="4">
        <v>2.98695341897808</v>
      </c>
      <c r="Q202" s="4">
        <f t="shared" si="3"/>
        <v>22.306330549648067</v>
      </c>
    </row>
    <row r="203" spans="1:17" x14ac:dyDescent="0.3">
      <c r="A203" s="1">
        <v>228</v>
      </c>
      <c r="B203" s="2" t="s">
        <v>216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13</v>
      </c>
      <c r="C204" s="3">
        <v>22.122519300000004</v>
      </c>
      <c r="D204" s="1">
        <v>185</v>
      </c>
      <c r="E204" s="2" t="s">
        <v>13</v>
      </c>
      <c r="F204" s="2" t="s">
        <v>10</v>
      </c>
      <c r="G204" s="2" t="s">
        <v>9</v>
      </c>
      <c r="H204" s="2" t="s">
        <v>17</v>
      </c>
      <c r="I204" s="2" t="s">
        <v>47</v>
      </c>
      <c r="J204" s="2" t="s">
        <v>146</v>
      </c>
      <c r="K204" s="4">
        <v>93.471895400267542</v>
      </c>
      <c r="L204" s="4">
        <v>1.8572862088089572</v>
      </c>
      <c r="M204" s="4">
        <v>1.5876003778647396</v>
      </c>
      <c r="N204" s="4">
        <v>1.1070782521591018</v>
      </c>
      <c r="O204" s="4">
        <v>0.33000536245435658</v>
      </c>
      <c r="P204" s="4">
        <v>0.27877837584257409</v>
      </c>
      <c r="Q204" s="4">
        <f t="shared" si="3"/>
        <v>1.3673560226027206</v>
      </c>
    </row>
    <row r="205" spans="1:17" x14ac:dyDescent="0.3">
      <c r="A205" s="1">
        <v>155</v>
      </c>
      <c r="B205" s="2" t="s">
        <v>217</v>
      </c>
      <c r="C205" s="3">
        <v>0.36966629999999995</v>
      </c>
      <c r="D205" s="1">
        <v>185</v>
      </c>
      <c r="E205" s="2" t="s">
        <v>217</v>
      </c>
      <c r="F205" s="2" t="s">
        <v>153</v>
      </c>
      <c r="G205" s="2" t="s">
        <v>182</v>
      </c>
      <c r="H205" s="2" t="s">
        <v>141</v>
      </c>
      <c r="I205" s="2" t="s">
        <v>42</v>
      </c>
      <c r="J205" s="2" t="s">
        <v>38</v>
      </c>
      <c r="K205" s="4">
        <v>96.765407071188264</v>
      </c>
      <c r="L205" s="4">
        <v>1.1325890404399863</v>
      </c>
      <c r="M205" s="4">
        <v>0.62158763187231303</v>
      </c>
      <c r="N205" s="4">
        <v>0.50707895201699493</v>
      </c>
      <c r="O205" s="4">
        <v>0.13982881317555865</v>
      </c>
      <c r="P205" s="4">
        <v>8.0640296397047825E-2</v>
      </c>
      <c r="Q205" s="4">
        <f t="shared" si="3"/>
        <v>0.75286819490983703</v>
      </c>
    </row>
    <row r="206" spans="1:17" x14ac:dyDescent="0.3">
      <c r="A206" s="1">
        <v>236</v>
      </c>
      <c r="B206" s="2" t="s">
        <v>131</v>
      </c>
      <c r="C206" s="3">
        <v>8.2638914000000003</v>
      </c>
      <c r="D206" s="1">
        <v>185</v>
      </c>
      <c r="E206" s="2" t="s">
        <v>131</v>
      </c>
      <c r="F206" s="2" t="s">
        <v>111</v>
      </c>
      <c r="G206" s="2" t="s">
        <v>141</v>
      </c>
      <c r="H206" s="2" t="s">
        <v>27</v>
      </c>
      <c r="I206" s="2" t="s">
        <v>171</v>
      </c>
      <c r="J206" s="2" t="s">
        <v>51</v>
      </c>
      <c r="K206" s="4">
        <v>95.266654883678655</v>
      </c>
      <c r="L206" s="4">
        <v>1.3039220239510894</v>
      </c>
      <c r="M206" s="4">
        <v>0.73256892025468778</v>
      </c>
      <c r="N206" s="4">
        <v>0.43435469154398615</v>
      </c>
      <c r="O206" s="4">
        <v>0.21099018798819155</v>
      </c>
      <c r="P206" s="4">
        <v>0.2007891826845643</v>
      </c>
      <c r="Q206" s="4">
        <f t="shared" si="3"/>
        <v>1.8507201098988304</v>
      </c>
    </row>
    <row r="207" spans="1:17" x14ac:dyDescent="0.3">
      <c r="A207" s="1">
        <v>237</v>
      </c>
      <c r="B207" s="2" t="s">
        <v>43</v>
      </c>
      <c r="C207" s="3">
        <v>84.640999199999996</v>
      </c>
      <c r="D207" s="1">
        <v>185</v>
      </c>
      <c r="E207" s="2" t="s">
        <v>43</v>
      </c>
      <c r="F207" s="2" t="s">
        <v>38</v>
      </c>
      <c r="G207" s="2" t="s">
        <v>182</v>
      </c>
      <c r="H207" s="2" t="s">
        <v>27</v>
      </c>
      <c r="I207" s="2" t="s">
        <v>141</v>
      </c>
      <c r="J207" s="2" t="s">
        <v>26</v>
      </c>
      <c r="K207" s="4">
        <v>77.553099703955283</v>
      </c>
      <c r="L207" s="4">
        <v>3.9368935049150511</v>
      </c>
      <c r="M207" s="4">
        <v>3.0375037207736559</v>
      </c>
      <c r="N207" s="4">
        <v>1.8895562612876151</v>
      </c>
      <c r="O207" s="4">
        <v>0.80564585300878633</v>
      </c>
      <c r="P207" s="4">
        <v>0.72700110562966991</v>
      </c>
      <c r="Q207" s="4">
        <f t="shared" si="3"/>
        <v>12.050299850429951</v>
      </c>
    </row>
    <row r="208" spans="1:17" x14ac:dyDescent="0.3">
      <c r="A208" s="1">
        <v>249</v>
      </c>
      <c r="B208" s="2" t="s">
        <v>63</v>
      </c>
      <c r="C208" s="3">
        <v>5.9382233999999992</v>
      </c>
      <c r="D208" s="1">
        <v>185</v>
      </c>
      <c r="E208" s="2" t="s">
        <v>63</v>
      </c>
      <c r="F208" s="2" t="s">
        <v>53</v>
      </c>
      <c r="G208" s="2" t="s">
        <v>178</v>
      </c>
      <c r="H208" s="2" t="s">
        <v>17</v>
      </c>
      <c r="I208" s="2" t="s">
        <v>145</v>
      </c>
      <c r="J208" s="2" t="s">
        <v>109</v>
      </c>
      <c r="K208" s="4">
        <v>98.107548463063893</v>
      </c>
      <c r="L208" s="4">
        <v>0.80563826547852702</v>
      </c>
      <c r="M208" s="4">
        <v>0.22866266701923005</v>
      </c>
      <c r="N208" s="4">
        <v>0.17678014606186762</v>
      </c>
      <c r="O208" s="4">
        <v>0.10929363149254372</v>
      </c>
      <c r="P208" s="4">
        <v>0.10315206396579826</v>
      </c>
      <c r="Q208" s="4">
        <f t="shared" si="3"/>
        <v>0.46892476291813523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71</v>
      </c>
      <c r="C210" s="3">
        <v>9.212961</v>
      </c>
      <c r="D210" s="1">
        <v>185</v>
      </c>
      <c r="E210" s="2" t="s">
        <v>71</v>
      </c>
      <c r="F210" s="2" t="s">
        <v>69</v>
      </c>
      <c r="G210" s="2" t="s">
        <v>219</v>
      </c>
      <c r="H210" s="2" t="s">
        <v>143</v>
      </c>
      <c r="I210" s="2" t="s">
        <v>70</v>
      </c>
      <c r="J210" s="2" t="s">
        <v>104</v>
      </c>
      <c r="K210" s="4">
        <v>94.904718472161122</v>
      </c>
      <c r="L210" s="4">
        <v>0.77950834699072313</v>
      </c>
      <c r="M210" s="4">
        <v>0.73284256820364257</v>
      </c>
      <c r="N210" s="4">
        <v>0.68248633636894818</v>
      </c>
      <c r="O210" s="4">
        <v>0.6306257022036672</v>
      </c>
      <c r="P210" s="4">
        <v>0.53318688747298515</v>
      </c>
      <c r="Q210" s="4">
        <f t="shared" si="3"/>
        <v>1.736631686598912</v>
      </c>
    </row>
    <row r="211" spans="1:17" x14ac:dyDescent="0.3">
      <c r="A211" s="1">
        <v>181</v>
      </c>
      <c r="B211" s="2" t="s">
        <v>219</v>
      </c>
      <c r="C211" s="3">
        <v>4.1906330000000001</v>
      </c>
      <c r="D211" s="1">
        <v>185</v>
      </c>
      <c r="E211" s="2" t="s">
        <v>219</v>
      </c>
      <c r="F211" s="2" t="s">
        <v>70</v>
      </c>
      <c r="G211" s="2" t="s">
        <v>83</v>
      </c>
      <c r="H211" s="2" t="s">
        <v>168</v>
      </c>
      <c r="I211" s="2" t="s">
        <v>38</v>
      </c>
      <c r="J211" s="2" t="s">
        <v>27</v>
      </c>
      <c r="K211" s="4">
        <v>93.833926759990675</v>
      </c>
      <c r="L211" s="4">
        <v>1.1077371843346817</v>
      </c>
      <c r="M211" s="4">
        <v>0.55485173719578873</v>
      </c>
      <c r="N211" s="4">
        <v>0.4199890565458726</v>
      </c>
      <c r="O211" s="4">
        <v>0.4184857037111101</v>
      </c>
      <c r="P211" s="4">
        <v>0.32711525919831203</v>
      </c>
      <c r="Q211" s="4">
        <f t="shared" si="3"/>
        <v>3.3378942990235601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7 n v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7 n v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7 0 V h c i q g W 7 w E A A D 8 J A A A T A B w A R m 9 y b X V s Y X M v U 2 V j d G l v b j E u b S C i G A A o o B Q A A A A A A A A A A A A A A A A A A A A A A A A A A A D t l E F v 2 k A Q h e 9 I / I e V q 0 o g u Z Y g h E M j D s i o K p c 2 q s k p r t D G H o r V 9 a 4 1 O 4 5 A U f 5 7 1 4 a W w D r O w i W X c j G e f W 9 m 9 F b + N C S U K c m i 3 X N w 0 + 1 0 O 3 r N E V J G / E H A U g + W o S o K Q D Z h A q j b Y e Y X q R I T M J V Q P w Y z l Z Q 5 S O p 9 y Q Q E o Z J k X n T P C z / H d x p Q x 9 P o L o q / S 5 h h 9 g j x D P R v U k X 8 A z R w T N b L W 1 5 U q t 2 U + G R q s B H a 6 / v 3 M x B Z n h H g x P O 9 n 3 1 / t 8 c H 7 x Z V r s h s + x V 4 a t p 4 Z q l F 1 S L Y n + z r v d 3 K P r v f 1 6 d C R A k X H P W E s I Q X L c M 1 l 7 9 M x 8 W 2 g E O 7 B X K p V w r z U I k y l 9 W h 7 j X M 9 5 + e v F C V k n D L p g i c h S o F z 2 d z S e N R U N m e f f Z P Y g 7 I l B j B h u r 6 Q h E X b I 7 m T h I l t Q k 2 Z V X 4 W 5 P V X 7 E s 8 w f A W v 6 t / s v U i m V 5 o Z B Y w Z G k q S R 1 / w y 0 P X r e p N w y y X P 4 N L A W a l M P z 1 J f n a U e n a W + P k s 9 t t Q f q w i p z j 6 r s l + Z a z 2 J 9 J D N i / x d f M M L f V c X + k Y X + q 4 v 9 I 1 d f V w I p m h t b u O 4 g z 6 6 j u d + t 5 P J x o + x g U 7 D d 6 H T 8 D + d C l R p m b j S C T a u d G p U v k q n N r V N p z a 1 T a c 2 t U 2 n N r V N p z b 1 2 3 Q i d R K o E 5 t s l w u Z b J c L l 2 y X C 5 V s l w u T b J c L k Y z r w K N j v z u P / g B Q S w E C L Q A U A A I A C A D u e 9 F Y 8 W r f s q Q A A A D 2 A A A A E g A A A A A A A A A A A A A A A A A A A A A A Q 2 9 u Z m l n L 1 B h Y 2 t h Z 2 U u e G 1 s U E s B A i 0 A F A A C A A g A 7 n v R W A / K 6 a u k A A A A 6 Q A A A B M A A A A A A A A A A A A A A A A A 8 A A A A F t D b 2 5 0 Z W 5 0 X 1 R 5 c G V z X S 5 4 b W x Q S w E C L Q A U A A I A C A D u e 9 F Y X I q o F u 8 B A A A / C Q A A E w A A A A A A A A A A A A A A A A D h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L Q A A A A A A A H 8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Q 2 9 w c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E 1 N m U 0 O T A t Y T M 3 Z C 0 0 N j F k L T g 4 Y z c t N D B i Z T R m M 2 F i Y T F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3 M x X 0 N v c H B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T A 6 M D A 6 M T U u M D g y O D c 4 N V o i I C 8 + P E V u d H J 5 I F R 5 c G U 9 I k Z p b G x D b 2 x 1 b W 5 U e X B l c y I g V m F s d W U 9 I n N B d 1 l G Q X d Z R 0 J n W U d C Z 1 V G Q l F V R k J R W T 0 i I C 8 + P E V u d H J 5 I F R 5 c G U 9 I k Z p b G x D b 2 x 1 b W 5 O Y W 1 l c y I g V m F s d W U 9 I n N b J n F 1 b 3 Q 7 Q 2 9 1 b n R y e S B B c m V h I E N v Z G U m c X V v d D s s J n F 1 b 3 Q 7 Q 2 9 1 b n R y e S Z x d W 9 0 O y w m c X V v d D t U b 3 R h b C B J c m 9 u I G N v b n N 1 b W V k I H B l c i B 5 Z W F y J n F 1 b 3 Q 7 L C Z x d W 9 0 O 0 5 1 b W J l c i B v Z i B p b X B v c n Q g c G F y d G 5 l c i B j b 3 V u d H J p Z X M m c X V v d D s s J n F 1 b 3 Q 7 S W 1 w b 3 J 0 I H B h c n R u Z X I g Y 2 9 1 b n R y e S B u Y W 1 l L T E m c X V v d D s s J n F 1 b 3 Q 7 S W 1 w b 3 J 0 I H B h c n R u Z X I g Y 2 9 1 b n R y e S B u Y W 1 l L T I m c X V v d D s s J n F 1 b 3 Q 7 S W 1 w b 3 J 0 I H B h c n R u Z X I g Y 2 9 1 b n R y e S B u Y W 1 l L T M m c X V v d D s s J n F 1 b 3 Q 7 S W 1 w b 3 J 0 I H B h c n R u Z X I g Y 2 9 1 b n R y e S B u Y W 1 l L T Q m c X V v d D s s J n F 1 b 3 Q 7 S W 1 w b 3 J 0 I H B h c n R u Z X I g Y 2 9 1 b n R y e S B u Y W 1 l L T U m c X V v d D s s J n F 1 b 3 Q 7 S W 1 w b 3 J 0 I H B h c n R u Z X I g Y 2 9 1 b n R y e S B u Y W 1 l L T Y m c X V v d D s s J n F 1 b 3 Q 7 J S B v Z i B 0 b 3 R h b C B p c m 9 u I G Z y b 2 0 g a W 1 w b 3 J 0 I H B h c n R u Z X I t M S Z x d W 9 0 O y w m c X V v d D s l I G 9 m I H R v d G F s I G l y b 2 4 g Z n J v b S B p b X B v c n Q g c G F y d G 5 l c i 0 y J n F 1 b 3 Q 7 L C Z x d W 9 0 O y U g b 2 Y g d G 9 0 Y W w g a X J v b i B m c m 9 t I G l t c G 9 y d C B w Y X J 0 b m V y L T M m c X V v d D s s J n F 1 b 3 Q 7 J S B v Z i B 0 b 3 R h b C B p c m 9 u I G Z y b 2 0 g a W 1 w b 3 J 0 I H B h c n R u Z X I t N C Z x d W 9 0 O y w m c X V v d D s l I G 9 m I H R v d G F s I G l y b 2 4 g Z n J v b S B p b X B v c n Q g c G F y d G 5 l c i 0 1 J n F 1 b 3 Q 7 L C Z x d W 9 0 O y U g b 2 Y g d G 9 0 Y W w g a X J v b i B m c m 9 t I G l t c G 9 y d C B w Y X J 0 b m V y L T Y m c X V v d D s s J n F 1 b 3 Q 7 J S B v Z i B 0 b 3 R h b C B p c m 9 u I G Z y b 2 0 g Y W x s I G 9 0 a G V y I G l t c G 9 y d C B w Y X J 0 b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z M V 9 D b 3 B w Z X I v Q X V 0 b 1 J l b W 9 2 Z W R D b 2 x 1 b W 5 z M S 5 7 Q 2 9 1 b n R y e S B B c m V h I E N v Z G U s M H 0 m c X V v d D s s J n F 1 b 3 Q 7 U 2 V j d G l v b j E v d G F i b G V f c z F f Q 2 9 w c G V y L 0 F 1 d G 9 S Z W 1 v d m V k Q 2 9 s d W 1 u c z E u e 0 N v d W 5 0 c n k s M X 0 m c X V v d D s s J n F 1 b 3 Q 7 U 2 V j d G l v b j E v d G F i b G V f c z F f Q 2 9 w c G V y L 0 F 1 d G 9 S Z W 1 v d m V k Q 2 9 s d W 1 u c z E u e 1 R v d G F s I E l y b 2 4 g Y 2 9 u c 3 V t Z W Q g c G V y I H l l Y X I s M n 0 m c X V v d D s s J n F 1 b 3 Q 7 U 2 V j d G l v b j E v d G F i b G V f c z F f Q 2 9 w c G V y L 0 F 1 d G 9 S Z W 1 v d m V k Q 2 9 s d W 1 u c z E u e 0 5 1 b W J l c i B v Z i B p b X B v c n Q g c G F y d G 5 l c i B j b 3 V u d H J p Z X M s M 3 0 m c X V v d D s s J n F 1 b 3 Q 7 U 2 V j d G l v b j E v d G F i b G V f c z F f Q 2 9 w c G V y L 0 F 1 d G 9 S Z W 1 v d m V k Q 2 9 s d W 1 u c z E u e 0 l t c G 9 y d C B w Y X J 0 b m V y I G N v d W 5 0 c n k g b m F t Z S 0 x L D R 9 J n F 1 b 3 Q 7 L C Z x d W 9 0 O 1 N l Y 3 R p b 2 4 x L 3 R h Y m x l X 3 M x X 0 N v c H B l c i 9 B d X R v U m V t b 3 Z l Z E N v b H V t b n M x L n t J b X B v c n Q g c G F y d G 5 l c i B j b 3 V u d H J 5 I G 5 h b W U t M i w 1 f S Z x d W 9 0 O y w m c X V v d D t T Z W N 0 a W 9 u M S 9 0 Y W J s Z V 9 z M V 9 D b 3 B w Z X I v Q X V 0 b 1 J l b W 9 2 Z W R D b 2 x 1 b W 5 z M S 5 7 S W 1 w b 3 J 0 I H B h c n R u Z X I g Y 2 9 1 b n R y e S B u Y W 1 l L T M s N n 0 m c X V v d D s s J n F 1 b 3 Q 7 U 2 V j d G l v b j E v d G F i b G V f c z F f Q 2 9 w c G V y L 0 F 1 d G 9 S Z W 1 v d m V k Q 2 9 s d W 1 u c z E u e 0 l t c G 9 y d C B w Y X J 0 b m V y I G N v d W 5 0 c n k g b m F t Z S 0 0 L D d 9 J n F 1 b 3 Q 7 L C Z x d W 9 0 O 1 N l Y 3 R p b 2 4 x L 3 R h Y m x l X 3 M x X 0 N v c H B l c i 9 B d X R v U m V t b 3 Z l Z E N v b H V t b n M x L n t J b X B v c n Q g c G F y d G 5 l c i B j b 3 V u d H J 5 I G 5 h b W U t N S w 4 f S Z x d W 9 0 O y w m c X V v d D t T Z W N 0 a W 9 u M S 9 0 Y W J s Z V 9 z M V 9 D b 3 B w Z X I v Q X V 0 b 1 J l b W 9 2 Z W R D b 2 x 1 b W 5 z M S 5 7 S W 1 w b 3 J 0 I H B h c n R u Z X I g Y 2 9 1 b n R y e S B u Y W 1 l L T Y s O X 0 m c X V v d D s s J n F 1 b 3 Q 7 U 2 V j d G l v b j E v d G F i b G V f c z F f Q 2 9 w c G V y L 0 F 1 d G 9 S Z W 1 v d m V k Q 2 9 s d W 1 u c z E u e y U g b 2 Y g d G 9 0 Y W w g a X J v b i B m c m 9 t I G l t c G 9 y d C B w Y X J 0 b m V y L T E s M T B 9 J n F 1 b 3 Q 7 L C Z x d W 9 0 O 1 N l Y 3 R p b 2 4 x L 3 R h Y m x l X 3 M x X 0 N v c H B l c i 9 B d X R v U m V t b 3 Z l Z E N v b H V t b n M x L n s l I G 9 m I H R v d G F s I G l y b 2 4 g Z n J v b S B p b X B v c n Q g c G F y d G 5 l c i 0 y L D E x f S Z x d W 9 0 O y w m c X V v d D t T Z W N 0 a W 9 u M S 9 0 Y W J s Z V 9 z M V 9 D b 3 B w Z X I v Q X V 0 b 1 J l b W 9 2 Z W R D b 2 x 1 b W 5 z M S 5 7 J S B v Z i B 0 b 3 R h b C B p c m 9 u I G Z y b 2 0 g a W 1 w b 3 J 0 I H B h c n R u Z X I t M y w x M n 0 m c X V v d D s s J n F 1 b 3 Q 7 U 2 V j d G l v b j E v d G F i b G V f c z F f Q 2 9 w c G V y L 0 F 1 d G 9 S Z W 1 v d m V k Q 2 9 s d W 1 u c z E u e y U g b 2 Y g d G 9 0 Y W w g a X J v b i B m c m 9 t I G l t c G 9 y d C B w Y X J 0 b m V y L T Q s M T N 9 J n F 1 b 3 Q 7 L C Z x d W 9 0 O 1 N l Y 3 R p b 2 4 x L 3 R h Y m x l X 3 M x X 0 N v c H B l c i 9 B d X R v U m V t b 3 Z l Z E N v b H V t b n M x L n s l I G 9 m I H R v d G F s I G l y b 2 4 g Z n J v b S B p b X B v c n Q g c G F y d G 5 l c i 0 1 L D E 0 f S Z x d W 9 0 O y w m c X V v d D t T Z W N 0 a W 9 u M S 9 0 Y W J s Z V 9 z M V 9 D b 3 B w Z X I v Q X V 0 b 1 J l b W 9 2 Z W R D b 2 x 1 b W 5 z M S 5 7 J S B v Z i B 0 b 3 R h b C B p c m 9 u I G Z y b 2 0 g a W 1 w b 3 J 0 I H B h c n R u Z X I t N i w x N X 0 m c X V v d D s s J n F 1 b 3 Q 7 U 2 V j d G l v b j E v d G F i b G V f c z F f Q 2 9 w c G V y L 0 F 1 d G 9 S Z W 1 v d m V k Q 2 9 s d W 1 u c z E u e y U g b 2 Y g d G 9 0 Y W w g a X J v b i B m c m 9 t I G F s b C B v d G h l c i B p b X B v c n Q g c G F y d G 5 l c n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Y W J s Z V 9 z M V 9 D b 3 B w Z X I v Q X V 0 b 1 J l b W 9 2 Z W R D b 2 x 1 b W 5 z M S 5 7 Q 2 9 1 b n R y e S B B c m V h I E N v Z G U s M H 0 m c X V v d D s s J n F 1 b 3 Q 7 U 2 V j d G l v b j E v d G F i b G V f c z F f Q 2 9 w c G V y L 0 F 1 d G 9 S Z W 1 v d m V k Q 2 9 s d W 1 u c z E u e 0 N v d W 5 0 c n k s M X 0 m c X V v d D s s J n F 1 b 3 Q 7 U 2 V j d G l v b j E v d G F i b G V f c z F f Q 2 9 w c G V y L 0 F 1 d G 9 S Z W 1 v d m V k Q 2 9 s d W 1 u c z E u e 1 R v d G F s I E l y b 2 4 g Y 2 9 u c 3 V t Z W Q g c G V y I H l l Y X I s M n 0 m c X V v d D s s J n F 1 b 3 Q 7 U 2 V j d G l v b j E v d G F i b G V f c z F f Q 2 9 w c G V y L 0 F 1 d G 9 S Z W 1 v d m V k Q 2 9 s d W 1 u c z E u e 0 5 1 b W J l c i B v Z i B p b X B v c n Q g c G F y d G 5 l c i B j b 3 V u d H J p Z X M s M 3 0 m c X V v d D s s J n F 1 b 3 Q 7 U 2 V j d G l v b j E v d G F i b G V f c z F f Q 2 9 w c G V y L 0 F 1 d G 9 S Z W 1 v d m V k Q 2 9 s d W 1 u c z E u e 0 l t c G 9 y d C B w Y X J 0 b m V y I G N v d W 5 0 c n k g b m F t Z S 0 x L D R 9 J n F 1 b 3 Q 7 L C Z x d W 9 0 O 1 N l Y 3 R p b 2 4 x L 3 R h Y m x l X 3 M x X 0 N v c H B l c i 9 B d X R v U m V t b 3 Z l Z E N v b H V t b n M x L n t J b X B v c n Q g c G F y d G 5 l c i B j b 3 V u d H J 5 I G 5 h b W U t M i w 1 f S Z x d W 9 0 O y w m c X V v d D t T Z W N 0 a W 9 u M S 9 0 Y W J s Z V 9 z M V 9 D b 3 B w Z X I v Q X V 0 b 1 J l b W 9 2 Z W R D b 2 x 1 b W 5 z M S 5 7 S W 1 w b 3 J 0 I H B h c n R u Z X I g Y 2 9 1 b n R y e S B u Y W 1 l L T M s N n 0 m c X V v d D s s J n F 1 b 3 Q 7 U 2 V j d G l v b j E v d G F i b G V f c z F f Q 2 9 w c G V y L 0 F 1 d G 9 S Z W 1 v d m V k Q 2 9 s d W 1 u c z E u e 0 l t c G 9 y d C B w Y X J 0 b m V y I G N v d W 5 0 c n k g b m F t Z S 0 0 L D d 9 J n F 1 b 3 Q 7 L C Z x d W 9 0 O 1 N l Y 3 R p b 2 4 x L 3 R h Y m x l X 3 M x X 0 N v c H B l c i 9 B d X R v U m V t b 3 Z l Z E N v b H V t b n M x L n t J b X B v c n Q g c G F y d G 5 l c i B j b 3 V u d H J 5 I G 5 h b W U t N S w 4 f S Z x d W 9 0 O y w m c X V v d D t T Z W N 0 a W 9 u M S 9 0 Y W J s Z V 9 z M V 9 D b 3 B w Z X I v Q X V 0 b 1 J l b W 9 2 Z W R D b 2 x 1 b W 5 z M S 5 7 S W 1 w b 3 J 0 I H B h c n R u Z X I g Y 2 9 1 b n R y e S B u Y W 1 l L T Y s O X 0 m c X V v d D s s J n F 1 b 3 Q 7 U 2 V j d G l v b j E v d G F i b G V f c z F f Q 2 9 w c G V y L 0 F 1 d G 9 S Z W 1 v d m V k Q 2 9 s d W 1 u c z E u e y U g b 2 Y g d G 9 0 Y W w g a X J v b i B m c m 9 t I G l t c G 9 y d C B w Y X J 0 b m V y L T E s M T B 9 J n F 1 b 3 Q 7 L C Z x d W 9 0 O 1 N l Y 3 R p b 2 4 x L 3 R h Y m x l X 3 M x X 0 N v c H B l c i 9 B d X R v U m V t b 3 Z l Z E N v b H V t b n M x L n s l I G 9 m I H R v d G F s I G l y b 2 4 g Z n J v b S B p b X B v c n Q g c G F y d G 5 l c i 0 y L D E x f S Z x d W 9 0 O y w m c X V v d D t T Z W N 0 a W 9 u M S 9 0 Y W J s Z V 9 z M V 9 D b 3 B w Z X I v Q X V 0 b 1 J l b W 9 2 Z W R D b 2 x 1 b W 5 z M S 5 7 J S B v Z i B 0 b 3 R h b C B p c m 9 u I G Z y b 2 0 g a W 1 w b 3 J 0 I H B h c n R u Z X I t M y w x M n 0 m c X V v d D s s J n F 1 b 3 Q 7 U 2 V j d G l v b j E v d G F i b G V f c z F f Q 2 9 w c G V y L 0 F 1 d G 9 S Z W 1 v d m V k Q 2 9 s d W 1 u c z E u e y U g b 2 Y g d G 9 0 Y W w g a X J v b i B m c m 9 t I G l t c G 9 y d C B w Y X J 0 b m V y L T Q s M T N 9 J n F 1 b 3 Q 7 L C Z x d W 9 0 O 1 N l Y 3 R p b 2 4 x L 3 R h Y m x l X 3 M x X 0 N v c H B l c i 9 B d X R v U m V t b 3 Z l Z E N v b H V t b n M x L n s l I G 9 m I H R v d G F s I G l y b 2 4 g Z n J v b S B p b X B v c n Q g c G F y d G 5 l c i 0 1 L D E 0 f S Z x d W 9 0 O y w m c X V v d D t T Z W N 0 a W 9 u M S 9 0 Y W J s Z V 9 z M V 9 D b 3 B w Z X I v Q X V 0 b 1 J l b W 9 2 Z W R D b 2 x 1 b W 5 z M S 5 7 J S B v Z i B 0 b 3 R h b C B p c m 9 u I G Z y b 2 0 g a W 1 w b 3 J 0 I H B h c n R u Z X I t N i w x N X 0 m c X V v d D s s J n F 1 b 3 Q 7 U 2 V j d G l v b j E v d G F i b G V f c z F f Q 2 9 w c G V y L 0 F 1 d G 9 S Z W 1 v d m V k Q 2 9 s d W 1 u c z E u e y U g b 2 Y g d G 9 0 Y W w g a X J v b i B m c m 9 t I G F s b C B v d G h l c i B p b X B v c n Q g c G F y d G 5 l c n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z M V 9 D b 3 B w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Q 2 9 w c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0 N v c H B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0 N v c H B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j Y 2 U x Z T Q 2 L T J l M W Y t N G V k N C 1 h Y T Z h L T I 3 N T c 2 M D U 2 M T J h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Z V 9 z M l 9 D b 3 B w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w O j A x O j I 5 L j M y O T Q 2 M T d a I i A v P j x F b n R y e S B U e X B l P S J G a W x s Q 2 9 s d W 1 u V H l w Z X M i I F Z h b H V l P S J z Q X d Z R k F 3 W U d C Z 1 l H Q m d V R k J R V U Z C U V k 9 I i A v P j x F b n R y e S B U e X B l P S J G a W x s Q 2 9 s d W 1 u T m F t Z X M i I F Z h b H V l P S J z W y Z x d W 9 0 O 0 N v d W 5 0 c n k g Q X J l Y S B D b 2 R l J n F 1 b 3 Q 7 L C Z x d W 9 0 O 0 N v d W 5 0 c n k m c X V v d D s s J n F 1 b 3 Q 7 V G 9 0 Y W w g S X J v b i B w c m 9 k d W N l Z C B w Z X I g e W V h c i Z x d W 9 0 O y w m c X V v d D t O d W 1 i Z X I g b 2 Y g Z X h w b 3 J 0 I H B h c n R u Z X I g Y 2 9 1 b n R y a W V z J n F 1 b 3 Q 7 L C Z x d W 9 0 O 2 V 4 c G 9 y d C B w Y X J 0 b m V y I G N v d W 5 0 c n k g b m F t Z S 0 x J n F 1 b 3 Q 7 L C Z x d W 9 0 O 2 V 4 c G 9 y d C B w Y X J 0 b m V y I G N v d W 5 0 c n k g b m F t Z S 0 y J n F 1 b 3 Q 7 L C Z x d W 9 0 O 2 V 4 c G 9 y d C B w Y X J 0 b m V y I G N v d W 5 0 c n k g b m F t Z S 0 z J n F 1 b 3 Q 7 L C Z x d W 9 0 O 2 V 4 c G 9 y d C B w Y X J 0 b m V y I G N v d W 5 0 c n k g b m F t Z S 0 0 J n F 1 b 3 Q 7 L C Z x d W 9 0 O 2 V 4 c G 9 y d C B w Y X J 0 b m V y I G N v d W 5 0 c n k g b m F t Z S 0 1 J n F 1 b 3 Q 7 L C Z x d W 9 0 O 2 V 4 c G 9 y d C B w Y X J 0 b m V y I G N v d W 5 0 c n k g b m F t Z S 0 2 J n F 1 b 3 Q 7 L C Z x d W 9 0 O y U g b 2 Y g d G 9 0 Y W w g a X J v b i B 0 b y B l e H B v c n Q g c G F y d G 5 l c i 0 x J n F 1 b 3 Q 7 L C Z x d W 9 0 O y U g b 2 Y g d G 9 0 Y W w g a X J v b i B 0 b y B l e H B v c n Q g c G F y d G 5 l c i 0 y J n F 1 b 3 Q 7 L C Z x d W 9 0 O y U g b 2 Y g d G 9 0 Y W w g a X J v b i B 0 b y B l e H B v c n Q g c G F y d G 5 l c i 0 z J n F 1 b 3 Q 7 L C Z x d W 9 0 O y U g b 2 Y g d G 9 0 Y W w g a X J v b i B 0 b y B l e H B v c n Q g c G F y d G 5 l c i 0 0 J n F 1 b 3 Q 7 L C Z x d W 9 0 O y U g b 2 Y g d G 9 0 Y W w g a X J v b i B 0 b y B l e H B v c n Q g c G F y d G 5 l c i 0 1 J n F 1 b 3 Q 7 L C Z x d W 9 0 O y U g b 2 Y g d G 9 0 Y W w g a X J v b i B 0 b y B l e H B v c n Q g c G F y d G 5 l c i 0 2 J n F 1 b 3 Q 7 L C Z x d W 9 0 O y U g b 2 Y g d G 9 0 Y W w g a X J v b i B 0 b y B h b G w g b 3 R o Z X I g Z X h w b 3 J 0 I H B h c n R u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M y X 0 N v c H B l c i 9 B d X R v U m V t b 3 Z l Z E N v b H V t b n M x L n t D b 3 V u d H J 5 I E F y Z W E g Q 2 9 k Z S w w f S Z x d W 9 0 O y w m c X V v d D t T Z W N 0 a W 9 u M S 9 0 Y W J s Z V 9 z M l 9 D b 3 B w Z X I v Q X V 0 b 1 J l b W 9 2 Z W R D b 2 x 1 b W 5 z M S 5 7 Q 2 9 1 b n R y e S w x f S Z x d W 9 0 O y w m c X V v d D t T Z W N 0 a W 9 u M S 9 0 Y W J s Z V 9 z M l 9 D b 3 B w Z X I v Q X V 0 b 1 J l b W 9 2 Z W R D b 2 x 1 b W 5 z M S 5 7 V G 9 0 Y W w g S X J v b i B w c m 9 k d W N l Z C B w Z X I g e W V h c i w y f S Z x d W 9 0 O y w m c X V v d D t T Z W N 0 a W 9 u M S 9 0 Y W J s Z V 9 z M l 9 D b 3 B w Z X I v Q X V 0 b 1 J l b W 9 2 Z W R D b 2 x 1 b W 5 z M S 5 7 T n V t Y m V y I G 9 m I G V 4 c G 9 y d C B w Y X J 0 b m V y I G N v d W 5 0 c m l l c y w z f S Z x d W 9 0 O y w m c X V v d D t T Z W N 0 a W 9 u M S 9 0 Y W J s Z V 9 z M l 9 D b 3 B w Z X I v Q X V 0 b 1 J l b W 9 2 Z W R D b 2 x 1 b W 5 z M S 5 7 Z X h w b 3 J 0 I H B h c n R u Z X I g Y 2 9 1 b n R y e S B u Y W 1 l L T E s N H 0 m c X V v d D s s J n F 1 b 3 Q 7 U 2 V j d G l v b j E v d G F i b G V f c z J f Q 2 9 w c G V y L 0 F 1 d G 9 S Z W 1 v d m V k Q 2 9 s d W 1 u c z E u e 2 V 4 c G 9 y d C B w Y X J 0 b m V y I G N v d W 5 0 c n k g b m F t Z S 0 y L D V 9 J n F 1 b 3 Q 7 L C Z x d W 9 0 O 1 N l Y 3 R p b 2 4 x L 3 R h Y m x l X 3 M y X 0 N v c H B l c i 9 B d X R v U m V t b 3 Z l Z E N v b H V t b n M x L n t l e H B v c n Q g c G F y d G 5 l c i B j b 3 V u d H J 5 I G 5 h b W U t M y w 2 f S Z x d W 9 0 O y w m c X V v d D t T Z W N 0 a W 9 u M S 9 0 Y W J s Z V 9 z M l 9 D b 3 B w Z X I v Q X V 0 b 1 J l b W 9 2 Z W R D b 2 x 1 b W 5 z M S 5 7 Z X h w b 3 J 0 I H B h c n R u Z X I g Y 2 9 1 b n R y e S B u Y W 1 l L T Q s N 3 0 m c X V v d D s s J n F 1 b 3 Q 7 U 2 V j d G l v b j E v d G F i b G V f c z J f Q 2 9 w c G V y L 0 F 1 d G 9 S Z W 1 v d m V k Q 2 9 s d W 1 u c z E u e 2 V 4 c G 9 y d C B w Y X J 0 b m V y I G N v d W 5 0 c n k g b m F t Z S 0 1 L D h 9 J n F 1 b 3 Q 7 L C Z x d W 9 0 O 1 N l Y 3 R p b 2 4 x L 3 R h Y m x l X 3 M y X 0 N v c H B l c i 9 B d X R v U m V t b 3 Z l Z E N v b H V t b n M x L n t l e H B v c n Q g c G F y d G 5 l c i B j b 3 V u d H J 5 I G 5 h b W U t N i w 5 f S Z x d W 9 0 O y w m c X V v d D t T Z W N 0 a W 9 u M S 9 0 Y W J s Z V 9 z M l 9 D b 3 B w Z X I v Q X V 0 b 1 J l b W 9 2 Z W R D b 2 x 1 b W 5 z M S 5 7 J S B v Z i B 0 b 3 R h b C B p c m 9 u I H R v I G V 4 c G 9 y d C B w Y X J 0 b m V y L T E s M T B 9 J n F 1 b 3 Q 7 L C Z x d W 9 0 O 1 N l Y 3 R p b 2 4 x L 3 R h Y m x l X 3 M y X 0 N v c H B l c i 9 B d X R v U m V t b 3 Z l Z E N v b H V t b n M x L n s l I G 9 m I H R v d G F s I G l y b 2 4 g d G 8 g Z X h w b 3 J 0 I H B h c n R u Z X I t M i w x M X 0 m c X V v d D s s J n F 1 b 3 Q 7 U 2 V j d G l v b j E v d G F i b G V f c z J f Q 2 9 w c G V y L 0 F 1 d G 9 S Z W 1 v d m V k Q 2 9 s d W 1 u c z E u e y U g b 2 Y g d G 9 0 Y W w g a X J v b i B 0 b y B l e H B v c n Q g c G F y d G 5 l c i 0 z L D E y f S Z x d W 9 0 O y w m c X V v d D t T Z W N 0 a W 9 u M S 9 0 Y W J s Z V 9 z M l 9 D b 3 B w Z X I v Q X V 0 b 1 J l b W 9 2 Z W R D b 2 x 1 b W 5 z M S 5 7 J S B v Z i B 0 b 3 R h b C B p c m 9 u I H R v I G V 4 c G 9 y d C B w Y X J 0 b m V y L T Q s M T N 9 J n F 1 b 3 Q 7 L C Z x d W 9 0 O 1 N l Y 3 R p b 2 4 x L 3 R h Y m x l X 3 M y X 0 N v c H B l c i 9 B d X R v U m V t b 3 Z l Z E N v b H V t b n M x L n s l I G 9 m I H R v d G F s I G l y b 2 4 g d G 8 g Z X h w b 3 J 0 I H B h c n R u Z X I t N S w x N H 0 m c X V v d D s s J n F 1 b 3 Q 7 U 2 V j d G l v b j E v d G F i b G V f c z J f Q 2 9 w c G V y L 0 F 1 d G 9 S Z W 1 v d m V k Q 2 9 s d W 1 u c z E u e y U g b 2 Y g d G 9 0 Y W w g a X J v b i B 0 b y B l e H B v c n Q g c G F y d G 5 l c i 0 2 L D E 1 f S Z x d W 9 0 O y w m c X V v d D t T Z W N 0 a W 9 u M S 9 0 Y W J s Z V 9 z M l 9 D b 3 B w Z X I v Q X V 0 b 1 J l b W 9 2 Z W R D b 2 x 1 b W 5 z M S 5 7 J S B v Z i B 0 b 3 R h b C B p c m 9 u I H R v I G F s b C B v d G h l c i B l e H B v c n Q g c G F y d G 5 l c n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Y W J s Z V 9 z M l 9 D b 3 B w Z X I v Q X V 0 b 1 J l b W 9 2 Z W R D b 2 x 1 b W 5 z M S 5 7 Q 2 9 1 b n R y e S B B c m V h I E N v Z G U s M H 0 m c X V v d D s s J n F 1 b 3 Q 7 U 2 V j d G l v b j E v d G F i b G V f c z J f Q 2 9 w c G V y L 0 F 1 d G 9 S Z W 1 v d m V k Q 2 9 s d W 1 u c z E u e 0 N v d W 5 0 c n k s M X 0 m c X V v d D s s J n F 1 b 3 Q 7 U 2 V j d G l v b j E v d G F i b G V f c z J f Q 2 9 w c G V y L 0 F 1 d G 9 S Z W 1 v d m V k Q 2 9 s d W 1 u c z E u e 1 R v d G F s I E l y b 2 4 g c H J v Z H V j Z W Q g c G V y I H l l Y X I s M n 0 m c X V v d D s s J n F 1 b 3 Q 7 U 2 V j d G l v b j E v d G F i b G V f c z J f Q 2 9 w c G V y L 0 F 1 d G 9 S Z W 1 v d m V k Q 2 9 s d W 1 u c z E u e 0 5 1 b W J l c i B v Z i B l e H B v c n Q g c G F y d G 5 l c i B j b 3 V u d H J p Z X M s M 3 0 m c X V v d D s s J n F 1 b 3 Q 7 U 2 V j d G l v b j E v d G F i b G V f c z J f Q 2 9 w c G V y L 0 F 1 d G 9 S Z W 1 v d m V k Q 2 9 s d W 1 u c z E u e 2 V 4 c G 9 y d C B w Y X J 0 b m V y I G N v d W 5 0 c n k g b m F t Z S 0 x L D R 9 J n F 1 b 3 Q 7 L C Z x d W 9 0 O 1 N l Y 3 R p b 2 4 x L 3 R h Y m x l X 3 M y X 0 N v c H B l c i 9 B d X R v U m V t b 3 Z l Z E N v b H V t b n M x L n t l e H B v c n Q g c G F y d G 5 l c i B j b 3 V u d H J 5 I G 5 h b W U t M i w 1 f S Z x d W 9 0 O y w m c X V v d D t T Z W N 0 a W 9 u M S 9 0 Y W J s Z V 9 z M l 9 D b 3 B w Z X I v Q X V 0 b 1 J l b W 9 2 Z W R D b 2 x 1 b W 5 z M S 5 7 Z X h w b 3 J 0 I H B h c n R u Z X I g Y 2 9 1 b n R y e S B u Y W 1 l L T M s N n 0 m c X V v d D s s J n F 1 b 3 Q 7 U 2 V j d G l v b j E v d G F i b G V f c z J f Q 2 9 w c G V y L 0 F 1 d G 9 S Z W 1 v d m V k Q 2 9 s d W 1 u c z E u e 2 V 4 c G 9 y d C B w Y X J 0 b m V y I G N v d W 5 0 c n k g b m F t Z S 0 0 L D d 9 J n F 1 b 3 Q 7 L C Z x d W 9 0 O 1 N l Y 3 R p b 2 4 x L 3 R h Y m x l X 3 M y X 0 N v c H B l c i 9 B d X R v U m V t b 3 Z l Z E N v b H V t b n M x L n t l e H B v c n Q g c G F y d G 5 l c i B j b 3 V u d H J 5 I G 5 h b W U t N S w 4 f S Z x d W 9 0 O y w m c X V v d D t T Z W N 0 a W 9 u M S 9 0 Y W J s Z V 9 z M l 9 D b 3 B w Z X I v Q X V 0 b 1 J l b W 9 2 Z W R D b 2 x 1 b W 5 z M S 5 7 Z X h w b 3 J 0 I H B h c n R u Z X I g Y 2 9 1 b n R y e S B u Y W 1 l L T Y s O X 0 m c X V v d D s s J n F 1 b 3 Q 7 U 2 V j d G l v b j E v d G F i b G V f c z J f Q 2 9 w c G V y L 0 F 1 d G 9 S Z W 1 v d m V k Q 2 9 s d W 1 u c z E u e y U g b 2 Y g d G 9 0 Y W w g a X J v b i B 0 b y B l e H B v c n Q g c G F y d G 5 l c i 0 x L D E w f S Z x d W 9 0 O y w m c X V v d D t T Z W N 0 a W 9 u M S 9 0 Y W J s Z V 9 z M l 9 D b 3 B w Z X I v Q X V 0 b 1 J l b W 9 2 Z W R D b 2 x 1 b W 5 z M S 5 7 J S B v Z i B 0 b 3 R h b C B p c m 9 u I H R v I G V 4 c G 9 y d C B w Y X J 0 b m V y L T I s M T F 9 J n F 1 b 3 Q 7 L C Z x d W 9 0 O 1 N l Y 3 R p b 2 4 x L 3 R h Y m x l X 3 M y X 0 N v c H B l c i 9 B d X R v U m V t b 3 Z l Z E N v b H V t b n M x L n s l I G 9 m I H R v d G F s I G l y b 2 4 g d G 8 g Z X h w b 3 J 0 I H B h c n R u Z X I t M y w x M n 0 m c X V v d D s s J n F 1 b 3 Q 7 U 2 V j d G l v b j E v d G F i b G V f c z J f Q 2 9 w c G V y L 0 F 1 d G 9 S Z W 1 v d m V k Q 2 9 s d W 1 u c z E u e y U g b 2 Y g d G 9 0 Y W w g a X J v b i B 0 b y B l e H B v c n Q g c G F y d G 5 l c i 0 0 L D E z f S Z x d W 9 0 O y w m c X V v d D t T Z W N 0 a W 9 u M S 9 0 Y W J s Z V 9 z M l 9 D b 3 B w Z X I v Q X V 0 b 1 J l b W 9 2 Z W R D b 2 x 1 b W 5 z M S 5 7 J S B v Z i B 0 b 3 R h b C B p c m 9 u I H R v I G V 4 c G 9 y d C B w Y X J 0 b m V y L T U s M T R 9 J n F 1 b 3 Q 7 L C Z x d W 9 0 O 1 N l Y 3 R p b 2 4 x L 3 R h Y m x l X 3 M y X 0 N v c H B l c i 9 B d X R v U m V t b 3 Z l Z E N v b H V t b n M x L n s l I G 9 m I H R v d G F s I G l y b 2 4 g d G 8 g Z X h w b 3 J 0 I H B h c n R u Z X I t N i w x N X 0 m c X V v d D s s J n F 1 b 3 Q 7 U 2 V j d G l v b j E v d G F i b G V f c z J f Q 2 9 w c G V y L 0 F 1 d G 9 S Z W 1 v d m V k Q 2 9 s d W 1 u c z E u e y U g b 2 Y g d G 9 0 Y W w g a X J v b i B 0 b y B h b G w g b 3 R o Z X I g Z X h w b 3 J 0 I H B h c n R u Z X J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c z J f Q 2 9 w c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0 N v c H B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D b 3 B w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9 e D F q W f B E G 8 M x 4 N m R d A G g A A A A A C A A A A A A A Q Z g A A A A E A A C A A A A C f 5 c K z h 0 0 g G P I h 6 N N L Z J x g d b M 7 7 Y g k 0 x g F 7 0 I w o 3 J P 4 Q A A A A A O g A A A A A I A A C A A A A A B R m y p U f 1 P L I I p B T D U 1 8 C 9 f B t Q X Y I w k E e T z g e f o + a g K V A A A A D S x 5 l i o N Y j R w Y A n x L b J x M g I m r N F A m B 4 Q o 9 R q L 4 D 2 W v 9 Y x Y T y E k s l h a F Q A E i V B C 4 V j v Y c 9 A k d n g r X V p R D p e S m P I n A G k 7 Y J / Y x 4 z k 2 t F s O y c f 0 A A A A C R N 8 C i 4 P v t W 3 W b x 5 W 3 w r O o F V J e g 9 z q 8 R F K 6 W m v u g 1 X V Z n V n 4 F 2 Q 9 t N I y f z 5 R W i Q v z l N L c 2 I B Y s 8 X H z 7 v r 5 A / O y < / D a t a M a s h u p > 
</file>

<file path=customXml/itemProps1.xml><?xml version="1.0" encoding="utf-8"?>
<ds:datastoreItem xmlns:ds="http://schemas.openxmlformats.org/officeDocument/2006/customXml" ds:itemID="{17DB2CAD-4A0C-4607-8A21-8C648065B2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table_s1_Copper</vt:lpstr>
      <vt:lpstr>table_s2_Copper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2024-06-17T09:59:53Z</dcterms:created>
  <dcterms:modified xsi:type="dcterms:W3CDTF">2024-06-17T10:02:39Z</dcterms:modified>
</cp:coreProperties>
</file>