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5DF308C5-7052-4153-B6C1-9CFC9CE47FFD}" xr6:coauthVersionLast="47" xr6:coauthVersionMax="47" xr10:uidLastSave="{00000000-0000-0000-0000-000000000000}"/>
  <bookViews>
    <workbookView xWindow="-108" yWindow="-108" windowWidth="23256" windowHeight="12456" xr2:uid="{D1A788B6-D78A-43E9-90C7-520CC3DA418C}"/>
  </bookViews>
  <sheets>
    <sheet name="table_s1_Dry_Matter" sheetId="2" r:id="rId1"/>
    <sheet name="table_s2_Dry_Matter" sheetId="3" r:id="rId2"/>
  </sheets>
  <definedNames>
    <definedName name="ExternalData_1" localSheetId="0" hidden="1">table_s1_Dry_Matter!$A$1:$Q$211</definedName>
    <definedName name="ExternalData_1" localSheetId="1" hidden="1">table_s2_Dry_Matter!$A$1:$Q$211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AABAC-C9C2-4DD2-A9E8-1CE1738752C6}" keepAlive="1" name="Query - table_s1_Dry_Matter" description="Connection to the 'table_s1_Dry_Matter' query in the workbook." type="5" refreshedVersion="8" background="1" saveData="1">
    <dbPr connection="Provider=Microsoft.Mashup.OleDb.1;Data Source=$Workbook$;Location=table_s1_Dry_Matter;Extended Properties=&quot;&quot;" command="SELECT * FROM [table_s1_Dry_Matter]"/>
  </connection>
  <connection id="2" xr16:uid="{299CB513-35BD-4E36-8387-82E3C974ED37}" keepAlive="1" name="Query - table_s2_Dry_Matter" description="Connection to the 'table_s2_Dry_Matter' query in the workbook." type="5" refreshedVersion="8" background="1" saveData="1">
    <dbPr connection="Provider=Microsoft.Mashup.OleDb.1;Data Source=$Workbook$;Location=table_s2_Dry_Matter;Extended Properties=&quot;&quot;" command="SELECT * FROM [table_s2_Dry_Matter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<sst xmlns="http://schemas.openxmlformats.org/spreadsheetml/2006/main" count="2974" uniqueCount="243">
  <si>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</si>
  <si>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</si>
  <si>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</si>
  <si>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</si>
  <si>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</si>
  <si>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</si>
  <si>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</si>
  <si>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</si>
  <si>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</si>
  <si>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</si>
  <si>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Kazakhstan</t>
  </si>
  <si>
    <t>Pakistan</t>
  </si>
  <si>
    <t>Uzbekistan</t>
  </si>
  <si>
    <t>India</t>
  </si>
  <si>
    <t>Malaysia</t>
  </si>
  <si>
    <t/>
  </si>
  <si>
    <t>Albania</t>
  </si>
  <si>
    <t>Russian Federation</t>
  </si>
  <si>
    <t>Serbia</t>
  </si>
  <si>
    <t>Brazil</t>
  </si>
  <si>
    <t>France</t>
  </si>
  <si>
    <t>Greece</t>
  </si>
  <si>
    <t>Algeria</t>
  </si>
  <si>
    <t>Argentina</t>
  </si>
  <si>
    <t>Canada</t>
  </si>
  <si>
    <t>United States of America</t>
  </si>
  <si>
    <t>Angola</t>
  </si>
  <si>
    <t>Thailand</t>
  </si>
  <si>
    <t>Türkiye</t>
  </si>
  <si>
    <t>Antigua and Barbuda</t>
  </si>
  <si>
    <t>Netherlands (Kingdom of the)</t>
  </si>
  <si>
    <t>Germany</t>
  </si>
  <si>
    <t>Belgium</t>
  </si>
  <si>
    <t>Ecuador</t>
  </si>
  <si>
    <t>Paraguay</t>
  </si>
  <si>
    <t>Bolivia (Plurinational State of)</t>
  </si>
  <si>
    <t>Chile</t>
  </si>
  <si>
    <t>Armenia</t>
  </si>
  <si>
    <t>Ukraine</t>
  </si>
  <si>
    <t>Indonesia</t>
  </si>
  <si>
    <t>Australia</t>
  </si>
  <si>
    <t>New Zealand</t>
  </si>
  <si>
    <t>China, mainland</t>
  </si>
  <si>
    <t>Austria</t>
  </si>
  <si>
    <t>Hungary</t>
  </si>
  <si>
    <t>Czechia</t>
  </si>
  <si>
    <t>Italy</t>
  </si>
  <si>
    <t>Slovakia</t>
  </si>
  <si>
    <t>Azerbaijan</t>
  </si>
  <si>
    <t>Iran (Islamic Republic of)</t>
  </si>
  <si>
    <t>Bahamas</t>
  </si>
  <si>
    <t>Mexico</t>
  </si>
  <si>
    <t>Bahrain</t>
  </si>
  <si>
    <t>Saudi Arabia</t>
  </si>
  <si>
    <t>Bangladesh</t>
  </si>
  <si>
    <t>Barbados</t>
  </si>
  <si>
    <t>Guyana</t>
  </si>
  <si>
    <t>Belarus</t>
  </si>
  <si>
    <t>Poland</t>
  </si>
  <si>
    <t>Spain</t>
  </si>
  <si>
    <t>Belgium-Luxembourg</t>
  </si>
  <si>
    <t>Belize</t>
  </si>
  <si>
    <t>Yemen</t>
  </si>
  <si>
    <t>Benin</t>
  </si>
  <si>
    <t>Bhutan</t>
  </si>
  <si>
    <t>Uruguay</t>
  </si>
  <si>
    <t>Bosnia and Herzegovina</t>
  </si>
  <si>
    <t>Croatia</t>
  </si>
  <si>
    <t>Botswana</t>
  </si>
  <si>
    <t>South Africa</t>
  </si>
  <si>
    <t>Zambia</t>
  </si>
  <si>
    <t>Eswatini</t>
  </si>
  <si>
    <t>Brunei Darussalam</t>
  </si>
  <si>
    <t>Bulgaria</t>
  </si>
  <si>
    <t>Romania</t>
  </si>
  <si>
    <t>Burkina Faso</t>
  </si>
  <si>
    <t>Côte d'Ivoire</t>
  </si>
  <si>
    <t>Burundi</t>
  </si>
  <si>
    <t>United Republic of Tanzania</t>
  </si>
  <si>
    <t>Cabo Verde</t>
  </si>
  <si>
    <t>Portugal</t>
  </si>
  <si>
    <t>Cambodia</t>
  </si>
  <si>
    <t>Cameroon</t>
  </si>
  <si>
    <t>Guatemala</t>
  </si>
  <si>
    <t>Central African Republic</t>
  </si>
  <si>
    <t>Congo</t>
  </si>
  <si>
    <t>Chad</t>
  </si>
  <si>
    <t>China, Hong Kong SAR</t>
  </si>
  <si>
    <t>Viet Nam</t>
  </si>
  <si>
    <t>China, Macao SAR</t>
  </si>
  <si>
    <t>China, Taiwan Province of</t>
  </si>
  <si>
    <t>Colombia</t>
  </si>
  <si>
    <t>Comoros</t>
  </si>
  <si>
    <t>Cook Islands</t>
  </si>
  <si>
    <t>Costa Rica</t>
  </si>
  <si>
    <t>Nicaragua</t>
  </si>
  <si>
    <t>Cuba</t>
  </si>
  <si>
    <t>Cyprus</t>
  </si>
  <si>
    <t>Czechoslovakia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</si>
  <si>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</si>
  <si>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</si>
  <si>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</si>
  <si>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</si>
  <si>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</si>
  <si>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</si>
  <si>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Egypt</t>
  </si>
  <si>
    <t>El Salvador</t>
  </si>
  <si>
    <t>Equatorial Guinea</t>
  </si>
  <si>
    <t>Eritrea</t>
  </si>
  <si>
    <t>Estonia</t>
  </si>
  <si>
    <t>Lithuania</t>
  </si>
  <si>
    <t>Latvia</t>
  </si>
  <si>
    <t>Ethiopia</t>
  </si>
  <si>
    <t>Ethiopia PDR</t>
  </si>
  <si>
    <t>Faroe Islands</t>
  </si>
  <si>
    <t>Fiji</t>
  </si>
  <si>
    <t>Finland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</si>
  <si>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</si>
  <si>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</si>
  <si>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</si>
  <si>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</si>
  <si>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</si>
  <si>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</si>
  <si>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</si>
  <si>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</si>
  <si>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</si>
  <si>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</si>
  <si>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Haiti</t>
  </si>
  <si>
    <t>Honduras</t>
  </si>
  <si>
    <t>Iceland</t>
  </si>
  <si>
    <t>United Kingdom of Great Britain and Northern Ireland</t>
  </si>
  <si>
    <t>Sweden</t>
  </si>
  <si>
    <t>Iraq</t>
  </si>
  <si>
    <t>Ireland</t>
  </si>
  <si>
    <t>Israel</t>
  </si>
  <si>
    <t>Jamaica</t>
  </si>
  <si>
    <t>Suriname</t>
  </si>
  <si>
    <t>Japan</t>
  </si>
  <si>
    <t>Jordan</t>
  </si>
  <si>
    <t>Kenya</t>
  </si>
  <si>
    <t>Uganda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</si>
  <si>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</si>
  <si>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</si>
  <si>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</si>
  <si>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</si>
  <si>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</si>
  <si>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</si>
  <si>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</si>
  <si>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</si>
  <si>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Luxembourg</t>
  </si>
  <si>
    <t>Madagascar</t>
  </si>
  <si>
    <t>Myanmar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</si>
  <si>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</si>
  <si>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</si>
  <si>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</si>
  <si>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</si>
  <si>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</si>
  <si>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</si>
  <si>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</si>
  <si>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</si>
  <si>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Micronesia (Federated States of)</t>
  </si>
  <si>
    <t>Mongolia</t>
  </si>
  <si>
    <t>Montenegro</t>
  </si>
  <si>
    <t>Morocco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</si>
  <si>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</si>
  <si>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</si>
  <si>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</si>
  <si>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</si>
  <si>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</si>
  <si>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</si>
  <si>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</si>
  <si>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</si>
  <si>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</si>
  <si>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</si>
  <si>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</si>
  <si>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</si>
  <si>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</si>
  <si>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</si>
  <si>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Peru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</si>
  <si>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</si>
  <si>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</si>
  <si>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</si>
  <si>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</si>
  <si>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</si>
  <si>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</si>
  <si>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</si>
  <si>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</si>
  <si>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</si>
  <si>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</si>
  <si>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</si>
  <si>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</si>
  <si>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</si>
  <si>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 and Montenegro</t>
  </si>
  <si>
    <t>Seychelles</t>
  </si>
  <si>
    <t>Sierra Leone</t>
  </si>
  <si>
    <t>Singapore</t>
  </si>
  <si>
    <t>Slovenia</t>
  </si>
  <si>
    <t>Solomon Islands</t>
  </si>
  <si>
    <t>Somalia</t>
  </si>
  <si>
    <t>South Sudan</t>
  </si>
  <si>
    <t>Sri Lanka</t>
  </si>
  <si>
    <t>Sudan</t>
  </si>
  <si>
    <t>Sudan (former)</t>
  </si>
  <si>
    <t>Switzerland</t>
  </si>
  <si>
    <t>Syrian Arab Republic</t>
  </si>
  <si>
    <t>Tajikistan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</si>
  <si>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</si>
  <si>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</si>
  <si>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</si>
  <si>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</si>
  <si>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</si>
  <si>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</si>
  <si>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</si>
  <si>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</si>
  <si>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</si>
  <si>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</si>
  <si>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</si>
  <si>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</si>
  <si>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Yugoslav SFR</t>
  </si>
  <si>
    <t>Zimbabwe</t>
  </si>
  <si>
    <t>Total Dry Matter consumed per year</t>
  </si>
  <si>
    <t>% of total Dry Matter from import partner-1</t>
  </si>
  <si>
    <t>% of total Dry Matter from import partner-2</t>
  </si>
  <si>
    <t>% of total Dry Matter from import partner-3</t>
  </si>
  <si>
    <t>% of total Dry Matter from import partner-4</t>
  </si>
  <si>
    <t>% of total Dry Matter from import partner-5</t>
  </si>
  <si>
    <t>% of total Dry Matter from import partner-6</t>
  </si>
  <si>
    <t>% of total Dry Matter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</si>
  <si>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</si>
  <si>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</si>
  <si>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</si>
  <si>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</si>
  <si>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</si>
  <si>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</si>
  <si>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</si>
  <si>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Dry Matter produced per year</t>
  </si>
  <si>
    <t>% of total Dry Matter to export partner-1</t>
  </si>
  <si>
    <t>% of total Dry Matter to export partner-2</t>
  </si>
  <si>
    <t>% of total Dry Matter to export partner-3</t>
  </si>
  <si>
    <t>% of total Dry Matter to export partner-4</t>
  </si>
  <si>
    <t>% of total Dry Matter to export partner-5</t>
  </si>
  <si>
    <t>% of total Dry Matter to export partner-6</t>
  </si>
  <si>
    <t>% of total Dry Matter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</si>
</sst>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906D9A-AED7-401A-BD5E-E4E461C70E7C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252D27-C484-48E4-80DE-4EF20D8A8FE2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10764-4EDB-4DCB-AEF9-FAADAA3BDB9A}" name="table_s1_Dry_Matter" displayName="table_s1_Dry_Matter" ref="A1:Q211" tableType="queryTable" totalsRowShown="0" headerRowDxfId="31" dataDxfId="30">
  <autoFilter ref="A1:Q211" xr:uid="{9BD10764-4EDB-4DCB-AEF9-FAADAA3BDB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70041362-8C5F-494B-85EC-0A20BE7770C0}" uniqueName="1" name="Country Area Code" queryTableFieldId="1" dataDxfId="37"/>
    <tableColumn id="2" xr3:uid="{541880D4-5E22-4391-829A-385DADFB1779}" uniqueName="2" name="Country" queryTableFieldId="2" dataDxfId="29"/>
    <tableColumn id="3" xr3:uid="{8A22549D-EA50-4EAC-8608-7DC787C53829}" uniqueName="3" name="Total Dry Matter consumed per year" queryTableFieldId="3" dataDxfId="27"/>
    <tableColumn id="4" xr3:uid="{E945D2B0-A9BC-4C60-9E9A-A5DB7F45816A}" uniqueName="4" name="Number of import partner countries" queryTableFieldId="4" dataDxfId="28"/>
    <tableColumn id="5" xr3:uid="{22351834-E79A-4A30-9C5D-49F7A5F0996A}" uniqueName="5" name="Import partner country name-1" queryTableFieldId="5" dataDxfId="36"/>
    <tableColumn id="6" xr3:uid="{A1C1D1F8-E0CC-4F3C-8581-B9F63AD0FA7F}" uniqueName="6" name="Import partner country name-2" queryTableFieldId="6" dataDxfId="35"/>
    <tableColumn id="7" xr3:uid="{E8CEB889-056E-43FC-88E0-AFC46188D47E}" uniqueName="7" name="Import partner country name-3" queryTableFieldId="7" dataDxfId="34"/>
    <tableColumn id="8" xr3:uid="{F9FFEA0F-9553-4087-9A36-539290F22679}" uniqueName="8" name="Import partner country name-4" queryTableFieldId="8" dataDxfId="33"/>
    <tableColumn id="9" xr3:uid="{D4796E21-354C-4A85-B45F-F176897E17DB}" uniqueName="9" name="Import partner country name-5" queryTableFieldId="9" dataDxfId="32"/>
    <tableColumn id="10" xr3:uid="{7DE5C4CC-5D88-4633-BC25-26D4A1E9B5EC}" uniqueName="10" name="Import partner country name-6" queryTableFieldId="10" dataDxfId="26"/>
    <tableColumn id="11" xr3:uid="{690DB070-9CA8-4CE1-B299-CBBBC0CC90B3}" uniqueName="11" name="% of total Dry Matter from import partner-1" queryTableFieldId="11" dataDxfId="25"/>
    <tableColumn id="12" xr3:uid="{82D33421-8BE9-4D0A-A9D7-1D5B16560750}" uniqueName="12" name="% of total Dry Matter from import partner-2" queryTableFieldId="12" dataDxfId="24"/>
    <tableColumn id="13" xr3:uid="{DD9F738B-5EEE-43DC-B92B-1229E621089A}" uniqueName="13" name="% of total Dry Matter from import partner-3" queryTableFieldId="13" dataDxfId="23"/>
    <tableColumn id="14" xr3:uid="{CB8B8E1C-EE1E-4FE1-9523-8F992321CDCE}" uniqueName="14" name="% of total Dry Matter from import partner-4" queryTableFieldId="14" dataDxfId="22"/>
    <tableColumn id="15" xr3:uid="{61C2B0B3-E77E-4D33-A205-9E84DE6D43AD}" uniqueName="15" name="% of total Dry Matter from import partner-5" queryTableFieldId="15" dataDxfId="21"/>
    <tableColumn id="16" xr3:uid="{FC3D4DA8-29C3-42BA-9159-1E5CB728AEC8}" uniqueName="16" name="% of total Dry Matter from import partner-6" queryTableFieldId="16" dataDxfId="19"/>
    <tableColumn id="17" xr3:uid="{5E0EB630-6C71-4D4B-8ADC-CBB116DC58D3}" uniqueName="17" name="% of total Dry Matter from all other import partners" queryTableFieldId="17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7F25C7-2F67-4B4A-AE8E-0E018E836928}" name="table_s2_Dry_Matter" displayName="table_s2_Dry_Matter" ref="A1:Q211" tableType="queryTable" totalsRowShown="0" headerRowDxfId="12" dataDxfId="11">
  <autoFilter ref="A1:Q211" xr:uid="{807F25C7-2F67-4B4A-AE8E-0E018E8369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ED986794-7E23-4D37-AC9C-FDFE3040D69D}" uniqueName="1" name="Country Area Code" queryTableFieldId="1" dataDxfId="18"/>
    <tableColumn id="2" xr3:uid="{2CBA4C8F-3995-4E0F-AAC4-7AFD4276EEE6}" uniqueName="2" name="Country" queryTableFieldId="2" dataDxfId="10"/>
    <tableColumn id="3" xr3:uid="{15DEC74F-CD27-4222-97C5-FC0E43087613}" uniqueName="3" name="Total Dry Matter produced per year" queryTableFieldId="3" dataDxfId="8"/>
    <tableColumn id="4" xr3:uid="{81737418-571D-4C7E-A956-72B7A0B5C998}" uniqueName="4" name="Number of export partner countries" queryTableFieldId="4" dataDxfId="9"/>
    <tableColumn id="5" xr3:uid="{04C5BC95-0DDD-450A-8D15-0D8CEB652EE4}" uniqueName="5" name="export partner country name-1" queryTableFieldId="5" dataDxfId="17"/>
    <tableColumn id="6" xr3:uid="{B6780A52-525B-4A70-8249-5AE0BEB2746D}" uniqueName="6" name="export partner country name-2" queryTableFieldId="6" dataDxfId="16"/>
    <tableColumn id="7" xr3:uid="{8A45E0AE-4E9B-4FCF-B83B-EDFA759AFB16}" uniqueName="7" name="export partner country name-3" queryTableFieldId="7" dataDxfId="15"/>
    <tableColumn id="8" xr3:uid="{B7AA146C-D5FB-453F-B160-DD350CF4BD27}" uniqueName="8" name="export partner country name-4" queryTableFieldId="8" dataDxfId="14"/>
    <tableColumn id="9" xr3:uid="{E830EC90-82D7-46E0-B5C3-1B8B8A201B76}" uniqueName="9" name="export partner country name-5" queryTableFieldId="9" dataDxfId="13"/>
    <tableColumn id="10" xr3:uid="{06AFA8AA-346A-4E5E-84C4-B3F8B4022E92}" uniqueName="10" name="export partner country name-6" queryTableFieldId="10" dataDxfId="7"/>
    <tableColumn id="11" xr3:uid="{0EFC0133-C0F2-417D-BAC0-6FDA15DE9BDB}" uniqueName="11" name="% of total Dry Matter to export partner-1" queryTableFieldId="11" dataDxfId="6"/>
    <tableColumn id="12" xr3:uid="{84CBAFEF-3182-4A87-955F-AAF73EDA53B2}" uniqueName="12" name="% of total Dry Matter to export partner-2" queryTableFieldId="12" dataDxfId="5"/>
    <tableColumn id="13" xr3:uid="{79B66B02-578F-4A46-B38B-D149D737FCDA}" uniqueName="13" name="% of total Dry Matter to export partner-3" queryTableFieldId="13" dataDxfId="4"/>
    <tableColumn id="14" xr3:uid="{575325D5-ECB5-44E1-9991-0BA576870DA6}" uniqueName="14" name="% of total Dry Matter to export partner-4" queryTableFieldId="14" dataDxfId="3"/>
    <tableColumn id="15" xr3:uid="{BB0898BF-0DCC-4817-9287-43C504F20169}" uniqueName="15" name="% of total Dry Matter to export partner-5" queryTableFieldId="15" dataDxfId="2"/>
    <tableColumn id="16" xr3:uid="{18D76D79-24BC-4177-AC64-FD87B45E70FE}" uniqueName="16" name="% of total Dry Matter to export partner-6" queryTableFieldId="16" dataDxfId="0"/>
    <tableColumn id="17" xr3:uid="{7F109417-CEFB-4831-A2F2-0CEB3021BF96}" uniqueName="17" name="% of total Dry Matter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89E2-F667-4208-9C1A-4F74FE1081E6}">
  <dimension ref="A1:Q211"/>
  <sheetViews>
    <sheetView tabSelected="1" workbookViewId="0">
      <selection activeCell="B18" sqref="B18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9.5546875" style="3" bestFit="1" customWidth="1"/>
    <col min="4" max="4" width="29.6640625" style="1" bestFit="1" customWidth="1"/>
    <col min="5" max="6" width="43.44140625" style="1" bestFit="1" customWidth="1"/>
    <col min="7" max="7" width="25.77734375" style="1" bestFit="1" customWidth="1"/>
    <col min="8" max="9" width="43.44140625" style="1" bestFit="1" customWidth="1"/>
    <col min="10" max="10" width="25.77734375" style="1" bestFit="1" customWidth="1"/>
    <col min="11" max="16" width="35.109375" style="4" bestFit="1" customWidth="1"/>
    <col min="17" max="17" width="41.218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7390788.0126020936</v>
      </c>
      <c r="D2" s="1">
        <v>198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57.433626103554325</v>
      </c>
      <c r="L2" s="4">
        <v>16.654120577850861</v>
      </c>
      <c r="M2" s="4">
        <v>10.208155068176204</v>
      </c>
      <c r="N2" s="4">
        <v>4.0027584476820151</v>
      </c>
      <c r="O2" s="4">
        <v>3.4258205574260141</v>
      </c>
      <c r="P2" s="4">
        <v>2.0244724629183528</v>
      </c>
      <c r="Q2" s="4">
        <f>100-SUM(K2:P2)</f>
        <v>6.2510467823922369</v>
      </c>
    </row>
    <row r="3" spans="1:17" x14ac:dyDescent="0.3">
      <c r="A3" s="1">
        <v>3</v>
      </c>
      <c r="B3" s="2" t="s">
        <v>16</v>
      </c>
      <c r="C3" s="3">
        <v>830280.53894790029</v>
      </c>
      <c r="D3" s="1">
        <v>198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4">
        <v>67.302675636344716</v>
      </c>
      <c r="L3" s="4">
        <v>7.6111346069699204</v>
      </c>
      <c r="M3" s="4">
        <v>5.1793263467660795</v>
      </c>
      <c r="N3" s="4">
        <v>1.8864503212790387</v>
      </c>
      <c r="O3" s="4">
        <v>1.8629835472839633</v>
      </c>
      <c r="P3" s="4">
        <v>1.6911301597761614</v>
      </c>
      <c r="Q3" s="4">
        <f t="shared" ref="Q3:Q66" si="0">100-SUM(K3:P3)</f>
        <v>14.466299381580114</v>
      </c>
    </row>
    <row r="4" spans="1:17" x14ac:dyDescent="0.3">
      <c r="A4" s="1">
        <v>4</v>
      </c>
      <c r="B4" s="2" t="s">
        <v>22</v>
      </c>
      <c r="C4" s="3">
        <v>12623779.386296496</v>
      </c>
      <c r="D4" s="1">
        <v>197</v>
      </c>
      <c r="E4" s="2" t="s">
        <v>22</v>
      </c>
      <c r="F4" s="2" t="s">
        <v>20</v>
      </c>
      <c r="G4" s="2" t="s">
        <v>19</v>
      </c>
      <c r="H4" s="2" t="s">
        <v>23</v>
      </c>
      <c r="I4" s="2" t="s">
        <v>24</v>
      </c>
      <c r="J4" s="2" t="s">
        <v>25</v>
      </c>
      <c r="K4" s="4">
        <v>44.351139862237773</v>
      </c>
      <c r="L4" s="4">
        <v>13.966603915594517</v>
      </c>
      <c r="M4" s="4">
        <v>10.755836841564474</v>
      </c>
      <c r="N4" s="4">
        <v>8.3138849015532834</v>
      </c>
      <c r="O4" s="4">
        <v>4.3333849153568513</v>
      </c>
      <c r="P4" s="4">
        <v>2.5141628354281003</v>
      </c>
      <c r="Q4" s="4">
        <f t="shared" si="0"/>
        <v>15.764986728265015</v>
      </c>
    </row>
    <row r="5" spans="1:17" x14ac:dyDescent="0.3">
      <c r="A5" s="1">
        <v>7</v>
      </c>
      <c r="B5" s="2" t="s">
        <v>26</v>
      </c>
      <c r="C5" s="3">
        <v>6772946.3474102961</v>
      </c>
      <c r="D5" s="1">
        <v>198</v>
      </c>
      <c r="E5" s="2" t="s">
        <v>26</v>
      </c>
      <c r="F5" s="2" t="s">
        <v>19</v>
      </c>
      <c r="G5" s="2" t="s">
        <v>27</v>
      </c>
      <c r="H5" s="2" t="s">
        <v>20</v>
      </c>
      <c r="I5" s="2" t="s">
        <v>28</v>
      </c>
      <c r="J5" s="2" t="s">
        <v>13</v>
      </c>
      <c r="K5" s="4">
        <v>70.659809240803753</v>
      </c>
      <c r="L5" s="4">
        <v>5.2294923074391164</v>
      </c>
      <c r="M5" s="4">
        <v>3.8028457032836598</v>
      </c>
      <c r="N5" s="4">
        <v>3.3037213472901139</v>
      </c>
      <c r="O5" s="4">
        <v>2.0378464148542119</v>
      </c>
      <c r="P5" s="4">
        <v>1.7428711760537599</v>
      </c>
      <c r="Q5" s="4">
        <f t="shared" si="0"/>
        <v>13.223413810275389</v>
      </c>
    </row>
    <row r="6" spans="1:17" x14ac:dyDescent="0.3">
      <c r="A6" s="1">
        <v>8</v>
      </c>
      <c r="B6" s="2" t="s">
        <v>29</v>
      </c>
      <c r="C6" s="3">
        <v>17233.863362699994</v>
      </c>
      <c r="D6" s="1">
        <v>198</v>
      </c>
      <c r="E6" s="2" t="s">
        <v>25</v>
      </c>
      <c r="F6" s="2" t="s">
        <v>30</v>
      </c>
      <c r="G6" s="2" t="s">
        <v>29</v>
      </c>
      <c r="H6" s="2" t="s">
        <v>31</v>
      </c>
      <c r="I6" s="2" t="s">
        <v>19</v>
      </c>
      <c r="J6" s="2" t="s">
        <v>32</v>
      </c>
      <c r="K6" s="4">
        <v>20.680736084480721</v>
      </c>
      <c r="L6" s="4">
        <v>11.034486223883286</v>
      </c>
      <c r="M6" s="4">
        <v>9.9950800151297781</v>
      </c>
      <c r="N6" s="4">
        <v>9.4806410681906623</v>
      </c>
      <c r="O6" s="4">
        <v>7.8620003140591592</v>
      </c>
      <c r="P6" s="4">
        <v>4.1862302846236101</v>
      </c>
      <c r="Q6" s="4">
        <f t="shared" si="0"/>
        <v>36.76082600963278</v>
      </c>
    </row>
    <row r="7" spans="1:17" x14ac:dyDescent="0.3">
      <c r="A7" s="1">
        <v>9</v>
      </c>
      <c r="B7" s="2" t="s">
        <v>23</v>
      </c>
      <c r="C7" s="3">
        <v>12811860.477043498</v>
      </c>
      <c r="D7" s="1">
        <v>197</v>
      </c>
      <c r="E7" s="2" t="s">
        <v>23</v>
      </c>
      <c r="F7" s="2" t="s">
        <v>19</v>
      </c>
      <c r="G7" s="2" t="s">
        <v>33</v>
      </c>
      <c r="H7" s="2" t="s">
        <v>34</v>
      </c>
      <c r="I7" s="2" t="s">
        <v>35</v>
      </c>
      <c r="J7" s="2" t="s">
        <v>36</v>
      </c>
      <c r="K7" s="4">
        <v>97.631578229186886</v>
      </c>
      <c r="L7" s="4">
        <v>0.75166890048136947</v>
      </c>
      <c r="M7" s="4">
        <v>0.5151772328356734</v>
      </c>
      <c r="N7" s="4">
        <v>0.21593955943925683</v>
      </c>
      <c r="O7" s="4">
        <v>0.21378391302166699</v>
      </c>
      <c r="P7" s="4">
        <v>9.4143546164993472E-2</v>
      </c>
      <c r="Q7" s="4">
        <f t="shared" si="0"/>
        <v>0.57770861887014746</v>
      </c>
    </row>
    <row r="8" spans="1:17" x14ac:dyDescent="0.3">
      <c r="A8" s="1">
        <v>1</v>
      </c>
      <c r="B8" s="2" t="s">
        <v>37</v>
      </c>
      <c r="C8" s="3">
        <v>743834.11243620038</v>
      </c>
      <c r="D8" s="1">
        <v>198</v>
      </c>
      <c r="E8" s="2" t="s">
        <v>37</v>
      </c>
      <c r="F8" s="2" t="s">
        <v>17</v>
      </c>
      <c r="G8" s="2" t="s">
        <v>19</v>
      </c>
      <c r="H8" s="2" t="s">
        <v>38</v>
      </c>
      <c r="I8" s="2" t="s">
        <v>39</v>
      </c>
      <c r="J8" s="2" t="s">
        <v>25</v>
      </c>
      <c r="K8" s="4">
        <v>49.59035093110743</v>
      </c>
      <c r="L8" s="4">
        <v>32.369756030051903</v>
      </c>
      <c r="M8" s="4">
        <v>5.8903421922395385</v>
      </c>
      <c r="N8" s="4">
        <v>2.3400296774494773</v>
      </c>
      <c r="O8" s="4">
        <v>0.96440666782612616</v>
      </c>
      <c r="P8" s="4">
        <v>0.73704434867125435</v>
      </c>
      <c r="Q8" s="4">
        <f t="shared" si="0"/>
        <v>8.108070152654264</v>
      </c>
    </row>
    <row r="9" spans="1:17" x14ac:dyDescent="0.3">
      <c r="A9" s="1">
        <v>10</v>
      </c>
      <c r="B9" s="2" t="s">
        <v>40</v>
      </c>
      <c r="C9" s="3">
        <v>6570988.2778664036</v>
      </c>
      <c r="D9" s="1">
        <v>198</v>
      </c>
      <c r="E9" s="2" t="s">
        <v>40</v>
      </c>
      <c r="F9" s="2" t="s">
        <v>41</v>
      </c>
      <c r="G9" s="2" t="s">
        <v>25</v>
      </c>
      <c r="H9" s="2" t="s">
        <v>14</v>
      </c>
      <c r="I9" s="2" t="s">
        <v>42</v>
      </c>
      <c r="J9" s="2" t="s">
        <v>39</v>
      </c>
      <c r="K9" s="4">
        <v>86.436997810314409</v>
      </c>
      <c r="L9" s="4">
        <v>1.2631082882292044</v>
      </c>
      <c r="M9" s="4">
        <v>1.2023662798064472</v>
      </c>
      <c r="N9" s="4">
        <v>0.90961966135187833</v>
      </c>
      <c r="O9" s="4">
        <v>0.89632562065875376</v>
      </c>
      <c r="P9" s="4">
        <v>0.65752791139552902</v>
      </c>
      <c r="Q9" s="4">
        <f t="shared" si="0"/>
        <v>8.6340544282437719</v>
      </c>
    </row>
    <row r="10" spans="1:17" x14ac:dyDescent="0.3">
      <c r="A10" s="1">
        <v>11</v>
      </c>
      <c r="B10" s="2" t="s">
        <v>43</v>
      </c>
      <c r="C10" s="3">
        <v>2453603.8681571991</v>
      </c>
      <c r="D10" s="1">
        <v>198</v>
      </c>
      <c r="E10" s="2" t="s">
        <v>43</v>
      </c>
      <c r="F10" s="2" t="s">
        <v>31</v>
      </c>
      <c r="G10" s="2" t="s">
        <v>44</v>
      </c>
      <c r="H10" s="2" t="s">
        <v>45</v>
      </c>
      <c r="I10" s="2" t="s">
        <v>46</v>
      </c>
      <c r="J10" s="2" t="s">
        <v>47</v>
      </c>
      <c r="K10" s="4">
        <v>53.630753546358243</v>
      </c>
      <c r="L10" s="4">
        <v>9.3871448108404874</v>
      </c>
      <c r="M10" s="4">
        <v>6.5907761217850895</v>
      </c>
      <c r="N10" s="4">
        <v>4.4987966999295557</v>
      </c>
      <c r="O10" s="4">
        <v>2.5834867517105975</v>
      </c>
      <c r="P10" s="4">
        <v>2.3651879331232757</v>
      </c>
      <c r="Q10" s="4">
        <f t="shared" si="0"/>
        <v>20.943854136252753</v>
      </c>
    </row>
    <row r="11" spans="1:17" x14ac:dyDescent="0.3">
      <c r="A11" s="1">
        <v>52</v>
      </c>
      <c r="B11" s="2" t="s">
        <v>48</v>
      </c>
      <c r="C11" s="3">
        <v>2736739.4145989008</v>
      </c>
      <c r="D11" s="1">
        <v>198</v>
      </c>
      <c r="E11" s="2" t="s">
        <v>48</v>
      </c>
      <c r="F11" s="2" t="s">
        <v>17</v>
      </c>
      <c r="G11" s="2" t="s">
        <v>19</v>
      </c>
      <c r="H11" s="2" t="s">
        <v>10</v>
      </c>
      <c r="I11" s="2" t="s">
        <v>38</v>
      </c>
      <c r="J11" s="2" t="s">
        <v>49</v>
      </c>
      <c r="K11" s="4">
        <v>65.868698695209858</v>
      </c>
      <c r="L11" s="4">
        <v>21.259428052552508</v>
      </c>
      <c r="M11" s="4">
        <v>3.5429358414093177</v>
      </c>
      <c r="N11" s="4">
        <v>2.4330138773281345</v>
      </c>
      <c r="O11" s="4">
        <v>1.4084339168056748</v>
      </c>
      <c r="P11" s="4">
        <v>0.88358598735437355</v>
      </c>
      <c r="Q11" s="4">
        <f t="shared" si="0"/>
        <v>4.6039036293401239</v>
      </c>
    </row>
    <row r="12" spans="1:17" x14ac:dyDescent="0.3">
      <c r="A12" s="1">
        <v>12</v>
      </c>
      <c r="B12" s="2" t="s">
        <v>50</v>
      </c>
      <c r="C12" s="3">
        <v>79934.703597500047</v>
      </c>
      <c r="D12" s="1">
        <v>198</v>
      </c>
      <c r="E12" s="2" t="s">
        <v>25</v>
      </c>
      <c r="F12" s="2" t="s">
        <v>50</v>
      </c>
      <c r="G12" s="2" t="s">
        <v>19</v>
      </c>
      <c r="H12" s="2" t="s">
        <v>24</v>
      </c>
      <c r="I12" s="2" t="s">
        <v>20</v>
      </c>
      <c r="J12" s="2" t="s">
        <v>51</v>
      </c>
      <c r="K12" s="4">
        <v>43.658933800551999</v>
      </c>
      <c r="L12" s="4">
        <v>22.324832870160431</v>
      </c>
      <c r="M12" s="4">
        <v>5.4341417375767334</v>
      </c>
      <c r="N12" s="4">
        <v>3.8209500936906236</v>
      </c>
      <c r="O12" s="4">
        <v>2.5542943597827468</v>
      </c>
      <c r="P12" s="4">
        <v>2.5429944105823563</v>
      </c>
      <c r="Q12" s="4">
        <f t="shared" si="0"/>
        <v>19.663852727655112</v>
      </c>
    </row>
    <row r="13" spans="1:17" x14ac:dyDescent="0.3">
      <c r="A13" s="1">
        <v>13</v>
      </c>
      <c r="B13" s="2" t="s">
        <v>52</v>
      </c>
      <c r="C13" s="3">
        <v>433030.96730410028</v>
      </c>
      <c r="D13" s="1">
        <v>198</v>
      </c>
      <c r="E13" s="2" t="s">
        <v>13</v>
      </c>
      <c r="F13" s="2" t="s">
        <v>40</v>
      </c>
      <c r="G13" s="2" t="s">
        <v>19</v>
      </c>
      <c r="H13" s="2" t="s">
        <v>52</v>
      </c>
      <c r="I13" s="2" t="s">
        <v>11</v>
      </c>
      <c r="J13" s="2" t="s">
        <v>53</v>
      </c>
      <c r="K13" s="4">
        <v>20.215786617270663</v>
      </c>
      <c r="L13" s="4">
        <v>12.887937651421529</v>
      </c>
      <c r="M13" s="4">
        <v>11.130864397961407</v>
      </c>
      <c r="N13" s="4">
        <v>7.8215558490565469</v>
      </c>
      <c r="O13" s="4">
        <v>5.1678189685645854</v>
      </c>
      <c r="P13" s="4">
        <v>3.7795802641306913</v>
      </c>
      <c r="Q13" s="4">
        <f t="shared" si="0"/>
        <v>38.996456251594587</v>
      </c>
    </row>
    <row r="14" spans="1:17" x14ac:dyDescent="0.3">
      <c r="A14" s="1">
        <v>16</v>
      </c>
      <c r="B14" s="2" t="s">
        <v>54</v>
      </c>
      <c r="C14" s="3">
        <v>36786844.054970503</v>
      </c>
      <c r="D14" s="1">
        <v>198</v>
      </c>
      <c r="E14" s="2" t="s">
        <v>54</v>
      </c>
      <c r="F14" s="2" t="s">
        <v>13</v>
      </c>
      <c r="G14" s="2" t="s">
        <v>19</v>
      </c>
      <c r="H14" s="2" t="s">
        <v>24</v>
      </c>
      <c r="I14" s="2" t="s">
        <v>17</v>
      </c>
      <c r="J14" s="2" t="s">
        <v>40</v>
      </c>
      <c r="K14" s="4">
        <v>84.170279617623279</v>
      </c>
      <c r="L14" s="4">
        <v>3.1074619223992483</v>
      </c>
      <c r="M14" s="4">
        <v>2.4749776502156382</v>
      </c>
      <c r="N14" s="4">
        <v>2.0062233009843653</v>
      </c>
      <c r="O14" s="4">
        <v>1.4658817825709578</v>
      </c>
      <c r="P14" s="4">
        <v>1.3588010179450574</v>
      </c>
      <c r="Q14" s="4">
        <f t="shared" si="0"/>
        <v>5.4163747082614577</v>
      </c>
    </row>
    <row r="15" spans="1:17" x14ac:dyDescent="0.3">
      <c r="A15" s="1">
        <v>14</v>
      </c>
      <c r="B15" s="2" t="s">
        <v>55</v>
      </c>
      <c r="C15" s="3">
        <v>70175.626691699988</v>
      </c>
      <c r="D15" s="1">
        <v>198</v>
      </c>
      <c r="E15" s="2" t="s">
        <v>25</v>
      </c>
      <c r="F15" s="2" t="s">
        <v>55</v>
      </c>
      <c r="G15" s="2" t="s">
        <v>24</v>
      </c>
      <c r="H15" s="2" t="s">
        <v>56</v>
      </c>
      <c r="I15" s="2" t="s">
        <v>30</v>
      </c>
      <c r="J15" s="2" t="s">
        <v>41</v>
      </c>
      <c r="K15" s="4">
        <v>32.081031298382015</v>
      </c>
      <c r="L15" s="4">
        <v>25.488299697102001</v>
      </c>
      <c r="M15" s="4">
        <v>4.7505545199417458</v>
      </c>
      <c r="N15" s="4">
        <v>3.7825919232068008</v>
      </c>
      <c r="O15" s="4">
        <v>2.7888729763655631</v>
      </c>
      <c r="P15" s="4">
        <v>2.7235007544664378</v>
      </c>
      <c r="Q15" s="4">
        <f t="shared" si="0"/>
        <v>28.385148830535428</v>
      </c>
    </row>
    <row r="16" spans="1:17" x14ac:dyDescent="0.3">
      <c r="A16" s="1">
        <v>57</v>
      </c>
      <c r="B16" s="2" t="s">
        <v>57</v>
      </c>
      <c r="C16" s="3">
        <v>2320699.0140171982</v>
      </c>
      <c r="D16" s="1">
        <v>198</v>
      </c>
      <c r="E16" s="2" t="s">
        <v>57</v>
      </c>
      <c r="F16" s="2" t="s">
        <v>17</v>
      </c>
      <c r="G16" s="2" t="s">
        <v>38</v>
      </c>
      <c r="H16" s="2" t="s">
        <v>58</v>
      </c>
      <c r="I16" s="2" t="s">
        <v>13</v>
      </c>
      <c r="J16" s="2" t="s">
        <v>33</v>
      </c>
      <c r="K16" s="4">
        <v>82.939571288654662</v>
      </c>
      <c r="L16" s="4">
        <v>5.3182597582034115</v>
      </c>
      <c r="M16" s="4">
        <v>3.5736707423613097</v>
      </c>
      <c r="N16" s="4">
        <v>0.6812968310108839</v>
      </c>
      <c r="O16" s="4">
        <v>0.6401781488622591</v>
      </c>
      <c r="P16" s="4">
        <v>0.61075853114896705</v>
      </c>
      <c r="Q16" s="4">
        <f t="shared" si="0"/>
        <v>6.2362646997585074</v>
      </c>
    </row>
    <row r="17" spans="1:17" x14ac:dyDescent="0.3">
      <c r="A17" s="1">
        <v>255</v>
      </c>
      <c r="B17" s="2" t="s">
        <v>32</v>
      </c>
      <c r="C17" s="3">
        <v>3178735.662564002</v>
      </c>
      <c r="D17" s="1">
        <v>198</v>
      </c>
      <c r="E17" s="2" t="s">
        <v>32</v>
      </c>
      <c r="F17" s="2" t="s">
        <v>20</v>
      </c>
      <c r="G17" s="2" t="s">
        <v>31</v>
      </c>
      <c r="H17" s="2" t="s">
        <v>30</v>
      </c>
      <c r="I17" s="2" t="s">
        <v>59</v>
      </c>
      <c r="J17" s="2" t="s">
        <v>19</v>
      </c>
      <c r="K17" s="4">
        <v>37.264972522469051</v>
      </c>
      <c r="L17" s="4">
        <v>22.98356084391116</v>
      </c>
      <c r="M17" s="4">
        <v>8.764955557206239</v>
      </c>
      <c r="N17" s="4">
        <v>6.119256791198616</v>
      </c>
      <c r="O17" s="4">
        <v>2.0365723037562127</v>
      </c>
      <c r="P17" s="4">
        <v>2.004767600008543</v>
      </c>
      <c r="Q17" s="4">
        <f t="shared" si="0"/>
        <v>20.825914381450161</v>
      </c>
    </row>
    <row r="18" spans="1:17" x14ac:dyDescent="0.3">
      <c r="A18" s="1">
        <v>15</v>
      </c>
      <c r="B18" s="2" t="s">
        <v>60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61</v>
      </c>
      <c r="C19" s="3">
        <v>86708.456903400001</v>
      </c>
      <c r="D19" s="1">
        <v>198</v>
      </c>
      <c r="E19" s="2" t="s">
        <v>61</v>
      </c>
      <c r="F19" s="2" t="s">
        <v>25</v>
      </c>
      <c r="G19" s="2" t="s">
        <v>51</v>
      </c>
      <c r="H19" s="2" t="s">
        <v>24</v>
      </c>
      <c r="I19" s="2" t="s">
        <v>62</v>
      </c>
      <c r="J19" s="2" t="s">
        <v>30</v>
      </c>
      <c r="K19" s="4">
        <v>57.090571115167563</v>
      </c>
      <c r="L19" s="4">
        <v>21.864691865548121</v>
      </c>
      <c r="M19" s="4">
        <v>4.1314408840085477</v>
      </c>
      <c r="N19" s="4">
        <v>3.7006887661198551</v>
      </c>
      <c r="O19" s="4">
        <v>1.5059432780065976</v>
      </c>
      <c r="P19" s="4">
        <v>1.3750512263507346</v>
      </c>
      <c r="Q19" s="4">
        <f t="shared" si="0"/>
        <v>10.331612864798586</v>
      </c>
    </row>
    <row r="20" spans="1:17" x14ac:dyDescent="0.3">
      <c r="A20" s="1">
        <v>53</v>
      </c>
      <c r="B20" s="2" t="s">
        <v>63</v>
      </c>
      <c r="C20" s="3">
        <v>2755761.1182333981</v>
      </c>
      <c r="D20" s="1">
        <v>198</v>
      </c>
      <c r="E20" s="2" t="s">
        <v>63</v>
      </c>
      <c r="F20" s="2" t="s">
        <v>13</v>
      </c>
      <c r="G20" s="2" t="s">
        <v>27</v>
      </c>
      <c r="H20" s="2" t="s">
        <v>19</v>
      </c>
      <c r="I20" s="2" t="s">
        <v>28</v>
      </c>
      <c r="J20" s="2" t="s">
        <v>17</v>
      </c>
      <c r="K20" s="4">
        <v>69.228045203794139</v>
      </c>
      <c r="L20" s="4">
        <v>10.062100748738239</v>
      </c>
      <c r="M20" s="4">
        <v>5.9512999629422074</v>
      </c>
      <c r="N20" s="4">
        <v>2.8731929430391956</v>
      </c>
      <c r="O20" s="4">
        <v>1.5845012669709133</v>
      </c>
      <c r="P20" s="4">
        <v>1.2630022798206915</v>
      </c>
      <c r="Q20" s="4">
        <f t="shared" si="0"/>
        <v>9.0378575946946</v>
      </c>
    </row>
    <row r="21" spans="1:17" x14ac:dyDescent="0.3">
      <c r="A21" s="1">
        <v>18</v>
      </c>
      <c r="B21" s="2" t="s">
        <v>64</v>
      </c>
      <c r="C21" s="3">
        <v>231358.49268010005</v>
      </c>
      <c r="D21" s="1">
        <v>197</v>
      </c>
      <c r="E21" s="2" t="s">
        <v>64</v>
      </c>
      <c r="F21" s="2" t="s">
        <v>13</v>
      </c>
      <c r="G21" s="2" t="s">
        <v>23</v>
      </c>
      <c r="H21" s="2" t="s">
        <v>19</v>
      </c>
      <c r="I21" s="2" t="s">
        <v>24</v>
      </c>
      <c r="J21" s="2" t="s">
        <v>42</v>
      </c>
      <c r="K21" s="4">
        <v>62.533483695904167</v>
      </c>
      <c r="L21" s="4">
        <v>34.724809505343998</v>
      </c>
      <c r="M21" s="4">
        <v>0.6756337758308929</v>
      </c>
      <c r="N21" s="4">
        <v>0.32558465944949994</v>
      </c>
      <c r="O21" s="4">
        <v>0.22421761630219131</v>
      </c>
      <c r="P21" s="4">
        <v>0.18731676774849423</v>
      </c>
      <c r="Q21" s="4">
        <f t="shared" si="0"/>
        <v>1.3289539794207457</v>
      </c>
    </row>
    <row r="22" spans="1:17" x14ac:dyDescent="0.3">
      <c r="A22" s="1">
        <v>19</v>
      </c>
      <c r="B22" s="2" t="s">
        <v>35</v>
      </c>
      <c r="C22" s="3">
        <v>2597458.3823524015</v>
      </c>
      <c r="D22" s="1">
        <v>198</v>
      </c>
      <c r="E22" s="2" t="s">
        <v>35</v>
      </c>
      <c r="F22" s="2" t="s">
        <v>23</v>
      </c>
      <c r="G22" s="2" t="s">
        <v>24</v>
      </c>
      <c r="H22" s="2" t="s">
        <v>19</v>
      </c>
      <c r="I22" s="2" t="s">
        <v>65</v>
      </c>
      <c r="J22" s="2" t="s">
        <v>36</v>
      </c>
      <c r="K22" s="4">
        <v>86.686032960993842</v>
      </c>
      <c r="L22" s="4">
        <v>10.486708901045432</v>
      </c>
      <c r="M22" s="4">
        <v>0.48146554281166187</v>
      </c>
      <c r="N22" s="4">
        <v>0.48113677884154321</v>
      </c>
      <c r="O22" s="4">
        <v>0.37542992671814751</v>
      </c>
      <c r="P22" s="4">
        <v>0.31799431289903857</v>
      </c>
      <c r="Q22" s="4">
        <f t="shared" si="0"/>
        <v>1.1712315766903458</v>
      </c>
    </row>
    <row r="23" spans="1:17" x14ac:dyDescent="0.3">
      <c r="A23" s="1">
        <v>80</v>
      </c>
      <c r="B23" s="2" t="s">
        <v>66</v>
      </c>
      <c r="C23" s="3">
        <v>927564.09124670061</v>
      </c>
      <c r="D23" s="1">
        <v>198</v>
      </c>
      <c r="E23" s="2" t="s">
        <v>66</v>
      </c>
      <c r="F23" s="2" t="s">
        <v>18</v>
      </c>
      <c r="G23" s="2" t="s">
        <v>44</v>
      </c>
      <c r="H23" s="2" t="s">
        <v>19</v>
      </c>
      <c r="I23" s="2" t="s">
        <v>67</v>
      </c>
      <c r="J23" s="2" t="s">
        <v>31</v>
      </c>
      <c r="K23" s="4">
        <v>51.404026850947382</v>
      </c>
      <c r="L23" s="4">
        <v>12.515676330340364</v>
      </c>
      <c r="M23" s="4">
        <v>8.7784853249287149</v>
      </c>
      <c r="N23" s="4">
        <v>6.8495057493339546</v>
      </c>
      <c r="O23" s="4">
        <v>4.3882767821241684</v>
      </c>
      <c r="P23" s="4">
        <v>1.5552567794652987</v>
      </c>
      <c r="Q23" s="4">
        <f t="shared" si="0"/>
        <v>14.508772182860127</v>
      </c>
    </row>
    <row r="24" spans="1:17" x14ac:dyDescent="0.3">
      <c r="A24" s="1">
        <v>20</v>
      </c>
      <c r="B24" s="2" t="s">
        <v>68</v>
      </c>
      <c r="C24" s="3">
        <v>501673.88220589992</v>
      </c>
      <c r="D24" s="1">
        <v>198</v>
      </c>
      <c r="E24" s="2" t="s">
        <v>69</v>
      </c>
      <c r="F24" s="2" t="s">
        <v>68</v>
      </c>
      <c r="G24" s="2" t="s">
        <v>27</v>
      </c>
      <c r="H24" s="2" t="s">
        <v>70</v>
      </c>
      <c r="I24" s="2" t="s">
        <v>71</v>
      </c>
      <c r="J24" s="2" t="s">
        <v>17</v>
      </c>
      <c r="K24" s="4">
        <v>48.066034454377295</v>
      </c>
      <c r="L24" s="4">
        <v>20.803510184862599</v>
      </c>
      <c r="M24" s="4">
        <v>3.9197641820088234</v>
      </c>
      <c r="N24" s="4">
        <v>3.2876604582796896</v>
      </c>
      <c r="O24" s="4">
        <v>2.2839681259502589</v>
      </c>
      <c r="P24" s="4">
        <v>2.1477745501564174</v>
      </c>
      <c r="Q24" s="4">
        <f t="shared" si="0"/>
        <v>19.491288044364936</v>
      </c>
    </row>
    <row r="25" spans="1:17" x14ac:dyDescent="0.3">
      <c r="A25" s="1">
        <v>21</v>
      </c>
      <c r="B25" s="2" t="s">
        <v>19</v>
      </c>
      <c r="C25" s="3">
        <v>58257002.057045996</v>
      </c>
      <c r="D25" s="1">
        <v>198</v>
      </c>
      <c r="E25" s="2" t="s">
        <v>19</v>
      </c>
      <c r="F25" s="2" t="s">
        <v>23</v>
      </c>
      <c r="G25" s="2" t="s">
        <v>34</v>
      </c>
      <c r="H25" s="2" t="s">
        <v>65</v>
      </c>
      <c r="I25" s="2" t="s">
        <v>39</v>
      </c>
      <c r="J25" s="2" t="s">
        <v>25</v>
      </c>
      <c r="K25" s="4">
        <v>89.05428836720759</v>
      </c>
      <c r="L25" s="4">
        <v>7.0519862602114749</v>
      </c>
      <c r="M25" s="4">
        <v>0.84047808240207911</v>
      </c>
      <c r="N25" s="4">
        <v>0.71128258597162575</v>
      </c>
      <c r="O25" s="4">
        <v>0.38343447736199332</v>
      </c>
      <c r="P25" s="4">
        <v>0.36842204555622338</v>
      </c>
      <c r="Q25" s="4">
        <f t="shared" si="0"/>
        <v>1.590108181288997</v>
      </c>
    </row>
    <row r="26" spans="1:17" x14ac:dyDescent="0.3">
      <c r="A26" s="1">
        <v>26</v>
      </c>
      <c r="B26" s="2" t="s">
        <v>72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73</v>
      </c>
      <c r="C27" s="3">
        <v>1615418.4401262999</v>
      </c>
      <c r="D27" s="1">
        <v>197</v>
      </c>
      <c r="E27" s="2" t="s">
        <v>73</v>
      </c>
      <c r="F27" s="2" t="s">
        <v>31</v>
      </c>
      <c r="G27" s="2" t="s">
        <v>58</v>
      </c>
      <c r="H27" s="2" t="s">
        <v>18</v>
      </c>
      <c r="I27" s="2" t="s">
        <v>74</v>
      </c>
      <c r="J27" s="2" t="s">
        <v>20</v>
      </c>
      <c r="K27" s="4">
        <v>64.982869071615085</v>
      </c>
      <c r="L27" s="4">
        <v>2.8548630880735963</v>
      </c>
      <c r="M27" s="4">
        <v>2.5175254313192292</v>
      </c>
      <c r="N27" s="4">
        <v>2.2661584375152883</v>
      </c>
      <c r="O27" s="4">
        <v>2.2444072543746199</v>
      </c>
      <c r="P27" s="4">
        <v>1.7027221378598023</v>
      </c>
      <c r="Q27" s="4">
        <f t="shared" si="0"/>
        <v>23.43145457924237</v>
      </c>
    </row>
    <row r="28" spans="1:17" x14ac:dyDescent="0.3">
      <c r="A28" s="1">
        <v>233</v>
      </c>
      <c r="B28" s="2" t="s">
        <v>75</v>
      </c>
      <c r="C28" s="3">
        <v>3428552.8645578986</v>
      </c>
      <c r="D28" s="1">
        <v>198</v>
      </c>
      <c r="E28" s="2" t="s">
        <v>75</v>
      </c>
      <c r="F28" s="2" t="s">
        <v>13</v>
      </c>
      <c r="G28" s="2" t="s">
        <v>20</v>
      </c>
      <c r="H28" s="2" t="s">
        <v>27</v>
      </c>
      <c r="I28" s="2" t="s">
        <v>17</v>
      </c>
      <c r="J28" s="2" t="s">
        <v>76</v>
      </c>
      <c r="K28" s="4">
        <v>81.49673153849993</v>
      </c>
      <c r="L28" s="4">
        <v>4.3914513161288138</v>
      </c>
      <c r="M28" s="4">
        <v>3.3253679623400383</v>
      </c>
      <c r="N28" s="4">
        <v>1.8682831089133494</v>
      </c>
      <c r="O28" s="4">
        <v>1.2829822153572681</v>
      </c>
      <c r="P28" s="4">
        <v>0.94735640736542293</v>
      </c>
      <c r="Q28" s="4">
        <f t="shared" si="0"/>
        <v>6.6878274513951936</v>
      </c>
    </row>
    <row r="29" spans="1:17" x14ac:dyDescent="0.3">
      <c r="A29" s="1">
        <v>29</v>
      </c>
      <c r="B29" s="2" t="s">
        <v>77</v>
      </c>
      <c r="C29" s="3">
        <v>2098365.213200001</v>
      </c>
      <c r="D29" s="1">
        <v>197</v>
      </c>
      <c r="E29" s="2" t="s">
        <v>77</v>
      </c>
      <c r="F29" s="2" t="s">
        <v>17</v>
      </c>
      <c r="G29" s="2" t="s">
        <v>78</v>
      </c>
      <c r="H29" s="2" t="s">
        <v>70</v>
      </c>
      <c r="I29" s="2" t="s">
        <v>20</v>
      </c>
      <c r="J29" s="2" t="s">
        <v>69</v>
      </c>
      <c r="K29" s="4">
        <v>91.374390534225384</v>
      </c>
      <c r="L29" s="4">
        <v>1.3391225397054722</v>
      </c>
      <c r="M29" s="4">
        <v>1.1226339490100343</v>
      </c>
      <c r="N29" s="4">
        <v>0.83423448034122183</v>
      </c>
      <c r="O29" s="4">
        <v>0.80323226255721991</v>
      </c>
      <c r="P29" s="4">
        <v>0.43636538073066439</v>
      </c>
      <c r="Q29" s="4">
        <f t="shared" si="0"/>
        <v>4.0900208534300049</v>
      </c>
    </row>
    <row r="30" spans="1:17" x14ac:dyDescent="0.3">
      <c r="A30" s="1">
        <v>35</v>
      </c>
      <c r="B30" s="2" t="s">
        <v>79</v>
      </c>
      <c r="C30" s="3">
        <v>126649.66763529999</v>
      </c>
      <c r="D30" s="1">
        <v>197</v>
      </c>
      <c r="E30" s="2" t="s">
        <v>23</v>
      </c>
      <c r="F30" s="2" t="s">
        <v>79</v>
      </c>
      <c r="G30" s="2" t="s">
        <v>19</v>
      </c>
      <c r="H30" s="2" t="s">
        <v>27</v>
      </c>
      <c r="I30" s="2" t="s">
        <v>20</v>
      </c>
      <c r="J30" s="2" t="s">
        <v>80</v>
      </c>
      <c r="K30" s="4">
        <v>19.511314182329922</v>
      </c>
      <c r="L30" s="4">
        <v>14.455837617371758</v>
      </c>
      <c r="M30" s="4">
        <v>12.728854581618117</v>
      </c>
      <c r="N30" s="4">
        <v>7.3397704218759925</v>
      </c>
      <c r="O30" s="4">
        <v>6.1938224827315551</v>
      </c>
      <c r="P30" s="4">
        <v>6.0879553209746851</v>
      </c>
      <c r="Q30" s="4">
        <f t="shared" si="0"/>
        <v>33.682445393097979</v>
      </c>
    </row>
    <row r="31" spans="1:17" x14ac:dyDescent="0.3">
      <c r="A31" s="1">
        <v>115</v>
      </c>
      <c r="B31" s="2" t="s">
        <v>81</v>
      </c>
      <c r="C31" s="3">
        <v>3811645.0640824987</v>
      </c>
      <c r="D31" s="1">
        <v>197</v>
      </c>
      <c r="E31" s="2" t="s">
        <v>81</v>
      </c>
      <c r="F31" s="2" t="s">
        <v>27</v>
      </c>
      <c r="G31" s="2" t="s">
        <v>40</v>
      </c>
      <c r="H31" s="2" t="s">
        <v>25</v>
      </c>
      <c r="I31" s="2" t="s">
        <v>23</v>
      </c>
      <c r="J31" s="2" t="s">
        <v>19</v>
      </c>
      <c r="K31" s="4">
        <v>88.309798425154341</v>
      </c>
      <c r="L31" s="4">
        <v>5.3631768253901466</v>
      </c>
      <c r="M31" s="4">
        <v>0.92658890581412168</v>
      </c>
      <c r="N31" s="4">
        <v>0.83767540442503619</v>
      </c>
      <c r="O31" s="4">
        <v>0.59516848729882144</v>
      </c>
      <c r="P31" s="4">
        <v>0.5777659548214259</v>
      </c>
      <c r="Q31" s="4">
        <f t="shared" si="0"/>
        <v>3.3898259970960964</v>
      </c>
    </row>
    <row r="32" spans="1:17" x14ac:dyDescent="0.3">
      <c r="A32" s="1">
        <v>32</v>
      </c>
      <c r="B32" s="2" t="s">
        <v>82</v>
      </c>
      <c r="C32" s="3">
        <v>5995955.6223083986</v>
      </c>
      <c r="D32" s="1">
        <v>198</v>
      </c>
      <c r="E32" s="2" t="s">
        <v>82</v>
      </c>
      <c r="F32" s="2" t="s">
        <v>27</v>
      </c>
      <c r="G32" s="2" t="s">
        <v>17</v>
      </c>
      <c r="H32" s="2" t="s">
        <v>20</v>
      </c>
      <c r="I32" s="2" t="s">
        <v>13</v>
      </c>
      <c r="J32" s="2" t="s">
        <v>24</v>
      </c>
      <c r="K32" s="4">
        <v>79.139335724351952</v>
      </c>
      <c r="L32" s="4">
        <v>4.1906933090752618</v>
      </c>
      <c r="M32" s="4">
        <v>3.202069875628657</v>
      </c>
      <c r="N32" s="4">
        <v>3.094028557474171</v>
      </c>
      <c r="O32" s="4">
        <v>1.8261527640250468</v>
      </c>
      <c r="P32" s="4">
        <v>1.1723112344923994</v>
      </c>
      <c r="Q32" s="4">
        <f t="shared" si="0"/>
        <v>7.3754085349525127</v>
      </c>
    </row>
    <row r="33" spans="1:17" x14ac:dyDescent="0.3">
      <c r="A33" s="1">
        <v>33</v>
      </c>
      <c r="B33" s="2" t="s">
        <v>24</v>
      </c>
      <c r="C33" s="3">
        <v>10327760.523421612</v>
      </c>
      <c r="D33" s="1">
        <v>198</v>
      </c>
      <c r="E33" s="2" t="s">
        <v>24</v>
      </c>
      <c r="F33" s="2" t="s">
        <v>25</v>
      </c>
      <c r="G33" s="2" t="s">
        <v>19</v>
      </c>
      <c r="H33" s="2" t="s">
        <v>83</v>
      </c>
      <c r="I33" s="2" t="s">
        <v>51</v>
      </c>
      <c r="J33" s="2" t="s">
        <v>27</v>
      </c>
      <c r="K33" s="4">
        <v>67.190312072787179</v>
      </c>
      <c r="L33" s="4">
        <v>9.9632324296099863</v>
      </c>
      <c r="M33" s="4">
        <v>7.0877080490087323</v>
      </c>
      <c r="N33" s="4">
        <v>2.0498146475491987</v>
      </c>
      <c r="O33" s="4">
        <v>2.0209030054044339</v>
      </c>
      <c r="P33" s="4">
        <v>1.0604230659399183</v>
      </c>
      <c r="Q33" s="4">
        <f t="shared" si="0"/>
        <v>10.62760672970056</v>
      </c>
    </row>
    <row r="34" spans="1:17" x14ac:dyDescent="0.3">
      <c r="A34" s="1">
        <v>37</v>
      </c>
      <c r="B34" s="2" t="s">
        <v>84</v>
      </c>
      <c r="C34" s="3">
        <v>823163.46099090006</v>
      </c>
      <c r="D34" s="1">
        <v>197</v>
      </c>
      <c r="E34" s="2" t="s">
        <v>84</v>
      </c>
      <c r="F34" s="2" t="s">
        <v>20</v>
      </c>
      <c r="G34" s="2" t="s">
        <v>19</v>
      </c>
      <c r="H34" s="2" t="s">
        <v>82</v>
      </c>
      <c r="I34" s="2" t="s">
        <v>17</v>
      </c>
      <c r="J34" s="2" t="s">
        <v>85</v>
      </c>
      <c r="K34" s="4">
        <v>92.867379104932226</v>
      </c>
      <c r="L34" s="4">
        <v>1.0336887274560482</v>
      </c>
      <c r="M34" s="4">
        <v>0.97411761733780888</v>
      </c>
      <c r="N34" s="4">
        <v>0.77445428018949392</v>
      </c>
      <c r="O34" s="4">
        <v>0.42783288475421438</v>
      </c>
      <c r="P34" s="4">
        <v>0.38075539241344536</v>
      </c>
      <c r="Q34" s="4">
        <f t="shared" si="0"/>
        <v>3.5417719929167646</v>
      </c>
    </row>
    <row r="35" spans="1:17" x14ac:dyDescent="0.3">
      <c r="A35" s="1">
        <v>39</v>
      </c>
      <c r="B35" s="2" t="s">
        <v>86</v>
      </c>
      <c r="C35" s="3">
        <v>2036538.8302292004</v>
      </c>
      <c r="D35" s="1">
        <v>198</v>
      </c>
      <c r="E35" s="2" t="s">
        <v>86</v>
      </c>
      <c r="F35" s="2" t="s">
        <v>28</v>
      </c>
      <c r="G35" s="2" t="s">
        <v>17</v>
      </c>
      <c r="H35" s="2" t="s">
        <v>20</v>
      </c>
      <c r="I35" s="2" t="s">
        <v>38</v>
      </c>
      <c r="J35" s="2" t="s">
        <v>13</v>
      </c>
      <c r="K35" s="4">
        <v>82.264563096513569</v>
      </c>
      <c r="L35" s="4">
        <v>4.3036088486874622</v>
      </c>
      <c r="M35" s="4">
        <v>3.1215203915481182</v>
      </c>
      <c r="N35" s="4">
        <v>2.7501921823457964</v>
      </c>
      <c r="O35" s="4">
        <v>1.1508134541761885</v>
      </c>
      <c r="P35" s="4">
        <v>1.1080513924284145</v>
      </c>
      <c r="Q35" s="4">
        <f t="shared" si="0"/>
        <v>5.3012506343004588</v>
      </c>
    </row>
    <row r="36" spans="1:17" x14ac:dyDescent="0.3">
      <c r="A36" s="1">
        <v>40</v>
      </c>
      <c r="B36" s="2" t="s">
        <v>36</v>
      </c>
      <c r="C36" s="3">
        <v>4923759.0381189054</v>
      </c>
      <c r="D36" s="1">
        <v>198</v>
      </c>
      <c r="E36" s="2" t="s">
        <v>36</v>
      </c>
      <c r="F36" s="2" t="s">
        <v>23</v>
      </c>
      <c r="G36" s="2" t="s">
        <v>25</v>
      </c>
      <c r="H36" s="2" t="s">
        <v>24</v>
      </c>
      <c r="I36" s="2" t="s">
        <v>19</v>
      </c>
      <c r="J36" s="2" t="s">
        <v>83</v>
      </c>
      <c r="K36" s="4">
        <v>53.917550095533109</v>
      </c>
      <c r="L36" s="4">
        <v>17.712280077773357</v>
      </c>
      <c r="M36" s="4">
        <v>5.2903358563423177</v>
      </c>
      <c r="N36" s="4">
        <v>5.0322039292820575</v>
      </c>
      <c r="O36" s="4">
        <v>4.1162468750487538</v>
      </c>
      <c r="P36" s="4">
        <v>2.7897808235448989</v>
      </c>
      <c r="Q36" s="4">
        <f t="shared" si="0"/>
        <v>11.141602342475494</v>
      </c>
    </row>
    <row r="37" spans="1:17" x14ac:dyDescent="0.3">
      <c r="A37" s="1">
        <v>96</v>
      </c>
      <c r="B37" s="2" t="s">
        <v>87</v>
      </c>
      <c r="C37" s="3">
        <v>1856854.0178206991</v>
      </c>
      <c r="D37" s="1">
        <v>198</v>
      </c>
      <c r="E37" s="2" t="s">
        <v>42</v>
      </c>
      <c r="F37" s="2" t="s">
        <v>27</v>
      </c>
      <c r="G37" s="2" t="s">
        <v>19</v>
      </c>
      <c r="H37" s="2" t="s">
        <v>25</v>
      </c>
      <c r="I37" s="2" t="s">
        <v>40</v>
      </c>
      <c r="J37" s="2" t="s">
        <v>88</v>
      </c>
      <c r="K37" s="4">
        <v>22.701895801649645</v>
      </c>
      <c r="L37" s="4">
        <v>12.766553989000256</v>
      </c>
      <c r="M37" s="4">
        <v>12.013165413353445</v>
      </c>
      <c r="N37" s="4">
        <v>11.108126242211517</v>
      </c>
      <c r="O37" s="4">
        <v>5.5368390620747014</v>
      </c>
      <c r="P37" s="4">
        <v>3.9728700539949173</v>
      </c>
      <c r="Q37" s="4">
        <f t="shared" si="0"/>
        <v>31.900549437715512</v>
      </c>
    </row>
    <row r="38" spans="1:17" x14ac:dyDescent="0.3">
      <c r="A38" s="1">
        <v>128</v>
      </c>
      <c r="B38" s="2" t="s">
        <v>89</v>
      </c>
      <c r="C38" s="3">
        <v>147697.76140839999</v>
      </c>
      <c r="D38" s="1">
        <v>198</v>
      </c>
      <c r="E38" s="2" t="s">
        <v>42</v>
      </c>
      <c r="F38" s="2" t="s">
        <v>27</v>
      </c>
      <c r="G38" s="2" t="s">
        <v>19</v>
      </c>
      <c r="H38" s="2" t="s">
        <v>25</v>
      </c>
      <c r="I38" s="2" t="s">
        <v>40</v>
      </c>
      <c r="J38" s="2" t="s">
        <v>88</v>
      </c>
      <c r="K38" s="4">
        <v>28.658981241128444</v>
      </c>
      <c r="L38" s="4">
        <v>13.235574777159901</v>
      </c>
      <c r="M38" s="4">
        <v>9.5382414506241719</v>
      </c>
      <c r="N38" s="4">
        <v>8.3416867703448467</v>
      </c>
      <c r="O38" s="4">
        <v>5.922252165497297</v>
      </c>
      <c r="P38" s="4">
        <v>4.5105705109360663</v>
      </c>
      <c r="Q38" s="4">
        <f t="shared" si="0"/>
        <v>29.792693084309278</v>
      </c>
    </row>
    <row r="39" spans="1:17" x14ac:dyDescent="0.3">
      <c r="A39" s="1">
        <v>41</v>
      </c>
      <c r="B39" s="2" t="s">
        <v>42</v>
      </c>
      <c r="C39" s="3">
        <v>410484658.44706029</v>
      </c>
      <c r="D39" s="1">
        <v>197</v>
      </c>
      <c r="E39" s="2" t="s">
        <v>42</v>
      </c>
      <c r="F39" s="2" t="s">
        <v>19</v>
      </c>
      <c r="G39" s="2" t="s">
        <v>25</v>
      </c>
      <c r="H39" s="2" t="s">
        <v>24</v>
      </c>
      <c r="I39" s="2" t="s">
        <v>40</v>
      </c>
      <c r="J39" s="2" t="s">
        <v>39</v>
      </c>
      <c r="K39" s="4">
        <v>91.581587456231489</v>
      </c>
      <c r="L39" s="4">
        <v>1.841336685984063</v>
      </c>
      <c r="M39" s="4">
        <v>1.0944679351124418</v>
      </c>
      <c r="N39" s="4">
        <v>0.7305800939466699</v>
      </c>
      <c r="O39" s="4">
        <v>0.66593335317591251</v>
      </c>
      <c r="P39" s="4">
        <v>0.56814464971715251</v>
      </c>
      <c r="Q39" s="4">
        <f t="shared" si="0"/>
        <v>3.517949825832261</v>
      </c>
    </row>
    <row r="40" spans="1:17" x14ac:dyDescent="0.3">
      <c r="A40" s="1">
        <v>214</v>
      </c>
      <c r="B40" s="2" t="s">
        <v>90</v>
      </c>
      <c r="C40" s="3">
        <v>5746198.2025157008</v>
      </c>
      <c r="D40" s="1">
        <v>197</v>
      </c>
      <c r="E40" s="2" t="s">
        <v>90</v>
      </c>
      <c r="F40" s="2" t="s">
        <v>25</v>
      </c>
      <c r="G40" s="2" t="s">
        <v>19</v>
      </c>
      <c r="H40" s="2" t="s">
        <v>27</v>
      </c>
      <c r="I40" s="2" t="s">
        <v>40</v>
      </c>
      <c r="J40" s="2" t="s">
        <v>24</v>
      </c>
      <c r="K40" s="4">
        <v>44.001927781143067</v>
      </c>
      <c r="L40" s="4">
        <v>22.725274902854899</v>
      </c>
      <c r="M40" s="4">
        <v>5.9224834740491206</v>
      </c>
      <c r="N40" s="4">
        <v>4.4631782256243753</v>
      </c>
      <c r="O40" s="4">
        <v>4.1011952913480467</v>
      </c>
      <c r="P40" s="4">
        <v>2.2363312515001765</v>
      </c>
      <c r="Q40" s="4">
        <f t="shared" si="0"/>
        <v>16.549609073480312</v>
      </c>
    </row>
    <row r="41" spans="1:17" x14ac:dyDescent="0.3">
      <c r="A41" s="1">
        <v>44</v>
      </c>
      <c r="B41" s="2" t="s">
        <v>91</v>
      </c>
      <c r="C41" s="3">
        <v>13530491.377428999</v>
      </c>
      <c r="D41" s="1">
        <v>198</v>
      </c>
      <c r="E41" s="2" t="s">
        <v>91</v>
      </c>
      <c r="F41" s="2" t="s">
        <v>25</v>
      </c>
      <c r="G41" s="2" t="s">
        <v>24</v>
      </c>
      <c r="H41" s="2" t="s">
        <v>23</v>
      </c>
      <c r="I41" s="2" t="s">
        <v>19</v>
      </c>
      <c r="J41" s="2" t="s">
        <v>35</v>
      </c>
      <c r="K41" s="4">
        <v>73.948028437660511</v>
      </c>
      <c r="L41" s="4">
        <v>12.384604530395174</v>
      </c>
      <c r="M41" s="4">
        <v>5.8153254855479757</v>
      </c>
      <c r="N41" s="4">
        <v>2.6911362929000227</v>
      </c>
      <c r="O41" s="4">
        <v>1.257061672625071</v>
      </c>
      <c r="P41" s="4">
        <v>0.77928425175742144</v>
      </c>
      <c r="Q41" s="4">
        <f t="shared" si="0"/>
        <v>3.1245593291138221</v>
      </c>
    </row>
    <row r="42" spans="1:17" x14ac:dyDescent="0.3">
      <c r="A42" s="1">
        <v>45</v>
      </c>
      <c r="B42" s="2" t="s">
        <v>92</v>
      </c>
      <c r="C42" s="3">
        <v>203131.52581419994</v>
      </c>
      <c r="D42" s="1">
        <v>198</v>
      </c>
      <c r="E42" s="2" t="s">
        <v>92</v>
      </c>
      <c r="F42" s="2" t="s">
        <v>11</v>
      </c>
      <c r="G42" s="2" t="s">
        <v>13</v>
      </c>
      <c r="H42" s="2" t="s">
        <v>20</v>
      </c>
      <c r="I42" s="2" t="s">
        <v>27</v>
      </c>
      <c r="J42" s="2" t="s">
        <v>69</v>
      </c>
      <c r="K42" s="4">
        <v>51.766963730033247</v>
      </c>
      <c r="L42" s="4">
        <v>22.808601970123728</v>
      </c>
      <c r="M42" s="4">
        <v>5.0294700873486065</v>
      </c>
      <c r="N42" s="4">
        <v>2.8386233289431222</v>
      </c>
      <c r="O42" s="4">
        <v>1.70168615149464</v>
      </c>
      <c r="P42" s="4">
        <v>1.4673573506390882</v>
      </c>
      <c r="Q42" s="4">
        <f t="shared" si="0"/>
        <v>14.387297381417554</v>
      </c>
    </row>
    <row r="43" spans="1:17" x14ac:dyDescent="0.3">
      <c r="A43" s="1">
        <v>46</v>
      </c>
      <c r="B43" s="2" t="s">
        <v>85</v>
      </c>
      <c r="C43" s="3">
        <v>1044136.0248906005</v>
      </c>
      <c r="D43" s="1">
        <v>197</v>
      </c>
      <c r="E43" s="2" t="s">
        <v>85</v>
      </c>
      <c r="F43" s="2" t="s">
        <v>17</v>
      </c>
      <c r="G43" s="2" t="s">
        <v>20</v>
      </c>
      <c r="H43" s="2" t="s">
        <v>25</v>
      </c>
      <c r="I43" s="2" t="s">
        <v>27</v>
      </c>
      <c r="J43" s="2" t="s">
        <v>23</v>
      </c>
      <c r="K43" s="4">
        <v>58.538702675759225</v>
      </c>
      <c r="L43" s="4">
        <v>5.7765697014830559</v>
      </c>
      <c r="M43" s="4">
        <v>5.1875149553598749</v>
      </c>
      <c r="N43" s="4">
        <v>2.9346247494535462</v>
      </c>
      <c r="O43" s="4">
        <v>2.6109761715439705</v>
      </c>
      <c r="P43" s="4">
        <v>2.5423569846449201</v>
      </c>
      <c r="Q43" s="4">
        <f t="shared" si="0"/>
        <v>22.409254761755406</v>
      </c>
    </row>
    <row r="44" spans="1:17" x14ac:dyDescent="0.3">
      <c r="A44" s="1">
        <v>47</v>
      </c>
      <c r="B44" s="2" t="s">
        <v>93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94</v>
      </c>
      <c r="C45" s="3">
        <v>1237507.800393299</v>
      </c>
      <c r="D45" s="1">
        <v>198</v>
      </c>
      <c r="E45" s="2" t="s">
        <v>94</v>
      </c>
      <c r="F45" s="2" t="s">
        <v>25</v>
      </c>
      <c r="G45" s="2" t="s">
        <v>24</v>
      </c>
      <c r="H45" s="2" t="s">
        <v>19</v>
      </c>
      <c r="I45" s="2" t="s">
        <v>95</v>
      </c>
      <c r="J45" s="2" t="s">
        <v>23</v>
      </c>
      <c r="K45" s="4">
        <v>55.885425308107408</v>
      </c>
      <c r="L45" s="4">
        <v>19.740446418217406</v>
      </c>
      <c r="M45" s="4">
        <v>7.7326402859753784</v>
      </c>
      <c r="N45" s="4">
        <v>3.6963275553222679</v>
      </c>
      <c r="O45" s="4">
        <v>2.5079173368148777</v>
      </c>
      <c r="P45" s="4">
        <v>1.8506248296876602</v>
      </c>
      <c r="Q45" s="4">
        <f t="shared" si="0"/>
        <v>8.5866182658749892</v>
      </c>
    </row>
    <row r="46" spans="1:17" x14ac:dyDescent="0.3">
      <c r="A46" s="1">
        <v>107</v>
      </c>
      <c r="B46" s="2" t="s">
        <v>76</v>
      </c>
      <c r="C46" s="3">
        <v>6814163.1382239992</v>
      </c>
      <c r="D46" s="1">
        <v>197</v>
      </c>
      <c r="E46" s="2" t="s">
        <v>76</v>
      </c>
      <c r="F46" s="2" t="s">
        <v>20</v>
      </c>
      <c r="G46" s="2" t="s">
        <v>13</v>
      </c>
      <c r="H46" s="2" t="s">
        <v>88</v>
      </c>
      <c r="I46" s="2" t="s">
        <v>42</v>
      </c>
      <c r="J46" s="2" t="s">
        <v>27</v>
      </c>
      <c r="K46" s="4">
        <v>78.238335539887188</v>
      </c>
      <c r="L46" s="4">
        <v>4.1975734687275033</v>
      </c>
      <c r="M46" s="4">
        <v>3.4225253026270233</v>
      </c>
      <c r="N46" s="4">
        <v>3.0719732370827604</v>
      </c>
      <c r="O46" s="4">
        <v>1.6174152265031521</v>
      </c>
      <c r="P46" s="4">
        <v>1.4501788775041742</v>
      </c>
      <c r="Q46" s="4">
        <f t="shared" si="0"/>
        <v>8.0019983476682057</v>
      </c>
    </row>
    <row r="47" spans="1:17" x14ac:dyDescent="0.3">
      <c r="A47" s="1">
        <v>98</v>
      </c>
      <c r="B47" s="2" t="s">
        <v>67</v>
      </c>
      <c r="C47" s="3">
        <v>1056739.9757589998</v>
      </c>
      <c r="D47" s="1">
        <v>198</v>
      </c>
      <c r="E47" s="2" t="s">
        <v>67</v>
      </c>
      <c r="F47" s="2" t="s">
        <v>44</v>
      </c>
      <c r="G47" s="2" t="s">
        <v>31</v>
      </c>
      <c r="H47" s="2" t="s">
        <v>19</v>
      </c>
      <c r="I47" s="2" t="s">
        <v>18</v>
      </c>
      <c r="J47" s="2" t="s">
        <v>46</v>
      </c>
      <c r="K47" s="4">
        <v>61.171430570032989</v>
      </c>
      <c r="L47" s="4">
        <v>5.881166777878537</v>
      </c>
      <c r="M47" s="4">
        <v>3.987782575541607</v>
      </c>
      <c r="N47" s="4">
        <v>2.9696284825281194</v>
      </c>
      <c r="O47" s="4">
        <v>2.3505910610090259</v>
      </c>
      <c r="P47" s="4">
        <v>2.0354184419730288</v>
      </c>
      <c r="Q47" s="4">
        <f t="shared" si="0"/>
        <v>21.603982091036698</v>
      </c>
    </row>
    <row r="48" spans="1:17" x14ac:dyDescent="0.3">
      <c r="A48" s="1">
        <v>49</v>
      </c>
      <c r="B48" s="2" t="s">
        <v>96</v>
      </c>
      <c r="C48" s="3">
        <v>3500676.8033162993</v>
      </c>
      <c r="D48" s="1">
        <v>198</v>
      </c>
      <c r="E48" s="2" t="s">
        <v>96</v>
      </c>
      <c r="F48" s="2" t="s">
        <v>20</v>
      </c>
      <c r="G48" s="2" t="s">
        <v>23</v>
      </c>
      <c r="H48" s="2" t="s">
        <v>25</v>
      </c>
      <c r="I48" s="2" t="s">
        <v>19</v>
      </c>
      <c r="J48" s="2" t="s">
        <v>65</v>
      </c>
      <c r="K48" s="4">
        <v>63.02240525040439</v>
      </c>
      <c r="L48" s="4">
        <v>6.1582386603177515</v>
      </c>
      <c r="M48" s="4">
        <v>5.8118750023869907</v>
      </c>
      <c r="N48" s="4">
        <v>5.6626012434141648</v>
      </c>
      <c r="O48" s="4">
        <v>5.5699289169535575</v>
      </c>
      <c r="P48" s="4">
        <v>2.3656029647509738</v>
      </c>
      <c r="Q48" s="4">
        <f t="shared" si="0"/>
        <v>11.40934796177217</v>
      </c>
    </row>
    <row r="49" spans="1:17" x14ac:dyDescent="0.3">
      <c r="A49" s="1">
        <v>50</v>
      </c>
      <c r="B49" s="2" t="s">
        <v>97</v>
      </c>
      <c r="C49" s="3">
        <v>285524.4379839999</v>
      </c>
      <c r="D49" s="1">
        <v>198</v>
      </c>
      <c r="E49" s="2" t="s">
        <v>97</v>
      </c>
      <c r="F49" s="2" t="s">
        <v>17</v>
      </c>
      <c r="G49" s="2" t="s">
        <v>73</v>
      </c>
      <c r="H49" s="2" t="s">
        <v>21</v>
      </c>
      <c r="I49" s="2" t="s">
        <v>28</v>
      </c>
      <c r="J49" s="2" t="s">
        <v>74</v>
      </c>
      <c r="K49" s="4">
        <v>30.347379765530125</v>
      </c>
      <c r="L49" s="4">
        <v>7.2787497207733249</v>
      </c>
      <c r="M49" s="4">
        <v>7.0432399049243282</v>
      </c>
      <c r="N49" s="4">
        <v>5.3043131461303128</v>
      </c>
      <c r="O49" s="4">
        <v>5.0967967313591185</v>
      </c>
      <c r="P49" s="4">
        <v>4.7972993024042214</v>
      </c>
      <c r="Q49" s="4">
        <f t="shared" si="0"/>
        <v>40.132221428878573</v>
      </c>
    </row>
    <row r="50" spans="1:17" x14ac:dyDescent="0.3">
      <c r="A50" s="1">
        <v>167</v>
      </c>
      <c r="B50" s="2" t="s">
        <v>45</v>
      </c>
      <c r="C50" s="3">
        <v>2486908.2638290999</v>
      </c>
      <c r="D50" s="1">
        <v>198</v>
      </c>
      <c r="E50" s="2" t="s">
        <v>45</v>
      </c>
      <c r="F50" s="2" t="s">
        <v>31</v>
      </c>
      <c r="G50" s="2" t="s">
        <v>58</v>
      </c>
      <c r="H50" s="2" t="s">
        <v>59</v>
      </c>
      <c r="I50" s="2" t="s">
        <v>47</v>
      </c>
      <c r="J50" s="2" t="s">
        <v>44</v>
      </c>
      <c r="K50" s="4">
        <v>66.669586213568437</v>
      </c>
      <c r="L50" s="4">
        <v>4.9695862045272863</v>
      </c>
      <c r="M50" s="4">
        <v>4.8079767819741672</v>
      </c>
      <c r="N50" s="4">
        <v>2.6834857371476444</v>
      </c>
      <c r="O50" s="4">
        <v>1.9141331294024462</v>
      </c>
      <c r="P50" s="4">
        <v>1.7127859120109126</v>
      </c>
      <c r="Q50" s="4">
        <f t="shared" si="0"/>
        <v>17.242446021369105</v>
      </c>
    </row>
    <row r="51" spans="1:17" x14ac:dyDescent="0.3">
      <c r="A51" s="1">
        <v>51</v>
      </c>
      <c r="B51" s="2" t="s">
        <v>98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99</v>
      </c>
      <c r="C52" s="3">
        <v>4347169.6490386035</v>
      </c>
      <c r="D52" s="1">
        <v>197</v>
      </c>
      <c r="E52" s="2" t="s">
        <v>99</v>
      </c>
      <c r="F52" s="2" t="s">
        <v>42</v>
      </c>
      <c r="G52" s="2" t="s">
        <v>19</v>
      </c>
      <c r="H52" s="2" t="s">
        <v>17</v>
      </c>
      <c r="I52" s="2" t="s">
        <v>25</v>
      </c>
      <c r="J52" s="2" t="s">
        <v>39</v>
      </c>
      <c r="K52" s="4">
        <v>90.701147658035325</v>
      </c>
      <c r="L52" s="4">
        <v>6.765676184561717</v>
      </c>
      <c r="M52" s="4">
        <v>0.84610988285296096</v>
      </c>
      <c r="N52" s="4">
        <v>0.52752956238484161</v>
      </c>
      <c r="O52" s="4">
        <v>0.24552126174464881</v>
      </c>
      <c r="P52" s="4">
        <v>0.14975124896355732</v>
      </c>
      <c r="Q52" s="4">
        <f t="shared" si="0"/>
        <v>0.76426420145696738</v>
      </c>
    </row>
    <row r="53" spans="1:17" x14ac:dyDescent="0.3">
      <c r="A53" s="1">
        <v>250</v>
      </c>
      <c r="B53" s="2" t="s">
        <v>100</v>
      </c>
      <c r="C53" s="3">
        <v>17464422.161348499</v>
      </c>
      <c r="D53" s="1">
        <v>198</v>
      </c>
      <c r="E53" s="2" t="s">
        <v>100</v>
      </c>
      <c r="F53" s="2" t="s">
        <v>17</v>
      </c>
      <c r="G53" s="2" t="s">
        <v>20</v>
      </c>
      <c r="H53" s="2" t="s">
        <v>19</v>
      </c>
      <c r="I53" s="2" t="s">
        <v>70</v>
      </c>
      <c r="J53" s="2" t="s">
        <v>23</v>
      </c>
      <c r="K53" s="4">
        <v>95.046950323906927</v>
      </c>
      <c r="L53" s="4">
        <v>0.90430389926285126</v>
      </c>
      <c r="M53" s="4">
        <v>0.35974227610831461</v>
      </c>
      <c r="N53" s="4">
        <v>0.35766388018919087</v>
      </c>
      <c r="O53" s="4">
        <v>0.34352208520804339</v>
      </c>
      <c r="P53" s="4">
        <v>0.29345032377551517</v>
      </c>
      <c r="Q53" s="4">
        <f t="shared" si="0"/>
        <v>2.6943672115491495</v>
      </c>
    </row>
    <row r="54" spans="1:17" x14ac:dyDescent="0.3">
      <c r="A54" s="1">
        <v>54</v>
      </c>
      <c r="B54" s="2" t="s">
        <v>101</v>
      </c>
      <c r="C54" s="3">
        <v>1427079.7605162994</v>
      </c>
      <c r="D54" s="1">
        <v>198</v>
      </c>
      <c r="E54" s="2" t="s">
        <v>101</v>
      </c>
      <c r="F54" s="2" t="s">
        <v>31</v>
      </c>
      <c r="G54" s="2" t="s">
        <v>17</v>
      </c>
      <c r="H54" s="2" t="s">
        <v>46</v>
      </c>
      <c r="I54" s="2" t="s">
        <v>59</v>
      </c>
      <c r="J54" s="2" t="s">
        <v>30</v>
      </c>
      <c r="K54" s="4">
        <v>62.458103621533333</v>
      </c>
      <c r="L54" s="4">
        <v>4.5600535583418598</v>
      </c>
      <c r="M54" s="4">
        <v>2.6819089225435668</v>
      </c>
      <c r="N54" s="4">
        <v>2.0580416560300976</v>
      </c>
      <c r="O54" s="4">
        <v>2.0569756592847934</v>
      </c>
      <c r="P54" s="4">
        <v>1.923539330378337</v>
      </c>
      <c r="Q54" s="4">
        <f t="shared" si="0"/>
        <v>24.261377251888021</v>
      </c>
    </row>
    <row r="55" spans="1:17" x14ac:dyDescent="0.3">
      <c r="A55" s="1">
        <v>72</v>
      </c>
      <c r="B55" s="2" t="s">
        <v>102</v>
      </c>
      <c r="C55" s="3">
        <v>248666.53432820013</v>
      </c>
      <c r="D55" s="1">
        <v>198</v>
      </c>
      <c r="E55" s="2" t="s">
        <v>13</v>
      </c>
      <c r="F55" s="2" t="s">
        <v>38</v>
      </c>
      <c r="G55" s="2" t="s">
        <v>17</v>
      </c>
      <c r="H55" s="2" t="s">
        <v>28</v>
      </c>
      <c r="I55" s="2" t="s">
        <v>25</v>
      </c>
      <c r="J55" s="2" t="s">
        <v>102</v>
      </c>
      <c r="K55" s="4">
        <v>32.999412150287945</v>
      </c>
      <c r="L55" s="4">
        <v>11.975084775097946</v>
      </c>
      <c r="M55" s="4">
        <v>6.7380886970039908</v>
      </c>
      <c r="N55" s="4">
        <v>6.0809382903299536</v>
      </c>
      <c r="O55" s="4">
        <v>5.6023462527583598</v>
      </c>
      <c r="P55" s="4">
        <v>4.7761008742836424</v>
      </c>
      <c r="Q55" s="4">
        <f t="shared" si="0"/>
        <v>31.828028960238157</v>
      </c>
    </row>
    <row r="56" spans="1:17" x14ac:dyDescent="0.3">
      <c r="A56" s="1">
        <v>55</v>
      </c>
      <c r="B56" s="2" t="s">
        <v>103</v>
      </c>
      <c r="C56" s="3">
        <v>21474.761767600008</v>
      </c>
      <c r="D56" s="1">
        <v>198</v>
      </c>
      <c r="E56" s="2" t="s">
        <v>103</v>
      </c>
      <c r="F56" s="2" t="s">
        <v>25</v>
      </c>
      <c r="G56" s="2" t="s">
        <v>56</v>
      </c>
      <c r="H56" s="2" t="s">
        <v>83</v>
      </c>
      <c r="I56" s="2" t="s">
        <v>24</v>
      </c>
      <c r="J56" s="2" t="s">
        <v>19</v>
      </c>
      <c r="K56" s="4">
        <v>53.797566097475439</v>
      </c>
      <c r="L56" s="4">
        <v>18.019039181324782</v>
      </c>
      <c r="M56" s="4">
        <v>3.9207094118748715</v>
      </c>
      <c r="N56" s="4">
        <v>3.1321004813883446</v>
      </c>
      <c r="O56" s="4">
        <v>2.9268755849403996</v>
      </c>
      <c r="P56" s="4">
        <v>2.4058692277532101</v>
      </c>
      <c r="Q56" s="4">
        <f t="shared" si="0"/>
        <v>15.79784001524294</v>
      </c>
    </row>
    <row r="57" spans="1:17" x14ac:dyDescent="0.3">
      <c r="A57" s="1">
        <v>56</v>
      </c>
      <c r="B57" s="2" t="s">
        <v>104</v>
      </c>
      <c r="C57" s="3">
        <v>3202563.2547759009</v>
      </c>
      <c r="D57" s="1">
        <v>198</v>
      </c>
      <c r="E57" s="2" t="s">
        <v>104</v>
      </c>
      <c r="F57" s="2" t="s">
        <v>25</v>
      </c>
      <c r="G57" s="2" t="s">
        <v>24</v>
      </c>
      <c r="H57" s="2" t="s">
        <v>23</v>
      </c>
      <c r="I57" s="2" t="s">
        <v>19</v>
      </c>
      <c r="J57" s="2" t="s">
        <v>17</v>
      </c>
      <c r="K57" s="4">
        <v>76.354064989183442</v>
      </c>
      <c r="L57" s="4">
        <v>11.680518903623527</v>
      </c>
      <c r="M57" s="4">
        <v>3.431398265408804</v>
      </c>
      <c r="N57" s="4">
        <v>1.2014643124946636</v>
      </c>
      <c r="O57" s="4">
        <v>0.72249680761166135</v>
      </c>
      <c r="P57" s="4">
        <v>0.53850293703587682</v>
      </c>
      <c r="Q57" s="4">
        <f t="shared" si="0"/>
        <v>6.0715537846420347</v>
      </c>
    </row>
    <row r="58" spans="1:17" x14ac:dyDescent="0.3">
      <c r="A58" s="1">
        <v>58</v>
      </c>
      <c r="B58" s="2" t="s">
        <v>33</v>
      </c>
      <c r="C58" s="3">
        <v>3501376.5619471995</v>
      </c>
      <c r="D58" s="1">
        <v>197</v>
      </c>
      <c r="E58" s="2" t="s">
        <v>33</v>
      </c>
      <c r="F58" s="2" t="s">
        <v>24</v>
      </c>
      <c r="G58" s="2" t="s">
        <v>25</v>
      </c>
      <c r="H58" s="2" t="s">
        <v>23</v>
      </c>
      <c r="I58" s="2" t="s">
        <v>35</v>
      </c>
      <c r="J58" s="2" t="s">
        <v>36</v>
      </c>
      <c r="K58" s="4">
        <v>74.377312164925371</v>
      </c>
      <c r="L58" s="4">
        <v>9.2710612972994237</v>
      </c>
      <c r="M58" s="4">
        <v>5.8060412420549472</v>
      </c>
      <c r="N58" s="4">
        <v>4.3745077120902298</v>
      </c>
      <c r="O58" s="4">
        <v>1.673862333476253</v>
      </c>
      <c r="P58" s="4">
        <v>1.2016477067094296</v>
      </c>
      <c r="Q58" s="4">
        <f t="shared" si="0"/>
        <v>3.2955675434443492</v>
      </c>
    </row>
    <row r="59" spans="1:17" x14ac:dyDescent="0.3">
      <c r="A59" s="1">
        <v>59</v>
      </c>
      <c r="B59" s="2" t="s">
        <v>105</v>
      </c>
      <c r="C59" s="3">
        <v>30439161.082950979</v>
      </c>
      <c r="D59" s="1">
        <v>198</v>
      </c>
      <c r="E59" s="2" t="s">
        <v>105</v>
      </c>
      <c r="F59" s="2" t="s">
        <v>17</v>
      </c>
      <c r="G59" s="2" t="s">
        <v>38</v>
      </c>
      <c r="H59" s="2" t="s">
        <v>23</v>
      </c>
      <c r="I59" s="2" t="s">
        <v>19</v>
      </c>
      <c r="J59" s="2" t="s">
        <v>25</v>
      </c>
      <c r="K59" s="4">
        <v>66.243782405758267</v>
      </c>
      <c r="L59" s="4">
        <v>10.953583686917636</v>
      </c>
      <c r="M59" s="4">
        <v>5.4423859046643486</v>
      </c>
      <c r="N59" s="4">
        <v>3.497090085301068</v>
      </c>
      <c r="O59" s="4">
        <v>3.3783676465097412</v>
      </c>
      <c r="P59" s="4">
        <v>2.4801827250431252</v>
      </c>
      <c r="Q59" s="4">
        <f t="shared" si="0"/>
        <v>8.0046075458058112</v>
      </c>
    </row>
    <row r="60" spans="1:17" x14ac:dyDescent="0.3">
      <c r="A60" s="1">
        <v>60</v>
      </c>
      <c r="B60" s="2" t="s">
        <v>106</v>
      </c>
      <c r="C60" s="3">
        <v>1488653.0181403994</v>
      </c>
      <c r="D60" s="1">
        <v>198</v>
      </c>
      <c r="E60" s="2" t="s">
        <v>106</v>
      </c>
      <c r="F60" s="2" t="s">
        <v>25</v>
      </c>
      <c r="G60" s="2" t="s">
        <v>95</v>
      </c>
      <c r="H60" s="2" t="s">
        <v>83</v>
      </c>
      <c r="I60" s="2" t="s">
        <v>24</v>
      </c>
      <c r="J60" s="2" t="s">
        <v>19</v>
      </c>
      <c r="K60" s="4">
        <v>53.512572525551995</v>
      </c>
      <c r="L60" s="4">
        <v>25.206711815581052</v>
      </c>
      <c r="M60" s="4">
        <v>5.0128816481304401</v>
      </c>
      <c r="N60" s="4">
        <v>4.6694648387663493</v>
      </c>
      <c r="O60" s="4">
        <v>2.9344368535771221</v>
      </c>
      <c r="P60" s="4">
        <v>2.1216898909965574</v>
      </c>
      <c r="Q60" s="4">
        <f t="shared" si="0"/>
        <v>6.5422424273964737</v>
      </c>
    </row>
    <row r="61" spans="1:17" x14ac:dyDescent="0.3">
      <c r="A61" s="1">
        <v>61</v>
      </c>
      <c r="B61" s="2" t="s">
        <v>107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108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109</v>
      </c>
      <c r="C63" s="3">
        <v>294754.32522769988</v>
      </c>
      <c r="D63" s="1">
        <v>198</v>
      </c>
      <c r="E63" s="2" t="s">
        <v>109</v>
      </c>
      <c r="F63" s="2" t="s">
        <v>19</v>
      </c>
      <c r="G63" s="2" t="s">
        <v>58</v>
      </c>
      <c r="H63" s="2" t="s">
        <v>110</v>
      </c>
      <c r="I63" s="2" t="s">
        <v>101</v>
      </c>
      <c r="J63" s="2" t="s">
        <v>111</v>
      </c>
      <c r="K63" s="4">
        <v>56.159171232016917</v>
      </c>
      <c r="L63" s="4">
        <v>4.549270401254101</v>
      </c>
      <c r="M63" s="4">
        <v>4.2135933945008786</v>
      </c>
      <c r="N63" s="4">
        <v>3.7367847681594992</v>
      </c>
      <c r="O63" s="4">
        <v>2.6700189154206204</v>
      </c>
      <c r="P63" s="4">
        <v>2.5706099898438213</v>
      </c>
      <c r="Q63" s="4">
        <f t="shared" si="0"/>
        <v>26.100551298804163</v>
      </c>
    </row>
    <row r="64" spans="1:17" x14ac:dyDescent="0.3">
      <c r="A64" s="1">
        <v>209</v>
      </c>
      <c r="B64" s="2" t="s">
        <v>71</v>
      </c>
      <c r="C64" s="3">
        <v>243927.39526619989</v>
      </c>
      <c r="D64" s="1">
        <v>198</v>
      </c>
      <c r="E64" s="2" t="s">
        <v>71</v>
      </c>
      <c r="F64" s="2" t="s">
        <v>69</v>
      </c>
      <c r="G64" s="2" t="s">
        <v>27</v>
      </c>
      <c r="H64" s="2" t="s">
        <v>13</v>
      </c>
      <c r="I64" s="2" t="s">
        <v>17</v>
      </c>
      <c r="J64" s="2" t="s">
        <v>40</v>
      </c>
      <c r="K64" s="4">
        <v>42.561534350785507</v>
      </c>
      <c r="L64" s="4">
        <v>30.780740909261826</v>
      </c>
      <c r="M64" s="4">
        <v>6.1861955562360498</v>
      </c>
      <c r="N64" s="4">
        <v>3.8670933134860896</v>
      </c>
      <c r="O64" s="4">
        <v>2.5252317050644666</v>
      </c>
      <c r="P64" s="4">
        <v>1.5265163020481629</v>
      </c>
      <c r="Q64" s="4">
        <f t="shared" si="0"/>
        <v>12.552687863117896</v>
      </c>
    </row>
    <row r="65" spans="1:17" x14ac:dyDescent="0.3">
      <c r="A65" s="1">
        <v>238</v>
      </c>
      <c r="B65" s="2" t="s">
        <v>112</v>
      </c>
      <c r="C65" s="3">
        <v>21144540.66890119</v>
      </c>
      <c r="D65" s="1">
        <v>198</v>
      </c>
      <c r="E65" s="2" t="s">
        <v>112</v>
      </c>
      <c r="F65" s="2" t="s">
        <v>13</v>
      </c>
      <c r="G65" s="2" t="s">
        <v>38</v>
      </c>
      <c r="H65" s="2" t="s">
        <v>25</v>
      </c>
      <c r="I65" s="2" t="s">
        <v>17</v>
      </c>
      <c r="J65" s="2" t="s">
        <v>74</v>
      </c>
      <c r="K65" s="4">
        <v>83.215769545008442</v>
      </c>
      <c r="L65" s="4">
        <v>5.1721955342079911</v>
      </c>
      <c r="M65" s="4">
        <v>2.2900961092159959</v>
      </c>
      <c r="N65" s="4">
        <v>2.0709325884077274</v>
      </c>
      <c r="O65" s="4">
        <v>1.2125404576945276</v>
      </c>
      <c r="P65" s="4">
        <v>0.97269356144253394</v>
      </c>
      <c r="Q65" s="4">
        <f t="shared" si="0"/>
        <v>5.0657722040227782</v>
      </c>
    </row>
    <row r="66" spans="1:17" x14ac:dyDescent="0.3">
      <c r="A66" s="1">
        <v>62</v>
      </c>
      <c r="B66" s="2" t="s">
        <v>113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114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115</v>
      </c>
      <c r="C68" s="3">
        <v>226161.57175399977</v>
      </c>
      <c r="D68" s="1">
        <v>197</v>
      </c>
      <c r="E68" s="2" t="s">
        <v>115</v>
      </c>
      <c r="F68" s="2" t="s">
        <v>40</v>
      </c>
      <c r="G68" s="2" t="s">
        <v>41</v>
      </c>
      <c r="H68" s="2" t="s">
        <v>88</v>
      </c>
      <c r="I68" s="2" t="s">
        <v>27</v>
      </c>
      <c r="J68" s="2" t="s">
        <v>42</v>
      </c>
      <c r="K68" s="4">
        <v>48.915679413093514</v>
      </c>
      <c r="L68" s="4">
        <v>19.971060511919706</v>
      </c>
      <c r="M68" s="4">
        <v>7.4797652213879378</v>
      </c>
      <c r="N68" s="4">
        <v>7.0431722918985642</v>
      </c>
      <c r="O68" s="4">
        <v>2.9211162635913905</v>
      </c>
      <c r="P68" s="4">
        <v>2.5973319679567148</v>
      </c>
      <c r="Q68" s="4">
        <f t="shared" si="1"/>
        <v>11.07187433015217</v>
      </c>
    </row>
    <row r="69" spans="1:17" x14ac:dyDescent="0.3">
      <c r="A69" s="1">
        <v>67</v>
      </c>
      <c r="B69" s="2" t="s">
        <v>116</v>
      </c>
      <c r="C69" s="3">
        <v>1315821.4628260003</v>
      </c>
      <c r="D69" s="1">
        <v>198</v>
      </c>
      <c r="E69" s="2" t="s">
        <v>116</v>
      </c>
      <c r="F69" s="2" t="s">
        <v>31</v>
      </c>
      <c r="G69" s="2" t="s">
        <v>19</v>
      </c>
      <c r="H69" s="2" t="s">
        <v>20</v>
      </c>
      <c r="I69" s="2" t="s">
        <v>59</v>
      </c>
      <c r="J69" s="2" t="s">
        <v>17</v>
      </c>
      <c r="K69" s="4">
        <v>63.466913859857918</v>
      </c>
      <c r="L69" s="4">
        <v>4.4150319314621287</v>
      </c>
      <c r="M69" s="4">
        <v>3.2411558333533277</v>
      </c>
      <c r="N69" s="4">
        <v>2.1936351154667948</v>
      </c>
      <c r="O69" s="4">
        <v>2.0154966797123115</v>
      </c>
      <c r="P69" s="4">
        <v>1.9942823744219504</v>
      </c>
      <c r="Q69" s="4">
        <f t="shared" si="1"/>
        <v>22.673484205725558</v>
      </c>
    </row>
    <row r="70" spans="1:17" x14ac:dyDescent="0.3">
      <c r="A70" s="1">
        <v>68</v>
      </c>
      <c r="B70" s="2" t="s">
        <v>20</v>
      </c>
      <c r="C70" s="3">
        <v>17484081.610443998</v>
      </c>
      <c r="D70" s="1">
        <v>198</v>
      </c>
      <c r="E70" s="2" t="s">
        <v>20</v>
      </c>
      <c r="F70" s="2" t="s">
        <v>59</v>
      </c>
      <c r="G70" s="2" t="s">
        <v>31</v>
      </c>
      <c r="H70" s="2" t="s">
        <v>46</v>
      </c>
      <c r="I70" s="2" t="s">
        <v>19</v>
      </c>
      <c r="J70" s="2" t="s">
        <v>30</v>
      </c>
      <c r="K70" s="4">
        <v>76.995968205917904</v>
      </c>
      <c r="L70" s="4">
        <v>3.2538272378622981</v>
      </c>
      <c r="M70" s="4">
        <v>1.8865029701541409</v>
      </c>
      <c r="N70" s="4">
        <v>1.5819958741142934</v>
      </c>
      <c r="O70" s="4">
        <v>1.3549207097837619</v>
      </c>
      <c r="P70" s="4">
        <v>1.2635077439523004</v>
      </c>
      <c r="Q70" s="4">
        <f t="shared" si="1"/>
        <v>13.663277258215302</v>
      </c>
    </row>
    <row r="71" spans="1:17" x14ac:dyDescent="0.3">
      <c r="A71" s="1">
        <v>69</v>
      </c>
      <c r="B71" s="2" t="s">
        <v>117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118</v>
      </c>
      <c r="C72" s="3">
        <v>67912.605441099993</v>
      </c>
      <c r="D72" s="1">
        <v>198</v>
      </c>
      <c r="E72" s="2" t="s">
        <v>20</v>
      </c>
      <c r="F72" s="2" t="s">
        <v>118</v>
      </c>
      <c r="G72" s="2" t="s">
        <v>25</v>
      </c>
      <c r="H72" s="2" t="s">
        <v>27</v>
      </c>
      <c r="I72" s="2" t="s">
        <v>40</v>
      </c>
      <c r="J72" s="2" t="s">
        <v>41</v>
      </c>
      <c r="K72" s="4">
        <v>18.86003630652716</v>
      </c>
      <c r="L72" s="4">
        <v>16.583670718490964</v>
      </c>
      <c r="M72" s="4">
        <v>12.68683371214869</v>
      </c>
      <c r="N72" s="4">
        <v>9.6247721097506567</v>
      </c>
      <c r="O72" s="4">
        <v>7.0315580444658217</v>
      </c>
      <c r="P72" s="4">
        <v>6.5190934384629768</v>
      </c>
      <c r="Q72" s="4">
        <f t="shared" si="1"/>
        <v>28.694035670153724</v>
      </c>
    </row>
    <row r="73" spans="1:17" x14ac:dyDescent="0.3">
      <c r="A73" s="1">
        <v>74</v>
      </c>
      <c r="B73" s="2" t="s">
        <v>119</v>
      </c>
      <c r="C73" s="3">
        <v>574290.82817980007</v>
      </c>
      <c r="D73" s="1">
        <v>198</v>
      </c>
      <c r="E73" s="2" t="s">
        <v>119</v>
      </c>
      <c r="F73" s="2" t="s">
        <v>20</v>
      </c>
      <c r="G73" s="2" t="s">
        <v>81</v>
      </c>
      <c r="H73" s="2" t="s">
        <v>27</v>
      </c>
      <c r="I73" s="2" t="s">
        <v>19</v>
      </c>
      <c r="J73" s="2" t="s">
        <v>25</v>
      </c>
      <c r="K73" s="4">
        <v>53.488179167407537</v>
      </c>
      <c r="L73" s="4">
        <v>14.849733369866769</v>
      </c>
      <c r="M73" s="4">
        <v>5.9520525893717053</v>
      </c>
      <c r="N73" s="4">
        <v>5.2762747799644911</v>
      </c>
      <c r="O73" s="4">
        <v>2.0454583707581455</v>
      </c>
      <c r="P73" s="4">
        <v>1.7022871777153452</v>
      </c>
      <c r="Q73" s="4">
        <f t="shared" si="1"/>
        <v>16.686014544916006</v>
      </c>
    </row>
    <row r="74" spans="1:17" x14ac:dyDescent="0.3">
      <c r="A74" s="1">
        <v>75</v>
      </c>
      <c r="B74" s="2" t="s">
        <v>120</v>
      </c>
      <c r="C74" s="3">
        <v>465515.65428150009</v>
      </c>
      <c r="D74" s="1">
        <v>197</v>
      </c>
      <c r="E74" s="2" t="s">
        <v>19</v>
      </c>
      <c r="F74" s="2" t="s">
        <v>120</v>
      </c>
      <c r="G74" s="2" t="s">
        <v>13</v>
      </c>
      <c r="H74" s="2" t="s">
        <v>11</v>
      </c>
      <c r="I74" s="2" t="s">
        <v>17</v>
      </c>
      <c r="J74" s="2" t="s">
        <v>42</v>
      </c>
      <c r="K74" s="4">
        <v>32.38985374387056</v>
      </c>
      <c r="L74" s="4">
        <v>18.795646814573125</v>
      </c>
      <c r="M74" s="4">
        <v>10.067747351211368</v>
      </c>
      <c r="N74" s="4">
        <v>4.7991474687530911</v>
      </c>
      <c r="O74" s="4">
        <v>3.9997441398910967</v>
      </c>
      <c r="P74" s="4">
        <v>3.0605708107475351</v>
      </c>
      <c r="Q74" s="4">
        <f t="shared" si="1"/>
        <v>26.887289670953237</v>
      </c>
    </row>
    <row r="75" spans="1:17" x14ac:dyDescent="0.3">
      <c r="A75" s="1">
        <v>73</v>
      </c>
      <c r="B75" s="2" t="s">
        <v>121</v>
      </c>
      <c r="C75" s="3">
        <v>919099.3219392997</v>
      </c>
      <c r="D75" s="1">
        <v>198</v>
      </c>
      <c r="E75" s="2" t="s">
        <v>17</v>
      </c>
      <c r="F75" s="2" t="s">
        <v>121</v>
      </c>
      <c r="G75" s="2" t="s">
        <v>19</v>
      </c>
      <c r="H75" s="2" t="s">
        <v>38</v>
      </c>
      <c r="I75" s="2" t="s">
        <v>58</v>
      </c>
      <c r="J75" s="2" t="s">
        <v>28</v>
      </c>
      <c r="K75" s="4">
        <v>34.479030767224181</v>
      </c>
      <c r="L75" s="4">
        <v>34.13323276900632</v>
      </c>
      <c r="M75" s="4">
        <v>8.62260159796244</v>
      </c>
      <c r="N75" s="4">
        <v>3.2241341225096734</v>
      </c>
      <c r="O75" s="4">
        <v>2.7457060912255411</v>
      </c>
      <c r="P75" s="4">
        <v>2.7043864661496912</v>
      </c>
      <c r="Q75" s="4">
        <f t="shared" si="1"/>
        <v>14.09090818592216</v>
      </c>
    </row>
    <row r="76" spans="1:17" x14ac:dyDescent="0.3">
      <c r="A76" s="1">
        <v>79</v>
      </c>
      <c r="B76" s="2" t="s">
        <v>31</v>
      </c>
      <c r="C76" s="3">
        <v>21956167.120185886</v>
      </c>
      <c r="D76" s="1">
        <v>198</v>
      </c>
      <c r="E76" s="2" t="s">
        <v>31</v>
      </c>
      <c r="F76" s="2" t="s">
        <v>20</v>
      </c>
      <c r="G76" s="2" t="s">
        <v>58</v>
      </c>
      <c r="H76" s="2" t="s">
        <v>30</v>
      </c>
      <c r="I76" s="2" t="s">
        <v>59</v>
      </c>
      <c r="J76" s="2" t="s">
        <v>46</v>
      </c>
      <c r="K76" s="4">
        <v>64.366037166135186</v>
      </c>
      <c r="L76" s="4">
        <v>3.2528220376701769</v>
      </c>
      <c r="M76" s="4">
        <v>2.8419106245453705</v>
      </c>
      <c r="N76" s="4">
        <v>2.4392060462808405</v>
      </c>
      <c r="O76" s="4">
        <v>2.1805245896704886</v>
      </c>
      <c r="P76" s="4">
        <v>2.0466436457266113</v>
      </c>
      <c r="Q76" s="4">
        <f t="shared" si="1"/>
        <v>22.872855889971333</v>
      </c>
    </row>
    <row r="77" spans="1:17" x14ac:dyDescent="0.3">
      <c r="A77" s="1">
        <v>81</v>
      </c>
      <c r="B77" s="2" t="s">
        <v>122</v>
      </c>
      <c r="C77" s="3">
        <v>9120005.2704515941</v>
      </c>
      <c r="D77" s="1">
        <v>198</v>
      </c>
      <c r="E77" s="2" t="s">
        <v>122</v>
      </c>
      <c r="F77" s="2" t="s">
        <v>88</v>
      </c>
      <c r="G77" s="2" t="s">
        <v>19</v>
      </c>
      <c r="H77" s="2" t="s">
        <v>24</v>
      </c>
      <c r="I77" s="2" t="s">
        <v>17</v>
      </c>
      <c r="J77" s="2" t="s">
        <v>27</v>
      </c>
      <c r="K77" s="4">
        <v>82.807931232831891</v>
      </c>
      <c r="L77" s="4">
        <v>2.8222582754544265</v>
      </c>
      <c r="M77" s="4">
        <v>2.6227692075945006</v>
      </c>
      <c r="N77" s="4">
        <v>2.0252563228042311</v>
      </c>
      <c r="O77" s="4">
        <v>1.3880424794034321</v>
      </c>
      <c r="P77" s="4">
        <v>0.80310243811595128</v>
      </c>
      <c r="Q77" s="4">
        <f t="shared" si="1"/>
        <v>7.5306400437955574</v>
      </c>
    </row>
    <row r="78" spans="1:17" x14ac:dyDescent="0.3">
      <c r="A78" s="1">
        <v>84</v>
      </c>
      <c r="B78" s="2" t="s">
        <v>21</v>
      </c>
      <c r="C78" s="3">
        <v>2820449.2554880986</v>
      </c>
      <c r="D78" s="1">
        <v>198</v>
      </c>
      <c r="E78" s="2" t="s">
        <v>21</v>
      </c>
      <c r="F78" s="2" t="s">
        <v>73</v>
      </c>
      <c r="G78" s="2" t="s">
        <v>31</v>
      </c>
      <c r="H78" s="2" t="s">
        <v>20</v>
      </c>
      <c r="I78" s="2" t="s">
        <v>17</v>
      </c>
      <c r="J78" s="2" t="s">
        <v>30</v>
      </c>
      <c r="K78" s="4">
        <v>56.627387556781358</v>
      </c>
      <c r="L78" s="4">
        <v>6.7829942847736966</v>
      </c>
      <c r="M78" s="4">
        <v>4.9802271389063364</v>
      </c>
      <c r="N78" s="4">
        <v>4.107929987417883</v>
      </c>
      <c r="O78" s="4">
        <v>2.8594126143653393</v>
      </c>
      <c r="P78" s="4">
        <v>2.5799944076890364</v>
      </c>
      <c r="Q78" s="4">
        <f t="shared" si="1"/>
        <v>22.062054010066333</v>
      </c>
    </row>
    <row r="79" spans="1:17" x14ac:dyDescent="0.3">
      <c r="A79" s="1">
        <v>86</v>
      </c>
      <c r="B79" s="2" t="s">
        <v>123</v>
      </c>
      <c r="C79" s="3">
        <v>24154.395893400011</v>
      </c>
      <c r="D79" s="1">
        <v>198</v>
      </c>
      <c r="E79" s="2" t="s">
        <v>25</v>
      </c>
      <c r="F79" s="2" t="s">
        <v>123</v>
      </c>
      <c r="G79" s="2" t="s">
        <v>56</v>
      </c>
      <c r="H79" s="2" t="s">
        <v>24</v>
      </c>
      <c r="I79" s="2" t="s">
        <v>19</v>
      </c>
      <c r="J79" s="2" t="s">
        <v>30</v>
      </c>
      <c r="K79" s="4">
        <v>31.468938255984064</v>
      </c>
      <c r="L79" s="4">
        <v>29.801373828466922</v>
      </c>
      <c r="M79" s="4">
        <v>7.2752769518867053</v>
      </c>
      <c r="N79" s="4">
        <v>4.0040005784796451</v>
      </c>
      <c r="O79" s="4">
        <v>3.7101627689429</v>
      </c>
      <c r="P79" s="4">
        <v>3.1021164806060804</v>
      </c>
      <c r="Q79" s="4">
        <f t="shared" si="1"/>
        <v>20.638131135633685</v>
      </c>
    </row>
    <row r="80" spans="1:17" x14ac:dyDescent="0.3">
      <c r="A80" s="1">
        <v>87</v>
      </c>
      <c r="B80" s="2" t="s">
        <v>124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83</v>
      </c>
      <c r="C81" s="3">
        <v>4069834.7663575998</v>
      </c>
      <c r="D81" s="1">
        <v>198</v>
      </c>
      <c r="E81" s="2" t="s">
        <v>83</v>
      </c>
      <c r="F81" s="2" t="s">
        <v>25</v>
      </c>
      <c r="G81" s="2" t="s">
        <v>24</v>
      </c>
      <c r="H81" s="2" t="s">
        <v>19</v>
      </c>
      <c r="I81" s="2" t="s">
        <v>51</v>
      </c>
      <c r="J81" s="2" t="s">
        <v>85</v>
      </c>
      <c r="K81" s="4">
        <v>63.31643103248976</v>
      </c>
      <c r="L81" s="4">
        <v>24.501807047170463</v>
      </c>
      <c r="M81" s="4">
        <v>2.3394573249176993</v>
      </c>
      <c r="N81" s="4">
        <v>2.1382664189997134</v>
      </c>
      <c r="O81" s="4">
        <v>1.1586671623011195</v>
      </c>
      <c r="P81" s="4">
        <v>0.80215541016466652</v>
      </c>
      <c r="Q81" s="4">
        <f t="shared" si="1"/>
        <v>5.7432156039565712</v>
      </c>
    </row>
    <row r="82" spans="1:17" x14ac:dyDescent="0.3">
      <c r="A82" s="1">
        <v>90</v>
      </c>
      <c r="B82" s="2" t="s">
        <v>125</v>
      </c>
      <c r="C82" s="3">
        <v>3266538.1783907018</v>
      </c>
      <c r="D82" s="1">
        <v>198</v>
      </c>
      <c r="E82" s="2" t="s">
        <v>125</v>
      </c>
      <c r="F82" s="2" t="s">
        <v>13</v>
      </c>
      <c r="G82" s="2" t="s">
        <v>19</v>
      </c>
      <c r="H82" s="2" t="s">
        <v>31</v>
      </c>
      <c r="I82" s="2" t="s">
        <v>17</v>
      </c>
      <c r="J82" s="2" t="s">
        <v>42</v>
      </c>
      <c r="K82" s="4">
        <v>79.863147433548022</v>
      </c>
      <c r="L82" s="4">
        <v>6.244836380044946</v>
      </c>
      <c r="M82" s="4">
        <v>3.168031783301644</v>
      </c>
      <c r="N82" s="4">
        <v>2.633100354166821</v>
      </c>
      <c r="O82" s="4">
        <v>1.1835700673165612</v>
      </c>
      <c r="P82" s="4">
        <v>1.0915642324427546</v>
      </c>
      <c r="Q82" s="4">
        <f t="shared" si="1"/>
        <v>5.8157497491792469</v>
      </c>
    </row>
    <row r="83" spans="1:17" x14ac:dyDescent="0.3">
      <c r="A83" s="1">
        <v>175</v>
      </c>
      <c r="B83" s="2" t="s">
        <v>126</v>
      </c>
      <c r="C83" s="3">
        <v>340735.60673430021</v>
      </c>
      <c r="D83" s="1">
        <v>197</v>
      </c>
      <c r="E83" s="2" t="s">
        <v>126</v>
      </c>
      <c r="F83" s="2" t="s">
        <v>11</v>
      </c>
      <c r="G83" s="2" t="s">
        <v>42</v>
      </c>
      <c r="H83" s="2" t="s">
        <v>20</v>
      </c>
      <c r="I83" s="2" t="s">
        <v>13</v>
      </c>
      <c r="J83" s="2" t="s">
        <v>19</v>
      </c>
      <c r="K83" s="4">
        <v>67.235010106191595</v>
      </c>
      <c r="L83" s="4">
        <v>8.0186035671362674</v>
      </c>
      <c r="M83" s="4">
        <v>7.8530917153503257</v>
      </c>
      <c r="N83" s="4">
        <v>2.4237517183344748</v>
      </c>
      <c r="O83" s="4">
        <v>2.0397025663712003</v>
      </c>
      <c r="P83" s="4">
        <v>1.8991374394417209</v>
      </c>
      <c r="Q83" s="4">
        <f t="shared" si="1"/>
        <v>10.530702887174414</v>
      </c>
    </row>
    <row r="84" spans="1:17" x14ac:dyDescent="0.3">
      <c r="A84" s="1">
        <v>91</v>
      </c>
      <c r="B84" s="2" t="s">
        <v>56</v>
      </c>
      <c r="C84" s="3">
        <v>244089.86602410008</v>
      </c>
      <c r="D84" s="1">
        <v>197</v>
      </c>
      <c r="E84" s="2" t="s">
        <v>56</v>
      </c>
      <c r="F84" s="2" t="s">
        <v>25</v>
      </c>
      <c r="G84" s="2" t="s">
        <v>24</v>
      </c>
      <c r="H84" s="2" t="s">
        <v>19</v>
      </c>
      <c r="I84" s="2" t="s">
        <v>41</v>
      </c>
      <c r="J84" s="2" t="s">
        <v>31</v>
      </c>
      <c r="K84" s="4">
        <v>73.987502159007676</v>
      </c>
      <c r="L84" s="4">
        <v>10.164421300575571</v>
      </c>
      <c r="M84" s="4">
        <v>3.9336295675839295</v>
      </c>
      <c r="N84" s="4">
        <v>1.2072492263603651</v>
      </c>
      <c r="O84" s="4">
        <v>1.2061378412610215</v>
      </c>
      <c r="P84" s="4">
        <v>1.1831976701215643</v>
      </c>
      <c r="Q84" s="4">
        <f t="shared" si="1"/>
        <v>8.3178622350898763</v>
      </c>
    </row>
    <row r="85" spans="1:17" x14ac:dyDescent="0.3">
      <c r="A85" s="1">
        <v>93</v>
      </c>
      <c r="B85" s="2" t="s">
        <v>127</v>
      </c>
      <c r="C85" s="3">
        <v>2075288.8210273001</v>
      </c>
      <c r="D85" s="1">
        <v>198</v>
      </c>
      <c r="E85" s="2" t="s">
        <v>127</v>
      </c>
      <c r="F85" s="2" t="s">
        <v>25</v>
      </c>
      <c r="G85" s="2" t="s">
        <v>24</v>
      </c>
      <c r="H85" s="2" t="s">
        <v>39</v>
      </c>
      <c r="I85" s="2" t="s">
        <v>83</v>
      </c>
      <c r="J85" s="2" t="s">
        <v>91</v>
      </c>
      <c r="K85" s="4">
        <v>49.137225982541224</v>
      </c>
      <c r="L85" s="4">
        <v>26.356210954456095</v>
      </c>
      <c r="M85" s="4">
        <v>4.5548360997968542</v>
      </c>
      <c r="N85" s="4">
        <v>1.7530666483757544</v>
      </c>
      <c r="O85" s="4">
        <v>1.7303553654678321</v>
      </c>
      <c r="P85" s="4">
        <v>1.6360766105410132</v>
      </c>
      <c r="Q85" s="4">
        <f t="shared" si="1"/>
        <v>14.832228338821238</v>
      </c>
    </row>
    <row r="86" spans="1:17" x14ac:dyDescent="0.3">
      <c r="A86" s="1">
        <v>95</v>
      </c>
      <c r="B86" s="2" t="s">
        <v>128</v>
      </c>
      <c r="C86" s="3">
        <v>2147105.3608890991</v>
      </c>
      <c r="D86" s="1">
        <v>198</v>
      </c>
      <c r="E86" s="2" t="s">
        <v>128</v>
      </c>
      <c r="F86" s="2" t="s">
        <v>25</v>
      </c>
      <c r="G86" s="2" t="s">
        <v>24</v>
      </c>
      <c r="H86" s="2" t="s">
        <v>95</v>
      </c>
      <c r="I86" s="2" t="s">
        <v>83</v>
      </c>
      <c r="J86" s="2" t="s">
        <v>19</v>
      </c>
      <c r="K86" s="4">
        <v>60.035503309619834</v>
      </c>
      <c r="L86" s="4">
        <v>30.818158676106894</v>
      </c>
      <c r="M86" s="4">
        <v>1.6452299335032294</v>
      </c>
      <c r="N86" s="4">
        <v>0.99536494281539201</v>
      </c>
      <c r="O86" s="4">
        <v>0.95329201165164479</v>
      </c>
      <c r="P86" s="4">
        <v>0.75735990382727736</v>
      </c>
      <c r="Q86" s="4">
        <f t="shared" si="1"/>
        <v>4.7950912224757332</v>
      </c>
    </row>
    <row r="87" spans="1:17" x14ac:dyDescent="0.3">
      <c r="A87" s="1">
        <v>97</v>
      </c>
      <c r="B87" s="2" t="s">
        <v>44</v>
      </c>
      <c r="C87" s="3">
        <v>2308921.5585674006</v>
      </c>
      <c r="D87" s="1">
        <v>197</v>
      </c>
      <c r="E87" s="2" t="s">
        <v>44</v>
      </c>
      <c r="F87" s="2" t="s">
        <v>31</v>
      </c>
      <c r="G87" s="2" t="s">
        <v>58</v>
      </c>
      <c r="H87" s="2" t="s">
        <v>47</v>
      </c>
      <c r="I87" s="2" t="s">
        <v>43</v>
      </c>
      <c r="J87" s="2" t="s">
        <v>45</v>
      </c>
      <c r="K87" s="4">
        <v>75.747022830305738</v>
      </c>
      <c r="L87" s="4">
        <v>3.3164054465631483</v>
      </c>
      <c r="M87" s="4">
        <v>2.7460963349807588</v>
      </c>
      <c r="N87" s="4">
        <v>2.665445817695304</v>
      </c>
      <c r="O87" s="4">
        <v>1.3786192652750877</v>
      </c>
      <c r="P87" s="4">
        <v>1.3648800186158452</v>
      </c>
      <c r="Q87" s="4">
        <f t="shared" si="1"/>
        <v>12.781530286564106</v>
      </c>
    </row>
    <row r="88" spans="1:17" x14ac:dyDescent="0.3">
      <c r="A88" s="1">
        <v>99</v>
      </c>
      <c r="B88" s="2" t="s">
        <v>129</v>
      </c>
      <c r="C88" s="3">
        <v>96392.723977099988</v>
      </c>
      <c r="D88" s="1">
        <v>198</v>
      </c>
      <c r="E88" s="2" t="s">
        <v>129</v>
      </c>
      <c r="F88" s="2" t="s">
        <v>101</v>
      </c>
      <c r="G88" s="2" t="s">
        <v>31</v>
      </c>
      <c r="H88" s="2" t="s">
        <v>130</v>
      </c>
      <c r="I88" s="2" t="s">
        <v>30</v>
      </c>
      <c r="J88" s="2" t="s">
        <v>131</v>
      </c>
      <c r="K88" s="4">
        <v>35.13739411498161</v>
      </c>
      <c r="L88" s="4">
        <v>13.799963173112728</v>
      </c>
      <c r="M88" s="4">
        <v>6.6652306645326664</v>
      </c>
      <c r="N88" s="4">
        <v>4.8944174676719614</v>
      </c>
      <c r="O88" s="4">
        <v>3.4569970799784153</v>
      </c>
      <c r="P88" s="4">
        <v>2.9367685894762352</v>
      </c>
      <c r="Q88" s="4">
        <f t="shared" si="1"/>
        <v>33.109228910246387</v>
      </c>
    </row>
    <row r="89" spans="1:17" x14ac:dyDescent="0.3">
      <c r="A89" s="1">
        <v>100</v>
      </c>
      <c r="B89" s="2" t="s">
        <v>13</v>
      </c>
      <c r="C89" s="3">
        <v>290982586.40173584</v>
      </c>
      <c r="D89" s="1">
        <v>198</v>
      </c>
      <c r="E89" s="2" t="s">
        <v>13</v>
      </c>
      <c r="F89" s="2" t="s">
        <v>38</v>
      </c>
      <c r="G89" s="2" t="s">
        <v>39</v>
      </c>
      <c r="H89" s="2" t="s">
        <v>19</v>
      </c>
      <c r="I89" s="2" t="s">
        <v>24</v>
      </c>
      <c r="J89" s="2" t="s">
        <v>23</v>
      </c>
      <c r="K89" s="4">
        <v>96.728022714933232</v>
      </c>
      <c r="L89" s="4">
        <v>0.65440044059290858</v>
      </c>
      <c r="M89" s="4">
        <v>0.44452930092244991</v>
      </c>
      <c r="N89" s="4">
        <v>0.28177744629333212</v>
      </c>
      <c r="O89" s="4">
        <v>0.2624560339010184</v>
      </c>
      <c r="P89" s="4">
        <v>0.22819404485819048</v>
      </c>
      <c r="Q89" s="4">
        <f t="shared" si="1"/>
        <v>1.40062001849887</v>
      </c>
    </row>
    <row r="90" spans="1:17" x14ac:dyDescent="0.3">
      <c r="A90" s="1">
        <v>101</v>
      </c>
      <c r="B90" s="2" t="s">
        <v>39</v>
      </c>
      <c r="C90" s="3">
        <v>67174005.253189743</v>
      </c>
      <c r="D90" s="1">
        <v>198</v>
      </c>
      <c r="E90" s="2" t="s">
        <v>39</v>
      </c>
      <c r="F90" s="2" t="s">
        <v>40</v>
      </c>
      <c r="G90" s="2" t="s">
        <v>27</v>
      </c>
      <c r="H90" s="2" t="s">
        <v>38</v>
      </c>
      <c r="I90" s="2" t="s">
        <v>23</v>
      </c>
      <c r="J90" s="2" t="s">
        <v>24</v>
      </c>
      <c r="K90" s="4">
        <v>80.266712585270184</v>
      </c>
      <c r="L90" s="4">
        <v>3.6320889723711183</v>
      </c>
      <c r="M90" s="4">
        <v>2.7515707868539399</v>
      </c>
      <c r="N90" s="4">
        <v>1.9623423593654277</v>
      </c>
      <c r="O90" s="4">
        <v>1.9550174954793842</v>
      </c>
      <c r="P90" s="4">
        <v>1.7856742709961331</v>
      </c>
      <c r="Q90" s="4">
        <f t="shared" si="1"/>
        <v>7.6465935296638037</v>
      </c>
    </row>
    <row r="91" spans="1:17" x14ac:dyDescent="0.3">
      <c r="A91" s="1">
        <v>102</v>
      </c>
      <c r="B91" s="2" t="s">
        <v>49</v>
      </c>
      <c r="C91" s="3">
        <v>22480056.096294109</v>
      </c>
      <c r="D91" s="1">
        <v>197</v>
      </c>
      <c r="E91" s="2" t="s">
        <v>49</v>
      </c>
      <c r="F91" s="2" t="s">
        <v>13</v>
      </c>
      <c r="G91" s="2" t="s">
        <v>19</v>
      </c>
      <c r="H91" s="2" t="s">
        <v>31</v>
      </c>
      <c r="I91" s="2" t="s">
        <v>17</v>
      </c>
      <c r="J91" s="2" t="s">
        <v>38</v>
      </c>
      <c r="K91" s="4">
        <v>83.860448613694857</v>
      </c>
      <c r="L91" s="4">
        <v>4.3632979597346244</v>
      </c>
      <c r="M91" s="4">
        <v>3.1853575801509937</v>
      </c>
      <c r="N91" s="4">
        <v>1.2903765188287051</v>
      </c>
      <c r="O91" s="4">
        <v>1.2235118949398085</v>
      </c>
      <c r="P91" s="4">
        <v>0.76442395752708425</v>
      </c>
      <c r="Q91" s="4">
        <f t="shared" si="1"/>
        <v>5.3125834751239296</v>
      </c>
    </row>
    <row r="92" spans="1:17" x14ac:dyDescent="0.3">
      <c r="A92" s="1">
        <v>103</v>
      </c>
      <c r="B92" s="2" t="s">
        <v>132</v>
      </c>
      <c r="C92" s="3">
        <v>8147549.938082803</v>
      </c>
      <c r="D92" s="1">
        <v>198</v>
      </c>
      <c r="E92" s="2" t="s">
        <v>132</v>
      </c>
      <c r="F92" s="2" t="s">
        <v>28</v>
      </c>
      <c r="G92" s="2" t="s">
        <v>19</v>
      </c>
      <c r="H92" s="2" t="s">
        <v>13</v>
      </c>
      <c r="I92" s="2" t="s">
        <v>17</v>
      </c>
      <c r="J92" s="2" t="s">
        <v>27</v>
      </c>
      <c r="K92" s="4">
        <v>39.814926568083493</v>
      </c>
      <c r="L92" s="4">
        <v>15.646675704250763</v>
      </c>
      <c r="M92" s="4">
        <v>7.6120580736623022</v>
      </c>
      <c r="N92" s="4">
        <v>6.8969310786811535</v>
      </c>
      <c r="O92" s="4">
        <v>3.9400577469358682</v>
      </c>
      <c r="P92" s="4">
        <v>3.1791045019080881</v>
      </c>
      <c r="Q92" s="4">
        <f t="shared" si="1"/>
        <v>22.910246326478344</v>
      </c>
    </row>
    <row r="93" spans="1:17" x14ac:dyDescent="0.3">
      <c r="A93" s="1">
        <v>104</v>
      </c>
      <c r="B93" s="2" t="s">
        <v>133</v>
      </c>
      <c r="C93" s="3">
        <v>1416154.9823239001</v>
      </c>
      <c r="D93" s="1">
        <v>197</v>
      </c>
      <c r="E93" s="2" t="s">
        <v>133</v>
      </c>
      <c r="F93" s="2" t="s">
        <v>130</v>
      </c>
      <c r="G93" s="2" t="s">
        <v>20</v>
      </c>
      <c r="H93" s="2" t="s">
        <v>31</v>
      </c>
      <c r="I93" s="2" t="s">
        <v>25</v>
      </c>
      <c r="J93" s="2" t="s">
        <v>30</v>
      </c>
      <c r="K93" s="4">
        <v>40.487133758087651</v>
      </c>
      <c r="L93" s="4">
        <v>12.493372428522372</v>
      </c>
      <c r="M93" s="4">
        <v>7.1103628747160332</v>
      </c>
      <c r="N93" s="4">
        <v>3.1199879976409499</v>
      </c>
      <c r="O93" s="4">
        <v>2.6864482527660658</v>
      </c>
      <c r="P93" s="4">
        <v>2.4400887170339769</v>
      </c>
      <c r="Q93" s="4">
        <f t="shared" si="1"/>
        <v>31.662605971232963</v>
      </c>
    </row>
    <row r="94" spans="1:17" x14ac:dyDescent="0.3">
      <c r="A94" s="1">
        <v>105</v>
      </c>
      <c r="B94" s="2" t="s">
        <v>134</v>
      </c>
      <c r="C94" s="3">
        <v>2499390.0901439018</v>
      </c>
      <c r="D94" s="1">
        <v>197</v>
      </c>
      <c r="E94" s="2" t="s">
        <v>134</v>
      </c>
      <c r="F94" s="2" t="s">
        <v>17</v>
      </c>
      <c r="G94" s="2" t="s">
        <v>38</v>
      </c>
      <c r="H94" s="2" t="s">
        <v>25</v>
      </c>
      <c r="I94" s="2" t="s">
        <v>58</v>
      </c>
      <c r="J94" s="2" t="s">
        <v>31</v>
      </c>
      <c r="K94" s="4">
        <v>38.932311948727289</v>
      </c>
      <c r="L94" s="4">
        <v>8.0934992552864493</v>
      </c>
      <c r="M94" s="4">
        <v>5.8457286974034499</v>
      </c>
      <c r="N94" s="4">
        <v>3.4263034823215404</v>
      </c>
      <c r="O94" s="4">
        <v>3.3475254723796581</v>
      </c>
      <c r="P94" s="4">
        <v>3.1042437194680939</v>
      </c>
      <c r="Q94" s="4">
        <f t="shared" si="1"/>
        <v>37.250387424413518</v>
      </c>
    </row>
    <row r="95" spans="1:17" x14ac:dyDescent="0.3">
      <c r="A95" s="1">
        <v>106</v>
      </c>
      <c r="B95" s="2" t="s">
        <v>46</v>
      </c>
      <c r="C95" s="3">
        <v>17358939.245273698</v>
      </c>
      <c r="D95" s="1">
        <v>198</v>
      </c>
      <c r="E95" s="2" t="s">
        <v>46</v>
      </c>
      <c r="F95" s="2" t="s">
        <v>20</v>
      </c>
      <c r="G95" s="2" t="s">
        <v>31</v>
      </c>
      <c r="H95" s="2" t="s">
        <v>44</v>
      </c>
      <c r="I95" s="2" t="s">
        <v>24</v>
      </c>
      <c r="J95" s="2" t="s">
        <v>59</v>
      </c>
      <c r="K95" s="4">
        <v>51.366531980782973</v>
      </c>
      <c r="L95" s="4">
        <v>6.884446997209694</v>
      </c>
      <c r="M95" s="4">
        <v>5.9309232160393286</v>
      </c>
      <c r="N95" s="4">
        <v>3.6767526769855738</v>
      </c>
      <c r="O95" s="4">
        <v>2.3865982193612312</v>
      </c>
      <c r="P95" s="4">
        <v>2.2916986236927617</v>
      </c>
      <c r="Q95" s="4">
        <f t="shared" si="1"/>
        <v>27.463048285928437</v>
      </c>
    </row>
    <row r="96" spans="1:17" x14ac:dyDescent="0.3">
      <c r="A96" s="1">
        <v>109</v>
      </c>
      <c r="B96" s="2" t="s">
        <v>135</v>
      </c>
      <c r="C96" s="3">
        <v>702877.38263729995</v>
      </c>
      <c r="D96" s="1">
        <v>198</v>
      </c>
      <c r="E96" s="2" t="s">
        <v>135</v>
      </c>
      <c r="F96" s="2" t="s">
        <v>25</v>
      </c>
      <c r="G96" s="2" t="s">
        <v>136</v>
      </c>
      <c r="H96" s="2" t="s">
        <v>56</v>
      </c>
      <c r="I96" s="2" t="s">
        <v>24</v>
      </c>
      <c r="J96" s="2" t="s">
        <v>83</v>
      </c>
      <c r="K96" s="4">
        <v>46.566608608303611</v>
      </c>
      <c r="L96" s="4">
        <v>26.755327810845436</v>
      </c>
      <c r="M96" s="4">
        <v>4.2271198280727384</v>
      </c>
      <c r="N96" s="4">
        <v>4.2136864783118284</v>
      </c>
      <c r="O96" s="4">
        <v>3.3470649138442692</v>
      </c>
      <c r="P96" s="4">
        <v>3.275215178488565</v>
      </c>
      <c r="Q96" s="4">
        <f t="shared" si="1"/>
        <v>11.614977182133558</v>
      </c>
    </row>
    <row r="97" spans="1:17" x14ac:dyDescent="0.3">
      <c r="A97" s="1">
        <v>110</v>
      </c>
      <c r="B97" s="2" t="s">
        <v>137</v>
      </c>
      <c r="C97" s="3">
        <v>19089459.278930385</v>
      </c>
      <c r="D97" s="1">
        <v>198</v>
      </c>
      <c r="E97" s="2" t="s">
        <v>137</v>
      </c>
      <c r="F97" s="2" t="s">
        <v>25</v>
      </c>
      <c r="G97" s="2" t="s">
        <v>24</v>
      </c>
      <c r="H97" s="2" t="s">
        <v>40</v>
      </c>
      <c r="I97" s="2" t="s">
        <v>19</v>
      </c>
      <c r="J97" s="2" t="s">
        <v>42</v>
      </c>
      <c r="K97" s="4">
        <v>36.215801815011758</v>
      </c>
      <c r="L97" s="4">
        <v>18.817774617218898</v>
      </c>
      <c r="M97" s="4">
        <v>13.065445652549412</v>
      </c>
      <c r="N97" s="4">
        <v>10.105748740008275</v>
      </c>
      <c r="O97" s="4">
        <v>4.0978881568379952</v>
      </c>
      <c r="P97" s="4">
        <v>3.0161024617658039</v>
      </c>
      <c r="Q97" s="4">
        <f t="shared" si="1"/>
        <v>14.681238556607852</v>
      </c>
    </row>
    <row r="98" spans="1:17" x14ac:dyDescent="0.3">
      <c r="A98" s="1">
        <v>112</v>
      </c>
      <c r="B98" s="2" t="s">
        <v>138</v>
      </c>
      <c r="C98" s="3">
        <v>2187564.9280694015</v>
      </c>
      <c r="D98" s="1">
        <v>198</v>
      </c>
      <c r="E98" s="2" t="s">
        <v>138</v>
      </c>
      <c r="F98" s="2" t="s">
        <v>74</v>
      </c>
      <c r="G98" s="2" t="s">
        <v>19</v>
      </c>
      <c r="H98" s="2" t="s">
        <v>13</v>
      </c>
      <c r="I98" s="2" t="s">
        <v>38</v>
      </c>
      <c r="J98" s="2" t="s">
        <v>25</v>
      </c>
      <c r="K98" s="4">
        <v>20.393224711858558</v>
      </c>
      <c r="L98" s="4">
        <v>19.593692408786033</v>
      </c>
      <c r="M98" s="4">
        <v>12.899074107099956</v>
      </c>
      <c r="N98" s="4">
        <v>6.4101858510574568</v>
      </c>
      <c r="O98" s="4">
        <v>6.2959344501810603</v>
      </c>
      <c r="P98" s="4">
        <v>4.7852639117863447</v>
      </c>
      <c r="Q98" s="4">
        <f t="shared" si="1"/>
        <v>29.622624559230587</v>
      </c>
    </row>
    <row r="99" spans="1:17" x14ac:dyDescent="0.3">
      <c r="A99" s="1">
        <v>108</v>
      </c>
      <c r="B99" s="2" t="s">
        <v>10</v>
      </c>
      <c r="C99" s="3">
        <v>5015491.5996115003</v>
      </c>
      <c r="D99" s="1">
        <v>198</v>
      </c>
      <c r="E99" s="2" t="s">
        <v>10</v>
      </c>
      <c r="F99" s="2" t="s">
        <v>17</v>
      </c>
      <c r="G99" s="2" t="s">
        <v>19</v>
      </c>
      <c r="H99" s="2" t="s">
        <v>12</v>
      </c>
      <c r="I99" s="2" t="s">
        <v>57</v>
      </c>
      <c r="J99" s="2" t="s">
        <v>25</v>
      </c>
      <c r="K99" s="4">
        <v>79.932551912010723</v>
      </c>
      <c r="L99" s="4">
        <v>7.2956287034723273</v>
      </c>
      <c r="M99" s="4">
        <v>2.6348921366439244</v>
      </c>
      <c r="N99" s="4">
        <v>1.6334055667553262</v>
      </c>
      <c r="O99" s="4">
        <v>1.365438765691577</v>
      </c>
      <c r="P99" s="4">
        <v>1.1019186707237423</v>
      </c>
      <c r="Q99" s="4">
        <f t="shared" si="1"/>
        <v>6.0361642447023627</v>
      </c>
    </row>
    <row r="100" spans="1:17" x14ac:dyDescent="0.3">
      <c r="A100" s="1">
        <v>114</v>
      </c>
      <c r="B100" s="2" t="s">
        <v>139</v>
      </c>
      <c r="C100" s="3">
        <v>9991158.6995124947</v>
      </c>
      <c r="D100" s="1">
        <v>197</v>
      </c>
      <c r="E100" s="2" t="s">
        <v>139</v>
      </c>
      <c r="F100" s="2" t="s">
        <v>17</v>
      </c>
      <c r="G100" s="2" t="s">
        <v>23</v>
      </c>
      <c r="H100" s="2" t="s">
        <v>11</v>
      </c>
      <c r="I100" s="2" t="s">
        <v>78</v>
      </c>
      <c r="J100" s="2" t="s">
        <v>140</v>
      </c>
      <c r="K100" s="4">
        <v>70.415234040528034</v>
      </c>
      <c r="L100" s="4">
        <v>3.5245777668518317</v>
      </c>
      <c r="M100" s="4">
        <v>2.9012211803576262</v>
      </c>
      <c r="N100" s="4">
        <v>2.778237866898702</v>
      </c>
      <c r="O100" s="4">
        <v>2.7474898626391973</v>
      </c>
      <c r="P100" s="4">
        <v>2.2601979194106741</v>
      </c>
      <c r="Q100" s="4">
        <f t="shared" si="1"/>
        <v>15.373041363313931</v>
      </c>
    </row>
    <row r="101" spans="1:17" x14ac:dyDescent="0.3">
      <c r="A101" s="1">
        <v>83</v>
      </c>
      <c r="B101" s="2" t="s">
        <v>141</v>
      </c>
      <c r="C101" s="3">
        <v>37321.726161899991</v>
      </c>
      <c r="D101" s="1">
        <v>197</v>
      </c>
      <c r="E101" s="2" t="s">
        <v>141</v>
      </c>
      <c r="F101" s="2" t="s">
        <v>40</v>
      </c>
      <c r="G101" s="2" t="s">
        <v>42</v>
      </c>
      <c r="H101" s="2" t="s">
        <v>88</v>
      </c>
      <c r="I101" s="2" t="s">
        <v>27</v>
      </c>
      <c r="J101" s="2" t="s">
        <v>115</v>
      </c>
      <c r="K101" s="4">
        <v>49.737596054037908</v>
      </c>
      <c r="L101" s="4">
        <v>15.629971815063101</v>
      </c>
      <c r="M101" s="4">
        <v>7.5105890548587091</v>
      </c>
      <c r="N101" s="4">
        <v>6.9534098268725044</v>
      </c>
      <c r="O101" s="4">
        <v>5.6086295567349413</v>
      </c>
      <c r="P101" s="4">
        <v>3.5121455071875203</v>
      </c>
      <c r="Q101" s="4">
        <f t="shared" si="1"/>
        <v>11.047658185245311</v>
      </c>
    </row>
    <row r="102" spans="1:17" x14ac:dyDescent="0.3">
      <c r="A102" s="1">
        <v>118</v>
      </c>
      <c r="B102" s="2" t="s">
        <v>142</v>
      </c>
      <c r="C102" s="3">
        <v>1293190.9674996987</v>
      </c>
      <c r="D102" s="1">
        <v>198</v>
      </c>
      <c r="E102" s="2" t="s">
        <v>13</v>
      </c>
      <c r="F102" s="2" t="s">
        <v>40</v>
      </c>
      <c r="G102" s="2" t="s">
        <v>142</v>
      </c>
      <c r="H102" s="2" t="s">
        <v>19</v>
      </c>
      <c r="I102" s="2" t="s">
        <v>24</v>
      </c>
      <c r="J102" s="2" t="s">
        <v>25</v>
      </c>
      <c r="K102" s="4">
        <v>19.562215563383827</v>
      </c>
      <c r="L102" s="4">
        <v>17.907115651598758</v>
      </c>
      <c r="M102" s="4">
        <v>14.950818707975941</v>
      </c>
      <c r="N102" s="4">
        <v>8.1723515279984831</v>
      </c>
      <c r="O102" s="4">
        <v>3.1248281259518937</v>
      </c>
      <c r="P102" s="4">
        <v>2.8242299515835825</v>
      </c>
      <c r="Q102" s="4">
        <f t="shared" si="1"/>
        <v>33.458440471507515</v>
      </c>
    </row>
    <row r="103" spans="1:17" x14ac:dyDescent="0.3">
      <c r="A103" s="1">
        <v>113</v>
      </c>
      <c r="B103" s="2" t="s">
        <v>143</v>
      </c>
      <c r="C103" s="3">
        <v>1474309.4686683998</v>
      </c>
      <c r="D103" s="1">
        <v>198</v>
      </c>
      <c r="E103" s="2" t="s">
        <v>143</v>
      </c>
      <c r="F103" s="2" t="s">
        <v>10</v>
      </c>
      <c r="G103" s="2" t="s">
        <v>17</v>
      </c>
      <c r="H103" s="2" t="s">
        <v>42</v>
      </c>
      <c r="I103" s="2" t="s">
        <v>12</v>
      </c>
      <c r="J103" s="2" t="s">
        <v>38</v>
      </c>
      <c r="K103" s="4">
        <v>77.940686801527377</v>
      </c>
      <c r="L103" s="4">
        <v>9.2643183272684055</v>
      </c>
      <c r="M103" s="4">
        <v>6.7866930846324696</v>
      </c>
      <c r="N103" s="4">
        <v>0.99373846601098093</v>
      </c>
      <c r="O103" s="4">
        <v>0.81026448434801701</v>
      </c>
      <c r="P103" s="4">
        <v>0.57335477835835869</v>
      </c>
      <c r="Q103" s="4">
        <f t="shared" si="1"/>
        <v>3.6309440578543786</v>
      </c>
    </row>
    <row r="104" spans="1:17" x14ac:dyDescent="0.3">
      <c r="A104" s="1">
        <v>120</v>
      </c>
      <c r="B104" s="2" t="s">
        <v>144</v>
      </c>
      <c r="C104" s="3">
        <v>1839247.9576496009</v>
      </c>
      <c r="D104" s="1">
        <v>198</v>
      </c>
      <c r="E104" s="2" t="s">
        <v>144</v>
      </c>
      <c r="F104" s="2" t="s">
        <v>27</v>
      </c>
      <c r="G104" s="2" t="s">
        <v>42</v>
      </c>
      <c r="H104" s="2" t="s">
        <v>88</v>
      </c>
      <c r="I104" s="2" t="s">
        <v>25</v>
      </c>
      <c r="J104" s="2" t="s">
        <v>40</v>
      </c>
      <c r="K104" s="4">
        <v>88.469749689976126</v>
      </c>
      <c r="L104" s="4">
        <v>4.1370901401319546</v>
      </c>
      <c r="M104" s="4">
        <v>3.8258419562864465</v>
      </c>
      <c r="N104" s="4">
        <v>1.107888071461544</v>
      </c>
      <c r="O104" s="4">
        <v>0.31220080051294252</v>
      </c>
      <c r="P104" s="4">
        <v>0.29193084445022516</v>
      </c>
      <c r="Q104" s="4">
        <f t="shared" si="1"/>
        <v>1.8552984971807547</v>
      </c>
    </row>
    <row r="105" spans="1:17" x14ac:dyDescent="0.3">
      <c r="A105" s="1">
        <v>119</v>
      </c>
      <c r="B105" s="2" t="s">
        <v>111</v>
      </c>
      <c r="C105" s="3">
        <v>432606.71030830016</v>
      </c>
      <c r="D105" s="1">
        <v>198</v>
      </c>
      <c r="E105" s="2" t="s">
        <v>111</v>
      </c>
      <c r="F105" s="2" t="s">
        <v>110</v>
      </c>
      <c r="G105" s="2" t="s">
        <v>58</v>
      </c>
      <c r="H105" s="2" t="s">
        <v>17</v>
      </c>
      <c r="I105" s="2" t="s">
        <v>19</v>
      </c>
      <c r="J105" s="2" t="s">
        <v>59</v>
      </c>
      <c r="K105" s="4">
        <v>50.395265774779894</v>
      </c>
      <c r="L105" s="4">
        <v>9.256527696152034</v>
      </c>
      <c r="M105" s="4">
        <v>4.7573582046919842</v>
      </c>
      <c r="N105" s="4">
        <v>4.6951273762778474</v>
      </c>
      <c r="O105" s="4">
        <v>4.024116900288865</v>
      </c>
      <c r="P105" s="4">
        <v>3.5889942565465813</v>
      </c>
      <c r="Q105" s="4">
        <f t="shared" si="1"/>
        <v>23.282609791262786</v>
      </c>
    </row>
    <row r="106" spans="1:17" x14ac:dyDescent="0.3">
      <c r="A106" s="1">
        <v>121</v>
      </c>
      <c r="B106" s="2" t="s">
        <v>145</v>
      </c>
      <c r="C106" s="3">
        <v>1407629.9561014001</v>
      </c>
      <c r="D106" s="1">
        <v>198</v>
      </c>
      <c r="E106" s="2" t="s">
        <v>145</v>
      </c>
      <c r="F106" s="2" t="s">
        <v>38</v>
      </c>
      <c r="G106" s="2" t="s">
        <v>19</v>
      </c>
      <c r="H106" s="2" t="s">
        <v>17</v>
      </c>
      <c r="I106" s="2" t="s">
        <v>28</v>
      </c>
      <c r="J106" s="2" t="s">
        <v>42</v>
      </c>
      <c r="K106" s="4">
        <v>31.154035303615675</v>
      </c>
      <c r="L106" s="4">
        <v>17.684236680287597</v>
      </c>
      <c r="M106" s="4">
        <v>10.06627919673889</v>
      </c>
      <c r="N106" s="4">
        <v>7.7388880296500844</v>
      </c>
      <c r="O106" s="4">
        <v>2.4499448649781188</v>
      </c>
      <c r="P106" s="4">
        <v>2.4329262944609438</v>
      </c>
      <c r="Q106" s="4">
        <f t="shared" si="1"/>
        <v>28.473689630268694</v>
      </c>
    </row>
    <row r="107" spans="1:17" x14ac:dyDescent="0.3">
      <c r="A107" s="1">
        <v>122</v>
      </c>
      <c r="B107" s="2" t="s">
        <v>146</v>
      </c>
      <c r="C107" s="3">
        <v>384898.44913900003</v>
      </c>
      <c r="D107" s="1">
        <v>198</v>
      </c>
      <c r="E107" s="2" t="s">
        <v>69</v>
      </c>
      <c r="F107" s="2" t="s">
        <v>146</v>
      </c>
      <c r="G107" s="2" t="s">
        <v>27</v>
      </c>
      <c r="H107" s="2" t="s">
        <v>17</v>
      </c>
      <c r="I107" s="2" t="s">
        <v>13</v>
      </c>
      <c r="J107" s="2" t="s">
        <v>31</v>
      </c>
      <c r="K107" s="4">
        <v>46.74234430147785</v>
      </c>
      <c r="L107" s="4">
        <v>37.099688070484127</v>
      </c>
      <c r="M107" s="4">
        <v>1.7921720607164306</v>
      </c>
      <c r="N107" s="4">
        <v>1.5266755909889156</v>
      </c>
      <c r="O107" s="4">
        <v>1.2214666025069281</v>
      </c>
      <c r="P107" s="4">
        <v>1.1177338778380865</v>
      </c>
      <c r="Q107" s="4">
        <f t="shared" si="1"/>
        <v>10.499919495987669</v>
      </c>
    </row>
    <row r="108" spans="1:17" x14ac:dyDescent="0.3">
      <c r="A108" s="1">
        <v>123</v>
      </c>
      <c r="B108" s="2" t="s">
        <v>147</v>
      </c>
      <c r="C108" s="3">
        <v>930873.12476179935</v>
      </c>
      <c r="D108" s="1">
        <v>198</v>
      </c>
      <c r="E108" s="2" t="s">
        <v>147</v>
      </c>
      <c r="F108" s="2" t="s">
        <v>13</v>
      </c>
      <c r="G108" s="2" t="s">
        <v>25</v>
      </c>
      <c r="H108" s="2" t="s">
        <v>19</v>
      </c>
      <c r="I108" s="2" t="s">
        <v>42</v>
      </c>
      <c r="J108" s="2" t="s">
        <v>39</v>
      </c>
      <c r="K108" s="4">
        <v>57.925987792952995</v>
      </c>
      <c r="L108" s="4">
        <v>24.777613772276482</v>
      </c>
      <c r="M108" s="4">
        <v>2.5525765338192845</v>
      </c>
      <c r="N108" s="4">
        <v>2.3652595468403996</v>
      </c>
      <c r="O108" s="4">
        <v>2.0863347169110358</v>
      </c>
      <c r="P108" s="4">
        <v>2.0404789637213376</v>
      </c>
      <c r="Q108" s="4">
        <f t="shared" si="1"/>
        <v>8.2517486734784455</v>
      </c>
    </row>
    <row r="109" spans="1:17" x14ac:dyDescent="0.3">
      <c r="A109" s="1">
        <v>124</v>
      </c>
      <c r="B109" s="2" t="s">
        <v>148</v>
      </c>
      <c r="C109" s="3">
        <v>1708261.1103392991</v>
      </c>
      <c r="D109" s="1">
        <v>198</v>
      </c>
      <c r="E109" s="2" t="s">
        <v>148</v>
      </c>
      <c r="F109" s="2" t="s">
        <v>38</v>
      </c>
      <c r="G109" s="2" t="s">
        <v>17</v>
      </c>
      <c r="H109" s="2" t="s">
        <v>19</v>
      </c>
      <c r="I109" s="2" t="s">
        <v>73</v>
      </c>
      <c r="J109" s="2" t="s">
        <v>28</v>
      </c>
      <c r="K109" s="4">
        <v>30.136132875737502</v>
      </c>
      <c r="L109" s="4">
        <v>16.015895630771467</v>
      </c>
      <c r="M109" s="4">
        <v>7.1719706304363253</v>
      </c>
      <c r="N109" s="4">
        <v>6.2347488046043242</v>
      </c>
      <c r="O109" s="4">
        <v>4.5818996376352361</v>
      </c>
      <c r="P109" s="4">
        <v>3.9872082732522922</v>
      </c>
      <c r="Q109" s="4">
        <f t="shared" si="1"/>
        <v>31.87214414756285</v>
      </c>
    </row>
    <row r="110" spans="1:17" x14ac:dyDescent="0.3">
      <c r="A110" s="1">
        <v>126</v>
      </c>
      <c r="B110" s="2" t="s">
        <v>110</v>
      </c>
      <c r="C110" s="3">
        <v>731362.06832820037</v>
      </c>
      <c r="D110" s="1">
        <v>197</v>
      </c>
      <c r="E110" s="2" t="s">
        <v>110</v>
      </c>
      <c r="F110" s="2" t="s">
        <v>58</v>
      </c>
      <c r="G110" s="2" t="s">
        <v>111</v>
      </c>
      <c r="H110" s="2" t="s">
        <v>59</v>
      </c>
      <c r="I110" s="2" t="s">
        <v>38</v>
      </c>
      <c r="J110" s="2" t="s">
        <v>31</v>
      </c>
      <c r="K110" s="4">
        <v>67.749944263522352</v>
      </c>
      <c r="L110" s="4">
        <v>5.2953054606765289</v>
      </c>
      <c r="M110" s="4">
        <v>2.8708779237068343</v>
      </c>
      <c r="N110" s="4">
        <v>1.7007870384136481</v>
      </c>
      <c r="O110" s="4">
        <v>1.6360394329516297</v>
      </c>
      <c r="P110" s="4">
        <v>1.5035229525009262</v>
      </c>
      <c r="Q110" s="4">
        <f t="shared" si="1"/>
        <v>19.243522928228074</v>
      </c>
    </row>
    <row r="111" spans="1:17" x14ac:dyDescent="0.3">
      <c r="A111" s="1">
        <v>256</v>
      </c>
      <c r="B111" s="2" t="s">
        <v>149</v>
      </c>
      <c r="C111" s="3">
        <v>158093.74901809997</v>
      </c>
      <c r="D111" s="1">
        <v>197</v>
      </c>
      <c r="E111" s="2" t="s">
        <v>149</v>
      </c>
      <c r="F111" s="2" t="s">
        <v>20</v>
      </c>
      <c r="G111" s="2" t="s">
        <v>31</v>
      </c>
      <c r="H111" s="2" t="s">
        <v>32</v>
      </c>
      <c r="I111" s="2" t="s">
        <v>59</v>
      </c>
      <c r="J111" s="2" t="s">
        <v>19</v>
      </c>
      <c r="K111" s="4">
        <v>28.40825742089152</v>
      </c>
      <c r="L111" s="4">
        <v>19.277567199074245</v>
      </c>
      <c r="M111" s="4">
        <v>11.118001861406706</v>
      </c>
      <c r="N111" s="4">
        <v>8.1401848262366325</v>
      </c>
      <c r="O111" s="4">
        <v>3.2063146660021697</v>
      </c>
      <c r="P111" s="4">
        <v>2.9955909660652043</v>
      </c>
      <c r="Q111" s="4">
        <f t="shared" si="1"/>
        <v>26.854083060323518</v>
      </c>
    </row>
    <row r="112" spans="1:17" x14ac:dyDescent="0.3">
      <c r="A112" s="1">
        <v>129</v>
      </c>
      <c r="B112" s="2" t="s">
        <v>150</v>
      </c>
      <c r="C112" s="3">
        <v>5128440.8645833023</v>
      </c>
      <c r="D112" s="1">
        <v>197</v>
      </c>
      <c r="E112" s="2" t="s">
        <v>150</v>
      </c>
      <c r="F112" s="2" t="s">
        <v>13</v>
      </c>
      <c r="G112" s="2" t="s">
        <v>11</v>
      </c>
      <c r="H112" s="2" t="s">
        <v>19</v>
      </c>
      <c r="I112" s="2" t="s">
        <v>17</v>
      </c>
      <c r="J112" s="2" t="s">
        <v>151</v>
      </c>
      <c r="K112" s="4">
        <v>83.86719538597572</v>
      </c>
      <c r="L112" s="4">
        <v>3.8506274702876091</v>
      </c>
      <c r="M112" s="4">
        <v>1.763122042068177</v>
      </c>
      <c r="N112" s="4">
        <v>1.3730413302429962</v>
      </c>
      <c r="O112" s="4">
        <v>1.2497980254201073</v>
      </c>
      <c r="P112" s="4">
        <v>1.2145566971212611</v>
      </c>
      <c r="Q112" s="4">
        <f t="shared" si="1"/>
        <v>6.6816590488841285</v>
      </c>
    </row>
    <row r="113" spans="1:17" x14ac:dyDescent="0.3">
      <c r="A113" s="1">
        <v>130</v>
      </c>
      <c r="B113" s="2" t="s">
        <v>152</v>
      </c>
      <c r="C113" s="3">
        <v>4598755.9841414001</v>
      </c>
      <c r="D113" s="1">
        <v>198</v>
      </c>
      <c r="E113" s="2" t="s">
        <v>152</v>
      </c>
      <c r="F113" s="2" t="s">
        <v>17</v>
      </c>
      <c r="G113" s="2" t="s">
        <v>24</v>
      </c>
      <c r="H113" s="2" t="s">
        <v>14</v>
      </c>
      <c r="I113" s="2" t="s">
        <v>40</v>
      </c>
      <c r="J113" s="2" t="s">
        <v>23</v>
      </c>
      <c r="K113" s="4">
        <v>96.489887357590732</v>
      </c>
      <c r="L113" s="4">
        <v>0.79179204811186188</v>
      </c>
      <c r="M113" s="4">
        <v>0.40213460063923628</v>
      </c>
      <c r="N113" s="4">
        <v>0.29311981480828075</v>
      </c>
      <c r="O113" s="4">
        <v>0.18186506342674524</v>
      </c>
      <c r="P113" s="4">
        <v>0.16170380940506435</v>
      </c>
      <c r="Q113" s="4">
        <f t="shared" si="1"/>
        <v>1.6794973060180922</v>
      </c>
    </row>
    <row r="114" spans="1:17" x14ac:dyDescent="0.3">
      <c r="A114" s="1">
        <v>131</v>
      </c>
      <c r="B114" s="2" t="s">
        <v>14</v>
      </c>
      <c r="C114" s="3">
        <v>7901935.3718618993</v>
      </c>
      <c r="D114" s="1">
        <v>198</v>
      </c>
      <c r="E114" s="2" t="s">
        <v>14</v>
      </c>
      <c r="F114" s="2" t="s">
        <v>19</v>
      </c>
      <c r="G114" s="2" t="s">
        <v>40</v>
      </c>
      <c r="H114" s="2" t="s">
        <v>27</v>
      </c>
      <c r="I114" s="2" t="s">
        <v>13</v>
      </c>
      <c r="J114" s="2" t="s">
        <v>23</v>
      </c>
      <c r="K114" s="4">
        <v>40.727479120758687</v>
      </c>
      <c r="L114" s="4">
        <v>10.632894896247755</v>
      </c>
      <c r="M114" s="4">
        <v>6.9652915553599772</v>
      </c>
      <c r="N114" s="4">
        <v>5.7816802228180073</v>
      </c>
      <c r="O114" s="4">
        <v>4.843600035402682</v>
      </c>
      <c r="P114" s="4">
        <v>4.3642027519397812</v>
      </c>
      <c r="Q114" s="4">
        <f t="shared" si="1"/>
        <v>26.684851417473098</v>
      </c>
    </row>
    <row r="115" spans="1:17" x14ac:dyDescent="0.3">
      <c r="A115" s="1">
        <v>132</v>
      </c>
      <c r="B115" s="2" t="s">
        <v>153</v>
      </c>
      <c r="C115" s="3">
        <v>102086.98733860003</v>
      </c>
      <c r="D115" s="1">
        <v>198</v>
      </c>
      <c r="E115" s="2" t="s">
        <v>13</v>
      </c>
      <c r="F115" s="2" t="s">
        <v>19</v>
      </c>
      <c r="G115" s="2" t="s">
        <v>40</v>
      </c>
      <c r="H115" s="2" t="s">
        <v>28</v>
      </c>
      <c r="I115" s="2" t="s">
        <v>24</v>
      </c>
      <c r="J115" s="2" t="s">
        <v>153</v>
      </c>
      <c r="K115" s="4">
        <v>39.511613321405662</v>
      </c>
      <c r="L115" s="4">
        <v>7.0237406226100223</v>
      </c>
      <c r="M115" s="4">
        <v>4.5938912253773179</v>
      </c>
      <c r="N115" s="4">
        <v>3.6934789330141355</v>
      </c>
      <c r="O115" s="4">
        <v>3.6237222600467924</v>
      </c>
      <c r="P115" s="4">
        <v>3.5041631154565303</v>
      </c>
      <c r="Q115" s="4">
        <f t="shared" si="1"/>
        <v>38.049390522089546</v>
      </c>
    </row>
    <row r="116" spans="1:17" x14ac:dyDescent="0.3">
      <c r="A116" s="1">
        <v>133</v>
      </c>
      <c r="B116" s="2" t="s">
        <v>154</v>
      </c>
      <c r="C116" s="3">
        <v>3623119.6026998977</v>
      </c>
      <c r="D116" s="1">
        <v>198</v>
      </c>
      <c r="E116" s="2" t="s">
        <v>154</v>
      </c>
      <c r="F116" s="2" t="s">
        <v>20</v>
      </c>
      <c r="G116" s="2" t="s">
        <v>19</v>
      </c>
      <c r="H116" s="2" t="s">
        <v>17</v>
      </c>
      <c r="I116" s="2" t="s">
        <v>76</v>
      </c>
      <c r="J116" s="2" t="s">
        <v>23</v>
      </c>
      <c r="K116" s="4">
        <v>87.177518519200859</v>
      </c>
      <c r="L116" s="4">
        <v>3.2194914438755218</v>
      </c>
      <c r="M116" s="4">
        <v>1.7925695418059746</v>
      </c>
      <c r="N116" s="4">
        <v>1.6241632766124874</v>
      </c>
      <c r="O116" s="4">
        <v>0.90893058984196395</v>
      </c>
      <c r="P116" s="4">
        <v>0.70502382471903713</v>
      </c>
      <c r="Q116" s="4">
        <f t="shared" si="1"/>
        <v>4.5723028039441544</v>
      </c>
    </row>
    <row r="117" spans="1:17" x14ac:dyDescent="0.3">
      <c r="A117" s="1">
        <v>134</v>
      </c>
      <c r="B117" s="2" t="s">
        <v>155</v>
      </c>
      <c r="C117" s="3">
        <v>127677.52545749996</v>
      </c>
      <c r="D117" s="1">
        <v>198</v>
      </c>
      <c r="E117" s="2" t="s">
        <v>155</v>
      </c>
      <c r="F117" s="2" t="s">
        <v>46</v>
      </c>
      <c r="G117" s="2" t="s">
        <v>19</v>
      </c>
      <c r="H117" s="2" t="s">
        <v>20</v>
      </c>
      <c r="I117" s="2" t="s">
        <v>31</v>
      </c>
      <c r="J117" s="2" t="s">
        <v>30</v>
      </c>
      <c r="K117" s="4">
        <v>18.872498308890563</v>
      </c>
      <c r="L117" s="4">
        <v>9.9892527088844911</v>
      </c>
      <c r="M117" s="4">
        <v>9.3263883999410027</v>
      </c>
      <c r="N117" s="4">
        <v>6.9092415171661763</v>
      </c>
      <c r="O117" s="4">
        <v>4.3514340297497078</v>
      </c>
      <c r="P117" s="4">
        <v>3.7858966150695084</v>
      </c>
      <c r="Q117" s="4">
        <f t="shared" si="1"/>
        <v>46.765288420298539</v>
      </c>
    </row>
    <row r="118" spans="1:17" x14ac:dyDescent="0.3">
      <c r="A118" s="1">
        <v>127</v>
      </c>
      <c r="B118" s="2" t="s">
        <v>156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157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158</v>
      </c>
      <c r="C120" s="3">
        <v>1062807.4024324999</v>
      </c>
      <c r="D120" s="1">
        <v>198</v>
      </c>
      <c r="E120" s="2" t="s">
        <v>158</v>
      </c>
      <c r="F120" s="2" t="s">
        <v>19</v>
      </c>
      <c r="G120" s="2" t="s">
        <v>20</v>
      </c>
      <c r="H120" s="2" t="s">
        <v>23</v>
      </c>
      <c r="I120" s="2" t="s">
        <v>38</v>
      </c>
      <c r="J120" s="2" t="s">
        <v>17</v>
      </c>
      <c r="K120" s="4">
        <v>32.147687323997516</v>
      </c>
      <c r="L120" s="4">
        <v>10.644362507325024</v>
      </c>
      <c r="M120" s="4">
        <v>9.7661927372576987</v>
      </c>
      <c r="N120" s="4">
        <v>7.9262389114334582</v>
      </c>
      <c r="O120" s="4">
        <v>7.7493542642248228</v>
      </c>
      <c r="P120" s="4">
        <v>4.3836002541070878</v>
      </c>
      <c r="Q120" s="4">
        <f t="shared" si="1"/>
        <v>27.382564001654387</v>
      </c>
    </row>
    <row r="121" spans="1:17" x14ac:dyDescent="0.3">
      <c r="A121" s="1">
        <v>137</v>
      </c>
      <c r="B121" s="2" t="s">
        <v>159</v>
      </c>
      <c r="C121" s="3">
        <v>320934.2339885002</v>
      </c>
      <c r="D121" s="1">
        <v>198</v>
      </c>
      <c r="E121" s="2" t="s">
        <v>159</v>
      </c>
      <c r="F121" s="2" t="s">
        <v>20</v>
      </c>
      <c r="G121" s="2" t="s">
        <v>13</v>
      </c>
      <c r="H121" s="2" t="s">
        <v>40</v>
      </c>
      <c r="I121" s="2" t="s">
        <v>23</v>
      </c>
      <c r="J121" s="2" t="s">
        <v>31</v>
      </c>
      <c r="K121" s="4">
        <v>25.411982305048308</v>
      </c>
      <c r="L121" s="4">
        <v>19.594085159625969</v>
      </c>
      <c r="M121" s="4">
        <v>12.560796965132884</v>
      </c>
      <c r="N121" s="4">
        <v>7.8614902093629739</v>
      </c>
      <c r="O121" s="4">
        <v>5.4228819309826637</v>
      </c>
      <c r="P121" s="4">
        <v>3.8063757679517995</v>
      </c>
      <c r="Q121" s="4">
        <f t="shared" si="1"/>
        <v>25.342387661895401</v>
      </c>
    </row>
    <row r="122" spans="1:17" x14ac:dyDescent="0.3">
      <c r="A122" s="1">
        <v>138</v>
      </c>
      <c r="B122" s="2" t="s">
        <v>51</v>
      </c>
      <c r="C122" s="3">
        <v>35110591.986590788</v>
      </c>
      <c r="D122" s="1">
        <v>198</v>
      </c>
      <c r="E122" s="2" t="s">
        <v>51</v>
      </c>
      <c r="F122" s="2" t="s">
        <v>25</v>
      </c>
      <c r="G122" s="2" t="s">
        <v>24</v>
      </c>
      <c r="H122" s="2" t="s">
        <v>19</v>
      </c>
      <c r="I122" s="2" t="s">
        <v>17</v>
      </c>
      <c r="J122" s="2" t="s">
        <v>83</v>
      </c>
      <c r="K122" s="4">
        <v>67.903062873381529</v>
      </c>
      <c r="L122" s="4">
        <v>25.185105252670542</v>
      </c>
      <c r="M122" s="4">
        <v>2.3510704378902529</v>
      </c>
      <c r="N122" s="4">
        <v>1.0362846372287247</v>
      </c>
      <c r="O122" s="4">
        <v>0.48650963902470545</v>
      </c>
      <c r="P122" s="4">
        <v>0.25624903295723689</v>
      </c>
      <c r="Q122" s="4">
        <f t="shared" si="1"/>
        <v>2.7817181268470108</v>
      </c>
    </row>
    <row r="123" spans="1:17" x14ac:dyDescent="0.3">
      <c r="A123" s="1">
        <v>145</v>
      </c>
      <c r="B123" s="2" t="s">
        <v>160</v>
      </c>
      <c r="C123" s="3">
        <v>32540.120373500009</v>
      </c>
      <c r="D123" s="1">
        <v>198</v>
      </c>
      <c r="E123" s="2" t="s">
        <v>160</v>
      </c>
      <c r="F123" s="2" t="s">
        <v>25</v>
      </c>
      <c r="G123" s="2" t="s">
        <v>27</v>
      </c>
      <c r="H123" s="2" t="s">
        <v>42</v>
      </c>
      <c r="I123" s="2" t="s">
        <v>40</v>
      </c>
      <c r="J123" s="2" t="s">
        <v>90</v>
      </c>
      <c r="K123" s="4">
        <v>57.127760276322924</v>
      </c>
      <c r="L123" s="4">
        <v>17.545395045463717</v>
      </c>
      <c r="M123" s="4">
        <v>5.5490947967436215</v>
      </c>
      <c r="N123" s="4">
        <v>5.3367322501186365</v>
      </c>
      <c r="O123" s="4">
        <v>4.9771646324914895</v>
      </c>
      <c r="P123" s="4">
        <v>4.2420345061911284</v>
      </c>
      <c r="Q123" s="4">
        <f t="shared" si="1"/>
        <v>5.2218184926684899</v>
      </c>
    </row>
    <row r="124" spans="1:17" x14ac:dyDescent="0.3">
      <c r="A124" s="1">
        <v>141</v>
      </c>
      <c r="B124" s="2" t="s">
        <v>161</v>
      </c>
      <c r="C124" s="3">
        <v>717412.13861459994</v>
      </c>
      <c r="D124" s="1">
        <v>198</v>
      </c>
      <c r="E124" s="2" t="s">
        <v>161</v>
      </c>
      <c r="F124" s="2" t="s">
        <v>17</v>
      </c>
      <c r="G124" s="2" t="s">
        <v>42</v>
      </c>
      <c r="H124" s="2" t="s">
        <v>88</v>
      </c>
      <c r="I124" s="2" t="s">
        <v>27</v>
      </c>
      <c r="J124" s="2" t="s">
        <v>13</v>
      </c>
      <c r="K124" s="4">
        <v>71.27869935047309</v>
      </c>
      <c r="L124" s="4">
        <v>13.688962754079808</v>
      </c>
      <c r="M124" s="4">
        <v>5.2649539369853251</v>
      </c>
      <c r="N124" s="4">
        <v>1.4066482776257041</v>
      </c>
      <c r="O124" s="4">
        <v>0.81103586661303106</v>
      </c>
      <c r="P124" s="4">
        <v>0.78210571049652056</v>
      </c>
      <c r="Q124" s="4">
        <f t="shared" si="1"/>
        <v>6.7675941037265233</v>
      </c>
    </row>
    <row r="125" spans="1:17" x14ac:dyDescent="0.3">
      <c r="A125" s="1">
        <v>273</v>
      </c>
      <c r="B125" s="2" t="s">
        <v>162</v>
      </c>
      <c r="C125" s="3">
        <v>168603.43052829997</v>
      </c>
      <c r="D125" s="1">
        <v>197</v>
      </c>
      <c r="E125" s="2" t="s">
        <v>18</v>
      </c>
      <c r="F125" s="2" t="s">
        <v>162</v>
      </c>
      <c r="G125" s="2" t="s">
        <v>11</v>
      </c>
      <c r="H125" s="2" t="s">
        <v>31</v>
      </c>
      <c r="I125" s="2" t="s">
        <v>19</v>
      </c>
      <c r="J125" s="2" t="s">
        <v>66</v>
      </c>
      <c r="K125" s="4">
        <v>36.016953134003529</v>
      </c>
      <c r="L125" s="4">
        <v>24.038450745577876</v>
      </c>
      <c r="M125" s="4">
        <v>3.8723747530179224</v>
      </c>
      <c r="N125" s="4">
        <v>3.4056114604003938</v>
      </c>
      <c r="O125" s="4">
        <v>3.305181246157761</v>
      </c>
      <c r="P125" s="4">
        <v>2.8111099862849209</v>
      </c>
      <c r="Q125" s="4">
        <f t="shared" si="1"/>
        <v>26.550318674557602</v>
      </c>
    </row>
    <row r="126" spans="1:17" x14ac:dyDescent="0.3">
      <c r="A126" s="1">
        <v>143</v>
      </c>
      <c r="B126" s="2" t="s">
        <v>163</v>
      </c>
      <c r="C126" s="3">
        <v>10642961.5182478</v>
      </c>
      <c r="D126" s="1">
        <v>198</v>
      </c>
      <c r="E126" s="2" t="s">
        <v>163</v>
      </c>
      <c r="F126" s="2" t="s">
        <v>19</v>
      </c>
      <c r="G126" s="2" t="s">
        <v>23</v>
      </c>
      <c r="H126" s="2" t="s">
        <v>20</v>
      </c>
      <c r="I126" s="2" t="s">
        <v>38</v>
      </c>
      <c r="J126" s="2" t="s">
        <v>24</v>
      </c>
      <c r="K126" s="4">
        <v>55.180393074157905</v>
      </c>
      <c r="L126" s="4">
        <v>8.0866781511927783</v>
      </c>
      <c r="M126" s="4">
        <v>7.059990111964674</v>
      </c>
      <c r="N126" s="4">
        <v>7.0209375590002221</v>
      </c>
      <c r="O126" s="4">
        <v>4.2400313064957302</v>
      </c>
      <c r="P126" s="4">
        <v>4.1270565398832169</v>
      </c>
      <c r="Q126" s="4">
        <f t="shared" si="1"/>
        <v>14.28491325730549</v>
      </c>
    </row>
    <row r="127" spans="1:17" x14ac:dyDescent="0.3">
      <c r="A127" s="1">
        <v>144</v>
      </c>
      <c r="B127" s="2" t="s">
        <v>164</v>
      </c>
      <c r="C127" s="3">
        <v>5334351.1379090985</v>
      </c>
      <c r="D127" s="1">
        <v>198</v>
      </c>
      <c r="E127" s="2" t="s">
        <v>164</v>
      </c>
      <c r="F127" s="2" t="s">
        <v>69</v>
      </c>
      <c r="G127" s="2" t="s">
        <v>27</v>
      </c>
      <c r="H127" s="2" t="s">
        <v>17</v>
      </c>
      <c r="I127" s="2" t="s">
        <v>13</v>
      </c>
      <c r="J127" s="2" t="s">
        <v>11</v>
      </c>
      <c r="K127" s="4">
        <v>71.476555521733147</v>
      </c>
      <c r="L127" s="4">
        <v>5.6423034809379846</v>
      </c>
      <c r="M127" s="4">
        <v>3.4284257516966719</v>
      </c>
      <c r="N127" s="4">
        <v>2.4770959357222524</v>
      </c>
      <c r="O127" s="4">
        <v>2.2701526629266224</v>
      </c>
      <c r="P127" s="4">
        <v>2.0575048696685614</v>
      </c>
      <c r="Q127" s="4">
        <f t="shared" si="1"/>
        <v>12.647961777314762</v>
      </c>
    </row>
    <row r="128" spans="1:17" x14ac:dyDescent="0.3">
      <c r="A128" s="1">
        <v>28</v>
      </c>
      <c r="B128" s="2" t="s">
        <v>151</v>
      </c>
      <c r="C128" s="3">
        <v>13020441.402800802</v>
      </c>
      <c r="D128" s="1">
        <v>198</v>
      </c>
      <c r="E128" s="2" t="s">
        <v>151</v>
      </c>
      <c r="F128" s="2" t="s">
        <v>40</v>
      </c>
      <c r="G128" s="2" t="s">
        <v>27</v>
      </c>
      <c r="H128" s="2" t="s">
        <v>25</v>
      </c>
      <c r="I128" s="2" t="s">
        <v>13</v>
      </c>
      <c r="J128" s="2" t="s">
        <v>39</v>
      </c>
      <c r="K128" s="4">
        <v>93.683149860192302</v>
      </c>
      <c r="L128" s="4">
        <v>1.5023525445321853</v>
      </c>
      <c r="M128" s="4">
        <v>0.88844436460515408</v>
      </c>
      <c r="N128" s="4">
        <v>0.56946202210741104</v>
      </c>
      <c r="O128" s="4">
        <v>0.51991848692424592</v>
      </c>
      <c r="P128" s="4">
        <v>0.42707021474048196</v>
      </c>
      <c r="Q128" s="4">
        <f t="shared" si="1"/>
        <v>2.4096025068982243</v>
      </c>
    </row>
    <row r="129" spans="1:17" x14ac:dyDescent="0.3">
      <c r="A129" s="1">
        <v>147</v>
      </c>
      <c r="B129" s="2" t="s">
        <v>165</v>
      </c>
      <c r="C129" s="3">
        <v>482192.21249140002</v>
      </c>
      <c r="D129" s="1">
        <v>198</v>
      </c>
      <c r="E129" s="2" t="s">
        <v>165</v>
      </c>
      <c r="F129" s="2" t="s">
        <v>69</v>
      </c>
      <c r="G129" s="2" t="s">
        <v>17</v>
      </c>
      <c r="H129" s="2" t="s">
        <v>70</v>
      </c>
      <c r="I129" s="2" t="s">
        <v>31</v>
      </c>
      <c r="J129" s="2" t="s">
        <v>13</v>
      </c>
      <c r="K129" s="4">
        <v>34.926186549290996</v>
      </c>
      <c r="L129" s="4">
        <v>29.507539893385903</v>
      </c>
      <c r="M129" s="4">
        <v>6.7943027738931612</v>
      </c>
      <c r="N129" s="4">
        <v>3.7577260860518691</v>
      </c>
      <c r="O129" s="4">
        <v>2.6218462846961632</v>
      </c>
      <c r="P129" s="4">
        <v>2.4894781565378548</v>
      </c>
      <c r="Q129" s="4">
        <f t="shared" si="1"/>
        <v>19.902920256144043</v>
      </c>
    </row>
    <row r="130" spans="1:17" x14ac:dyDescent="0.3">
      <c r="A130" s="1">
        <v>148</v>
      </c>
      <c r="B130" s="2" t="s">
        <v>166</v>
      </c>
      <c r="C130" s="3">
        <v>3350.3030102000021</v>
      </c>
      <c r="D130" s="1">
        <v>197</v>
      </c>
      <c r="E130" s="2" t="s">
        <v>40</v>
      </c>
      <c r="F130" s="2" t="s">
        <v>166</v>
      </c>
      <c r="G130" s="2" t="s">
        <v>27</v>
      </c>
      <c r="H130" s="2" t="s">
        <v>24</v>
      </c>
      <c r="I130" s="2" t="s">
        <v>25</v>
      </c>
      <c r="J130" s="2" t="s">
        <v>90</v>
      </c>
      <c r="K130" s="4">
        <v>38.007788245517041</v>
      </c>
      <c r="L130" s="4">
        <v>30.76005152556273</v>
      </c>
      <c r="M130" s="4">
        <v>7.3591371481734003</v>
      </c>
      <c r="N130" s="4">
        <v>4.8591034871882144</v>
      </c>
      <c r="O130" s="4">
        <v>3.6650028945492283</v>
      </c>
      <c r="P130" s="4">
        <v>2.5079981793940465</v>
      </c>
      <c r="Q130" s="4">
        <f t="shared" si="1"/>
        <v>12.840918519615343</v>
      </c>
    </row>
    <row r="131" spans="1:17" x14ac:dyDescent="0.3">
      <c r="A131" s="1">
        <v>149</v>
      </c>
      <c r="B131" s="2" t="s">
        <v>167</v>
      </c>
      <c r="C131" s="3">
        <v>6908943.2008049982</v>
      </c>
      <c r="D131" s="1">
        <v>197</v>
      </c>
      <c r="E131" s="2" t="s">
        <v>167</v>
      </c>
      <c r="F131" s="2" t="s">
        <v>13</v>
      </c>
      <c r="G131" s="2" t="s">
        <v>24</v>
      </c>
      <c r="H131" s="2" t="s">
        <v>23</v>
      </c>
      <c r="I131" s="2" t="s">
        <v>38</v>
      </c>
      <c r="J131" s="2" t="s">
        <v>151</v>
      </c>
      <c r="K131" s="4">
        <v>82.226181456091297</v>
      </c>
      <c r="L131" s="4">
        <v>11.611260236311244</v>
      </c>
      <c r="M131" s="4">
        <v>0.7172187588924801</v>
      </c>
      <c r="N131" s="4">
        <v>0.64395845146644348</v>
      </c>
      <c r="O131" s="4">
        <v>0.6363636315591259</v>
      </c>
      <c r="P131" s="4">
        <v>0.57793428044027984</v>
      </c>
      <c r="Q131" s="4">
        <f t="shared" ref="Q131:Q194" si="2">100-SUM(K131:P131)</f>
        <v>3.5870831852391376</v>
      </c>
    </row>
    <row r="132" spans="1:17" x14ac:dyDescent="0.3">
      <c r="A132" s="1">
        <v>150</v>
      </c>
      <c r="B132" s="2" t="s">
        <v>30</v>
      </c>
      <c r="C132" s="3">
        <v>4531532.221919599</v>
      </c>
      <c r="D132" s="1">
        <v>198</v>
      </c>
      <c r="E132" s="2" t="s">
        <v>30</v>
      </c>
      <c r="F132" s="2" t="s">
        <v>20</v>
      </c>
      <c r="G132" s="2" t="s">
        <v>31</v>
      </c>
      <c r="H132" s="2" t="s">
        <v>32</v>
      </c>
      <c r="I132" s="2" t="s">
        <v>19</v>
      </c>
      <c r="J132" s="2" t="s">
        <v>58</v>
      </c>
      <c r="K132" s="4">
        <v>38.760406482722871</v>
      </c>
      <c r="L132" s="4">
        <v>13.086860954716654</v>
      </c>
      <c r="M132" s="4">
        <v>12.680630799819905</v>
      </c>
      <c r="N132" s="4">
        <v>3.0078242808447215</v>
      </c>
      <c r="O132" s="4">
        <v>2.6300658879263863</v>
      </c>
      <c r="P132" s="4">
        <v>2.0457855485782934</v>
      </c>
      <c r="Q132" s="4">
        <f t="shared" si="2"/>
        <v>27.788426045391162</v>
      </c>
    </row>
    <row r="133" spans="1:17" x14ac:dyDescent="0.3">
      <c r="A133" s="1">
        <v>153</v>
      </c>
      <c r="B133" s="2" t="s">
        <v>168</v>
      </c>
      <c r="C133" s="3">
        <v>65036.609992099991</v>
      </c>
      <c r="D133" s="1">
        <v>198</v>
      </c>
      <c r="E133" s="2" t="s">
        <v>40</v>
      </c>
      <c r="F133" s="2" t="s">
        <v>168</v>
      </c>
      <c r="G133" s="2" t="s">
        <v>20</v>
      </c>
      <c r="H133" s="2" t="s">
        <v>27</v>
      </c>
      <c r="I133" s="2" t="s">
        <v>41</v>
      </c>
      <c r="J133" s="2" t="s">
        <v>19</v>
      </c>
      <c r="K133" s="4">
        <v>25.292920486166398</v>
      </c>
      <c r="L133" s="4">
        <v>16.666189831106866</v>
      </c>
      <c r="M133" s="4">
        <v>15.620953992580574</v>
      </c>
      <c r="N133" s="4">
        <v>10.916194568816518</v>
      </c>
      <c r="O133" s="4">
        <v>5.9902915551306162</v>
      </c>
      <c r="P133" s="4">
        <v>3.8424529682644195</v>
      </c>
      <c r="Q133" s="4">
        <f t="shared" si="2"/>
        <v>21.670996597934604</v>
      </c>
    </row>
    <row r="134" spans="1:17" x14ac:dyDescent="0.3">
      <c r="A134" s="1">
        <v>156</v>
      </c>
      <c r="B134" s="2" t="s">
        <v>41</v>
      </c>
      <c r="C134" s="3">
        <v>1252508.0627955999</v>
      </c>
      <c r="D134" s="1">
        <v>198</v>
      </c>
      <c r="E134" s="2" t="s">
        <v>41</v>
      </c>
      <c r="F134" s="2" t="s">
        <v>40</v>
      </c>
      <c r="G134" s="2" t="s">
        <v>27</v>
      </c>
      <c r="H134" s="2" t="s">
        <v>23</v>
      </c>
      <c r="I134" s="2" t="s">
        <v>83</v>
      </c>
      <c r="J134" s="2" t="s">
        <v>19</v>
      </c>
      <c r="K134" s="4">
        <v>46.288988353100507</v>
      </c>
      <c r="L134" s="4">
        <v>23.103158661759675</v>
      </c>
      <c r="M134" s="4">
        <v>3.118014037876355</v>
      </c>
      <c r="N134" s="4">
        <v>3.0012983265269932</v>
      </c>
      <c r="O134" s="4">
        <v>2.9899964053973171</v>
      </c>
      <c r="P134" s="4">
        <v>2.4950308304961264</v>
      </c>
      <c r="Q134" s="4">
        <f t="shared" si="2"/>
        <v>19.003513384843032</v>
      </c>
    </row>
    <row r="135" spans="1:17" x14ac:dyDescent="0.3">
      <c r="A135" s="1">
        <v>157</v>
      </c>
      <c r="B135" s="2" t="s">
        <v>95</v>
      </c>
      <c r="C135" s="3">
        <v>1495017.6827230002</v>
      </c>
      <c r="D135" s="1">
        <v>198</v>
      </c>
      <c r="E135" s="2" t="s">
        <v>95</v>
      </c>
      <c r="F135" s="2" t="s">
        <v>25</v>
      </c>
      <c r="G135" s="2" t="s">
        <v>17</v>
      </c>
      <c r="H135" s="2" t="s">
        <v>19</v>
      </c>
      <c r="I135" s="2" t="s">
        <v>24</v>
      </c>
      <c r="J135" s="2" t="s">
        <v>94</v>
      </c>
      <c r="K135" s="4">
        <v>70.158757419355538</v>
      </c>
      <c r="L135" s="4">
        <v>16.413045580796929</v>
      </c>
      <c r="M135" s="4">
        <v>3.62297664689466</v>
      </c>
      <c r="N135" s="4">
        <v>3.1944599161071356</v>
      </c>
      <c r="O135" s="4">
        <v>1.9056345266036965</v>
      </c>
      <c r="P135" s="4">
        <v>0.5908375514001607</v>
      </c>
      <c r="Q135" s="4">
        <f t="shared" si="2"/>
        <v>4.1142883588418897</v>
      </c>
    </row>
    <row r="136" spans="1:17" x14ac:dyDescent="0.3">
      <c r="A136" s="1">
        <v>158</v>
      </c>
      <c r="B136" s="2" t="s">
        <v>169</v>
      </c>
      <c r="C136" s="3">
        <v>2580781.1255038991</v>
      </c>
      <c r="D136" s="1">
        <v>197</v>
      </c>
      <c r="E136" s="2" t="s">
        <v>169</v>
      </c>
      <c r="F136" s="2" t="s">
        <v>27</v>
      </c>
      <c r="G136" s="2" t="s">
        <v>13</v>
      </c>
      <c r="H136" s="2" t="s">
        <v>42</v>
      </c>
      <c r="I136" s="2" t="s">
        <v>19</v>
      </c>
      <c r="J136" s="2" t="s">
        <v>11</v>
      </c>
      <c r="K136" s="4">
        <v>67.958003474675138</v>
      </c>
      <c r="L136" s="4">
        <v>8.5988563755661556</v>
      </c>
      <c r="M136" s="4">
        <v>5.1668359709800802</v>
      </c>
      <c r="N136" s="4">
        <v>3.9090253968980986</v>
      </c>
      <c r="O136" s="4">
        <v>2.1865792585406423</v>
      </c>
      <c r="P136" s="4">
        <v>1.4118163220713214</v>
      </c>
      <c r="Q136" s="4">
        <f t="shared" si="2"/>
        <v>10.768883201268565</v>
      </c>
    </row>
    <row r="137" spans="1:17" x14ac:dyDescent="0.3">
      <c r="A137" s="1">
        <v>159</v>
      </c>
      <c r="B137" s="2" t="s">
        <v>170</v>
      </c>
      <c r="C137" s="3">
        <v>40586100.364269897</v>
      </c>
      <c r="D137" s="1">
        <v>198</v>
      </c>
      <c r="E137" s="2" t="s">
        <v>170</v>
      </c>
      <c r="F137" s="2" t="s">
        <v>19</v>
      </c>
      <c r="G137" s="2" t="s">
        <v>25</v>
      </c>
      <c r="H137" s="2" t="s">
        <v>17</v>
      </c>
      <c r="I137" s="2" t="s">
        <v>24</v>
      </c>
      <c r="J137" s="2" t="s">
        <v>110</v>
      </c>
      <c r="K137" s="4">
        <v>85.425130733631377</v>
      </c>
      <c r="L137" s="4">
        <v>3.8343800757412212</v>
      </c>
      <c r="M137" s="4">
        <v>2.2606812291590441</v>
      </c>
      <c r="N137" s="4">
        <v>1.655931328575647</v>
      </c>
      <c r="O137" s="4">
        <v>1.3923821971920702</v>
      </c>
      <c r="P137" s="4">
        <v>0.92480375727433362</v>
      </c>
      <c r="Q137" s="4">
        <f t="shared" si="2"/>
        <v>4.5066906784263097</v>
      </c>
    </row>
    <row r="138" spans="1:17" x14ac:dyDescent="0.3">
      <c r="A138" s="1">
        <v>160</v>
      </c>
      <c r="B138" s="2" t="s">
        <v>171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172</v>
      </c>
      <c r="C139" s="3">
        <v>529140.67271200009</v>
      </c>
      <c r="D139" s="1">
        <v>198</v>
      </c>
      <c r="E139" s="2" t="s">
        <v>172</v>
      </c>
      <c r="F139" s="2" t="s">
        <v>18</v>
      </c>
      <c r="G139" s="2" t="s">
        <v>19</v>
      </c>
      <c r="H139" s="2" t="s">
        <v>73</v>
      </c>
      <c r="I139" s="2" t="s">
        <v>58</v>
      </c>
      <c r="J139" s="2" t="s">
        <v>31</v>
      </c>
      <c r="K139" s="4">
        <v>53.478150591329999</v>
      </c>
      <c r="L139" s="4">
        <v>15.529715318127806</v>
      </c>
      <c r="M139" s="4">
        <v>6.996551955334203</v>
      </c>
      <c r="N139" s="4">
        <v>2.3802402223869659</v>
      </c>
      <c r="O139" s="4">
        <v>1.7216921996012338</v>
      </c>
      <c r="P139" s="4">
        <v>1.2681522827961245</v>
      </c>
      <c r="Q139" s="4">
        <f t="shared" si="2"/>
        <v>18.625497430423678</v>
      </c>
    </row>
    <row r="140" spans="1:17" x14ac:dyDescent="0.3">
      <c r="A140" s="1">
        <v>162</v>
      </c>
      <c r="B140" s="2" t="s">
        <v>173</v>
      </c>
      <c r="C140" s="3">
        <v>1267642.8582523996</v>
      </c>
      <c r="D140" s="1">
        <v>197</v>
      </c>
      <c r="E140" s="2" t="s">
        <v>173</v>
      </c>
      <c r="F140" s="2" t="s">
        <v>17</v>
      </c>
      <c r="G140" s="2" t="s">
        <v>31</v>
      </c>
      <c r="H140" s="2" t="s">
        <v>131</v>
      </c>
      <c r="I140" s="2" t="s">
        <v>101</v>
      </c>
      <c r="J140" s="2" t="s">
        <v>58</v>
      </c>
      <c r="K140" s="4">
        <v>46.222380582428599</v>
      </c>
      <c r="L140" s="4">
        <v>6.2991614023909026</v>
      </c>
      <c r="M140" s="4">
        <v>4.7265530307803933</v>
      </c>
      <c r="N140" s="4">
        <v>4.3178726695434673</v>
      </c>
      <c r="O140" s="4">
        <v>4.2906431789931201</v>
      </c>
      <c r="P140" s="4">
        <v>3.0486611115908793</v>
      </c>
      <c r="Q140" s="4">
        <f t="shared" si="2"/>
        <v>31.094728024272641</v>
      </c>
    </row>
    <row r="141" spans="1:17" x14ac:dyDescent="0.3">
      <c r="A141" s="1">
        <v>221</v>
      </c>
      <c r="B141" s="2" t="s">
        <v>174</v>
      </c>
      <c r="C141" s="3">
        <v>1248297.7498428</v>
      </c>
      <c r="D141" s="1">
        <v>198</v>
      </c>
      <c r="E141" s="2" t="s">
        <v>174</v>
      </c>
      <c r="F141" s="2" t="s">
        <v>13</v>
      </c>
      <c r="G141" s="2" t="s">
        <v>19</v>
      </c>
      <c r="H141" s="2" t="s">
        <v>11</v>
      </c>
      <c r="I141" s="2" t="s">
        <v>40</v>
      </c>
      <c r="J141" s="2" t="s">
        <v>23</v>
      </c>
      <c r="K141" s="4">
        <v>27.327885234541149</v>
      </c>
      <c r="L141" s="4">
        <v>16.359282372864712</v>
      </c>
      <c r="M141" s="4">
        <v>8.9893225572930202</v>
      </c>
      <c r="N141" s="4">
        <v>6.3680176623974942</v>
      </c>
      <c r="O141" s="4">
        <v>5.4375045635664856</v>
      </c>
      <c r="P141" s="4">
        <v>3.6955888297971748</v>
      </c>
      <c r="Q141" s="4">
        <f t="shared" si="2"/>
        <v>31.822398779539967</v>
      </c>
    </row>
    <row r="142" spans="1:17" x14ac:dyDescent="0.3">
      <c r="A142" s="1">
        <v>165</v>
      </c>
      <c r="B142" s="2" t="s">
        <v>11</v>
      </c>
      <c r="C142" s="3">
        <v>41843174.043256678</v>
      </c>
      <c r="D142" s="1">
        <v>198</v>
      </c>
      <c r="E142" s="2" t="s">
        <v>11</v>
      </c>
      <c r="F142" s="2" t="s">
        <v>39</v>
      </c>
      <c r="G142" s="2" t="s">
        <v>17</v>
      </c>
      <c r="H142" s="2" t="s">
        <v>38</v>
      </c>
      <c r="I142" s="2" t="s">
        <v>19</v>
      </c>
      <c r="J142" s="2" t="s">
        <v>14</v>
      </c>
      <c r="K142" s="4">
        <v>90.655803014287386</v>
      </c>
      <c r="L142" s="4">
        <v>2.186770612065843</v>
      </c>
      <c r="M142" s="4">
        <v>1.0759756098069153</v>
      </c>
      <c r="N142" s="4">
        <v>0.92848162018294711</v>
      </c>
      <c r="O142" s="4">
        <v>0.78771835960139924</v>
      </c>
      <c r="P142" s="4">
        <v>0.57135461674549592</v>
      </c>
      <c r="Q142" s="4">
        <f t="shared" si="2"/>
        <v>3.7938961673100096</v>
      </c>
    </row>
    <row r="143" spans="1:17" x14ac:dyDescent="0.3">
      <c r="A143" s="1">
        <v>299</v>
      </c>
      <c r="B143" s="2" t="s">
        <v>175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176</v>
      </c>
      <c r="C144" s="3">
        <v>1099418.1621298005</v>
      </c>
      <c r="D144" s="1">
        <v>198</v>
      </c>
      <c r="E144" s="2" t="s">
        <v>176</v>
      </c>
      <c r="F144" s="2" t="s">
        <v>25</v>
      </c>
      <c r="G144" s="2" t="s">
        <v>24</v>
      </c>
      <c r="H144" s="2" t="s">
        <v>56</v>
      </c>
      <c r="I144" s="2" t="s">
        <v>65</v>
      </c>
      <c r="J144" s="2" t="s">
        <v>23</v>
      </c>
      <c r="K144" s="4">
        <v>59.77168972042287</v>
      </c>
      <c r="L144" s="4">
        <v>22.488642455836526</v>
      </c>
      <c r="M144" s="4">
        <v>2.7971116743084452</v>
      </c>
      <c r="N144" s="4">
        <v>1.3135838884654483</v>
      </c>
      <c r="O144" s="4">
        <v>1.2242152399526181</v>
      </c>
      <c r="P144" s="4">
        <v>1.1522198808558897</v>
      </c>
      <c r="Q144" s="4">
        <f t="shared" si="2"/>
        <v>11.252537140158211</v>
      </c>
    </row>
    <row r="145" spans="1:17" x14ac:dyDescent="0.3">
      <c r="A145" s="1">
        <v>168</v>
      </c>
      <c r="B145" s="2" t="s">
        <v>177</v>
      </c>
      <c r="C145" s="3">
        <v>2246159.7164078001</v>
      </c>
      <c r="D145" s="1">
        <v>198</v>
      </c>
      <c r="E145" s="2" t="s">
        <v>177</v>
      </c>
      <c r="F145" s="2" t="s">
        <v>40</v>
      </c>
      <c r="G145" s="2" t="s">
        <v>27</v>
      </c>
      <c r="H145" s="2" t="s">
        <v>42</v>
      </c>
      <c r="I145" s="2" t="s">
        <v>88</v>
      </c>
      <c r="J145" s="2" t="s">
        <v>13</v>
      </c>
      <c r="K145" s="4">
        <v>76.536988622365712</v>
      </c>
      <c r="L145" s="4">
        <v>10.430186570324267</v>
      </c>
      <c r="M145" s="4">
        <v>3.7737204508751314</v>
      </c>
      <c r="N145" s="4">
        <v>3.5041673566106284</v>
      </c>
      <c r="O145" s="4">
        <v>1.6970341996766312</v>
      </c>
      <c r="P145" s="4">
        <v>0.71685370423483585</v>
      </c>
      <c r="Q145" s="4">
        <f t="shared" si="2"/>
        <v>3.3410490959127941</v>
      </c>
    </row>
    <row r="146" spans="1:17" x14ac:dyDescent="0.3">
      <c r="A146" s="1">
        <v>169</v>
      </c>
      <c r="B146" s="2" t="s">
        <v>34</v>
      </c>
      <c r="C146" s="3">
        <v>1738242.9048113998</v>
      </c>
      <c r="D146" s="1">
        <v>197</v>
      </c>
      <c r="E146" s="2" t="s">
        <v>34</v>
      </c>
      <c r="F146" s="2" t="s">
        <v>23</v>
      </c>
      <c r="G146" s="2" t="s">
        <v>65</v>
      </c>
      <c r="H146" s="2" t="s">
        <v>19</v>
      </c>
      <c r="I146" s="2" t="s">
        <v>121</v>
      </c>
      <c r="J146" s="2" t="s">
        <v>49</v>
      </c>
      <c r="K146" s="4">
        <v>91.694844151464366</v>
      </c>
      <c r="L146" s="4">
        <v>3.3701104561940398</v>
      </c>
      <c r="M146" s="4">
        <v>1.3714676416462397</v>
      </c>
      <c r="N146" s="4">
        <v>1.1369041935105266</v>
      </c>
      <c r="O146" s="4">
        <v>0.65569589676746831</v>
      </c>
      <c r="P146" s="4">
        <v>0.29872997796377632</v>
      </c>
      <c r="Q146" s="4">
        <f t="shared" si="2"/>
        <v>1.4722476824535846</v>
      </c>
    </row>
    <row r="147" spans="1:17" x14ac:dyDescent="0.3">
      <c r="A147" s="1">
        <v>170</v>
      </c>
      <c r="B147" s="2" t="s">
        <v>178</v>
      </c>
      <c r="C147" s="3">
        <v>8074064.4266238017</v>
      </c>
      <c r="D147" s="1">
        <v>198</v>
      </c>
      <c r="E147" s="2" t="s">
        <v>178</v>
      </c>
      <c r="F147" s="2" t="s">
        <v>24</v>
      </c>
      <c r="G147" s="2" t="s">
        <v>23</v>
      </c>
      <c r="H147" s="2" t="s">
        <v>25</v>
      </c>
      <c r="I147" s="2" t="s">
        <v>35</v>
      </c>
      <c r="J147" s="2" t="s">
        <v>19</v>
      </c>
      <c r="K147" s="4">
        <v>74.898253194037409</v>
      </c>
      <c r="L147" s="4">
        <v>8.2883050849611521</v>
      </c>
      <c r="M147" s="4">
        <v>5.6753457588696872</v>
      </c>
      <c r="N147" s="4">
        <v>4.6251976280495928</v>
      </c>
      <c r="O147" s="4">
        <v>1.0689101189286463</v>
      </c>
      <c r="P147" s="4">
        <v>0.90780351630225031</v>
      </c>
      <c r="Q147" s="4">
        <f t="shared" si="2"/>
        <v>4.5361846988512724</v>
      </c>
    </row>
    <row r="148" spans="1:17" x14ac:dyDescent="0.3">
      <c r="A148" s="1">
        <v>171</v>
      </c>
      <c r="B148" s="2" t="s">
        <v>179</v>
      </c>
      <c r="C148" s="3">
        <v>27083636.384708527</v>
      </c>
      <c r="D148" s="1">
        <v>198</v>
      </c>
      <c r="E148" s="2" t="s">
        <v>179</v>
      </c>
      <c r="F148" s="2" t="s">
        <v>25</v>
      </c>
      <c r="G148" s="2" t="s">
        <v>88</v>
      </c>
      <c r="H148" s="2" t="s">
        <v>40</v>
      </c>
      <c r="I148" s="2" t="s">
        <v>27</v>
      </c>
      <c r="J148" s="2" t="s">
        <v>39</v>
      </c>
      <c r="K148" s="4">
        <v>75.00236421448696</v>
      </c>
      <c r="L148" s="4">
        <v>5.1496292470137215</v>
      </c>
      <c r="M148" s="4">
        <v>3.7882015811609104</v>
      </c>
      <c r="N148" s="4">
        <v>3.4235367306644582</v>
      </c>
      <c r="O148" s="4">
        <v>1.5177327660313136</v>
      </c>
      <c r="P148" s="4">
        <v>1.3803804748622326</v>
      </c>
      <c r="Q148" s="4">
        <f t="shared" si="2"/>
        <v>9.7381549857804117</v>
      </c>
    </row>
    <row r="149" spans="1:17" x14ac:dyDescent="0.3">
      <c r="A149" s="1">
        <v>173</v>
      </c>
      <c r="B149" s="2" t="s">
        <v>58</v>
      </c>
      <c r="C149" s="3">
        <v>10351722.7953733</v>
      </c>
      <c r="D149" s="1">
        <v>197</v>
      </c>
      <c r="E149" s="2" t="s">
        <v>58</v>
      </c>
      <c r="F149" s="2" t="s">
        <v>31</v>
      </c>
      <c r="G149" s="2" t="s">
        <v>38</v>
      </c>
      <c r="H149" s="2" t="s">
        <v>59</v>
      </c>
      <c r="I149" s="2" t="s">
        <v>45</v>
      </c>
      <c r="J149" s="2" t="s">
        <v>32</v>
      </c>
      <c r="K149" s="4">
        <v>82.548804152316421</v>
      </c>
      <c r="L149" s="4">
        <v>2.4383592238686642</v>
      </c>
      <c r="M149" s="4">
        <v>1.2711953319404419</v>
      </c>
      <c r="N149" s="4">
        <v>1.2173853088301858</v>
      </c>
      <c r="O149" s="4">
        <v>1.0525665608018318</v>
      </c>
      <c r="P149" s="4">
        <v>0.93691225641444076</v>
      </c>
      <c r="Q149" s="4">
        <f t="shared" si="2"/>
        <v>10.534777165828004</v>
      </c>
    </row>
    <row r="150" spans="1:17" x14ac:dyDescent="0.3">
      <c r="A150" s="1">
        <v>174</v>
      </c>
      <c r="B150" s="2" t="s">
        <v>80</v>
      </c>
      <c r="C150" s="3">
        <v>2690378.9230084014</v>
      </c>
      <c r="D150" s="1">
        <v>198</v>
      </c>
      <c r="E150" s="2" t="s">
        <v>80</v>
      </c>
      <c r="F150" s="2" t="s">
        <v>20</v>
      </c>
      <c r="G150" s="2" t="s">
        <v>59</v>
      </c>
      <c r="H150" s="2" t="s">
        <v>19</v>
      </c>
      <c r="I150" s="2" t="s">
        <v>31</v>
      </c>
      <c r="J150" s="2" t="s">
        <v>38</v>
      </c>
      <c r="K150" s="4">
        <v>38.80224192737775</v>
      </c>
      <c r="L150" s="4">
        <v>13.357475992376328</v>
      </c>
      <c r="M150" s="4">
        <v>13.079979557017261</v>
      </c>
      <c r="N150" s="4">
        <v>4.2449001290047406</v>
      </c>
      <c r="O150" s="4">
        <v>2.5256298132093198</v>
      </c>
      <c r="P150" s="4">
        <v>2.188737123893834</v>
      </c>
      <c r="Q150" s="4">
        <f t="shared" si="2"/>
        <v>25.801035457120761</v>
      </c>
    </row>
    <row r="151" spans="1:17" x14ac:dyDescent="0.3">
      <c r="A151" s="1">
        <v>177</v>
      </c>
      <c r="B151" s="2" t="s">
        <v>180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181</v>
      </c>
      <c r="C152" s="3">
        <v>820835.71313489997</v>
      </c>
      <c r="D152" s="1">
        <v>198</v>
      </c>
      <c r="E152" s="2" t="s">
        <v>13</v>
      </c>
      <c r="F152" s="2" t="s">
        <v>181</v>
      </c>
      <c r="G152" s="2" t="s">
        <v>19</v>
      </c>
      <c r="H152" s="2" t="s">
        <v>17</v>
      </c>
      <c r="I152" s="2" t="s">
        <v>40</v>
      </c>
      <c r="J152" s="2" t="s">
        <v>38</v>
      </c>
      <c r="K152" s="4">
        <v>30.30756479672262</v>
      </c>
      <c r="L152" s="4">
        <v>6.6917669033209819</v>
      </c>
      <c r="M152" s="4">
        <v>6.6906215567492433</v>
      </c>
      <c r="N152" s="4">
        <v>6.0296104071517238</v>
      </c>
      <c r="O152" s="4">
        <v>4.6789726665789049</v>
      </c>
      <c r="P152" s="4">
        <v>4.4869271565121505</v>
      </c>
      <c r="Q152" s="4">
        <f t="shared" si="2"/>
        <v>41.114536512964378</v>
      </c>
    </row>
    <row r="153" spans="1:17" x14ac:dyDescent="0.3">
      <c r="A153" s="1">
        <v>117</v>
      </c>
      <c r="B153" s="2" t="s">
        <v>182</v>
      </c>
      <c r="C153" s="3">
        <v>13385048.849554699</v>
      </c>
      <c r="D153" s="1">
        <v>198</v>
      </c>
      <c r="E153" s="2" t="s">
        <v>182</v>
      </c>
      <c r="F153" s="2" t="s">
        <v>40</v>
      </c>
      <c r="G153" s="2" t="s">
        <v>25</v>
      </c>
      <c r="H153" s="2" t="s">
        <v>19</v>
      </c>
      <c r="I153" s="2" t="s">
        <v>42</v>
      </c>
      <c r="J153" s="2" t="s">
        <v>24</v>
      </c>
      <c r="K153" s="4">
        <v>44.316651776981317</v>
      </c>
      <c r="L153" s="4">
        <v>11.832598045571501</v>
      </c>
      <c r="M153" s="4">
        <v>11.771203398737818</v>
      </c>
      <c r="N153" s="4">
        <v>4.8932360775522277</v>
      </c>
      <c r="O153" s="4">
        <v>3.468289709059555</v>
      </c>
      <c r="P153" s="4">
        <v>2.7491730683974462</v>
      </c>
      <c r="Q153" s="4">
        <f t="shared" si="2"/>
        <v>20.968847923700125</v>
      </c>
    </row>
    <row r="154" spans="1:17" x14ac:dyDescent="0.3">
      <c r="A154" s="1">
        <v>146</v>
      </c>
      <c r="B154" s="2" t="s">
        <v>183</v>
      </c>
      <c r="C154" s="3">
        <v>612339.20378789993</v>
      </c>
      <c r="D154" s="1">
        <v>198</v>
      </c>
      <c r="E154" s="2" t="s">
        <v>183</v>
      </c>
      <c r="F154" s="2" t="s">
        <v>38</v>
      </c>
      <c r="G154" s="2" t="s">
        <v>23</v>
      </c>
      <c r="H154" s="2" t="s">
        <v>58</v>
      </c>
      <c r="I154" s="2" t="s">
        <v>57</v>
      </c>
      <c r="J154" s="2" t="s">
        <v>17</v>
      </c>
      <c r="K154" s="4">
        <v>81.080243648954948</v>
      </c>
      <c r="L154" s="4">
        <v>4.2346814339657666</v>
      </c>
      <c r="M154" s="4">
        <v>3.3702239800815113</v>
      </c>
      <c r="N154" s="4">
        <v>1.384286532605558</v>
      </c>
      <c r="O154" s="4">
        <v>1.1302197856659195</v>
      </c>
      <c r="P154" s="4">
        <v>1.0719187187422905</v>
      </c>
      <c r="Q154" s="4">
        <f t="shared" si="2"/>
        <v>7.7284258999840176</v>
      </c>
    </row>
    <row r="155" spans="1:17" x14ac:dyDescent="0.3">
      <c r="A155" s="1">
        <v>182</v>
      </c>
      <c r="B155" s="2" t="s">
        <v>184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74</v>
      </c>
      <c r="C156" s="3">
        <v>5782800.9463252993</v>
      </c>
      <c r="D156" s="1">
        <v>198</v>
      </c>
      <c r="E156" s="2" t="s">
        <v>74</v>
      </c>
      <c r="F156" s="2" t="s">
        <v>44</v>
      </c>
      <c r="G156" s="2" t="s">
        <v>31</v>
      </c>
      <c r="H156" s="2" t="s">
        <v>58</v>
      </c>
      <c r="I156" s="2" t="s">
        <v>73</v>
      </c>
      <c r="J156" s="2" t="s">
        <v>19</v>
      </c>
      <c r="K156" s="4">
        <v>73.981943464201635</v>
      </c>
      <c r="L156" s="4">
        <v>3.4352763251454492</v>
      </c>
      <c r="M156" s="4">
        <v>2.8184224482250007</v>
      </c>
      <c r="N156" s="4">
        <v>2.5645778283902469</v>
      </c>
      <c r="O156" s="4">
        <v>1.9091251368154842</v>
      </c>
      <c r="P156" s="4">
        <v>1.426078844450009</v>
      </c>
      <c r="Q156" s="4">
        <f t="shared" si="2"/>
        <v>13.864575952772171</v>
      </c>
    </row>
    <row r="157" spans="1:17" x14ac:dyDescent="0.3">
      <c r="A157" s="1">
        <v>185</v>
      </c>
      <c r="B157" s="2" t="s">
        <v>17</v>
      </c>
      <c r="C157" s="3">
        <v>39704463.0113528</v>
      </c>
      <c r="D157" s="1">
        <v>198</v>
      </c>
      <c r="E157" s="2" t="s">
        <v>17</v>
      </c>
      <c r="F157" s="2" t="s">
        <v>57</v>
      </c>
      <c r="G157" s="2" t="s">
        <v>19</v>
      </c>
      <c r="H157" s="2" t="s">
        <v>33</v>
      </c>
      <c r="I157" s="2" t="s">
        <v>28</v>
      </c>
      <c r="J157" s="2" t="s">
        <v>42</v>
      </c>
      <c r="K157" s="4">
        <v>91.336436201061474</v>
      </c>
      <c r="L157" s="4">
        <v>1.1975265325481097</v>
      </c>
      <c r="M157" s="4">
        <v>0.9895643953538843</v>
      </c>
      <c r="N157" s="4">
        <v>0.91159581470755136</v>
      </c>
      <c r="O157" s="4">
        <v>0.47891459863348307</v>
      </c>
      <c r="P157" s="4">
        <v>0.47361406401953238</v>
      </c>
      <c r="Q157" s="4">
        <f t="shared" si="2"/>
        <v>4.6123483936759726</v>
      </c>
    </row>
    <row r="158" spans="1:17" x14ac:dyDescent="0.3">
      <c r="A158" s="1">
        <v>184</v>
      </c>
      <c r="B158" s="2" t="s">
        <v>185</v>
      </c>
      <c r="C158" s="3">
        <v>2873911.4757946003</v>
      </c>
      <c r="D158" s="1">
        <v>198</v>
      </c>
      <c r="E158" s="2" t="s">
        <v>185</v>
      </c>
      <c r="F158" s="2" t="s">
        <v>78</v>
      </c>
      <c r="G158" s="2" t="s">
        <v>140</v>
      </c>
      <c r="H158" s="2" t="s">
        <v>17</v>
      </c>
      <c r="I158" s="2" t="s">
        <v>11</v>
      </c>
      <c r="J158" s="2" t="s">
        <v>13</v>
      </c>
      <c r="K158" s="4">
        <v>83.078480590250535</v>
      </c>
      <c r="L158" s="4">
        <v>3.572232137644916</v>
      </c>
      <c r="M158" s="4">
        <v>1.7860639559438038</v>
      </c>
      <c r="N158" s="4">
        <v>1.5314586596558624</v>
      </c>
      <c r="O158" s="4">
        <v>1.3737360845773543</v>
      </c>
      <c r="P158" s="4">
        <v>1.2459558747333939</v>
      </c>
      <c r="Q158" s="4">
        <f t="shared" si="2"/>
        <v>7.4120726971941195</v>
      </c>
    </row>
    <row r="159" spans="1:17" x14ac:dyDescent="0.3">
      <c r="A159" s="1">
        <v>188</v>
      </c>
      <c r="B159" s="2" t="s">
        <v>186</v>
      </c>
      <c r="C159" s="3">
        <v>10628.336152200001</v>
      </c>
      <c r="D159" s="1">
        <v>197</v>
      </c>
      <c r="E159" s="2" t="s">
        <v>25</v>
      </c>
      <c r="F159" s="2" t="s">
        <v>186</v>
      </c>
      <c r="G159" s="2" t="s">
        <v>20</v>
      </c>
      <c r="H159" s="2" t="s">
        <v>19</v>
      </c>
      <c r="I159" s="2" t="s">
        <v>83</v>
      </c>
      <c r="J159" s="2" t="s">
        <v>61</v>
      </c>
      <c r="K159" s="4">
        <v>27.217812093769801</v>
      </c>
      <c r="L159" s="4">
        <v>13.577473140998606</v>
      </c>
      <c r="M159" s="4">
        <v>8.1090821833067448</v>
      </c>
      <c r="N159" s="4">
        <v>6.4460619337692542</v>
      </c>
      <c r="O159" s="4">
        <v>5.9407226084894198</v>
      </c>
      <c r="P159" s="4">
        <v>4.7866640310834851</v>
      </c>
      <c r="Q159" s="4">
        <f t="shared" si="2"/>
        <v>33.922184008582676</v>
      </c>
    </row>
    <row r="160" spans="1:17" x14ac:dyDescent="0.3">
      <c r="A160" s="1">
        <v>189</v>
      </c>
      <c r="B160" s="2" t="s">
        <v>187</v>
      </c>
      <c r="C160" s="3">
        <v>38354.449040800013</v>
      </c>
      <c r="D160" s="1">
        <v>198</v>
      </c>
      <c r="E160" s="2" t="s">
        <v>19</v>
      </c>
      <c r="F160" s="2" t="s">
        <v>187</v>
      </c>
      <c r="G160" s="2" t="s">
        <v>25</v>
      </c>
      <c r="H160" s="2" t="s">
        <v>23</v>
      </c>
      <c r="I160" s="2" t="s">
        <v>24</v>
      </c>
      <c r="J160" s="2" t="s">
        <v>56</v>
      </c>
      <c r="K160" s="4">
        <v>40.530402637419165</v>
      </c>
      <c r="L160" s="4">
        <v>15.436483820695516</v>
      </c>
      <c r="M160" s="4">
        <v>13.996513086889662</v>
      </c>
      <c r="N160" s="4">
        <v>9.6931502993178018</v>
      </c>
      <c r="O160" s="4">
        <v>3.4074121453544421</v>
      </c>
      <c r="P160" s="4">
        <v>3.2963749844381245</v>
      </c>
      <c r="Q160" s="4">
        <f t="shared" si="2"/>
        <v>13.639663025885284</v>
      </c>
    </row>
    <row r="161" spans="1:17" x14ac:dyDescent="0.3">
      <c r="A161" s="1">
        <v>191</v>
      </c>
      <c r="B161" s="2" t="s">
        <v>188</v>
      </c>
      <c r="C161" s="3">
        <v>26104.165778499988</v>
      </c>
      <c r="D161" s="1">
        <v>197</v>
      </c>
      <c r="E161" s="2" t="s">
        <v>25</v>
      </c>
      <c r="F161" s="2" t="s">
        <v>188</v>
      </c>
      <c r="G161" s="2" t="s">
        <v>56</v>
      </c>
      <c r="H161" s="2" t="s">
        <v>24</v>
      </c>
      <c r="I161" s="2" t="s">
        <v>130</v>
      </c>
      <c r="J161" s="2" t="s">
        <v>83</v>
      </c>
      <c r="K161" s="4">
        <v>37.995939819571376</v>
      </c>
      <c r="L161" s="4">
        <v>30.516493998291448</v>
      </c>
      <c r="M161" s="4">
        <v>6.3099110880479907</v>
      </c>
      <c r="N161" s="4">
        <v>3.4423559217514126</v>
      </c>
      <c r="O161" s="4">
        <v>3.1021778905762565</v>
      </c>
      <c r="P161" s="4">
        <v>2.9150694619275681</v>
      </c>
      <c r="Q161" s="4">
        <f t="shared" si="2"/>
        <v>15.718051819833931</v>
      </c>
    </row>
    <row r="162" spans="1:17" x14ac:dyDescent="0.3">
      <c r="A162" s="1">
        <v>244</v>
      </c>
      <c r="B162" s="2" t="s">
        <v>189</v>
      </c>
      <c r="C162" s="3">
        <v>63139.812118199996</v>
      </c>
      <c r="D162" s="1">
        <v>198</v>
      </c>
      <c r="E162" s="2" t="s">
        <v>189</v>
      </c>
      <c r="F162" s="2" t="s">
        <v>40</v>
      </c>
      <c r="G162" s="2" t="s">
        <v>25</v>
      </c>
      <c r="H162" s="2" t="s">
        <v>41</v>
      </c>
      <c r="I162" s="2" t="s">
        <v>27</v>
      </c>
      <c r="J162" s="2" t="s">
        <v>42</v>
      </c>
      <c r="K162" s="4">
        <v>37.521131749885512</v>
      </c>
      <c r="L162" s="4">
        <v>21.627907543398788</v>
      </c>
      <c r="M162" s="4">
        <v>14.628775280022671</v>
      </c>
      <c r="N162" s="4">
        <v>5.3886082444000074</v>
      </c>
      <c r="O162" s="4">
        <v>4.0166615758252586</v>
      </c>
      <c r="P162" s="4">
        <v>3.6898089953746549</v>
      </c>
      <c r="Q162" s="4">
        <f t="shared" si="2"/>
        <v>13.127106611093126</v>
      </c>
    </row>
    <row r="163" spans="1:17" x14ac:dyDescent="0.3">
      <c r="A163" s="1">
        <v>193</v>
      </c>
      <c r="B163" s="2" t="s">
        <v>190</v>
      </c>
      <c r="C163" s="3">
        <v>53487.915163699981</v>
      </c>
      <c r="D163" s="1">
        <v>197</v>
      </c>
      <c r="E163" s="2" t="s">
        <v>190</v>
      </c>
      <c r="F163" s="2" t="s">
        <v>19</v>
      </c>
      <c r="G163" s="2" t="s">
        <v>20</v>
      </c>
      <c r="H163" s="2" t="s">
        <v>80</v>
      </c>
      <c r="I163" s="2" t="s">
        <v>59</v>
      </c>
      <c r="J163" s="2" t="s">
        <v>137</v>
      </c>
      <c r="K163" s="4">
        <v>48.713917879497316</v>
      </c>
      <c r="L163" s="4">
        <v>7.6428155670093183</v>
      </c>
      <c r="M163" s="4">
        <v>6.7921288221484923</v>
      </c>
      <c r="N163" s="4">
        <v>5.1040828036475476</v>
      </c>
      <c r="O163" s="4">
        <v>3.6649318222639775</v>
      </c>
      <c r="P163" s="4">
        <v>3.4112651280495037</v>
      </c>
      <c r="Q163" s="4">
        <f t="shared" si="2"/>
        <v>24.670857977383832</v>
      </c>
    </row>
    <row r="164" spans="1:17" x14ac:dyDescent="0.3">
      <c r="A164" s="1">
        <v>194</v>
      </c>
      <c r="B164" s="2" t="s">
        <v>53</v>
      </c>
      <c r="C164" s="3">
        <v>9834393.2398848031</v>
      </c>
      <c r="D164" s="1">
        <v>198</v>
      </c>
      <c r="E164" s="2" t="s">
        <v>53</v>
      </c>
      <c r="F164" s="2" t="s">
        <v>19</v>
      </c>
      <c r="G164" s="2" t="s">
        <v>13</v>
      </c>
      <c r="H164" s="2" t="s">
        <v>23</v>
      </c>
      <c r="I164" s="2" t="s">
        <v>25</v>
      </c>
      <c r="J164" s="2" t="s">
        <v>31</v>
      </c>
      <c r="K164" s="4">
        <v>27.39239096636485</v>
      </c>
      <c r="L164" s="4">
        <v>11.817424830405839</v>
      </c>
      <c r="M164" s="4">
        <v>11.771195432519232</v>
      </c>
      <c r="N164" s="4">
        <v>5.1647448594423873</v>
      </c>
      <c r="O164" s="4">
        <v>4.4255746677809089</v>
      </c>
      <c r="P164" s="4">
        <v>3.3193847166429133</v>
      </c>
      <c r="Q164" s="4">
        <f t="shared" si="2"/>
        <v>36.109284526843872</v>
      </c>
    </row>
    <row r="165" spans="1:17" x14ac:dyDescent="0.3">
      <c r="A165" s="1">
        <v>195</v>
      </c>
      <c r="B165" s="2" t="s">
        <v>191</v>
      </c>
      <c r="C165" s="3">
        <v>3244006.2527280999</v>
      </c>
      <c r="D165" s="1">
        <v>197</v>
      </c>
      <c r="E165" s="2" t="s">
        <v>191</v>
      </c>
      <c r="F165" s="2" t="s">
        <v>13</v>
      </c>
      <c r="G165" s="2" t="s">
        <v>17</v>
      </c>
      <c r="H165" s="2" t="s">
        <v>23</v>
      </c>
      <c r="I165" s="2" t="s">
        <v>20</v>
      </c>
      <c r="J165" s="2" t="s">
        <v>19</v>
      </c>
      <c r="K165" s="4">
        <v>54.544198467320456</v>
      </c>
      <c r="L165" s="4">
        <v>9.104883880048309</v>
      </c>
      <c r="M165" s="4">
        <v>5.3014259072056902</v>
      </c>
      <c r="N165" s="4">
        <v>5.0679282682930049</v>
      </c>
      <c r="O165" s="4">
        <v>4.3010118728551801</v>
      </c>
      <c r="P165" s="4">
        <v>4.0901254296663971</v>
      </c>
      <c r="Q165" s="4">
        <f t="shared" si="2"/>
        <v>17.590426174610954</v>
      </c>
    </row>
    <row r="166" spans="1:17" x14ac:dyDescent="0.3">
      <c r="A166" s="1">
        <v>272</v>
      </c>
      <c r="B166" s="2" t="s">
        <v>18</v>
      </c>
      <c r="C166" s="3">
        <v>2163505.1451555998</v>
      </c>
      <c r="D166" s="1">
        <v>197</v>
      </c>
      <c r="E166" s="2" t="s">
        <v>18</v>
      </c>
      <c r="F166" s="2" t="s">
        <v>44</v>
      </c>
      <c r="G166" s="2" t="s">
        <v>19</v>
      </c>
      <c r="H166" s="2" t="s">
        <v>31</v>
      </c>
      <c r="I166" s="2" t="s">
        <v>58</v>
      </c>
      <c r="J166" s="2" t="s">
        <v>73</v>
      </c>
      <c r="K166" s="4">
        <v>88.245541954095529</v>
      </c>
      <c r="L166" s="4">
        <v>0.90449335689435617</v>
      </c>
      <c r="M166" s="4">
        <v>0.90021625947643691</v>
      </c>
      <c r="N166" s="4">
        <v>0.66856259575753019</v>
      </c>
      <c r="O166" s="4">
        <v>0.57872993161749553</v>
      </c>
      <c r="P166" s="4">
        <v>0.53012892196635464</v>
      </c>
      <c r="Q166" s="4">
        <f t="shared" si="2"/>
        <v>8.1723269801922953</v>
      </c>
    </row>
    <row r="167" spans="1:17" x14ac:dyDescent="0.3">
      <c r="A167" s="1">
        <v>186</v>
      </c>
      <c r="B167" s="2" t="s">
        <v>192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193</v>
      </c>
      <c r="C168" s="3">
        <v>27292.594288400018</v>
      </c>
      <c r="D168" s="1">
        <v>198</v>
      </c>
      <c r="E168" s="2" t="s">
        <v>13</v>
      </c>
      <c r="F168" s="2" t="s">
        <v>193</v>
      </c>
      <c r="G168" s="2" t="s">
        <v>19</v>
      </c>
      <c r="H168" s="2" t="s">
        <v>20</v>
      </c>
      <c r="I168" s="2" t="s">
        <v>40</v>
      </c>
      <c r="J168" s="2" t="s">
        <v>69</v>
      </c>
      <c r="K168" s="4">
        <v>22.863666251588921</v>
      </c>
      <c r="L168" s="4">
        <v>11.032416790732709</v>
      </c>
      <c r="M168" s="4">
        <v>7.6235715880052233</v>
      </c>
      <c r="N168" s="4">
        <v>5.3785203282192464</v>
      </c>
      <c r="O168" s="4">
        <v>4.2388845768015164</v>
      </c>
      <c r="P168" s="4">
        <v>3.6085687087599196</v>
      </c>
      <c r="Q168" s="4">
        <f t="shared" si="2"/>
        <v>45.254371755892464</v>
      </c>
    </row>
    <row r="169" spans="1:17" x14ac:dyDescent="0.3">
      <c r="A169" s="1">
        <v>197</v>
      </c>
      <c r="B169" s="2" t="s">
        <v>194</v>
      </c>
      <c r="C169" s="3">
        <v>1551176.6217382995</v>
      </c>
      <c r="D169" s="1">
        <v>198</v>
      </c>
      <c r="E169" s="2" t="s">
        <v>194</v>
      </c>
      <c r="F169" s="2" t="s">
        <v>42</v>
      </c>
      <c r="G169" s="2" t="s">
        <v>13</v>
      </c>
      <c r="H169" s="2" t="s">
        <v>19</v>
      </c>
      <c r="I169" s="2" t="s">
        <v>28</v>
      </c>
      <c r="J169" s="2" t="s">
        <v>20</v>
      </c>
      <c r="K169" s="4">
        <v>78.479240107796102</v>
      </c>
      <c r="L169" s="4">
        <v>4.2463372782388857</v>
      </c>
      <c r="M169" s="4">
        <v>3.088947056461234</v>
      </c>
      <c r="N169" s="4">
        <v>2.8921148567547634</v>
      </c>
      <c r="O169" s="4">
        <v>1.6462167243394776</v>
      </c>
      <c r="P169" s="4">
        <v>1.1262775297645939</v>
      </c>
      <c r="Q169" s="4">
        <f t="shared" si="2"/>
        <v>8.5208664466449449</v>
      </c>
    </row>
    <row r="170" spans="1:17" x14ac:dyDescent="0.3">
      <c r="A170" s="1">
        <v>200</v>
      </c>
      <c r="B170" s="2" t="s">
        <v>195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47</v>
      </c>
      <c r="C171" s="3">
        <v>1120476.8338463998</v>
      </c>
      <c r="D171" s="1">
        <v>198</v>
      </c>
      <c r="E171" s="2" t="s">
        <v>47</v>
      </c>
      <c r="F171" s="2" t="s">
        <v>45</v>
      </c>
      <c r="G171" s="2" t="s">
        <v>58</v>
      </c>
      <c r="H171" s="2" t="s">
        <v>31</v>
      </c>
      <c r="I171" s="2" t="s">
        <v>44</v>
      </c>
      <c r="J171" s="2" t="s">
        <v>59</v>
      </c>
      <c r="K171" s="4">
        <v>60.229932608183965</v>
      </c>
      <c r="L171" s="4">
        <v>6.6388863537179876</v>
      </c>
      <c r="M171" s="4">
        <v>5.885043235569424</v>
      </c>
      <c r="N171" s="4">
        <v>4.01691682765036</v>
      </c>
      <c r="O171" s="4">
        <v>3.3523772585243168</v>
      </c>
      <c r="P171" s="4">
        <v>2.3170177224796551</v>
      </c>
      <c r="Q171" s="4">
        <f t="shared" si="2"/>
        <v>17.559825993874284</v>
      </c>
    </row>
    <row r="172" spans="1:17" x14ac:dyDescent="0.3">
      <c r="A172" s="1">
        <v>198</v>
      </c>
      <c r="B172" s="2" t="s">
        <v>196</v>
      </c>
      <c r="C172" s="3">
        <v>526138.86081370001</v>
      </c>
      <c r="D172" s="1">
        <v>197</v>
      </c>
      <c r="E172" s="2" t="s">
        <v>196</v>
      </c>
      <c r="F172" s="2" t="s">
        <v>18</v>
      </c>
      <c r="G172" s="2" t="s">
        <v>44</v>
      </c>
      <c r="H172" s="2" t="s">
        <v>67</v>
      </c>
      <c r="I172" s="2" t="s">
        <v>31</v>
      </c>
      <c r="J172" s="2" t="s">
        <v>43</v>
      </c>
      <c r="K172" s="4">
        <v>36.617960926938494</v>
      </c>
      <c r="L172" s="4">
        <v>15.522987697333257</v>
      </c>
      <c r="M172" s="4">
        <v>8.2055353784610325</v>
      </c>
      <c r="N172" s="4">
        <v>4.7863446645156591</v>
      </c>
      <c r="O172" s="4">
        <v>4.6735533531720685</v>
      </c>
      <c r="P172" s="4">
        <v>3.9714779737775081</v>
      </c>
      <c r="Q172" s="4">
        <f t="shared" si="2"/>
        <v>26.22214000580199</v>
      </c>
    </row>
    <row r="173" spans="1:17" x14ac:dyDescent="0.3">
      <c r="A173" s="1">
        <v>25</v>
      </c>
      <c r="B173" s="2" t="s">
        <v>197</v>
      </c>
      <c r="C173" s="3">
        <v>172834.4126345001</v>
      </c>
      <c r="D173" s="1">
        <v>198</v>
      </c>
      <c r="E173" s="2" t="s">
        <v>197</v>
      </c>
      <c r="F173" s="2" t="s">
        <v>40</v>
      </c>
      <c r="G173" s="2" t="s">
        <v>88</v>
      </c>
      <c r="H173" s="2" t="s">
        <v>42</v>
      </c>
      <c r="I173" s="2" t="s">
        <v>27</v>
      </c>
      <c r="J173" s="2" t="s">
        <v>90</v>
      </c>
      <c r="K173" s="4">
        <v>64.547741340968898</v>
      </c>
      <c r="L173" s="4">
        <v>11.555183377013108</v>
      </c>
      <c r="M173" s="4">
        <v>6.9283412133456777</v>
      </c>
      <c r="N173" s="4">
        <v>6.0064854507613008</v>
      </c>
      <c r="O173" s="4">
        <v>2.4376822916103671</v>
      </c>
      <c r="P173" s="4">
        <v>2.4175321400467147</v>
      </c>
      <c r="Q173" s="4">
        <f t="shared" si="2"/>
        <v>6.1070341862539266</v>
      </c>
    </row>
    <row r="174" spans="1:17" x14ac:dyDescent="0.3">
      <c r="A174" s="1">
        <v>201</v>
      </c>
      <c r="B174" s="2" t="s">
        <v>198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69</v>
      </c>
      <c r="C175" s="3">
        <v>13770849.331600396</v>
      </c>
      <c r="D175" s="1">
        <v>198</v>
      </c>
      <c r="E175" s="2" t="s">
        <v>69</v>
      </c>
      <c r="F175" s="2" t="s">
        <v>27</v>
      </c>
      <c r="G175" s="2" t="s">
        <v>17</v>
      </c>
      <c r="H175" s="2" t="s">
        <v>19</v>
      </c>
      <c r="I175" s="2" t="s">
        <v>23</v>
      </c>
      <c r="J175" s="2" t="s">
        <v>39</v>
      </c>
      <c r="K175" s="4">
        <v>74.787155851535331</v>
      </c>
      <c r="L175" s="4">
        <v>4.0340909619518621</v>
      </c>
      <c r="M175" s="4">
        <v>2.1386812848345405</v>
      </c>
      <c r="N175" s="4">
        <v>1.6709309881437682</v>
      </c>
      <c r="O175" s="4">
        <v>1.4487059868914778</v>
      </c>
      <c r="P175" s="4">
        <v>1.289155348059192</v>
      </c>
      <c r="Q175" s="4">
        <f t="shared" si="2"/>
        <v>14.631279578583815</v>
      </c>
    </row>
    <row r="176" spans="1:17" x14ac:dyDescent="0.3">
      <c r="A176" s="1">
        <v>277</v>
      </c>
      <c r="B176" s="2" t="s">
        <v>199</v>
      </c>
      <c r="C176" s="3">
        <v>2050257.8238548995</v>
      </c>
      <c r="D176" s="1">
        <v>198</v>
      </c>
      <c r="E176" s="2" t="s">
        <v>199</v>
      </c>
      <c r="F176" s="2" t="s">
        <v>140</v>
      </c>
      <c r="G176" s="2" t="s">
        <v>25</v>
      </c>
      <c r="H176" s="2" t="s">
        <v>139</v>
      </c>
      <c r="I176" s="2" t="s">
        <v>17</v>
      </c>
      <c r="J176" s="2" t="s">
        <v>39</v>
      </c>
      <c r="K176" s="4">
        <v>84.871308962586781</v>
      </c>
      <c r="L176" s="4">
        <v>6.9697677397724771</v>
      </c>
      <c r="M176" s="4">
        <v>1.2144465605444834</v>
      </c>
      <c r="N176" s="4">
        <v>0.99242684020797656</v>
      </c>
      <c r="O176" s="4">
        <v>0.70119795298083643</v>
      </c>
      <c r="P176" s="4">
        <v>0.63696679768525744</v>
      </c>
      <c r="Q176" s="4">
        <f t="shared" si="2"/>
        <v>4.6138851462221737</v>
      </c>
    </row>
    <row r="177" spans="1:17" x14ac:dyDescent="0.3">
      <c r="A177" s="1">
        <v>203</v>
      </c>
      <c r="B177" s="2" t="s">
        <v>59</v>
      </c>
      <c r="C177" s="3">
        <v>12497704.570495397</v>
      </c>
      <c r="D177" s="1">
        <v>198</v>
      </c>
      <c r="E177" s="2" t="s">
        <v>59</v>
      </c>
      <c r="F177" s="2" t="s">
        <v>20</v>
      </c>
      <c r="G177" s="2" t="s">
        <v>38</v>
      </c>
      <c r="H177" s="2" t="s">
        <v>19</v>
      </c>
      <c r="I177" s="2" t="s">
        <v>73</v>
      </c>
      <c r="J177" s="2" t="s">
        <v>31</v>
      </c>
      <c r="K177" s="4">
        <v>64.243205672035998</v>
      </c>
      <c r="L177" s="4">
        <v>8.1425732542552964</v>
      </c>
      <c r="M177" s="4">
        <v>3.0026469425155007</v>
      </c>
      <c r="N177" s="4">
        <v>2.1414547055459106</v>
      </c>
      <c r="O177" s="4">
        <v>1.8197571954134053</v>
      </c>
      <c r="P177" s="4">
        <v>1.8042754994124628</v>
      </c>
      <c r="Q177" s="4">
        <f t="shared" si="2"/>
        <v>18.846086730821426</v>
      </c>
    </row>
    <row r="178" spans="1:17" x14ac:dyDescent="0.3">
      <c r="A178" s="1">
        <v>38</v>
      </c>
      <c r="B178" s="2" t="s">
        <v>200</v>
      </c>
      <c r="C178" s="3">
        <v>5928907.4231370017</v>
      </c>
      <c r="D178" s="1">
        <v>198</v>
      </c>
      <c r="E178" s="2" t="s">
        <v>200</v>
      </c>
      <c r="F178" s="2" t="s">
        <v>13</v>
      </c>
      <c r="G178" s="2" t="s">
        <v>24</v>
      </c>
      <c r="H178" s="2" t="s">
        <v>40</v>
      </c>
      <c r="I178" s="2" t="s">
        <v>17</v>
      </c>
      <c r="J178" s="2" t="s">
        <v>11</v>
      </c>
      <c r="K178" s="4">
        <v>67.508118124702804</v>
      </c>
      <c r="L178" s="4">
        <v>11.11716015291152</v>
      </c>
      <c r="M178" s="4">
        <v>4.6696881461696327</v>
      </c>
      <c r="N178" s="4">
        <v>3.1696569993391432</v>
      </c>
      <c r="O178" s="4">
        <v>2.5711522894540813</v>
      </c>
      <c r="P178" s="4">
        <v>1.5588688603371421</v>
      </c>
      <c r="Q178" s="4">
        <f t="shared" si="2"/>
        <v>9.4053554270856807</v>
      </c>
    </row>
    <row r="179" spans="1:17" x14ac:dyDescent="0.3">
      <c r="A179" s="1">
        <v>276</v>
      </c>
      <c r="B179" s="2" t="s">
        <v>201</v>
      </c>
      <c r="C179" s="3">
        <v>6997569.8515438009</v>
      </c>
      <c r="D179" s="1">
        <v>197</v>
      </c>
      <c r="E179" s="2" t="s">
        <v>201</v>
      </c>
      <c r="F179" s="2" t="s">
        <v>17</v>
      </c>
      <c r="G179" s="2" t="s">
        <v>13</v>
      </c>
      <c r="H179" s="2" t="s">
        <v>74</v>
      </c>
      <c r="I179" s="2" t="s">
        <v>19</v>
      </c>
      <c r="J179" s="2" t="s">
        <v>38</v>
      </c>
      <c r="K179" s="4">
        <v>59.175475908999296</v>
      </c>
      <c r="L179" s="4">
        <v>12.435372437731687</v>
      </c>
      <c r="M179" s="4">
        <v>7.7149881330930326</v>
      </c>
      <c r="N179" s="4">
        <v>3.3210292883039951</v>
      </c>
      <c r="O179" s="4">
        <v>2.7892600930312881</v>
      </c>
      <c r="P179" s="4">
        <v>1.644070652225341</v>
      </c>
      <c r="Q179" s="4">
        <f t="shared" si="2"/>
        <v>12.919803486615365</v>
      </c>
    </row>
    <row r="180" spans="1:17" x14ac:dyDescent="0.3">
      <c r="A180" s="1">
        <v>206</v>
      </c>
      <c r="B180" s="2" t="s">
        <v>202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136</v>
      </c>
      <c r="C181" s="3">
        <v>134966.51591049999</v>
      </c>
      <c r="D181" s="1">
        <v>198</v>
      </c>
      <c r="E181" s="2" t="s">
        <v>136</v>
      </c>
      <c r="F181" s="2" t="s">
        <v>25</v>
      </c>
      <c r="G181" s="2" t="s">
        <v>31</v>
      </c>
      <c r="H181" s="2" t="s">
        <v>20</v>
      </c>
      <c r="I181" s="2" t="s">
        <v>83</v>
      </c>
      <c r="J181" s="2" t="s">
        <v>19</v>
      </c>
      <c r="K181" s="4">
        <v>48.753483780402519</v>
      </c>
      <c r="L181" s="4">
        <v>11.328092549739258</v>
      </c>
      <c r="M181" s="4">
        <v>8.1853747209610948</v>
      </c>
      <c r="N181" s="4">
        <v>4.470081664181599</v>
      </c>
      <c r="O181" s="4">
        <v>3.6246089327400477</v>
      </c>
      <c r="P181" s="4">
        <v>3.3415883604721053</v>
      </c>
      <c r="Q181" s="4">
        <f t="shared" si="2"/>
        <v>20.296769991503382</v>
      </c>
    </row>
    <row r="182" spans="1:17" x14ac:dyDescent="0.3">
      <c r="A182" s="1">
        <v>210</v>
      </c>
      <c r="B182" s="2" t="s">
        <v>131</v>
      </c>
      <c r="C182" s="3">
        <v>2462202.8712105006</v>
      </c>
      <c r="D182" s="1">
        <v>198</v>
      </c>
      <c r="E182" s="2" t="s">
        <v>131</v>
      </c>
      <c r="F182" s="2" t="s">
        <v>101</v>
      </c>
      <c r="G182" s="2" t="s">
        <v>31</v>
      </c>
      <c r="H182" s="2" t="s">
        <v>59</v>
      </c>
      <c r="I182" s="2" t="s">
        <v>46</v>
      </c>
      <c r="J182" s="2" t="s">
        <v>30</v>
      </c>
      <c r="K182" s="4">
        <v>61.604835134912065</v>
      </c>
      <c r="L182" s="4">
        <v>3.5392365091288158</v>
      </c>
      <c r="M182" s="4">
        <v>3.5311845381024587</v>
      </c>
      <c r="N182" s="4">
        <v>2.1693808856595003</v>
      </c>
      <c r="O182" s="4">
        <v>2.0682229795818632</v>
      </c>
      <c r="P182" s="4">
        <v>2.045676731667406</v>
      </c>
      <c r="Q182" s="4">
        <f t="shared" si="2"/>
        <v>25.04146322094789</v>
      </c>
    </row>
    <row r="183" spans="1:17" x14ac:dyDescent="0.3">
      <c r="A183" s="1">
        <v>211</v>
      </c>
      <c r="B183" s="2" t="s">
        <v>203</v>
      </c>
      <c r="C183" s="3">
        <v>2189292.2606235989</v>
      </c>
      <c r="D183" s="1">
        <v>198</v>
      </c>
      <c r="E183" s="2" t="s">
        <v>203</v>
      </c>
      <c r="F183" s="2" t="s">
        <v>31</v>
      </c>
      <c r="G183" s="2" t="s">
        <v>20</v>
      </c>
      <c r="H183" s="2" t="s">
        <v>46</v>
      </c>
      <c r="I183" s="2" t="s">
        <v>59</v>
      </c>
      <c r="J183" s="2" t="s">
        <v>183</v>
      </c>
      <c r="K183" s="4">
        <v>50.463471469894586</v>
      </c>
      <c r="L183" s="4">
        <v>8.2229530386921361</v>
      </c>
      <c r="M183" s="4">
        <v>7.2961143610219272</v>
      </c>
      <c r="N183" s="4">
        <v>3.1260342410202506</v>
      </c>
      <c r="O183" s="4">
        <v>2.4407496101539006</v>
      </c>
      <c r="P183" s="4">
        <v>2.3559505414232964</v>
      </c>
      <c r="Q183" s="4">
        <f t="shared" si="2"/>
        <v>26.094726737793906</v>
      </c>
    </row>
    <row r="184" spans="1:17" x14ac:dyDescent="0.3">
      <c r="A184" s="1">
        <v>212</v>
      </c>
      <c r="B184" s="2" t="s">
        <v>204</v>
      </c>
      <c r="C184" s="3">
        <v>4485258.0992244994</v>
      </c>
      <c r="D184" s="1">
        <v>198</v>
      </c>
      <c r="E184" s="2" t="s">
        <v>204</v>
      </c>
      <c r="F184" s="2" t="s">
        <v>28</v>
      </c>
      <c r="G184" s="2" t="s">
        <v>17</v>
      </c>
      <c r="H184" s="2" t="s">
        <v>19</v>
      </c>
      <c r="I184" s="2" t="s">
        <v>105</v>
      </c>
      <c r="J184" s="2" t="s">
        <v>13</v>
      </c>
      <c r="K184" s="4">
        <v>69.52306454579842</v>
      </c>
      <c r="L184" s="4">
        <v>10.531180833878198</v>
      </c>
      <c r="M184" s="4">
        <v>4.2300684659285093</v>
      </c>
      <c r="N184" s="4">
        <v>2.6842666621217743</v>
      </c>
      <c r="O184" s="4">
        <v>1.4379333773155927</v>
      </c>
      <c r="P184" s="4">
        <v>1.2083896733583976</v>
      </c>
      <c r="Q184" s="4">
        <f t="shared" si="2"/>
        <v>10.385096441599117</v>
      </c>
    </row>
    <row r="185" spans="1:17" x14ac:dyDescent="0.3">
      <c r="A185" s="1">
        <v>208</v>
      </c>
      <c r="B185" s="2" t="s">
        <v>205</v>
      </c>
      <c r="C185" s="3">
        <v>2087233.2161211995</v>
      </c>
      <c r="D185" s="1">
        <v>198</v>
      </c>
      <c r="E185" s="2" t="s">
        <v>205</v>
      </c>
      <c r="F185" s="2" t="s">
        <v>10</v>
      </c>
      <c r="G185" s="2" t="s">
        <v>17</v>
      </c>
      <c r="H185" s="2" t="s">
        <v>13</v>
      </c>
      <c r="I185" s="2" t="s">
        <v>11</v>
      </c>
      <c r="J185" s="2" t="s">
        <v>38</v>
      </c>
      <c r="K185" s="4">
        <v>58.622998852110506</v>
      </c>
      <c r="L185" s="4">
        <v>27.294609939343701</v>
      </c>
      <c r="M185" s="4">
        <v>6.5710588720688463</v>
      </c>
      <c r="N185" s="4">
        <v>2.3389838490125467</v>
      </c>
      <c r="O185" s="4">
        <v>1.6696139319860477</v>
      </c>
      <c r="P185" s="4">
        <v>0.80950987823963794</v>
      </c>
      <c r="Q185" s="4">
        <f t="shared" si="2"/>
        <v>2.6932246772387174</v>
      </c>
    </row>
    <row r="186" spans="1:17" x14ac:dyDescent="0.3">
      <c r="A186" s="1">
        <v>216</v>
      </c>
      <c r="B186" s="2" t="s">
        <v>27</v>
      </c>
      <c r="C186" s="3">
        <v>16464238.476306498</v>
      </c>
      <c r="D186" s="1">
        <v>198</v>
      </c>
      <c r="E186" s="2" t="s">
        <v>27</v>
      </c>
      <c r="F186" s="2" t="s">
        <v>25</v>
      </c>
      <c r="G186" s="2" t="s">
        <v>40</v>
      </c>
      <c r="H186" s="2" t="s">
        <v>19</v>
      </c>
      <c r="I186" s="2" t="s">
        <v>38</v>
      </c>
      <c r="J186" s="2" t="s">
        <v>42</v>
      </c>
      <c r="K186" s="4">
        <v>84.941723656110597</v>
      </c>
      <c r="L186" s="4">
        <v>2.2614395312009981</v>
      </c>
      <c r="M186" s="4">
        <v>2.1011404427136657</v>
      </c>
      <c r="N186" s="4">
        <v>1.8997508865066397</v>
      </c>
      <c r="O186" s="4">
        <v>1.1668622756282991</v>
      </c>
      <c r="P186" s="4">
        <v>1.1586431246287106</v>
      </c>
      <c r="Q186" s="4">
        <f t="shared" si="2"/>
        <v>6.4704400832110878</v>
      </c>
    </row>
    <row r="187" spans="1:17" x14ac:dyDescent="0.3">
      <c r="A187" s="1">
        <v>176</v>
      </c>
      <c r="B187" s="2" t="s">
        <v>206</v>
      </c>
      <c r="C187" s="3">
        <v>248248.96400290003</v>
      </c>
      <c r="D187" s="1">
        <v>197</v>
      </c>
      <c r="E187" s="2" t="s">
        <v>206</v>
      </c>
      <c r="F187" s="2" t="s">
        <v>13</v>
      </c>
      <c r="G187" s="2" t="s">
        <v>27</v>
      </c>
      <c r="H187" s="2" t="s">
        <v>42</v>
      </c>
      <c r="I187" s="2" t="s">
        <v>39</v>
      </c>
      <c r="J187" s="2" t="s">
        <v>88</v>
      </c>
      <c r="K187" s="4">
        <v>49.600844554244169</v>
      </c>
      <c r="L187" s="4">
        <v>11.258729264132395</v>
      </c>
      <c r="M187" s="4">
        <v>7.6578269887474404</v>
      </c>
      <c r="N187" s="4">
        <v>6.6673514150522877</v>
      </c>
      <c r="O187" s="4">
        <v>5.5143476449875877</v>
      </c>
      <c r="P187" s="4">
        <v>3.0653690298224583</v>
      </c>
      <c r="Q187" s="4">
        <f t="shared" si="2"/>
        <v>16.235531103013656</v>
      </c>
    </row>
    <row r="188" spans="1:17" x14ac:dyDescent="0.3">
      <c r="A188" s="1">
        <v>217</v>
      </c>
      <c r="B188" s="2" t="s">
        <v>207</v>
      </c>
      <c r="C188" s="3">
        <v>1546833.3542840998</v>
      </c>
      <c r="D188" s="1">
        <v>198</v>
      </c>
      <c r="E188" s="2" t="s">
        <v>207</v>
      </c>
      <c r="F188" s="2" t="s">
        <v>19</v>
      </c>
      <c r="G188" s="2" t="s">
        <v>13</v>
      </c>
      <c r="H188" s="2" t="s">
        <v>17</v>
      </c>
      <c r="I188" s="2" t="s">
        <v>39</v>
      </c>
      <c r="J188" s="2" t="s">
        <v>14</v>
      </c>
      <c r="K188" s="4">
        <v>76.237159546729714</v>
      </c>
      <c r="L188" s="4">
        <v>4.1899741357462545</v>
      </c>
      <c r="M188" s="4">
        <v>3.6466533069172398</v>
      </c>
      <c r="N188" s="4">
        <v>1.8433942998725201</v>
      </c>
      <c r="O188" s="4">
        <v>1.689870828231383</v>
      </c>
      <c r="P188" s="4">
        <v>1.5582206758112809</v>
      </c>
      <c r="Q188" s="4">
        <f t="shared" si="2"/>
        <v>10.83472720669161</v>
      </c>
    </row>
    <row r="189" spans="1:17" x14ac:dyDescent="0.3">
      <c r="A189" s="1">
        <v>218</v>
      </c>
      <c r="B189" s="2" t="s">
        <v>208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209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210</v>
      </c>
      <c r="C191" s="3">
        <v>373896.85551040026</v>
      </c>
      <c r="D191" s="1">
        <v>198</v>
      </c>
      <c r="E191" s="2" t="s">
        <v>25</v>
      </c>
      <c r="F191" s="2" t="s">
        <v>210</v>
      </c>
      <c r="G191" s="2" t="s">
        <v>24</v>
      </c>
      <c r="H191" s="2" t="s">
        <v>83</v>
      </c>
      <c r="I191" s="2" t="s">
        <v>56</v>
      </c>
      <c r="J191" s="2" t="s">
        <v>19</v>
      </c>
      <c r="K191" s="4">
        <v>35.348735905034552</v>
      </c>
      <c r="L191" s="4">
        <v>14.787278582251165</v>
      </c>
      <c r="M191" s="4">
        <v>6.2948634465435669</v>
      </c>
      <c r="N191" s="4">
        <v>5.1449626429032405</v>
      </c>
      <c r="O191" s="4">
        <v>5.0558267805422021</v>
      </c>
      <c r="P191" s="4">
        <v>3.8865225658191691</v>
      </c>
      <c r="Q191" s="4">
        <f t="shared" si="2"/>
        <v>29.481810076906115</v>
      </c>
    </row>
    <row r="192" spans="1:17" x14ac:dyDescent="0.3">
      <c r="A192" s="1">
        <v>222</v>
      </c>
      <c r="B192" s="2" t="s">
        <v>211</v>
      </c>
      <c r="C192" s="3">
        <v>3601339.4857776002</v>
      </c>
      <c r="D192" s="1">
        <v>198</v>
      </c>
      <c r="E192" s="2" t="s">
        <v>211</v>
      </c>
      <c r="F192" s="2" t="s">
        <v>38</v>
      </c>
      <c r="G192" s="2" t="s">
        <v>19</v>
      </c>
      <c r="H192" s="2" t="s">
        <v>17</v>
      </c>
      <c r="I192" s="2" t="s">
        <v>73</v>
      </c>
      <c r="J192" s="2" t="s">
        <v>24</v>
      </c>
      <c r="K192" s="4">
        <v>52.283590125906798</v>
      </c>
      <c r="L192" s="4">
        <v>12.73594608679235</v>
      </c>
      <c r="M192" s="4">
        <v>8.71145500269769</v>
      </c>
      <c r="N192" s="4">
        <v>2.958943233711588</v>
      </c>
      <c r="O192" s="4">
        <v>2.9181531456040561</v>
      </c>
      <c r="P192" s="4">
        <v>2.8098734179138463</v>
      </c>
      <c r="Q192" s="4">
        <f t="shared" si="2"/>
        <v>17.582038987373664</v>
      </c>
    </row>
    <row r="193" spans="1:17" x14ac:dyDescent="0.3">
      <c r="A193" s="1">
        <v>223</v>
      </c>
      <c r="B193" s="2" t="s">
        <v>28</v>
      </c>
      <c r="C193" s="3">
        <v>25998689.709940001</v>
      </c>
      <c r="D193" s="1">
        <v>196</v>
      </c>
      <c r="E193" s="2" t="s">
        <v>28</v>
      </c>
      <c r="F193" s="2" t="s">
        <v>17</v>
      </c>
      <c r="G193" s="2" t="s">
        <v>38</v>
      </c>
      <c r="H193" s="2" t="s">
        <v>14</v>
      </c>
      <c r="I193" s="2" t="s">
        <v>24</v>
      </c>
      <c r="J193" s="2" t="s">
        <v>39</v>
      </c>
      <c r="K193" s="4">
        <v>78.046983477823602</v>
      </c>
      <c r="L193" s="4">
        <v>9.8208118167936416</v>
      </c>
      <c r="M193" s="4">
        <v>2.7112514236427141</v>
      </c>
      <c r="N193" s="4">
        <v>1.3174385581975949</v>
      </c>
      <c r="O193" s="4">
        <v>0.91449159293592996</v>
      </c>
      <c r="P193" s="4">
        <v>0.60643273235312534</v>
      </c>
      <c r="Q193" s="4">
        <f t="shared" si="2"/>
        <v>6.5825903982534015</v>
      </c>
    </row>
    <row r="194" spans="1:17" x14ac:dyDescent="0.3">
      <c r="A194" s="1">
        <v>213</v>
      </c>
      <c r="B194" s="2" t="s">
        <v>212</v>
      </c>
      <c r="C194" s="3">
        <v>1524995.2938404998</v>
      </c>
      <c r="D194" s="1">
        <v>197</v>
      </c>
      <c r="E194" s="2" t="s">
        <v>212</v>
      </c>
      <c r="F194" s="2" t="s">
        <v>10</v>
      </c>
      <c r="G194" s="2" t="s">
        <v>17</v>
      </c>
      <c r="H194" s="2" t="s">
        <v>19</v>
      </c>
      <c r="I194" s="2" t="s">
        <v>13</v>
      </c>
      <c r="J194" s="2" t="s">
        <v>49</v>
      </c>
      <c r="K194" s="4">
        <v>82.930083170169681</v>
      </c>
      <c r="L194" s="4">
        <v>7.1817159843219072</v>
      </c>
      <c r="M194" s="4">
        <v>3.1557366375475127</v>
      </c>
      <c r="N194" s="4">
        <v>1.2866296602586222</v>
      </c>
      <c r="O194" s="4">
        <v>1.2565170950097466</v>
      </c>
      <c r="P194" s="4">
        <v>0.92428200182854015</v>
      </c>
      <c r="Q194" s="4">
        <f t="shared" si="2"/>
        <v>3.2650354508639907</v>
      </c>
    </row>
    <row r="195" spans="1:17" x14ac:dyDescent="0.3">
      <c r="A195" s="1">
        <v>227</v>
      </c>
      <c r="B195" s="2" t="s">
        <v>213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140</v>
      </c>
      <c r="C196" s="3">
        <v>8503296.6313785017</v>
      </c>
      <c r="D196" s="1">
        <v>197</v>
      </c>
      <c r="E196" s="2" t="s">
        <v>140</v>
      </c>
      <c r="F196" s="2" t="s">
        <v>39</v>
      </c>
      <c r="G196" s="2" t="s">
        <v>78</v>
      </c>
      <c r="H196" s="2" t="s">
        <v>17</v>
      </c>
      <c r="I196" s="2" t="s">
        <v>23</v>
      </c>
      <c r="J196" s="2" t="s">
        <v>14</v>
      </c>
      <c r="K196" s="4">
        <v>87.351349136054537</v>
      </c>
      <c r="L196" s="4">
        <v>2.2964206871993338</v>
      </c>
      <c r="M196" s="4">
        <v>1.680476735476822</v>
      </c>
      <c r="N196" s="4">
        <v>1.4784549806104961</v>
      </c>
      <c r="O196" s="4">
        <v>1.33324933531598</v>
      </c>
      <c r="P196" s="4">
        <v>1.0015995721931312</v>
      </c>
      <c r="Q196" s="4">
        <f t="shared" si="3"/>
        <v>4.8584495531497112</v>
      </c>
    </row>
    <row r="197" spans="1:17" x14ac:dyDescent="0.3">
      <c r="A197" s="1">
        <v>230</v>
      </c>
      <c r="B197" s="2" t="s">
        <v>38</v>
      </c>
      <c r="C197" s="3">
        <v>10873244.735816201</v>
      </c>
      <c r="D197" s="1">
        <v>198</v>
      </c>
      <c r="E197" s="2" t="s">
        <v>38</v>
      </c>
      <c r="F197" s="2" t="s">
        <v>17</v>
      </c>
      <c r="G197" s="2" t="s">
        <v>58</v>
      </c>
      <c r="H197" s="2" t="s">
        <v>28</v>
      </c>
      <c r="I197" s="2" t="s">
        <v>19</v>
      </c>
      <c r="J197" s="2" t="s">
        <v>13</v>
      </c>
      <c r="K197" s="4">
        <v>93.772913570024812</v>
      </c>
      <c r="L197" s="4">
        <v>0.70976204600996606</v>
      </c>
      <c r="M197" s="4">
        <v>0.56302409822383703</v>
      </c>
      <c r="N197" s="4">
        <v>0.43299469307278399</v>
      </c>
      <c r="O197" s="4">
        <v>0.38866886394540151</v>
      </c>
      <c r="P197" s="4">
        <v>0.374115718980425</v>
      </c>
      <c r="Q197" s="4">
        <f t="shared" si="3"/>
        <v>3.758521009742779</v>
      </c>
    </row>
    <row r="198" spans="1:17" x14ac:dyDescent="0.3">
      <c r="A198" s="1">
        <v>225</v>
      </c>
      <c r="B198" s="2" t="s">
        <v>214</v>
      </c>
      <c r="C198" s="3">
        <v>2471262.9411474001</v>
      </c>
      <c r="D198" s="1">
        <v>198</v>
      </c>
      <c r="E198" s="2" t="s">
        <v>13</v>
      </c>
      <c r="F198" s="2" t="s">
        <v>19</v>
      </c>
      <c r="G198" s="2" t="s">
        <v>40</v>
      </c>
      <c r="H198" s="2" t="s">
        <v>17</v>
      </c>
      <c r="I198" s="2" t="s">
        <v>24</v>
      </c>
      <c r="J198" s="2" t="s">
        <v>214</v>
      </c>
      <c r="K198" s="4">
        <v>15.434442100188059</v>
      </c>
      <c r="L198" s="4">
        <v>14.84398716614429</v>
      </c>
      <c r="M198" s="4">
        <v>7.8145164516057619</v>
      </c>
      <c r="N198" s="4">
        <v>7.5005164078185489</v>
      </c>
      <c r="O198" s="4">
        <v>6.7260627513649016</v>
      </c>
      <c r="P198" s="4">
        <v>5.1193930915404771</v>
      </c>
      <c r="Q198" s="4">
        <f t="shared" si="3"/>
        <v>42.561082031337961</v>
      </c>
    </row>
    <row r="199" spans="1:17" x14ac:dyDescent="0.3">
      <c r="A199" s="1">
        <v>229</v>
      </c>
      <c r="B199" s="2" t="s">
        <v>130</v>
      </c>
      <c r="C199" s="3">
        <v>17170892.989160698</v>
      </c>
      <c r="D199" s="1">
        <v>198</v>
      </c>
      <c r="E199" s="2" t="s">
        <v>130</v>
      </c>
      <c r="F199" s="2" t="s">
        <v>20</v>
      </c>
      <c r="G199" s="2" t="s">
        <v>31</v>
      </c>
      <c r="H199" s="2" t="s">
        <v>59</v>
      </c>
      <c r="I199" s="2" t="s">
        <v>30</v>
      </c>
      <c r="J199" s="2" t="s">
        <v>19</v>
      </c>
      <c r="K199" s="4">
        <v>59.98117016386766</v>
      </c>
      <c r="L199" s="4">
        <v>4.1159136095754389</v>
      </c>
      <c r="M199" s="4">
        <v>2.5863574423173161</v>
      </c>
      <c r="N199" s="4">
        <v>2.0970512122363449</v>
      </c>
      <c r="O199" s="4">
        <v>2.033120300851424</v>
      </c>
      <c r="P199" s="4">
        <v>1.8648034025122144</v>
      </c>
      <c r="Q199" s="4">
        <f t="shared" si="3"/>
        <v>27.321583868639593</v>
      </c>
    </row>
    <row r="200" spans="1:17" x14ac:dyDescent="0.3">
      <c r="A200" s="1">
        <v>215</v>
      </c>
      <c r="B200" s="2" t="s">
        <v>78</v>
      </c>
      <c r="C200" s="3">
        <v>12230251.104029501</v>
      </c>
      <c r="D200" s="1">
        <v>198</v>
      </c>
      <c r="E200" s="2" t="s">
        <v>78</v>
      </c>
      <c r="F200" s="2" t="s">
        <v>17</v>
      </c>
      <c r="G200" s="2" t="s">
        <v>39</v>
      </c>
      <c r="H200" s="2" t="s">
        <v>14</v>
      </c>
      <c r="I200" s="2" t="s">
        <v>23</v>
      </c>
      <c r="J200" s="2" t="s">
        <v>27</v>
      </c>
      <c r="K200" s="4">
        <v>90.505306248156174</v>
      </c>
      <c r="L200" s="4">
        <v>1.9215704052974865</v>
      </c>
      <c r="M200" s="4">
        <v>0.91770553379824749</v>
      </c>
      <c r="N200" s="4">
        <v>0.75919576567980851</v>
      </c>
      <c r="O200" s="4">
        <v>0.53769451093799381</v>
      </c>
      <c r="P200" s="4">
        <v>0.4817719722155745</v>
      </c>
      <c r="Q200" s="4">
        <f t="shared" si="3"/>
        <v>4.8767555639147275</v>
      </c>
    </row>
    <row r="201" spans="1:17" x14ac:dyDescent="0.3">
      <c r="A201" s="1">
        <v>231</v>
      </c>
      <c r="B201" s="2" t="s">
        <v>25</v>
      </c>
      <c r="C201" s="3">
        <v>98135035.815573081</v>
      </c>
      <c r="D201" s="1">
        <v>198</v>
      </c>
      <c r="E201" s="2" t="s">
        <v>25</v>
      </c>
      <c r="F201" s="2" t="s">
        <v>24</v>
      </c>
      <c r="G201" s="2" t="s">
        <v>23</v>
      </c>
      <c r="H201" s="2" t="s">
        <v>51</v>
      </c>
      <c r="I201" s="2" t="s">
        <v>19</v>
      </c>
      <c r="J201" s="2" t="s">
        <v>83</v>
      </c>
      <c r="K201" s="4">
        <v>82.304016844018747</v>
      </c>
      <c r="L201" s="4">
        <v>3.6436570216178286</v>
      </c>
      <c r="M201" s="4">
        <v>2.8727897148201968</v>
      </c>
      <c r="N201" s="4">
        <v>2.508889727355649</v>
      </c>
      <c r="O201" s="4">
        <v>0.88224428904657048</v>
      </c>
      <c r="P201" s="4">
        <v>0.80680854406398972</v>
      </c>
      <c r="Q201" s="4">
        <f t="shared" si="3"/>
        <v>6.981593859077023</v>
      </c>
    </row>
    <row r="202" spans="1:17" x14ac:dyDescent="0.3">
      <c r="A202" s="1">
        <v>234</v>
      </c>
      <c r="B202" s="2" t="s">
        <v>65</v>
      </c>
      <c r="C202" s="3">
        <v>909404.59083729994</v>
      </c>
      <c r="D202" s="1">
        <v>198</v>
      </c>
      <c r="E202" s="2" t="s">
        <v>65</v>
      </c>
      <c r="F202" s="2" t="s">
        <v>19</v>
      </c>
      <c r="G202" s="2" t="s">
        <v>23</v>
      </c>
      <c r="H202" s="2" t="s">
        <v>25</v>
      </c>
      <c r="I202" s="2" t="s">
        <v>34</v>
      </c>
      <c r="J202" s="2" t="s">
        <v>33</v>
      </c>
      <c r="K202" s="4">
        <v>66.733319575541401</v>
      </c>
      <c r="L202" s="4">
        <v>13.533026654933419</v>
      </c>
      <c r="M202" s="4">
        <v>11.02718548345675</v>
      </c>
      <c r="N202" s="4">
        <v>2.7369550705240528</v>
      </c>
      <c r="O202" s="4">
        <v>1.9981415929921316</v>
      </c>
      <c r="P202" s="4">
        <v>0.47682063761164667</v>
      </c>
      <c r="Q202" s="4">
        <f t="shared" si="3"/>
        <v>3.4945509849406022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12</v>
      </c>
      <c r="C204" s="3">
        <v>9088222.9347008001</v>
      </c>
      <c r="D204" s="1">
        <v>198</v>
      </c>
      <c r="E204" s="2" t="s">
        <v>12</v>
      </c>
      <c r="F204" s="2" t="s">
        <v>10</v>
      </c>
      <c r="G204" s="2" t="s">
        <v>17</v>
      </c>
      <c r="H204" s="2" t="s">
        <v>19</v>
      </c>
      <c r="I204" s="2" t="s">
        <v>38</v>
      </c>
      <c r="J204" s="2" t="s">
        <v>57</v>
      </c>
      <c r="K204" s="4">
        <v>74.621816197839209</v>
      </c>
      <c r="L204" s="4">
        <v>15.342566373152078</v>
      </c>
      <c r="M204" s="4">
        <v>4.2537073290525207</v>
      </c>
      <c r="N204" s="4">
        <v>2.1945637993349485</v>
      </c>
      <c r="O204" s="4">
        <v>1.1519169635361344</v>
      </c>
      <c r="P204" s="4">
        <v>0.42026513625083556</v>
      </c>
      <c r="Q204" s="4">
        <f t="shared" si="3"/>
        <v>2.0151642008342776</v>
      </c>
    </row>
    <row r="205" spans="1:17" x14ac:dyDescent="0.3">
      <c r="A205" s="1">
        <v>155</v>
      </c>
      <c r="B205" s="2" t="s">
        <v>216</v>
      </c>
      <c r="C205" s="3">
        <v>94190.264050200014</v>
      </c>
      <c r="D205" s="1">
        <v>197</v>
      </c>
      <c r="E205" s="2" t="s">
        <v>216</v>
      </c>
      <c r="F205" s="2" t="s">
        <v>40</v>
      </c>
      <c r="G205" s="2" t="s">
        <v>42</v>
      </c>
      <c r="H205" s="2" t="s">
        <v>90</v>
      </c>
      <c r="I205" s="2" t="s">
        <v>88</v>
      </c>
      <c r="J205" s="2" t="s">
        <v>27</v>
      </c>
      <c r="K205" s="4">
        <v>61.644314045509574</v>
      </c>
      <c r="L205" s="4">
        <v>12.599098686649027</v>
      </c>
      <c r="M205" s="4">
        <v>7.7170359205342569</v>
      </c>
      <c r="N205" s="4">
        <v>4.8558964938906417</v>
      </c>
      <c r="O205" s="4">
        <v>4.3119723803251988</v>
      </c>
      <c r="P205" s="4">
        <v>2.3656926545108972</v>
      </c>
      <c r="Q205" s="4">
        <f t="shared" si="3"/>
        <v>6.505989818580403</v>
      </c>
    </row>
    <row r="206" spans="1:17" x14ac:dyDescent="0.3">
      <c r="A206" s="1">
        <v>236</v>
      </c>
      <c r="B206" s="2" t="s">
        <v>217</v>
      </c>
      <c r="C206" s="3">
        <v>5471294.7707197005</v>
      </c>
      <c r="D206" s="1">
        <v>198</v>
      </c>
      <c r="E206" s="2" t="s">
        <v>217</v>
      </c>
      <c r="F206" s="2" t="s">
        <v>19</v>
      </c>
      <c r="G206" s="2" t="s">
        <v>25</v>
      </c>
      <c r="H206" s="2" t="s">
        <v>51</v>
      </c>
      <c r="I206" s="2" t="s">
        <v>24</v>
      </c>
      <c r="J206" s="2" t="s">
        <v>23</v>
      </c>
      <c r="K206" s="4">
        <v>55.118726557905973</v>
      </c>
      <c r="L206" s="4">
        <v>12.097046083759759</v>
      </c>
      <c r="M206" s="4">
        <v>11.130629247248415</v>
      </c>
      <c r="N206" s="4">
        <v>3.5747479465408607</v>
      </c>
      <c r="O206" s="4">
        <v>3.17655759406906</v>
      </c>
      <c r="P206" s="4">
        <v>3.0700303523384282</v>
      </c>
      <c r="Q206" s="4">
        <f t="shared" si="3"/>
        <v>11.832262218137473</v>
      </c>
    </row>
    <row r="207" spans="1:17" x14ac:dyDescent="0.3">
      <c r="A207" s="1">
        <v>237</v>
      </c>
      <c r="B207" s="2" t="s">
        <v>88</v>
      </c>
      <c r="C207" s="3">
        <v>25312712.5566293</v>
      </c>
      <c r="D207" s="1">
        <v>198</v>
      </c>
      <c r="E207" s="2" t="s">
        <v>88</v>
      </c>
      <c r="F207" s="2" t="s">
        <v>23</v>
      </c>
      <c r="G207" s="2" t="s">
        <v>40</v>
      </c>
      <c r="H207" s="2" t="s">
        <v>25</v>
      </c>
      <c r="I207" s="2" t="s">
        <v>19</v>
      </c>
      <c r="J207" s="2" t="s">
        <v>17</v>
      </c>
      <c r="K207" s="4">
        <v>80.297599371075037</v>
      </c>
      <c r="L207" s="4">
        <v>3.7011479199175747</v>
      </c>
      <c r="M207" s="4">
        <v>2.7405338356561151</v>
      </c>
      <c r="N207" s="4">
        <v>2.1972282929979352</v>
      </c>
      <c r="O207" s="4">
        <v>2.0739205662567906</v>
      </c>
      <c r="P207" s="4">
        <v>1.1467168091176412</v>
      </c>
      <c r="Q207" s="4">
        <f t="shared" si="3"/>
        <v>7.8428532049789226</v>
      </c>
    </row>
    <row r="208" spans="1:17" x14ac:dyDescent="0.3">
      <c r="A208" s="1">
        <v>249</v>
      </c>
      <c r="B208" s="2" t="s">
        <v>62</v>
      </c>
      <c r="C208" s="3">
        <v>5607530.7026405009</v>
      </c>
      <c r="D208" s="1">
        <v>197</v>
      </c>
      <c r="E208" s="2" t="s">
        <v>62</v>
      </c>
      <c r="F208" s="2" t="s">
        <v>17</v>
      </c>
      <c r="G208" s="2" t="s">
        <v>19</v>
      </c>
      <c r="H208" s="2" t="s">
        <v>40</v>
      </c>
      <c r="I208" s="2" t="s">
        <v>13</v>
      </c>
      <c r="J208" s="2" t="s">
        <v>25</v>
      </c>
      <c r="K208" s="4">
        <v>17.195370234469802</v>
      </c>
      <c r="L208" s="4">
        <v>11.647982976015358</v>
      </c>
      <c r="M208" s="4">
        <v>10.561956392087367</v>
      </c>
      <c r="N208" s="4">
        <v>10.286687238580431</v>
      </c>
      <c r="O208" s="4">
        <v>9.7506878679564402</v>
      </c>
      <c r="P208" s="4">
        <v>7.5945528112305425</v>
      </c>
      <c r="Q208" s="4">
        <f t="shared" si="3"/>
        <v>32.962762479660057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70</v>
      </c>
      <c r="C210" s="3">
        <v>3472523.2030628002</v>
      </c>
      <c r="D210" s="1">
        <v>198</v>
      </c>
      <c r="E210" s="2" t="s">
        <v>70</v>
      </c>
      <c r="F210" s="2" t="s">
        <v>69</v>
      </c>
      <c r="G210" s="2" t="s">
        <v>14</v>
      </c>
      <c r="H210" s="2" t="s">
        <v>39</v>
      </c>
      <c r="I210" s="2" t="s">
        <v>58</v>
      </c>
      <c r="J210" s="2" t="s">
        <v>13</v>
      </c>
      <c r="K210" s="4">
        <v>95.492271373546558</v>
      </c>
      <c r="L210" s="4">
        <v>1.0509152891422746</v>
      </c>
      <c r="M210" s="4">
        <v>0.60598970439534416</v>
      </c>
      <c r="N210" s="4">
        <v>0.51144155328999874</v>
      </c>
      <c r="O210" s="4">
        <v>0.16952583914508509</v>
      </c>
      <c r="P210" s="4">
        <v>0.16106823220840691</v>
      </c>
      <c r="Q210" s="4">
        <f t="shared" si="3"/>
        <v>2.0087880082723331</v>
      </c>
    </row>
    <row r="211" spans="1:17" x14ac:dyDescent="0.3">
      <c r="A211" s="1">
        <v>181</v>
      </c>
      <c r="B211" s="2" t="s">
        <v>219</v>
      </c>
      <c r="C211" s="3">
        <v>2455847.9235962001</v>
      </c>
      <c r="D211" s="1">
        <v>198</v>
      </c>
      <c r="E211" s="2" t="s">
        <v>219</v>
      </c>
      <c r="F211" s="2" t="s">
        <v>69</v>
      </c>
      <c r="G211" s="2" t="s">
        <v>27</v>
      </c>
      <c r="H211" s="2" t="s">
        <v>70</v>
      </c>
      <c r="I211" s="2" t="s">
        <v>23</v>
      </c>
      <c r="J211" s="2" t="s">
        <v>11</v>
      </c>
      <c r="K211" s="4">
        <v>74.742998978735315</v>
      </c>
      <c r="L211" s="4">
        <v>8.0283508948463069</v>
      </c>
      <c r="M211" s="4">
        <v>2.1776409173776394</v>
      </c>
      <c r="N211" s="4">
        <v>1.9749936425002765</v>
      </c>
      <c r="O211" s="4">
        <v>1.6215232559183379</v>
      </c>
      <c r="P211" s="4">
        <v>1.3486014114058658</v>
      </c>
      <c r="Q211" s="4">
        <f t="shared" si="3"/>
        <v>10.105890899216249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CFB5-20B6-44F6-8502-95B47584B581}">
  <dimension ref="A1:Q211"/>
  <sheetViews>
    <sheetView topLeftCell="K1" workbookViewId="0">
      <selection activeCell="K1" sqref="A1:XFD1048576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8.6640625" style="3" bestFit="1" customWidth="1"/>
    <col min="4" max="4" width="29.33203125" style="1" bestFit="1" customWidth="1"/>
    <col min="5" max="10" width="43.44140625" style="1" bestFit="1" customWidth="1"/>
    <col min="11" max="16" width="32.5546875" style="4" bestFit="1" customWidth="1"/>
    <col min="17" max="17" width="38.777343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4400677.1495989934</v>
      </c>
      <c r="D2" s="1">
        <v>185</v>
      </c>
      <c r="E2" s="2" t="s">
        <v>9</v>
      </c>
      <c r="F2" s="2" t="s">
        <v>11</v>
      </c>
      <c r="G2" s="2" t="s">
        <v>13</v>
      </c>
      <c r="H2" s="2" t="s">
        <v>10</v>
      </c>
      <c r="I2" s="2" t="s">
        <v>132</v>
      </c>
      <c r="J2" s="2" t="s">
        <v>214</v>
      </c>
      <c r="K2" s="4">
        <v>96.457827033528289</v>
      </c>
      <c r="L2" s="4">
        <v>1.7963603476024943</v>
      </c>
      <c r="M2" s="4">
        <v>0.86781459590326904</v>
      </c>
      <c r="N2" s="4">
        <v>7.9746049132910987E-2</v>
      </c>
      <c r="O2" s="4">
        <v>6.6219813890813273E-2</v>
      </c>
      <c r="P2" s="4">
        <v>6.4397047560242782E-2</v>
      </c>
      <c r="Q2" s="4">
        <f>100-SUM(K2:P2)</f>
        <v>0.66763511238198703</v>
      </c>
    </row>
    <row r="3" spans="1:17" x14ac:dyDescent="0.3">
      <c r="A3" s="1">
        <v>3</v>
      </c>
      <c r="B3" s="2" t="s">
        <v>16</v>
      </c>
      <c r="C3" s="3">
        <v>588602.11428459978</v>
      </c>
      <c r="D3" s="1">
        <v>185</v>
      </c>
      <c r="E3" s="2" t="s">
        <v>16</v>
      </c>
      <c r="F3" s="2" t="s">
        <v>46</v>
      </c>
      <c r="G3" s="2" t="s">
        <v>25</v>
      </c>
      <c r="H3" s="2" t="s">
        <v>31</v>
      </c>
      <c r="I3" s="2" t="s">
        <v>18</v>
      </c>
      <c r="J3" s="2" t="s">
        <v>66</v>
      </c>
      <c r="K3" s="4">
        <v>94.936970907584879</v>
      </c>
      <c r="L3" s="4">
        <v>0.83721815380997411</v>
      </c>
      <c r="M3" s="4">
        <v>0.48788909392389107</v>
      </c>
      <c r="N3" s="4">
        <v>0.38811029832547278</v>
      </c>
      <c r="O3" s="4">
        <v>0.32047490133342083</v>
      </c>
      <c r="P3" s="4">
        <v>0.28553288799220555</v>
      </c>
      <c r="Q3" s="4">
        <f t="shared" ref="Q3:Q66" si="0">100-SUM(K3:P3)</f>
        <v>2.7438037570301503</v>
      </c>
    </row>
    <row r="4" spans="1:17" x14ac:dyDescent="0.3">
      <c r="A4" s="1">
        <v>4</v>
      </c>
      <c r="B4" s="2" t="s">
        <v>22</v>
      </c>
      <c r="C4" s="3">
        <v>5654989.3475101981</v>
      </c>
      <c r="D4" s="1">
        <v>185</v>
      </c>
      <c r="E4" s="2" t="s">
        <v>22</v>
      </c>
      <c r="F4" s="2" t="s">
        <v>169</v>
      </c>
      <c r="G4" s="2" t="s">
        <v>20</v>
      </c>
      <c r="H4" s="2" t="s">
        <v>163</v>
      </c>
      <c r="I4" s="2" t="s">
        <v>25</v>
      </c>
      <c r="J4" s="2" t="s">
        <v>17</v>
      </c>
      <c r="K4" s="4">
        <v>99.006199790310092</v>
      </c>
      <c r="L4" s="4">
        <v>0.2244948128627241</v>
      </c>
      <c r="M4" s="4">
        <v>0.16198917024190698</v>
      </c>
      <c r="N4" s="4">
        <v>8.0959819348125545E-2</v>
      </c>
      <c r="O4" s="4">
        <v>5.9107974326630189E-2</v>
      </c>
      <c r="P4" s="4">
        <v>5.8690100490839427E-2</v>
      </c>
      <c r="Q4" s="4">
        <f t="shared" si="0"/>
        <v>0.40855833241967332</v>
      </c>
    </row>
    <row r="5" spans="1:17" x14ac:dyDescent="0.3">
      <c r="A5" s="1">
        <v>7</v>
      </c>
      <c r="B5" s="2" t="s">
        <v>26</v>
      </c>
      <c r="C5" s="3">
        <v>4800960.5233277967</v>
      </c>
      <c r="D5" s="1">
        <v>185</v>
      </c>
      <c r="E5" s="2" t="s">
        <v>26</v>
      </c>
      <c r="F5" s="2" t="s">
        <v>170</v>
      </c>
      <c r="G5" s="2" t="s">
        <v>100</v>
      </c>
      <c r="H5" s="2" t="s">
        <v>149</v>
      </c>
      <c r="I5" s="2" t="s">
        <v>80</v>
      </c>
      <c r="J5" s="2" t="s">
        <v>85</v>
      </c>
      <c r="K5" s="4">
        <v>99.683197681134985</v>
      </c>
      <c r="L5" s="4">
        <v>0.17834301424259796</v>
      </c>
      <c r="M5" s="4">
        <v>4.9408731931329809E-2</v>
      </c>
      <c r="N5" s="4">
        <v>3.152913403984365E-2</v>
      </c>
      <c r="O5" s="4">
        <v>2.7929730694193574E-2</v>
      </c>
      <c r="P5" s="4">
        <v>5.2818609665265569E-3</v>
      </c>
      <c r="Q5" s="4">
        <f t="shared" si="0"/>
        <v>2.4309846990519191E-2</v>
      </c>
    </row>
    <row r="6" spans="1:17" x14ac:dyDescent="0.3">
      <c r="A6" s="1">
        <v>8</v>
      </c>
      <c r="B6" s="2" t="s">
        <v>29</v>
      </c>
      <c r="C6" s="3">
        <v>1771.9324584999986</v>
      </c>
      <c r="D6" s="1">
        <v>185</v>
      </c>
      <c r="E6" s="2" t="s">
        <v>29</v>
      </c>
      <c r="F6" s="2" t="s">
        <v>182</v>
      </c>
      <c r="G6" s="2" t="s">
        <v>130</v>
      </c>
      <c r="H6" s="2" t="s">
        <v>11</v>
      </c>
      <c r="I6" s="2" t="s">
        <v>52</v>
      </c>
      <c r="J6" s="2" t="s">
        <v>82</v>
      </c>
      <c r="K6" s="4">
        <v>97.212420515067919</v>
      </c>
      <c r="L6" s="4">
        <v>0.56844442640475557</v>
      </c>
      <c r="M6" s="4">
        <v>0.41755384436398407</v>
      </c>
      <c r="N6" s="4">
        <v>0.32066165799626078</v>
      </c>
      <c r="O6" s="4">
        <v>0.27892711577640555</v>
      </c>
      <c r="P6" s="4">
        <v>0.25771434334837567</v>
      </c>
      <c r="Q6" s="4">
        <f t="shared" si="0"/>
        <v>0.94427809704230015</v>
      </c>
    </row>
    <row r="7" spans="1:17" x14ac:dyDescent="0.3">
      <c r="A7" s="1">
        <v>9</v>
      </c>
      <c r="B7" s="2" t="s">
        <v>23</v>
      </c>
      <c r="C7" s="3">
        <v>34916878.149249598</v>
      </c>
      <c r="D7" s="1">
        <v>185</v>
      </c>
      <c r="E7" s="2" t="s">
        <v>23</v>
      </c>
      <c r="F7" s="2" t="s">
        <v>19</v>
      </c>
      <c r="G7" s="2" t="s">
        <v>25</v>
      </c>
      <c r="H7" s="2" t="s">
        <v>39</v>
      </c>
      <c r="I7" s="2" t="s">
        <v>42</v>
      </c>
      <c r="J7" s="2" t="s">
        <v>105</v>
      </c>
      <c r="K7" s="4">
        <v>35.823424794143058</v>
      </c>
      <c r="L7" s="4">
        <v>11.76587369327086</v>
      </c>
      <c r="M7" s="4">
        <v>8.074070091531043</v>
      </c>
      <c r="N7" s="4">
        <v>3.7611138931168262</v>
      </c>
      <c r="O7" s="4">
        <v>3.0557080972269857</v>
      </c>
      <c r="P7" s="4">
        <v>3.0486255951366514</v>
      </c>
      <c r="Q7" s="4">
        <f t="shared" si="0"/>
        <v>34.471183835574578</v>
      </c>
    </row>
    <row r="8" spans="1:17" x14ac:dyDescent="0.3">
      <c r="A8" s="1">
        <v>1</v>
      </c>
      <c r="B8" s="2" t="s">
        <v>37</v>
      </c>
      <c r="C8" s="3">
        <v>381941.32749709999</v>
      </c>
      <c r="D8" s="1">
        <v>185</v>
      </c>
      <c r="E8" s="2" t="s">
        <v>37</v>
      </c>
      <c r="F8" s="2" t="s">
        <v>17</v>
      </c>
      <c r="G8" s="2" t="s">
        <v>36</v>
      </c>
      <c r="H8" s="2" t="s">
        <v>121</v>
      </c>
      <c r="I8" s="2" t="s">
        <v>49</v>
      </c>
      <c r="J8" s="2" t="s">
        <v>25</v>
      </c>
      <c r="K8" s="4">
        <v>96.577646917562419</v>
      </c>
      <c r="L8" s="4">
        <v>2.4152928635537729</v>
      </c>
      <c r="M8" s="4">
        <v>0.33578029966127132</v>
      </c>
      <c r="N8" s="4">
        <v>0.18970536750975228</v>
      </c>
      <c r="O8" s="4">
        <v>0.18056475373308128</v>
      </c>
      <c r="P8" s="4">
        <v>6.3413606060171379E-2</v>
      </c>
      <c r="Q8" s="4">
        <f t="shared" si="0"/>
        <v>0.23759619191955039</v>
      </c>
    </row>
    <row r="9" spans="1:17" x14ac:dyDescent="0.3">
      <c r="A9" s="1">
        <v>10</v>
      </c>
      <c r="B9" s="2" t="s">
        <v>40</v>
      </c>
      <c r="C9" s="3">
        <v>23004821.974346191</v>
      </c>
      <c r="D9" s="1">
        <v>185</v>
      </c>
      <c r="E9" s="2" t="s">
        <v>40</v>
      </c>
      <c r="F9" s="2" t="s">
        <v>42</v>
      </c>
      <c r="G9" s="2" t="s">
        <v>39</v>
      </c>
      <c r="H9" s="2" t="s">
        <v>137</v>
      </c>
      <c r="I9" s="2" t="s">
        <v>182</v>
      </c>
      <c r="J9" s="2" t="s">
        <v>179</v>
      </c>
      <c r="K9" s="4">
        <v>24.689454237851464</v>
      </c>
      <c r="L9" s="4">
        <v>11.882527295005897</v>
      </c>
      <c r="M9" s="4">
        <v>10.6056879719472</v>
      </c>
      <c r="N9" s="4">
        <v>8.385775785207862</v>
      </c>
      <c r="O9" s="4">
        <v>6.8846393609886327</v>
      </c>
      <c r="P9" s="4">
        <v>4.0305386438725179</v>
      </c>
      <c r="Q9" s="4">
        <f t="shared" si="0"/>
        <v>33.521376705126428</v>
      </c>
    </row>
    <row r="10" spans="1:17" x14ac:dyDescent="0.3">
      <c r="A10" s="1">
        <v>11</v>
      </c>
      <c r="B10" s="2" t="s">
        <v>43</v>
      </c>
      <c r="C10" s="3">
        <v>2320977.3661682</v>
      </c>
      <c r="D10" s="1">
        <v>185</v>
      </c>
      <c r="E10" s="2" t="s">
        <v>43</v>
      </c>
      <c r="F10" s="2" t="s">
        <v>46</v>
      </c>
      <c r="G10" s="2" t="s">
        <v>31</v>
      </c>
      <c r="H10" s="2" t="s">
        <v>44</v>
      </c>
      <c r="I10" s="2" t="s">
        <v>203</v>
      </c>
      <c r="J10" s="2" t="s">
        <v>74</v>
      </c>
      <c r="K10" s="4">
        <v>56.695350101916432</v>
      </c>
      <c r="L10" s="4">
        <v>10.656829924371403</v>
      </c>
      <c r="M10" s="4">
        <v>10.179523761386738</v>
      </c>
      <c r="N10" s="4">
        <v>1.3714583300332455</v>
      </c>
      <c r="O10" s="4">
        <v>1.2836329663518542</v>
      </c>
      <c r="P10" s="4">
        <v>1.1981219647785553</v>
      </c>
      <c r="Q10" s="4">
        <f t="shared" si="0"/>
        <v>18.615082951161767</v>
      </c>
    </row>
    <row r="11" spans="1:17" x14ac:dyDescent="0.3">
      <c r="A11" s="1">
        <v>52</v>
      </c>
      <c r="B11" s="2" t="s">
        <v>48</v>
      </c>
      <c r="C11" s="3">
        <v>1923929.8038121997</v>
      </c>
      <c r="D11" s="1">
        <v>185</v>
      </c>
      <c r="E11" s="2" t="s">
        <v>48</v>
      </c>
      <c r="F11" s="2" t="s">
        <v>17</v>
      </c>
      <c r="G11" s="2" t="s">
        <v>121</v>
      </c>
      <c r="H11" s="2" t="s">
        <v>38</v>
      </c>
      <c r="I11" s="2" t="s">
        <v>132</v>
      </c>
      <c r="J11" s="2" t="s">
        <v>28</v>
      </c>
      <c r="K11" s="4">
        <v>93.696487028960348</v>
      </c>
      <c r="L11" s="4">
        <v>4.0044079271782147</v>
      </c>
      <c r="M11" s="4">
        <v>0.3648414803228015</v>
      </c>
      <c r="N11" s="4">
        <v>0.34223781707384598</v>
      </c>
      <c r="O11" s="4">
        <v>0.34170392581234327</v>
      </c>
      <c r="P11" s="4">
        <v>0.22200020509256152</v>
      </c>
      <c r="Q11" s="4">
        <f t="shared" si="0"/>
        <v>1.0283216155598893</v>
      </c>
    </row>
    <row r="12" spans="1:17" x14ac:dyDescent="0.3">
      <c r="A12" s="1">
        <v>12</v>
      </c>
      <c r="B12" s="2" t="s">
        <v>50</v>
      </c>
      <c r="C12" s="3">
        <v>18580.652826699985</v>
      </c>
      <c r="D12" s="1">
        <v>185</v>
      </c>
      <c r="E12" s="2" t="s">
        <v>50</v>
      </c>
      <c r="F12" s="2" t="s">
        <v>217</v>
      </c>
      <c r="G12" s="2" t="s">
        <v>25</v>
      </c>
      <c r="H12" s="2" t="s">
        <v>130</v>
      </c>
      <c r="I12" s="2" t="s">
        <v>26</v>
      </c>
      <c r="J12" s="2" t="s">
        <v>203</v>
      </c>
      <c r="K12" s="4">
        <v>96.042314281642021</v>
      </c>
      <c r="L12" s="4">
        <v>3.800196713677078</v>
      </c>
      <c r="M12" s="4">
        <v>4.8576583310517805E-2</v>
      </c>
      <c r="N12" s="4">
        <v>1.8781228154617986E-2</v>
      </c>
      <c r="O12" s="4">
        <v>1.3985199143627256E-2</v>
      </c>
      <c r="P12" s="4">
        <v>1.1251118136150488E-2</v>
      </c>
      <c r="Q12" s="4">
        <f t="shared" si="0"/>
        <v>6.489487593597687E-2</v>
      </c>
    </row>
    <row r="13" spans="1:17" x14ac:dyDescent="0.3">
      <c r="A13" s="1">
        <v>13</v>
      </c>
      <c r="B13" s="2" t="s">
        <v>52</v>
      </c>
      <c r="C13" s="3">
        <v>35070.660160600026</v>
      </c>
      <c r="D13" s="1">
        <v>185</v>
      </c>
      <c r="E13" s="2" t="s">
        <v>52</v>
      </c>
      <c r="F13" s="2" t="s">
        <v>53</v>
      </c>
      <c r="G13" s="2" t="s">
        <v>214</v>
      </c>
      <c r="H13" s="2" t="s">
        <v>132</v>
      </c>
      <c r="I13" s="2" t="s">
        <v>142</v>
      </c>
      <c r="J13" s="2" t="s">
        <v>14</v>
      </c>
      <c r="K13" s="4">
        <v>96.575766741485026</v>
      </c>
      <c r="L13" s="4">
        <v>0.76893016659822766</v>
      </c>
      <c r="M13" s="4">
        <v>0.33628838681656048</v>
      </c>
      <c r="N13" s="4">
        <v>0.31818419581780355</v>
      </c>
      <c r="O13" s="4">
        <v>0.28887748686811904</v>
      </c>
      <c r="P13" s="4">
        <v>0.24893836528940405</v>
      </c>
      <c r="Q13" s="4">
        <f t="shared" si="0"/>
        <v>1.4630146571248588</v>
      </c>
    </row>
    <row r="14" spans="1:17" x14ac:dyDescent="0.3">
      <c r="A14" s="1">
        <v>16</v>
      </c>
      <c r="B14" s="2" t="s">
        <v>54</v>
      </c>
      <c r="C14" s="3">
        <v>31016254.062683295</v>
      </c>
      <c r="D14" s="1">
        <v>185</v>
      </c>
      <c r="E14" s="2" t="s">
        <v>54</v>
      </c>
      <c r="F14" s="2" t="s">
        <v>14</v>
      </c>
      <c r="G14" s="2" t="s">
        <v>53</v>
      </c>
      <c r="H14" s="2" t="s">
        <v>167</v>
      </c>
      <c r="I14" s="2" t="s">
        <v>42</v>
      </c>
      <c r="J14" s="2" t="s">
        <v>13</v>
      </c>
      <c r="K14" s="4">
        <v>99.830203353992516</v>
      </c>
      <c r="L14" s="4">
        <v>2.5821370337676224E-2</v>
      </c>
      <c r="M14" s="4">
        <v>2.2622486075589528E-2</v>
      </c>
      <c r="N14" s="4">
        <v>1.7448194925031555E-2</v>
      </c>
      <c r="O14" s="4">
        <v>1.1494405961451461E-2</v>
      </c>
      <c r="P14" s="4">
        <v>9.9320190183968798E-3</v>
      </c>
      <c r="Q14" s="4">
        <f t="shared" si="0"/>
        <v>8.2478169689323977E-2</v>
      </c>
    </row>
    <row r="15" spans="1:17" x14ac:dyDescent="0.3">
      <c r="A15" s="1">
        <v>14</v>
      </c>
      <c r="B15" s="2" t="s">
        <v>55</v>
      </c>
      <c r="C15" s="3">
        <v>19317.394286399965</v>
      </c>
      <c r="D15" s="1">
        <v>185</v>
      </c>
      <c r="E15" s="2" t="s">
        <v>55</v>
      </c>
      <c r="F15" s="2" t="s">
        <v>25</v>
      </c>
      <c r="G15" s="2" t="s">
        <v>130</v>
      </c>
      <c r="H15" s="2" t="s">
        <v>210</v>
      </c>
      <c r="I15" s="2" t="s">
        <v>217</v>
      </c>
      <c r="J15" s="2" t="s">
        <v>187</v>
      </c>
      <c r="K15" s="4">
        <v>92.593099153609401</v>
      </c>
      <c r="L15" s="4">
        <v>5.0186905031106797</v>
      </c>
      <c r="M15" s="4">
        <v>0.61404243626952304</v>
      </c>
      <c r="N15" s="4">
        <v>0.48293058534130928</v>
      </c>
      <c r="O15" s="4">
        <v>0.20780408167296879</v>
      </c>
      <c r="P15" s="4">
        <v>0.16478911559211365</v>
      </c>
      <c r="Q15" s="4">
        <f t="shared" si="0"/>
        <v>0.9186441244039969</v>
      </c>
    </row>
    <row r="16" spans="1:17" x14ac:dyDescent="0.3">
      <c r="A16" s="1">
        <v>57</v>
      </c>
      <c r="B16" s="2" t="s">
        <v>57</v>
      </c>
      <c r="C16" s="3">
        <v>2818104.3982707988</v>
      </c>
      <c r="D16" s="1">
        <v>185</v>
      </c>
      <c r="E16" s="2" t="s">
        <v>57</v>
      </c>
      <c r="F16" s="2" t="s">
        <v>17</v>
      </c>
      <c r="G16" s="2" t="s">
        <v>42</v>
      </c>
      <c r="H16" s="2" t="s">
        <v>10</v>
      </c>
      <c r="I16" s="2" t="s">
        <v>12</v>
      </c>
      <c r="J16" s="2" t="s">
        <v>105</v>
      </c>
      <c r="K16" s="4">
        <v>68.300443883730921</v>
      </c>
      <c r="L16" s="4">
        <v>16.872032116995076</v>
      </c>
      <c r="M16" s="4">
        <v>2.4883641698593149</v>
      </c>
      <c r="N16" s="4">
        <v>2.430125251325741</v>
      </c>
      <c r="O16" s="4">
        <v>1.3553306443415081</v>
      </c>
      <c r="P16" s="4">
        <v>0.7970906806853324</v>
      </c>
      <c r="Q16" s="4">
        <f t="shared" si="0"/>
        <v>7.7566132530621132</v>
      </c>
    </row>
    <row r="17" spans="1:17" x14ac:dyDescent="0.3">
      <c r="A17" s="1">
        <v>255</v>
      </c>
      <c r="B17" s="2" t="s">
        <v>32</v>
      </c>
      <c r="C17" s="3">
        <v>3041277.5719332998</v>
      </c>
      <c r="D17" s="1">
        <v>185</v>
      </c>
      <c r="E17" s="2" t="s">
        <v>32</v>
      </c>
      <c r="F17" s="2" t="s">
        <v>31</v>
      </c>
      <c r="G17" s="2" t="s">
        <v>20</v>
      </c>
      <c r="H17" s="2" t="s">
        <v>130</v>
      </c>
      <c r="I17" s="2" t="s">
        <v>30</v>
      </c>
      <c r="J17" s="2" t="s">
        <v>46</v>
      </c>
      <c r="K17" s="4">
        <v>38.949255475664927</v>
      </c>
      <c r="L17" s="4">
        <v>6.9545249939205052</v>
      </c>
      <c r="M17" s="4">
        <v>6.2909931845706621</v>
      </c>
      <c r="N17" s="4">
        <v>5.3699209712280007</v>
      </c>
      <c r="O17" s="4">
        <v>4.4816865031676656</v>
      </c>
      <c r="P17" s="4">
        <v>3.5895143166233239</v>
      </c>
      <c r="Q17" s="4">
        <f t="shared" si="0"/>
        <v>34.36410455482492</v>
      </c>
    </row>
    <row r="18" spans="1:17" x14ac:dyDescent="0.3">
      <c r="A18" s="1">
        <v>15</v>
      </c>
      <c r="B18" s="2" t="s">
        <v>60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61</v>
      </c>
      <c r="C19" s="3">
        <v>226320.90470449996</v>
      </c>
      <c r="D19" s="1">
        <v>185</v>
      </c>
      <c r="E19" s="2" t="s">
        <v>130</v>
      </c>
      <c r="F19" s="2" t="s">
        <v>61</v>
      </c>
      <c r="G19" s="2" t="s">
        <v>25</v>
      </c>
      <c r="H19" s="2" t="s">
        <v>83</v>
      </c>
      <c r="I19" s="2" t="s">
        <v>46</v>
      </c>
      <c r="J19" s="2" t="s">
        <v>59</v>
      </c>
      <c r="K19" s="4">
        <v>23.372858556997556</v>
      </c>
      <c r="L19" s="4">
        <v>21.872638462599671</v>
      </c>
      <c r="M19" s="4">
        <v>11.089134385296132</v>
      </c>
      <c r="N19" s="4">
        <v>11.082183440786373</v>
      </c>
      <c r="O19" s="4">
        <v>8.5590008378111815</v>
      </c>
      <c r="P19" s="4">
        <v>4.7460604402516902</v>
      </c>
      <c r="Q19" s="4">
        <f t="shared" si="0"/>
        <v>19.278123876257382</v>
      </c>
    </row>
    <row r="20" spans="1:17" x14ac:dyDescent="0.3">
      <c r="A20" s="1">
        <v>53</v>
      </c>
      <c r="B20" s="2" t="s">
        <v>63</v>
      </c>
      <c r="C20" s="3">
        <v>2019147.5409197013</v>
      </c>
      <c r="D20" s="1">
        <v>185</v>
      </c>
      <c r="E20" s="2" t="s">
        <v>63</v>
      </c>
      <c r="F20" s="2" t="s">
        <v>13</v>
      </c>
      <c r="G20" s="2" t="s">
        <v>42</v>
      </c>
      <c r="H20" s="2" t="s">
        <v>69</v>
      </c>
      <c r="I20" s="2" t="s">
        <v>170</v>
      </c>
      <c r="J20" s="2" t="s">
        <v>169</v>
      </c>
      <c r="K20" s="4">
        <v>94.483415103496341</v>
      </c>
      <c r="L20" s="4">
        <v>2.7901362768685578</v>
      </c>
      <c r="M20" s="4">
        <v>0.71459894129023493</v>
      </c>
      <c r="N20" s="4">
        <v>0.39955246004585232</v>
      </c>
      <c r="O20" s="4">
        <v>0.19269705899390407</v>
      </c>
      <c r="P20" s="4">
        <v>0.18689418962326704</v>
      </c>
      <c r="Q20" s="4">
        <f t="shared" si="0"/>
        <v>1.2327059696818452</v>
      </c>
    </row>
    <row r="21" spans="1:17" x14ac:dyDescent="0.3">
      <c r="A21" s="1">
        <v>18</v>
      </c>
      <c r="B21" s="2" t="s">
        <v>64</v>
      </c>
      <c r="C21" s="3">
        <v>146176.16099599996</v>
      </c>
      <c r="D21" s="1">
        <v>185</v>
      </c>
      <c r="E21" s="2" t="s">
        <v>64</v>
      </c>
      <c r="F21" s="2" t="s">
        <v>13</v>
      </c>
      <c r="G21" s="2" t="s">
        <v>167</v>
      </c>
      <c r="H21" s="2" t="s">
        <v>112</v>
      </c>
      <c r="I21" s="2" t="s">
        <v>214</v>
      </c>
      <c r="J21" s="2" t="s">
        <v>53</v>
      </c>
      <c r="K21" s="4">
        <v>98.974090107044887</v>
      </c>
      <c r="L21" s="4">
        <v>0.65467279006334489</v>
      </c>
      <c r="M21" s="4">
        <v>0.1064725252322497</v>
      </c>
      <c r="N21" s="4">
        <v>5.6097129341250038E-2</v>
      </c>
      <c r="O21" s="4">
        <v>3.0240574796056952E-2</v>
      </c>
      <c r="P21" s="4">
        <v>1.6970290662291245E-2</v>
      </c>
      <c r="Q21" s="4">
        <f t="shared" si="0"/>
        <v>0.16145658285992681</v>
      </c>
    </row>
    <row r="22" spans="1:17" x14ac:dyDescent="0.3">
      <c r="A22" s="1">
        <v>19</v>
      </c>
      <c r="B22" s="2" t="s">
        <v>35</v>
      </c>
      <c r="C22" s="3">
        <v>2657010.8099693982</v>
      </c>
      <c r="D22" s="1">
        <v>185</v>
      </c>
      <c r="E22" s="2" t="s">
        <v>35</v>
      </c>
      <c r="F22" s="2" t="s">
        <v>91</v>
      </c>
      <c r="G22" s="2" t="s">
        <v>178</v>
      </c>
      <c r="H22" s="2" t="s">
        <v>33</v>
      </c>
      <c r="I22" s="2" t="s">
        <v>23</v>
      </c>
      <c r="J22" s="2" t="s">
        <v>25</v>
      </c>
      <c r="K22" s="4">
        <v>84.743111357534644</v>
      </c>
      <c r="L22" s="4">
        <v>3.968406454880566</v>
      </c>
      <c r="M22" s="4">
        <v>3.2481799223840571</v>
      </c>
      <c r="N22" s="4">
        <v>2.2057954451557169</v>
      </c>
      <c r="O22" s="4">
        <v>1.0308462636256817</v>
      </c>
      <c r="P22" s="4">
        <v>0.88935803454530016</v>
      </c>
      <c r="Q22" s="4">
        <f t="shared" si="0"/>
        <v>3.914302521874049</v>
      </c>
    </row>
    <row r="23" spans="1:17" x14ac:dyDescent="0.3">
      <c r="A23" s="1">
        <v>80</v>
      </c>
      <c r="B23" s="2" t="s">
        <v>66</v>
      </c>
      <c r="C23" s="3">
        <v>515389.93396580016</v>
      </c>
      <c r="D23" s="1">
        <v>185</v>
      </c>
      <c r="E23" s="2" t="s">
        <v>66</v>
      </c>
      <c r="F23" s="2" t="s">
        <v>28</v>
      </c>
      <c r="G23" s="2" t="s">
        <v>67</v>
      </c>
      <c r="H23" s="2" t="s">
        <v>162</v>
      </c>
      <c r="I23" s="2" t="s">
        <v>18</v>
      </c>
      <c r="J23" s="2" t="s">
        <v>46</v>
      </c>
      <c r="K23" s="4">
        <v>92.513505425940181</v>
      </c>
      <c r="L23" s="4">
        <v>1.214887378284631</v>
      </c>
      <c r="M23" s="4">
        <v>0.9491189356687354</v>
      </c>
      <c r="N23" s="4">
        <v>0.9196197986114546</v>
      </c>
      <c r="O23" s="4">
        <v>0.79930892031611978</v>
      </c>
      <c r="P23" s="4">
        <v>0.62547699278773894</v>
      </c>
      <c r="Q23" s="4">
        <f t="shared" si="0"/>
        <v>2.9780825483911428</v>
      </c>
    </row>
    <row r="24" spans="1:17" x14ac:dyDescent="0.3">
      <c r="A24" s="1">
        <v>20</v>
      </c>
      <c r="B24" s="2" t="s">
        <v>68</v>
      </c>
      <c r="C24" s="3">
        <v>111040.38696279998</v>
      </c>
      <c r="D24" s="1">
        <v>185</v>
      </c>
      <c r="E24" s="2" t="s">
        <v>68</v>
      </c>
      <c r="F24" s="2" t="s">
        <v>69</v>
      </c>
      <c r="G24" s="2" t="s">
        <v>165</v>
      </c>
      <c r="H24" s="2" t="s">
        <v>173</v>
      </c>
      <c r="I24" s="2" t="s">
        <v>130</v>
      </c>
      <c r="J24" s="2" t="s">
        <v>100</v>
      </c>
      <c r="K24" s="4">
        <v>93.989025105310503</v>
      </c>
      <c r="L24" s="4">
        <v>2.7038417424696384</v>
      </c>
      <c r="M24" s="4">
        <v>1.016872324371741</v>
      </c>
      <c r="N24" s="4">
        <v>0.31574824853362449</v>
      </c>
      <c r="O24" s="4">
        <v>0.3096249091019293</v>
      </c>
      <c r="P24" s="4">
        <v>0.20128710202971359</v>
      </c>
      <c r="Q24" s="4">
        <f t="shared" si="0"/>
        <v>1.463600568182855</v>
      </c>
    </row>
    <row r="25" spans="1:17" x14ac:dyDescent="0.3">
      <c r="A25" s="1">
        <v>21</v>
      </c>
      <c r="B25" s="2" t="s">
        <v>19</v>
      </c>
      <c r="C25" s="3">
        <v>86279058.67025198</v>
      </c>
      <c r="D25" s="1">
        <v>185</v>
      </c>
      <c r="E25" s="2" t="s">
        <v>19</v>
      </c>
      <c r="F25" s="2" t="s">
        <v>42</v>
      </c>
      <c r="G25" s="2" t="s">
        <v>170</v>
      </c>
      <c r="H25" s="2" t="s">
        <v>22</v>
      </c>
      <c r="I25" s="2" t="s">
        <v>53</v>
      </c>
      <c r="J25" s="2" t="s">
        <v>105</v>
      </c>
      <c r="K25" s="4">
        <v>60.130881589995312</v>
      </c>
      <c r="L25" s="4">
        <v>8.7604161691302167</v>
      </c>
      <c r="M25" s="4">
        <v>1.8037115493292561</v>
      </c>
      <c r="N25" s="4">
        <v>1.5737226795883568</v>
      </c>
      <c r="O25" s="4">
        <v>1.3469920123857397</v>
      </c>
      <c r="P25" s="4">
        <v>1.1918845496745805</v>
      </c>
      <c r="Q25" s="4">
        <f t="shared" si="0"/>
        <v>25.192391449896533</v>
      </c>
    </row>
    <row r="26" spans="1:17" x14ac:dyDescent="0.3">
      <c r="A26" s="1">
        <v>26</v>
      </c>
      <c r="B26" s="2" t="s">
        <v>72</v>
      </c>
      <c r="C26" s="3">
        <v>23.677634499999993</v>
      </c>
      <c r="D26" s="1">
        <v>185</v>
      </c>
      <c r="E26" s="2" t="s">
        <v>14</v>
      </c>
      <c r="F26" s="2" t="s">
        <v>134</v>
      </c>
      <c r="G26" s="2" t="s">
        <v>105</v>
      </c>
      <c r="H26" s="2" t="s">
        <v>169</v>
      </c>
      <c r="I26" s="2" t="s">
        <v>49</v>
      </c>
      <c r="J26" s="2" t="s">
        <v>88</v>
      </c>
      <c r="K26" s="4">
        <v>18.846713340388803</v>
      </c>
      <c r="L26" s="4">
        <v>13.106804651452833</v>
      </c>
      <c r="M26" s="4">
        <v>8.3104851542496796</v>
      </c>
      <c r="N26" s="4">
        <v>8.0014741337442317</v>
      </c>
      <c r="O26" s="4">
        <v>7.3642829481129146</v>
      </c>
      <c r="P26" s="4">
        <v>6.5315228174503677</v>
      </c>
      <c r="Q26" s="4">
        <f t="shared" si="0"/>
        <v>37.838716954601175</v>
      </c>
    </row>
    <row r="27" spans="1:17" x14ac:dyDescent="0.3">
      <c r="A27" s="1">
        <v>27</v>
      </c>
      <c r="B27" s="2" t="s">
        <v>73</v>
      </c>
      <c r="C27" s="3">
        <v>3567220.8613057979</v>
      </c>
      <c r="D27" s="1">
        <v>185</v>
      </c>
      <c r="E27" s="2" t="s">
        <v>73</v>
      </c>
      <c r="F27" s="2" t="s">
        <v>59</v>
      </c>
      <c r="G27" s="2" t="s">
        <v>21</v>
      </c>
      <c r="H27" s="2" t="s">
        <v>46</v>
      </c>
      <c r="I27" s="2" t="s">
        <v>22</v>
      </c>
      <c r="J27" s="2" t="s">
        <v>74</v>
      </c>
      <c r="K27" s="4">
        <v>29.427537310424224</v>
      </c>
      <c r="L27" s="4">
        <v>6.3754919312691216</v>
      </c>
      <c r="M27" s="4">
        <v>5.3630240246652336</v>
      </c>
      <c r="N27" s="4">
        <v>4.6402188387238832</v>
      </c>
      <c r="O27" s="4">
        <v>3.4613141864280932</v>
      </c>
      <c r="P27" s="4">
        <v>3.0948716317466034</v>
      </c>
      <c r="Q27" s="4">
        <f t="shared" si="0"/>
        <v>47.637542076742839</v>
      </c>
    </row>
    <row r="28" spans="1:17" x14ac:dyDescent="0.3">
      <c r="A28" s="1">
        <v>233</v>
      </c>
      <c r="B28" s="2" t="s">
        <v>75</v>
      </c>
      <c r="C28" s="3">
        <v>2967007.8891401999</v>
      </c>
      <c r="D28" s="1">
        <v>185</v>
      </c>
      <c r="E28" s="2" t="s">
        <v>75</v>
      </c>
      <c r="F28" s="2" t="s">
        <v>42</v>
      </c>
      <c r="G28" s="2" t="s">
        <v>13</v>
      </c>
      <c r="H28" s="2" t="s">
        <v>122</v>
      </c>
      <c r="I28" s="2" t="s">
        <v>207</v>
      </c>
      <c r="J28" s="2" t="s">
        <v>169</v>
      </c>
      <c r="K28" s="4">
        <v>94.17428696133365</v>
      </c>
      <c r="L28" s="4">
        <v>1.9073002638290579</v>
      </c>
      <c r="M28" s="4">
        <v>0.75222705532365974</v>
      </c>
      <c r="N28" s="4">
        <v>0.52001150056500389</v>
      </c>
      <c r="O28" s="4">
        <v>0.32050679577585206</v>
      </c>
      <c r="P28" s="4">
        <v>0.2795255124550195</v>
      </c>
      <c r="Q28" s="4">
        <f t="shared" si="0"/>
        <v>2.0461419107177505</v>
      </c>
    </row>
    <row r="29" spans="1:17" x14ac:dyDescent="0.3">
      <c r="A29" s="1">
        <v>29</v>
      </c>
      <c r="B29" s="2" t="s">
        <v>77</v>
      </c>
      <c r="C29" s="3">
        <v>1933763.604049</v>
      </c>
      <c r="D29" s="1">
        <v>185</v>
      </c>
      <c r="E29" s="2" t="s">
        <v>77</v>
      </c>
      <c r="F29" s="2" t="s">
        <v>31</v>
      </c>
      <c r="G29" s="2" t="s">
        <v>25</v>
      </c>
      <c r="H29" s="2" t="s">
        <v>105</v>
      </c>
      <c r="I29" s="2" t="s">
        <v>20</v>
      </c>
      <c r="J29" s="2" t="s">
        <v>174</v>
      </c>
      <c r="K29" s="4">
        <v>99.152162173754292</v>
      </c>
      <c r="L29" s="4">
        <v>7.4716174436975757E-2</v>
      </c>
      <c r="M29" s="4">
        <v>6.9499028877469005E-2</v>
      </c>
      <c r="N29" s="4">
        <v>6.1116065574168973E-2</v>
      </c>
      <c r="O29" s="4">
        <v>5.4211239000723103E-2</v>
      </c>
      <c r="P29" s="4">
        <v>4.800743418979337E-2</v>
      </c>
      <c r="Q29" s="4">
        <f t="shared" si="0"/>
        <v>0.54028788416657392</v>
      </c>
    </row>
    <row r="30" spans="1:17" x14ac:dyDescent="0.3">
      <c r="A30" s="1">
        <v>35</v>
      </c>
      <c r="B30" s="2" t="s">
        <v>79</v>
      </c>
      <c r="C30" s="3">
        <v>18348.934838400004</v>
      </c>
      <c r="D30" s="1">
        <v>185</v>
      </c>
      <c r="E30" s="2" t="s">
        <v>79</v>
      </c>
      <c r="F30" s="2" t="s">
        <v>126</v>
      </c>
      <c r="G30" s="2" t="s">
        <v>31</v>
      </c>
      <c r="H30" s="2" t="s">
        <v>130</v>
      </c>
      <c r="I30" s="2" t="s">
        <v>80</v>
      </c>
      <c r="J30" s="2" t="s">
        <v>46</v>
      </c>
      <c r="K30" s="4">
        <v>99.77838200169036</v>
      </c>
      <c r="L30" s="4">
        <v>5.4064483782672958E-2</v>
      </c>
      <c r="M30" s="4">
        <v>4.9780679807550555E-2</v>
      </c>
      <c r="N30" s="4">
        <v>1.7524580736264648E-2</v>
      </c>
      <c r="O30" s="4">
        <v>1.0572857863880045E-2</v>
      </c>
      <c r="P30" s="4">
        <v>7.7073165960587003E-3</v>
      </c>
      <c r="Q30" s="4">
        <f t="shared" si="0"/>
        <v>8.1968079523221604E-2</v>
      </c>
    </row>
    <row r="31" spans="1:17" x14ac:dyDescent="0.3">
      <c r="A31" s="1">
        <v>115</v>
      </c>
      <c r="B31" s="2" t="s">
        <v>81</v>
      </c>
      <c r="C31" s="3">
        <v>3952754.7162933</v>
      </c>
      <c r="D31" s="1">
        <v>185</v>
      </c>
      <c r="E31" s="2" t="s">
        <v>81</v>
      </c>
      <c r="F31" s="2" t="s">
        <v>42</v>
      </c>
      <c r="G31" s="2" t="s">
        <v>88</v>
      </c>
      <c r="H31" s="2" t="s">
        <v>20</v>
      </c>
      <c r="I31" s="2" t="s">
        <v>119</v>
      </c>
      <c r="J31" s="2" t="s">
        <v>14</v>
      </c>
      <c r="K31" s="4">
        <v>85.157221086820229</v>
      </c>
      <c r="L31" s="4">
        <v>6.0485928975452135</v>
      </c>
      <c r="M31" s="4">
        <v>1.9887531207506117</v>
      </c>
      <c r="N31" s="4">
        <v>1.3142656597249192</v>
      </c>
      <c r="O31" s="4">
        <v>0.86476633544451986</v>
      </c>
      <c r="P31" s="4">
        <v>0.67118838066883491</v>
      </c>
      <c r="Q31" s="4">
        <f t="shared" si="0"/>
        <v>3.9552125190456593</v>
      </c>
    </row>
    <row r="32" spans="1:17" x14ac:dyDescent="0.3">
      <c r="A32" s="1">
        <v>32</v>
      </c>
      <c r="B32" s="2" t="s">
        <v>82</v>
      </c>
      <c r="C32" s="3">
        <v>5010044.3526122021</v>
      </c>
      <c r="D32" s="1">
        <v>185</v>
      </c>
      <c r="E32" s="2" t="s">
        <v>82</v>
      </c>
      <c r="F32" s="2" t="s">
        <v>20</v>
      </c>
      <c r="G32" s="2" t="s">
        <v>25</v>
      </c>
      <c r="H32" s="2" t="s">
        <v>31</v>
      </c>
      <c r="I32" s="2" t="s">
        <v>130</v>
      </c>
      <c r="J32" s="2" t="s">
        <v>39</v>
      </c>
      <c r="K32" s="4">
        <v>94.712922997332498</v>
      </c>
      <c r="L32" s="4">
        <v>0.55692224752166242</v>
      </c>
      <c r="M32" s="4">
        <v>0.50895643921405664</v>
      </c>
      <c r="N32" s="4">
        <v>0.49485449768670015</v>
      </c>
      <c r="O32" s="4">
        <v>0.3690865523607334</v>
      </c>
      <c r="P32" s="4">
        <v>0.21313843003270805</v>
      </c>
      <c r="Q32" s="4">
        <f t="shared" si="0"/>
        <v>3.1441188358516285</v>
      </c>
    </row>
    <row r="33" spans="1:17" x14ac:dyDescent="0.3">
      <c r="A33" s="1">
        <v>33</v>
      </c>
      <c r="B33" s="2" t="s">
        <v>24</v>
      </c>
      <c r="C33" s="3">
        <v>28902892.503879528</v>
      </c>
      <c r="D33" s="1">
        <v>185</v>
      </c>
      <c r="E33" s="2" t="s">
        <v>24</v>
      </c>
      <c r="F33" s="2" t="s">
        <v>25</v>
      </c>
      <c r="G33" s="2" t="s">
        <v>42</v>
      </c>
      <c r="H33" s="2" t="s">
        <v>137</v>
      </c>
      <c r="I33" s="2" t="s">
        <v>39</v>
      </c>
      <c r="J33" s="2" t="s">
        <v>51</v>
      </c>
      <c r="K33" s="4">
        <v>24.008858369056554</v>
      </c>
      <c r="L33" s="4">
        <v>12.371440410960066</v>
      </c>
      <c r="M33" s="4">
        <v>10.375844573053255</v>
      </c>
      <c r="N33" s="4">
        <v>8.6293194603945711</v>
      </c>
      <c r="O33" s="4">
        <v>4.1501345529441194</v>
      </c>
      <c r="P33" s="4">
        <v>2.8560281593068915</v>
      </c>
      <c r="Q33" s="4">
        <f t="shared" si="0"/>
        <v>37.608374474284545</v>
      </c>
    </row>
    <row r="34" spans="1:17" x14ac:dyDescent="0.3">
      <c r="A34" s="1">
        <v>37</v>
      </c>
      <c r="B34" s="2" t="s">
        <v>84</v>
      </c>
      <c r="C34" s="3">
        <v>764925.99260949984</v>
      </c>
      <c r="D34" s="1">
        <v>185</v>
      </c>
      <c r="E34" s="2" t="s">
        <v>84</v>
      </c>
      <c r="F34" s="2" t="s">
        <v>11</v>
      </c>
      <c r="G34" s="2" t="s">
        <v>20</v>
      </c>
      <c r="H34" s="2" t="s">
        <v>170</v>
      </c>
      <c r="I34" s="2" t="s">
        <v>42</v>
      </c>
      <c r="J34" s="2" t="s">
        <v>13</v>
      </c>
      <c r="K34" s="4">
        <v>99.937816123076544</v>
      </c>
      <c r="L34" s="4">
        <v>1.7520990238910534E-2</v>
      </c>
      <c r="M34" s="4">
        <v>1.1349631917178206E-2</v>
      </c>
      <c r="N34" s="4">
        <v>5.7075102587457547E-3</v>
      </c>
      <c r="O34" s="4">
        <v>4.4928233230459042E-3</v>
      </c>
      <c r="P34" s="4">
        <v>2.224212625061828E-3</v>
      </c>
      <c r="Q34" s="4">
        <f t="shared" si="0"/>
        <v>2.088870856050562E-2</v>
      </c>
    </row>
    <row r="35" spans="1:17" x14ac:dyDescent="0.3">
      <c r="A35" s="1">
        <v>39</v>
      </c>
      <c r="B35" s="2" t="s">
        <v>86</v>
      </c>
      <c r="C35" s="3">
        <v>1701974.0486855011</v>
      </c>
      <c r="D35" s="1">
        <v>185</v>
      </c>
      <c r="E35" s="2" t="s">
        <v>86</v>
      </c>
      <c r="F35" s="2" t="s">
        <v>28</v>
      </c>
      <c r="G35" s="2" t="s">
        <v>82</v>
      </c>
      <c r="H35" s="2" t="s">
        <v>53</v>
      </c>
      <c r="I35" s="2" t="s">
        <v>132</v>
      </c>
      <c r="J35" s="2" t="s">
        <v>21</v>
      </c>
      <c r="K35" s="4">
        <v>98.435682510719587</v>
      </c>
      <c r="L35" s="4">
        <v>1.0822555694269393</v>
      </c>
      <c r="M35" s="4">
        <v>0.20237190966338039</v>
      </c>
      <c r="N35" s="4">
        <v>5.0781323937783895E-2</v>
      </c>
      <c r="O35" s="4">
        <v>3.7378680937664256E-2</v>
      </c>
      <c r="P35" s="4">
        <v>2.8944807371209868E-2</v>
      </c>
      <c r="Q35" s="4">
        <f t="shared" si="0"/>
        <v>0.16258519794344295</v>
      </c>
    </row>
    <row r="36" spans="1:17" x14ac:dyDescent="0.3">
      <c r="A36" s="1">
        <v>40</v>
      </c>
      <c r="B36" s="2" t="s">
        <v>36</v>
      </c>
      <c r="C36" s="3">
        <v>3826337.0075234007</v>
      </c>
      <c r="D36" s="1">
        <v>185</v>
      </c>
      <c r="E36" s="2" t="s">
        <v>36</v>
      </c>
      <c r="F36" s="2" t="s">
        <v>42</v>
      </c>
      <c r="G36" s="2" t="s">
        <v>25</v>
      </c>
      <c r="H36" s="2" t="s">
        <v>91</v>
      </c>
      <c r="I36" s="2" t="s">
        <v>130</v>
      </c>
      <c r="J36" s="2" t="s">
        <v>51</v>
      </c>
      <c r="K36" s="4">
        <v>69.381506143898235</v>
      </c>
      <c r="L36" s="4">
        <v>5.1363196695788709</v>
      </c>
      <c r="M36" s="4">
        <v>4.5035689048789607</v>
      </c>
      <c r="N36" s="4">
        <v>2.0566307692101202</v>
      </c>
      <c r="O36" s="4">
        <v>1.2864802535718347</v>
      </c>
      <c r="P36" s="4">
        <v>1.2364171138736444</v>
      </c>
      <c r="Q36" s="4">
        <f t="shared" si="0"/>
        <v>16.39907714498834</v>
      </c>
    </row>
    <row r="37" spans="1:17" x14ac:dyDescent="0.3">
      <c r="A37" s="1">
        <v>96</v>
      </c>
      <c r="B37" s="2" t="s">
        <v>87</v>
      </c>
      <c r="C37" s="3">
        <v>66674.087161399977</v>
      </c>
      <c r="D37" s="1">
        <v>185</v>
      </c>
      <c r="E37" s="2" t="s">
        <v>87</v>
      </c>
      <c r="F37" s="2" t="s">
        <v>90</v>
      </c>
      <c r="G37" s="2" t="s">
        <v>88</v>
      </c>
      <c r="H37" s="2" t="s">
        <v>42</v>
      </c>
      <c r="I37" s="2" t="s">
        <v>89</v>
      </c>
      <c r="J37" s="2" t="s">
        <v>182</v>
      </c>
      <c r="K37" s="4">
        <v>82.891663555907215</v>
      </c>
      <c r="L37" s="4">
        <v>5.3445119120625666</v>
      </c>
      <c r="M37" s="4">
        <v>3.325850638242827</v>
      </c>
      <c r="N37" s="4">
        <v>2.4482412233834401</v>
      </c>
      <c r="O37" s="4">
        <v>2.3511297548105565</v>
      </c>
      <c r="P37" s="4">
        <v>1.3173137646022148</v>
      </c>
      <c r="Q37" s="4">
        <f t="shared" si="0"/>
        <v>2.3212891509911771</v>
      </c>
    </row>
    <row r="38" spans="1:17" x14ac:dyDescent="0.3">
      <c r="A38" s="1">
        <v>128</v>
      </c>
      <c r="B38" s="2" t="s">
        <v>89</v>
      </c>
      <c r="C38" s="3">
        <v>3272.3292541000028</v>
      </c>
      <c r="D38" s="1">
        <v>185</v>
      </c>
      <c r="E38" s="2" t="s">
        <v>89</v>
      </c>
      <c r="F38" s="2" t="s">
        <v>87</v>
      </c>
      <c r="G38" s="2" t="s">
        <v>179</v>
      </c>
      <c r="H38" s="2" t="s">
        <v>59</v>
      </c>
      <c r="I38" s="2" t="s">
        <v>90</v>
      </c>
      <c r="J38" s="2" t="s">
        <v>88</v>
      </c>
      <c r="K38" s="4">
        <v>99.866715178659419</v>
      </c>
      <c r="L38" s="4">
        <v>6.4090531152153657E-2</v>
      </c>
      <c r="M38" s="4">
        <v>1.7175469103416333E-2</v>
      </c>
      <c r="N38" s="4">
        <v>1.4534986031862934E-2</v>
      </c>
      <c r="O38" s="4">
        <v>9.3980793532520753E-3</v>
      </c>
      <c r="P38" s="4">
        <v>6.0952026679496427E-3</v>
      </c>
      <c r="Q38" s="4">
        <f t="shared" si="0"/>
        <v>2.1990553031940863E-2</v>
      </c>
    </row>
    <row r="39" spans="1:17" x14ac:dyDescent="0.3">
      <c r="A39" s="1">
        <v>41</v>
      </c>
      <c r="B39" s="2" t="s">
        <v>42</v>
      </c>
      <c r="C39" s="3">
        <v>383359322.42827296</v>
      </c>
      <c r="D39" s="1">
        <v>185</v>
      </c>
      <c r="E39" s="2" t="s">
        <v>42</v>
      </c>
      <c r="F39" s="2" t="s">
        <v>137</v>
      </c>
      <c r="G39" s="2" t="s">
        <v>39</v>
      </c>
      <c r="H39" s="2" t="s">
        <v>25</v>
      </c>
      <c r="I39" s="2" t="s">
        <v>182</v>
      </c>
      <c r="J39" s="2" t="s">
        <v>87</v>
      </c>
      <c r="K39" s="4">
        <v>98.061621167552119</v>
      </c>
      <c r="L39" s="4">
        <v>0.15018746579648523</v>
      </c>
      <c r="M39" s="4">
        <v>0.14130479259289533</v>
      </c>
      <c r="N39" s="4">
        <v>0.12404317703850087</v>
      </c>
      <c r="O39" s="4">
        <v>0.12109586089133348</v>
      </c>
      <c r="P39" s="4">
        <v>0.10995977915556519</v>
      </c>
      <c r="Q39" s="4">
        <f t="shared" si="0"/>
        <v>1.2917877569731075</v>
      </c>
    </row>
    <row r="40" spans="1:17" x14ac:dyDescent="0.3">
      <c r="A40" s="1">
        <v>214</v>
      </c>
      <c r="B40" s="2" t="s">
        <v>90</v>
      </c>
      <c r="C40" s="3">
        <v>2628477.7707677963</v>
      </c>
      <c r="D40" s="1">
        <v>185</v>
      </c>
      <c r="E40" s="2" t="s">
        <v>90</v>
      </c>
      <c r="F40" s="2" t="s">
        <v>42</v>
      </c>
      <c r="G40" s="2" t="s">
        <v>177</v>
      </c>
      <c r="H40" s="2" t="s">
        <v>127</v>
      </c>
      <c r="I40" s="2" t="s">
        <v>137</v>
      </c>
      <c r="J40" s="2" t="s">
        <v>25</v>
      </c>
      <c r="K40" s="4">
        <v>96.194002907383378</v>
      </c>
      <c r="L40" s="4">
        <v>1.1388182244834506</v>
      </c>
      <c r="M40" s="4">
        <v>0.52258510751976461</v>
      </c>
      <c r="N40" s="4">
        <v>0.25077610652474913</v>
      </c>
      <c r="O40" s="4">
        <v>0.21664701880421811</v>
      </c>
      <c r="P40" s="4">
        <v>0.20361383423214802</v>
      </c>
      <c r="Q40" s="4">
        <f t="shared" si="0"/>
        <v>1.4735568010522968</v>
      </c>
    </row>
    <row r="41" spans="1:17" x14ac:dyDescent="0.3">
      <c r="A41" s="1">
        <v>44</v>
      </c>
      <c r="B41" s="2" t="s">
        <v>91</v>
      </c>
      <c r="C41" s="3">
        <v>11605306.371473795</v>
      </c>
      <c r="D41" s="1">
        <v>185</v>
      </c>
      <c r="E41" s="2" t="s">
        <v>91</v>
      </c>
      <c r="F41" s="2" t="s">
        <v>25</v>
      </c>
      <c r="G41" s="2" t="s">
        <v>36</v>
      </c>
      <c r="H41" s="2" t="s">
        <v>130</v>
      </c>
      <c r="I41" s="2" t="s">
        <v>31</v>
      </c>
      <c r="J41" s="2" t="s">
        <v>46</v>
      </c>
      <c r="K41" s="4">
        <v>86.215144101066642</v>
      </c>
      <c r="L41" s="4">
        <v>3.4314034040294628</v>
      </c>
      <c r="M41" s="4">
        <v>0.94249294356207147</v>
      </c>
      <c r="N41" s="4">
        <v>0.77752690419357573</v>
      </c>
      <c r="O41" s="4">
        <v>0.74998941130450059</v>
      </c>
      <c r="P41" s="4">
        <v>0.68515818112608928</v>
      </c>
      <c r="Q41" s="4">
        <f t="shared" si="0"/>
        <v>7.1982850547176582</v>
      </c>
    </row>
    <row r="42" spans="1:17" x14ac:dyDescent="0.3">
      <c r="A42" s="1">
        <v>45</v>
      </c>
      <c r="B42" s="2" t="s">
        <v>92</v>
      </c>
      <c r="C42" s="3">
        <v>108348.4023418</v>
      </c>
      <c r="D42" s="1">
        <v>185</v>
      </c>
      <c r="E42" s="2" t="s">
        <v>92</v>
      </c>
      <c r="F42" s="2" t="s">
        <v>13</v>
      </c>
      <c r="G42" s="2" t="s">
        <v>11</v>
      </c>
      <c r="H42" s="2" t="s">
        <v>25</v>
      </c>
      <c r="I42" s="2" t="s">
        <v>31</v>
      </c>
      <c r="J42" s="2" t="s">
        <v>132</v>
      </c>
      <c r="K42" s="4">
        <v>97.052675461493152</v>
      </c>
      <c r="L42" s="4">
        <v>1.725643433487603</v>
      </c>
      <c r="M42" s="4">
        <v>0.11130258637277157</v>
      </c>
      <c r="N42" s="4">
        <v>0.10646063348134802</v>
      </c>
      <c r="O42" s="4">
        <v>7.3866772347526991E-2</v>
      </c>
      <c r="P42" s="4">
        <v>4.6590526864211231E-2</v>
      </c>
      <c r="Q42" s="4">
        <f t="shared" si="0"/>
        <v>0.88346058595338661</v>
      </c>
    </row>
    <row r="43" spans="1:17" x14ac:dyDescent="0.3">
      <c r="A43" s="1">
        <v>46</v>
      </c>
      <c r="B43" s="2" t="s">
        <v>85</v>
      </c>
      <c r="C43" s="3">
        <v>657547.22820459947</v>
      </c>
      <c r="D43" s="1">
        <v>185</v>
      </c>
      <c r="E43" s="2" t="s">
        <v>85</v>
      </c>
      <c r="F43" s="2" t="s">
        <v>83</v>
      </c>
      <c r="G43" s="2" t="s">
        <v>84</v>
      </c>
      <c r="H43" s="2" t="s">
        <v>46</v>
      </c>
      <c r="I43" s="2" t="s">
        <v>25</v>
      </c>
      <c r="J43" s="2" t="s">
        <v>13</v>
      </c>
      <c r="K43" s="4">
        <v>92.95509994165991</v>
      </c>
      <c r="L43" s="4">
        <v>4.9648752762960306</v>
      </c>
      <c r="M43" s="4">
        <v>0.4766561444807374</v>
      </c>
      <c r="N43" s="4">
        <v>0.21287108547653508</v>
      </c>
      <c r="O43" s="4">
        <v>0.17547038410463631</v>
      </c>
      <c r="P43" s="4">
        <v>0.16647380366713299</v>
      </c>
      <c r="Q43" s="4">
        <f t="shared" si="0"/>
        <v>1.048553364315012</v>
      </c>
    </row>
    <row r="44" spans="1:17" x14ac:dyDescent="0.3">
      <c r="A44" s="1">
        <v>47</v>
      </c>
      <c r="B44" s="2" t="s">
        <v>93</v>
      </c>
      <c r="C44" s="3">
        <v>21.531139300000014</v>
      </c>
      <c r="D44" s="1">
        <v>185</v>
      </c>
      <c r="E44" s="2" t="s">
        <v>40</v>
      </c>
      <c r="F44" s="2" t="s">
        <v>41</v>
      </c>
      <c r="G44" s="2" t="s">
        <v>182</v>
      </c>
      <c r="H44" s="2" t="s">
        <v>137</v>
      </c>
      <c r="I44" s="2" t="s">
        <v>58</v>
      </c>
      <c r="J44" s="2" t="s">
        <v>42</v>
      </c>
      <c r="K44" s="4">
        <v>32.14433618011099</v>
      </c>
      <c r="L44" s="4">
        <v>26.470960131682382</v>
      </c>
      <c r="M44" s="4">
        <v>17.862527135291899</v>
      </c>
      <c r="N44" s="4">
        <v>7.505207121111324</v>
      </c>
      <c r="O44" s="4">
        <v>4.6871031111669934</v>
      </c>
      <c r="P44" s="4">
        <v>2.9839024821134275</v>
      </c>
      <c r="Q44" s="4">
        <f t="shared" si="0"/>
        <v>8.3459638385229908</v>
      </c>
    </row>
    <row r="45" spans="1:17" x14ac:dyDescent="0.3">
      <c r="A45" s="1">
        <v>48</v>
      </c>
      <c r="B45" s="2" t="s">
        <v>94</v>
      </c>
      <c r="C45" s="3">
        <v>1863849.8075745993</v>
      </c>
      <c r="D45" s="1">
        <v>185</v>
      </c>
      <c r="E45" s="2" t="s">
        <v>94</v>
      </c>
      <c r="F45" s="2" t="s">
        <v>25</v>
      </c>
      <c r="G45" s="2" t="s">
        <v>130</v>
      </c>
      <c r="H45" s="2" t="s">
        <v>31</v>
      </c>
      <c r="I45" s="2" t="s">
        <v>24</v>
      </c>
      <c r="J45" s="2" t="s">
        <v>51</v>
      </c>
      <c r="K45" s="4">
        <v>37.105269676785355</v>
      </c>
      <c r="L45" s="4">
        <v>21.832931502878768</v>
      </c>
      <c r="M45" s="4">
        <v>4.8760898393505601</v>
      </c>
      <c r="N45" s="4">
        <v>3.5925110915097176</v>
      </c>
      <c r="O45" s="4">
        <v>3.4868057974944349</v>
      </c>
      <c r="P45" s="4">
        <v>3.2702629300810986</v>
      </c>
      <c r="Q45" s="4">
        <f t="shared" si="0"/>
        <v>25.836129161900061</v>
      </c>
    </row>
    <row r="46" spans="1:17" x14ac:dyDescent="0.3">
      <c r="A46" s="1">
        <v>107</v>
      </c>
      <c r="B46" s="2" t="s">
        <v>76</v>
      </c>
      <c r="C46" s="3">
        <v>7120522.2664248021</v>
      </c>
      <c r="D46" s="1">
        <v>185</v>
      </c>
      <c r="E46" s="2" t="s">
        <v>76</v>
      </c>
      <c r="F46" s="2" t="s">
        <v>25</v>
      </c>
      <c r="G46" s="2" t="s">
        <v>130</v>
      </c>
      <c r="H46" s="2" t="s">
        <v>31</v>
      </c>
      <c r="I46" s="2" t="s">
        <v>20</v>
      </c>
      <c r="J46" s="2" t="s">
        <v>17</v>
      </c>
      <c r="K46" s="4">
        <v>74.872145902239097</v>
      </c>
      <c r="L46" s="4">
        <v>4.8835468447400343</v>
      </c>
      <c r="M46" s="4">
        <v>1.9695292138931064</v>
      </c>
      <c r="N46" s="4">
        <v>1.6249429055011568</v>
      </c>
      <c r="O46" s="4">
        <v>1.598786995097198</v>
      </c>
      <c r="P46" s="4">
        <v>1.0056798806733465</v>
      </c>
      <c r="Q46" s="4">
        <f t="shared" si="0"/>
        <v>14.045368257856055</v>
      </c>
    </row>
    <row r="47" spans="1:17" x14ac:dyDescent="0.3">
      <c r="A47" s="1">
        <v>98</v>
      </c>
      <c r="B47" s="2" t="s">
        <v>67</v>
      </c>
      <c r="C47" s="3">
        <v>978502.79305370012</v>
      </c>
      <c r="D47" s="1">
        <v>185</v>
      </c>
      <c r="E47" s="2" t="s">
        <v>67</v>
      </c>
      <c r="F47" s="2" t="s">
        <v>46</v>
      </c>
      <c r="G47" s="2" t="s">
        <v>66</v>
      </c>
      <c r="H47" s="2" t="s">
        <v>196</v>
      </c>
      <c r="I47" s="2" t="s">
        <v>31</v>
      </c>
      <c r="J47" s="2" t="s">
        <v>44</v>
      </c>
      <c r="K47" s="4">
        <v>66.062454309389423</v>
      </c>
      <c r="L47" s="4">
        <v>13.344195733545972</v>
      </c>
      <c r="M47" s="4">
        <v>4.1598327510615665</v>
      </c>
      <c r="N47" s="4">
        <v>2.5736072979321554</v>
      </c>
      <c r="O47" s="4">
        <v>1.1077900740550175</v>
      </c>
      <c r="P47" s="4">
        <v>1.076147932642856</v>
      </c>
      <c r="Q47" s="4">
        <f t="shared" si="0"/>
        <v>11.675971901373003</v>
      </c>
    </row>
    <row r="48" spans="1:17" x14ac:dyDescent="0.3">
      <c r="A48" s="1">
        <v>49</v>
      </c>
      <c r="B48" s="2" t="s">
        <v>96</v>
      </c>
      <c r="C48" s="3">
        <v>2514173.0701036025</v>
      </c>
      <c r="D48" s="1">
        <v>185</v>
      </c>
      <c r="E48" s="2" t="s">
        <v>96</v>
      </c>
      <c r="F48" s="2" t="s">
        <v>42</v>
      </c>
      <c r="G48" s="2" t="s">
        <v>80</v>
      </c>
      <c r="H48" s="2" t="s">
        <v>59</v>
      </c>
      <c r="I48" s="2" t="s">
        <v>74</v>
      </c>
      <c r="J48" s="2" t="s">
        <v>39</v>
      </c>
      <c r="K48" s="4">
        <v>87.750948720566313</v>
      </c>
      <c r="L48" s="4">
        <v>4.7671338045260798</v>
      </c>
      <c r="M48" s="4">
        <v>1.511146699285679</v>
      </c>
      <c r="N48" s="4">
        <v>1.3774908857238251</v>
      </c>
      <c r="O48" s="4">
        <v>0.59680666082712019</v>
      </c>
      <c r="P48" s="4">
        <v>0.51046744801745658</v>
      </c>
      <c r="Q48" s="4">
        <f t="shared" si="0"/>
        <v>3.486005781053521</v>
      </c>
    </row>
    <row r="49" spans="1:17" x14ac:dyDescent="0.3">
      <c r="A49" s="1">
        <v>50</v>
      </c>
      <c r="B49" s="2" t="s">
        <v>97</v>
      </c>
      <c r="C49" s="3">
        <v>151630.33907509994</v>
      </c>
      <c r="D49" s="1">
        <v>185</v>
      </c>
      <c r="E49" s="2" t="s">
        <v>97</v>
      </c>
      <c r="F49" s="2" t="s">
        <v>36</v>
      </c>
      <c r="G49" s="2" t="s">
        <v>28</v>
      </c>
      <c r="H49" s="2" t="s">
        <v>130</v>
      </c>
      <c r="I49" s="2" t="s">
        <v>21</v>
      </c>
      <c r="J49" s="2" t="s">
        <v>31</v>
      </c>
      <c r="K49" s="4">
        <v>57.145018633430688</v>
      </c>
      <c r="L49" s="4">
        <v>12.242492849142742</v>
      </c>
      <c r="M49" s="4">
        <v>5.0068813407716748</v>
      </c>
      <c r="N49" s="4">
        <v>4.421298972746877</v>
      </c>
      <c r="O49" s="4">
        <v>3.9487233665912411</v>
      </c>
      <c r="P49" s="4">
        <v>1.4386961098989168</v>
      </c>
      <c r="Q49" s="4">
        <f t="shared" si="0"/>
        <v>15.796888727417866</v>
      </c>
    </row>
    <row r="50" spans="1:17" x14ac:dyDescent="0.3">
      <c r="A50" s="1">
        <v>167</v>
      </c>
      <c r="B50" s="2" t="s">
        <v>45</v>
      </c>
      <c r="C50" s="3">
        <v>3184569.3851198978</v>
      </c>
      <c r="D50" s="1">
        <v>185</v>
      </c>
      <c r="E50" s="2" t="s">
        <v>45</v>
      </c>
      <c r="F50" s="2" t="s">
        <v>31</v>
      </c>
      <c r="G50" s="2" t="s">
        <v>43</v>
      </c>
      <c r="H50" s="2" t="s">
        <v>46</v>
      </c>
      <c r="I50" s="2" t="s">
        <v>58</v>
      </c>
      <c r="J50" s="2" t="s">
        <v>47</v>
      </c>
      <c r="K50" s="4">
        <v>52.063913468271828</v>
      </c>
      <c r="L50" s="4">
        <v>13.660609313934646</v>
      </c>
      <c r="M50" s="4">
        <v>3.4661719215718749</v>
      </c>
      <c r="N50" s="4">
        <v>3.4489436833031912</v>
      </c>
      <c r="O50" s="4">
        <v>3.4214601547109242</v>
      </c>
      <c r="P50" s="4">
        <v>2.3358631771811544</v>
      </c>
      <c r="Q50" s="4">
        <f t="shared" si="0"/>
        <v>21.603038281026386</v>
      </c>
    </row>
    <row r="51" spans="1:17" x14ac:dyDescent="0.3">
      <c r="A51" s="1">
        <v>51</v>
      </c>
      <c r="B51" s="2" t="s">
        <v>98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99</v>
      </c>
      <c r="C52" s="3">
        <v>3976143.2430710006</v>
      </c>
      <c r="D52" s="1">
        <v>185</v>
      </c>
      <c r="E52" s="2" t="s">
        <v>99</v>
      </c>
      <c r="F52" s="2" t="s">
        <v>42</v>
      </c>
      <c r="G52" s="2" t="s">
        <v>88</v>
      </c>
      <c r="H52" s="2" t="s">
        <v>112</v>
      </c>
      <c r="I52" s="2" t="s">
        <v>137</v>
      </c>
      <c r="J52" s="2" t="s">
        <v>182</v>
      </c>
      <c r="K52" s="4">
        <v>99.164756430516562</v>
      </c>
      <c r="L52" s="4">
        <v>0.24942702640008751</v>
      </c>
      <c r="M52" s="4">
        <v>0.23267666341302379</v>
      </c>
      <c r="N52" s="4">
        <v>7.6157202507151411E-2</v>
      </c>
      <c r="O52" s="4">
        <v>3.9889485396783483E-2</v>
      </c>
      <c r="P52" s="4">
        <v>3.4807179643534962E-2</v>
      </c>
      <c r="Q52" s="4">
        <f t="shared" si="0"/>
        <v>0.20228601212285469</v>
      </c>
    </row>
    <row r="53" spans="1:17" x14ac:dyDescent="0.3">
      <c r="A53" s="1">
        <v>250</v>
      </c>
      <c r="B53" s="2" t="s">
        <v>100</v>
      </c>
      <c r="C53" s="3">
        <v>16633251.962881001</v>
      </c>
      <c r="D53" s="1">
        <v>185</v>
      </c>
      <c r="E53" s="2" t="s">
        <v>100</v>
      </c>
      <c r="F53" s="2" t="s">
        <v>25</v>
      </c>
      <c r="G53" s="2" t="s">
        <v>185</v>
      </c>
      <c r="H53" s="2" t="s">
        <v>13</v>
      </c>
      <c r="I53" s="2" t="s">
        <v>39</v>
      </c>
      <c r="J53" s="2" t="s">
        <v>140</v>
      </c>
      <c r="K53" s="4">
        <v>99.796484133696495</v>
      </c>
      <c r="L53" s="4">
        <v>2.8816413697672374E-2</v>
      </c>
      <c r="M53" s="4">
        <v>1.9938010728153401E-2</v>
      </c>
      <c r="N53" s="4">
        <v>1.7341717535675354E-2</v>
      </c>
      <c r="O53" s="4">
        <v>1.660704433242741E-2</v>
      </c>
      <c r="P53" s="4">
        <v>1.0730521844934848E-2</v>
      </c>
      <c r="Q53" s="4">
        <f t="shared" si="0"/>
        <v>0.11008215816464428</v>
      </c>
    </row>
    <row r="54" spans="1:17" x14ac:dyDescent="0.3">
      <c r="A54" s="1">
        <v>54</v>
      </c>
      <c r="B54" s="2" t="s">
        <v>101</v>
      </c>
      <c r="C54" s="3">
        <v>2652656.1098296014</v>
      </c>
      <c r="D54" s="1">
        <v>185</v>
      </c>
      <c r="E54" s="2" t="s">
        <v>101</v>
      </c>
      <c r="F54" s="2" t="s">
        <v>31</v>
      </c>
      <c r="G54" s="2" t="s">
        <v>130</v>
      </c>
      <c r="H54" s="2" t="s">
        <v>42</v>
      </c>
      <c r="I54" s="2" t="s">
        <v>46</v>
      </c>
      <c r="J54" s="2" t="s">
        <v>131</v>
      </c>
      <c r="K54" s="4">
        <v>33.601300684333943</v>
      </c>
      <c r="L54" s="4">
        <v>8.6674336438457225</v>
      </c>
      <c r="M54" s="4">
        <v>8.1567348254538352</v>
      </c>
      <c r="N54" s="4">
        <v>7.3708355989031622</v>
      </c>
      <c r="O54" s="4">
        <v>3.4027365336096365</v>
      </c>
      <c r="P54" s="4">
        <v>3.2851292945129562</v>
      </c>
      <c r="Q54" s="4">
        <f t="shared" si="0"/>
        <v>35.515829419340747</v>
      </c>
    </row>
    <row r="55" spans="1:17" x14ac:dyDescent="0.3">
      <c r="A55" s="1">
        <v>72</v>
      </c>
      <c r="B55" s="2" t="s">
        <v>102</v>
      </c>
      <c r="C55" s="3">
        <v>18231.243426000001</v>
      </c>
      <c r="D55" s="1">
        <v>185</v>
      </c>
      <c r="E55" s="2" t="s">
        <v>102</v>
      </c>
      <c r="F55" s="2" t="s">
        <v>13</v>
      </c>
      <c r="G55" s="2" t="s">
        <v>69</v>
      </c>
      <c r="H55" s="2" t="s">
        <v>45</v>
      </c>
      <c r="I55" s="2" t="s">
        <v>39</v>
      </c>
      <c r="J55" s="2" t="s">
        <v>174</v>
      </c>
      <c r="K55" s="4">
        <v>65.144018115421332</v>
      </c>
      <c r="L55" s="4">
        <v>26.407082427159949</v>
      </c>
      <c r="M55" s="4">
        <v>1.5656849915838538</v>
      </c>
      <c r="N55" s="4">
        <v>1.1271707984927433</v>
      </c>
      <c r="O55" s="4">
        <v>0.73443712297234953</v>
      </c>
      <c r="P55" s="4">
        <v>0.56835750353827774</v>
      </c>
      <c r="Q55" s="4">
        <f t="shared" si="0"/>
        <v>4.4532490408314942</v>
      </c>
    </row>
    <row r="56" spans="1:17" x14ac:dyDescent="0.3">
      <c r="A56" s="1">
        <v>55</v>
      </c>
      <c r="B56" s="2" t="s">
        <v>103</v>
      </c>
      <c r="C56" s="3">
        <v>22879.307479499988</v>
      </c>
      <c r="D56" s="1">
        <v>185</v>
      </c>
      <c r="E56" s="2" t="s">
        <v>103</v>
      </c>
      <c r="F56" s="2" t="s">
        <v>82</v>
      </c>
      <c r="G56" s="2" t="s">
        <v>150</v>
      </c>
      <c r="H56" s="2" t="s">
        <v>29</v>
      </c>
      <c r="I56" s="2" t="s">
        <v>20</v>
      </c>
      <c r="J56" s="2" t="s">
        <v>134</v>
      </c>
      <c r="K56" s="4">
        <v>50.494968724693592</v>
      </c>
      <c r="L56" s="4">
        <v>42.630388679986204</v>
      </c>
      <c r="M56" s="4">
        <v>2.7097390471957987</v>
      </c>
      <c r="N56" s="4">
        <v>0.88132801781991144</v>
      </c>
      <c r="O56" s="4">
        <v>0.78534703622911772</v>
      </c>
      <c r="P56" s="4">
        <v>0.52419576950683577</v>
      </c>
      <c r="Q56" s="4">
        <f t="shared" si="0"/>
        <v>1.9740327245685592</v>
      </c>
    </row>
    <row r="57" spans="1:17" x14ac:dyDescent="0.3">
      <c r="A57" s="1">
        <v>56</v>
      </c>
      <c r="B57" s="2" t="s">
        <v>104</v>
      </c>
      <c r="C57" s="3">
        <v>2789733.4477721965</v>
      </c>
      <c r="D57" s="1">
        <v>185</v>
      </c>
      <c r="E57" s="2" t="s">
        <v>104</v>
      </c>
      <c r="F57" s="2" t="s">
        <v>25</v>
      </c>
      <c r="G57" s="2" t="s">
        <v>130</v>
      </c>
      <c r="H57" s="2" t="s">
        <v>31</v>
      </c>
      <c r="I57" s="2" t="s">
        <v>127</v>
      </c>
      <c r="J57" s="2" t="s">
        <v>30</v>
      </c>
      <c r="K57" s="4">
        <v>87.653077781464688</v>
      </c>
      <c r="L57" s="4">
        <v>6.1988736023184838</v>
      </c>
      <c r="M57" s="4">
        <v>1.2036405109783785</v>
      </c>
      <c r="N57" s="4">
        <v>0.66231798145285681</v>
      </c>
      <c r="O57" s="4">
        <v>0.6003041925232534</v>
      </c>
      <c r="P57" s="4">
        <v>0.55448448622762958</v>
      </c>
      <c r="Q57" s="4">
        <f t="shared" si="0"/>
        <v>3.1273014450347034</v>
      </c>
    </row>
    <row r="58" spans="1:17" x14ac:dyDescent="0.3">
      <c r="A58" s="1">
        <v>58</v>
      </c>
      <c r="B58" s="2" t="s">
        <v>33</v>
      </c>
      <c r="C58" s="3">
        <v>4482069.7522335015</v>
      </c>
      <c r="D58" s="1">
        <v>185</v>
      </c>
      <c r="E58" s="2" t="s">
        <v>33</v>
      </c>
      <c r="F58" s="2" t="s">
        <v>17</v>
      </c>
      <c r="G58" s="2" t="s">
        <v>25</v>
      </c>
      <c r="H58" s="2" t="s">
        <v>31</v>
      </c>
      <c r="I58" s="2" t="s">
        <v>46</v>
      </c>
      <c r="J58" s="2" t="s">
        <v>36</v>
      </c>
      <c r="K58" s="4">
        <v>58.10328530142268</v>
      </c>
      <c r="L58" s="4">
        <v>8.0753813097896607</v>
      </c>
      <c r="M58" s="4">
        <v>6.0939698525528536</v>
      </c>
      <c r="N58" s="4">
        <v>1.9025544760477326</v>
      </c>
      <c r="O58" s="4">
        <v>1.6186557374156727</v>
      </c>
      <c r="P58" s="4">
        <v>1.5131370177272245</v>
      </c>
      <c r="Q58" s="4">
        <f t="shared" si="0"/>
        <v>22.693016305044182</v>
      </c>
    </row>
    <row r="59" spans="1:17" x14ac:dyDescent="0.3">
      <c r="A59" s="1">
        <v>59</v>
      </c>
      <c r="B59" s="2" t="s">
        <v>105</v>
      </c>
      <c r="C59" s="3">
        <v>21801825.318365481</v>
      </c>
      <c r="D59" s="1">
        <v>185</v>
      </c>
      <c r="E59" s="2" t="s">
        <v>105</v>
      </c>
      <c r="F59" s="2" t="s">
        <v>17</v>
      </c>
      <c r="G59" s="2" t="s">
        <v>53</v>
      </c>
      <c r="H59" s="2" t="s">
        <v>62</v>
      </c>
      <c r="I59" s="2" t="s">
        <v>46</v>
      </c>
      <c r="J59" s="2" t="s">
        <v>204</v>
      </c>
      <c r="K59" s="4">
        <v>92.487905666056548</v>
      </c>
      <c r="L59" s="4">
        <v>0.46229554501749537</v>
      </c>
      <c r="M59" s="4">
        <v>0.44351936776800766</v>
      </c>
      <c r="N59" s="4">
        <v>0.39962619317294834</v>
      </c>
      <c r="O59" s="4">
        <v>0.31328868054072073</v>
      </c>
      <c r="P59" s="4">
        <v>0.2958239611853532</v>
      </c>
      <c r="Q59" s="4">
        <f t="shared" si="0"/>
        <v>5.5975405862589298</v>
      </c>
    </row>
    <row r="60" spans="1:17" x14ac:dyDescent="0.3">
      <c r="A60" s="1">
        <v>60</v>
      </c>
      <c r="B60" s="2" t="s">
        <v>106</v>
      </c>
      <c r="C60" s="3">
        <v>1249336.3570785001</v>
      </c>
      <c r="D60" s="1">
        <v>185</v>
      </c>
      <c r="E60" s="2" t="s">
        <v>106</v>
      </c>
      <c r="F60" s="2" t="s">
        <v>25</v>
      </c>
      <c r="G60" s="2" t="s">
        <v>42</v>
      </c>
      <c r="H60" s="2" t="s">
        <v>90</v>
      </c>
      <c r="I60" s="2" t="s">
        <v>182</v>
      </c>
      <c r="J60" s="2" t="s">
        <v>24</v>
      </c>
      <c r="K60" s="4">
        <v>63.763174862615948</v>
      </c>
      <c r="L60" s="4">
        <v>10.910997146234083</v>
      </c>
      <c r="M60" s="4">
        <v>4.2484611204798997</v>
      </c>
      <c r="N60" s="4">
        <v>3.1107422739125541</v>
      </c>
      <c r="O60" s="4">
        <v>2.9366133813789874</v>
      </c>
      <c r="P60" s="4">
        <v>2.6033669785018794</v>
      </c>
      <c r="Q60" s="4">
        <f t="shared" si="0"/>
        <v>12.426644236876641</v>
      </c>
    </row>
    <row r="61" spans="1:17" x14ac:dyDescent="0.3">
      <c r="A61" s="1">
        <v>61</v>
      </c>
      <c r="B61" s="2" t="s">
        <v>107</v>
      </c>
      <c r="C61" s="3">
        <v>3698.3935566</v>
      </c>
      <c r="D61" s="1">
        <v>185</v>
      </c>
      <c r="E61" s="2" t="s">
        <v>70</v>
      </c>
      <c r="F61" s="2" t="s">
        <v>59</v>
      </c>
      <c r="G61" s="2" t="s">
        <v>69</v>
      </c>
      <c r="H61" s="2" t="s">
        <v>100</v>
      </c>
      <c r="I61" s="2" t="s">
        <v>25</v>
      </c>
      <c r="J61" s="2" t="s">
        <v>17</v>
      </c>
      <c r="K61" s="4">
        <v>84.901203834743882</v>
      </c>
      <c r="L61" s="4">
        <v>6.4421076192613658</v>
      </c>
      <c r="M61" s="4">
        <v>1.0896290857981965</v>
      </c>
      <c r="N61" s="4">
        <v>1.0529916274189519</v>
      </c>
      <c r="O61" s="4">
        <v>0.80407892899690969</v>
      </c>
      <c r="P61" s="4">
        <v>0.4546483261629421</v>
      </c>
      <c r="Q61" s="4">
        <f t="shared" si="0"/>
        <v>5.2553405776177584</v>
      </c>
    </row>
    <row r="62" spans="1:17" x14ac:dyDescent="0.3">
      <c r="A62" s="1">
        <v>178</v>
      </c>
      <c r="B62" s="2" t="s">
        <v>108</v>
      </c>
      <c r="C62" s="3">
        <v>211.41371790000019</v>
      </c>
      <c r="D62" s="1">
        <v>185</v>
      </c>
      <c r="E62" s="2" t="s">
        <v>67</v>
      </c>
      <c r="F62" s="2" t="s">
        <v>105</v>
      </c>
      <c r="G62" s="2" t="s">
        <v>132</v>
      </c>
      <c r="H62" s="2" t="s">
        <v>22</v>
      </c>
      <c r="I62" s="2" t="s">
        <v>74</v>
      </c>
      <c r="J62" s="2" t="s">
        <v>211</v>
      </c>
      <c r="K62" s="4">
        <v>50.402690827471552</v>
      </c>
      <c r="L62" s="4">
        <v>24.966787786668952</v>
      </c>
      <c r="M62" s="4">
        <v>5.3695369026949926</v>
      </c>
      <c r="N62" s="4">
        <v>5.0367530573568287</v>
      </c>
      <c r="O62" s="4">
        <v>1.8352723931733081</v>
      </c>
      <c r="P62" s="4">
        <v>1.0906291809742577</v>
      </c>
      <c r="Q62" s="4">
        <f t="shared" si="0"/>
        <v>11.2983298516601</v>
      </c>
    </row>
    <row r="63" spans="1:17" x14ac:dyDescent="0.3">
      <c r="A63" s="1">
        <v>63</v>
      </c>
      <c r="B63" s="2" t="s">
        <v>109</v>
      </c>
      <c r="C63" s="3">
        <v>546711.80585179979</v>
      </c>
      <c r="D63" s="1">
        <v>185</v>
      </c>
      <c r="E63" s="2" t="s">
        <v>109</v>
      </c>
      <c r="F63" s="2" t="s">
        <v>53</v>
      </c>
      <c r="G63" s="2" t="s">
        <v>170</v>
      </c>
      <c r="H63" s="2" t="s">
        <v>22</v>
      </c>
      <c r="I63" s="2" t="s">
        <v>163</v>
      </c>
      <c r="J63" s="2" t="s">
        <v>130</v>
      </c>
      <c r="K63" s="4">
        <v>30.277668132755043</v>
      </c>
      <c r="L63" s="4">
        <v>13.426956164816895</v>
      </c>
      <c r="M63" s="4">
        <v>6.6809518781273916</v>
      </c>
      <c r="N63" s="4">
        <v>4.1720342144363656</v>
      </c>
      <c r="O63" s="4">
        <v>3.9519962367260213</v>
      </c>
      <c r="P63" s="4">
        <v>2.767050201912189</v>
      </c>
      <c r="Q63" s="4">
        <f t="shared" si="0"/>
        <v>38.723343171226098</v>
      </c>
    </row>
    <row r="64" spans="1:17" x14ac:dyDescent="0.3">
      <c r="A64" s="1">
        <v>209</v>
      </c>
      <c r="B64" s="2" t="s">
        <v>71</v>
      </c>
      <c r="C64" s="3">
        <v>496743.08894749987</v>
      </c>
      <c r="D64" s="1">
        <v>185</v>
      </c>
      <c r="E64" s="2" t="s">
        <v>69</v>
      </c>
      <c r="F64" s="2" t="s">
        <v>71</v>
      </c>
      <c r="G64" s="2" t="s">
        <v>139</v>
      </c>
      <c r="H64" s="2" t="s">
        <v>59</v>
      </c>
      <c r="I64" s="2" t="s">
        <v>46</v>
      </c>
      <c r="J64" s="2" t="s">
        <v>130</v>
      </c>
      <c r="K64" s="4">
        <v>31.590387692476785</v>
      </c>
      <c r="L64" s="4">
        <v>20.89998722421532</v>
      </c>
      <c r="M64" s="4">
        <v>6.4716532130550952</v>
      </c>
      <c r="N64" s="4">
        <v>5.7850267785883878</v>
      </c>
      <c r="O64" s="4">
        <v>5.4665288901824942</v>
      </c>
      <c r="P64" s="4">
        <v>4.1301463355373098</v>
      </c>
      <c r="Q64" s="4">
        <f t="shared" si="0"/>
        <v>25.656269865944623</v>
      </c>
    </row>
    <row r="65" spans="1:17" x14ac:dyDescent="0.3">
      <c r="A65" s="1">
        <v>238</v>
      </c>
      <c r="B65" s="2" t="s">
        <v>112</v>
      </c>
      <c r="C65" s="3">
        <v>18175070.343846396</v>
      </c>
      <c r="D65" s="1">
        <v>185</v>
      </c>
      <c r="E65" s="2" t="s">
        <v>112</v>
      </c>
      <c r="F65" s="2" t="s">
        <v>42</v>
      </c>
      <c r="G65" s="2" t="s">
        <v>53</v>
      </c>
      <c r="H65" s="2" t="s">
        <v>134</v>
      </c>
      <c r="I65" s="2" t="s">
        <v>13</v>
      </c>
      <c r="J65" s="2" t="s">
        <v>11</v>
      </c>
      <c r="K65" s="4">
        <v>96.811687115922552</v>
      </c>
      <c r="L65" s="4">
        <v>0.56420605820113934</v>
      </c>
      <c r="M65" s="4">
        <v>0.19467672009027262</v>
      </c>
      <c r="N65" s="4">
        <v>0.1843624586627525</v>
      </c>
      <c r="O65" s="4">
        <v>0.18098599765495355</v>
      </c>
      <c r="P65" s="4">
        <v>0.16212762438015374</v>
      </c>
      <c r="Q65" s="4">
        <f t="shared" si="0"/>
        <v>1.9019540250881874</v>
      </c>
    </row>
    <row r="66" spans="1:17" x14ac:dyDescent="0.3">
      <c r="A66" s="1">
        <v>62</v>
      </c>
      <c r="B66" s="2" t="s">
        <v>113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114</v>
      </c>
      <c r="C67" s="3">
        <v>0.44689179999999978</v>
      </c>
      <c r="D67" s="1">
        <v>185</v>
      </c>
      <c r="E67" s="2" t="s">
        <v>137</v>
      </c>
      <c r="F67" s="2" t="s">
        <v>101</v>
      </c>
      <c r="G67" s="2" t="s">
        <v>42</v>
      </c>
      <c r="H67" s="2" t="s">
        <v>14</v>
      </c>
      <c r="I67" s="2" t="s">
        <v>179</v>
      </c>
      <c r="J67" s="2" t="s">
        <v>165</v>
      </c>
      <c r="K67" s="4">
        <v>45.59195313048933</v>
      </c>
      <c r="L67" s="4">
        <v>17.521713309575169</v>
      </c>
      <c r="M67" s="4">
        <v>4.1673622116136411</v>
      </c>
      <c r="N67" s="4">
        <v>3.3364228209154891</v>
      </c>
      <c r="O67" s="4">
        <v>3.1342262265720713</v>
      </c>
      <c r="P67" s="4">
        <v>2.408010171589634</v>
      </c>
      <c r="Q67" s="4">
        <f t="shared" ref="Q67:Q130" si="1">100-SUM(K67:P67)</f>
        <v>23.840312129244666</v>
      </c>
    </row>
    <row r="68" spans="1:17" x14ac:dyDescent="0.3">
      <c r="A68" s="1">
        <v>66</v>
      </c>
      <c r="B68" s="2" t="s">
        <v>115</v>
      </c>
      <c r="C68" s="3">
        <v>240700.62480779982</v>
      </c>
      <c r="D68" s="1">
        <v>185</v>
      </c>
      <c r="E68" s="2" t="s">
        <v>115</v>
      </c>
      <c r="F68" s="2" t="s">
        <v>130</v>
      </c>
      <c r="G68" s="2" t="s">
        <v>46</v>
      </c>
      <c r="H68" s="2" t="s">
        <v>59</v>
      </c>
      <c r="I68" s="2" t="s">
        <v>25</v>
      </c>
      <c r="J68" s="2" t="s">
        <v>182</v>
      </c>
      <c r="K68" s="4">
        <v>45.961022944222584</v>
      </c>
      <c r="L68" s="4">
        <v>9.6050950738748657</v>
      </c>
      <c r="M68" s="4">
        <v>7.7574260475267929</v>
      </c>
      <c r="N68" s="4">
        <v>5.3119894756025881</v>
      </c>
      <c r="O68" s="4">
        <v>4.6342824695644635</v>
      </c>
      <c r="P68" s="4">
        <v>3.3860785296290983</v>
      </c>
      <c r="Q68" s="4">
        <f t="shared" si="1"/>
        <v>23.344105459579595</v>
      </c>
    </row>
    <row r="69" spans="1:17" x14ac:dyDescent="0.3">
      <c r="A69" s="1">
        <v>67</v>
      </c>
      <c r="B69" s="2" t="s">
        <v>116</v>
      </c>
      <c r="C69" s="3">
        <v>1101356.3151686001</v>
      </c>
      <c r="D69" s="1">
        <v>185</v>
      </c>
      <c r="E69" s="2" t="s">
        <v>116</v>
      </c>
      <c r="F69" s="2" t="s">
        <v>31</v>
      </c>
      <c r="G69" s="2" t="s">
        <v>42</v>
      </c>
      <c r="H69" s="2" t="s">
        <v>131</v>
      </c>
      <c r="I69" s="2" t="s">
        <v>53</v>
      </c>
      <c r="J69" s="2" t="s">
        <v>130</v>
      </c>
      <c r="K69" s="4">
        <v>75.825712610859981</v>
      </c>
      <c r="L69" s="4">
        <v>4.357355889093304</v>
      </c>
      <c r="M69" s="4">
        <v>3.0768247398129707</v>
      </c>
      <c r="N69" s="4">
        <v>2.6060050079711279</v>
      </c>
      <c r="O69" s="4">
        <v>0.97736244964938213</v>
      </c>
      <c r="P69" s="4">
        <v>0.77945982147347381</v>
      </c>
      <c r="Q69" s="4">
        <f t="shared" si="1"/>
        <v>12.377279481139752</v>
      </c>
    </row>
    <row r="70" spans="1:17" x14ac:dyDescent="0.3">
      <c r="A70" s="1">
        <v>68</v>
      </c>
      <c r="B70" s="2" t="s">
        <v>20</v>
      </c>
      <c r="C70" s="3">
        <v>28129653.673233587</v>
      </c>
      <c r="D70" s="1">
        <v>185</v>
      </c>
      <c r="E70" s="2" t="s">
        <v>20</v>
      </c>
      <c r="F70" s="2" t="s">
        <v>22</v>
      </c>
      <c r="G70" s="2" t="s">
        <v>42</v>
      </c>
      <c r="H70" s="2" t="s">
        <v>46</v>
      </c>
      <c r="I70" s="2" t="s">
        <v>59</v>
      </c>
      <c r="J70" s="2" t="s">
        <v>163</v>
      </c>
      <c r="K70" s="4">
        <v>47.857105082967408</v>
      </c>
      <c r="L70" s="4">
        <v>6.2678100716901746</v>
      </c>
      <c r="M70" s="4">
        <v>4.657435280263079</v>
      </c>
      <c r="N70" s="4">
        <v>4.248424049229766</v>
      </c>
      <c r="O70" s="4">
        <v>3.6176582960255832</v>
      </c>
      <c r="P70" s="4">
        <v>2.6563984445198576</v>
      </c>
      <c r="Q70" s="4">
        <f t="shared" si="1"/>
        <v>30.695168775304126</v>
      </c>
    </row>
    <row r="71" spans="1:17" x14ac:dyDescent="0.3">
      <c r="A71" s="1">
        <v>69</v>
      </c>
      <c r="B71" s="2" t="s">
        <v>117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118</v>
      </c>
      <c r="C72" s="3">
        <v>12744.327356200005</v>
      </c>
      <c r="D72" s="1">
        <v>185</v>
      </c>
      <c r="E72" s="2" t="s">
        <v>118</v>
      </c>
      <c r="F72" s="2" t="s">
        <v>20</v>
      </c>
      <c r="G72" s="2" t="s">
        <v>130</v>
      </c>
      <c r="H72" s="2" t="s">
        <v>42</v>
      </c>
      <c r="I72" s="2" t="s">
        <v>28</v>
      </c>
      <c r="J72" s="2" t="s">
        <v>25</v>
      </c>
      <c r="K72" s="4">
        <v>88.371889295678983</v>
      </c>
      <c r="L72" s="4">
        <v>6.7452256825606067</v>
      </c>
      <c r="M72" s="4">
        <v>0.90732616142150291</v>
      </c>
      <c r="N72" s="4">
        <v>0.56479791979748939</v>
      </c>
      <c r="O72" s="4">
        <v>0.4792539111158835</v>
      </c>
      <c r="P72" s="4">
        <v>0.4460791747658856</v>
      </c>
      <c r="Q72" s="4">
        <f t="shared" si="1"/>
        <v>2.4854278546596476</v>
      </c>
    </row>
    <row r="73" spans="1:17" x14ac:dyDescent="0.3">
      <c r="A73" s="1">
        <v>74</v>
      </c>
      <c r="B73" s="2" t="s">
        <v>119</v>
      </c>
      <c r="C73" s="3">
        <v>310132.01613590016</v>
      </c>
      <c r="D73" s="1">
        <v>185</v>
      </c>
      <c r="E73" s="2" t="s">
        <v>119</v>
      </c>
      <c r="F73" s="2" t="s">
        <v>82</v>
      </c>
      <c r="G73" s="2" t="s">
        <v>46</v>
      </c>
      <c r="H73" s="2" t="s">
        <v>191</v>
      </c>
      <c r="I73" s="2" t="s">
        <v>28</v>
      </c>
      <c r="J73" s="2" t="s">
        <v>85</v>
      </c>
      <c r="K73" s="4">
        <v>99.047402762891295</v>
      </c>
      <c r="L73" s="4">
        <v>0.58732848304246654</v>
      </c>
      <c r="M73" s="4">
        <v>0.10945327877765861</v>
      </c>
      <c r="N73" s="4">
        <v>9.9092520156104466E-2</v>
      </c>
      <c r="O73" s="4">
        <v>2.9548384021030483E-2</v>
      </c>
      <c r="P73" s="4">
        <v>1.8266045346049153E-2</v>
      </c>
      <c r="Q73" s="4">
        <f t="shared" si="1"/>
        <v>0.10890852576538634</v>
      </c>
    </row>
    <row r="74" spans="1:17" x14ac:dyDescent="0.3">
      <c r="A74" s="1">
        <v>75</v>
      </c>
      <c r="B74" s="2" t="s">
        <v>120</v>
      </c>
      <c r="C74" s="3">
        <v>99702.155565800058</v>
      </c>
      <c r="D74" s="1">
        <v>185</v>
      </c>
      <c r="E74" s="2" t="s">
        <v>120</v>
      </c>
      <c r="F74" s="2" t="s">
        <v>13</v>
      </c>
      <c r="G74" s="2" t="s">
        <v>69</v>
      </c>
      <c r="H74" s="2" t="s">
        <v>42</v>
      </c>
      <c r="I74" s="2" t="s">
        <v>46</v>
      </c>
      <c r="J74" s="2" t="s">
        <v>88</v>
      </c>
      <c r="K74" s="4">
        <v>87.758060744790171</v>
      </c>
      <c r="L74" s="4">
        <v>4.6100700868664477</v>
      </c>
      <c r="M74" s="4">
        <v>2.3739265107843686</v>
      </c>
      <c r="N74" s="4">
        <v>1.3359691340082727</v>
      </c>
      <c r="O74" s="4">
        <v>0.73772539964251449</v>
      </c>
      <c r="P74" s="4">
        <v>0.7044403376379138</v>
      </c>
      <c r="Q74" s="4">
        <f t="shared" si="1"/>
        <v>2.4798077862703138</v>
      </c>
    </row>
    <row r="75" spans="1:17" x14ac:dyDescent="0.3">
      <c r="A75" s="1">
        <v>73</v>
      </c>
      <c r="B75" s="2" t="s">
        <v>121</v>
      </c>
      <c r="C75" s="3">
        <v>377826.06470330001</v>
      </c>
      <c r="D75" s="1">
        <v>185</v>
      </c>
      <c r="E75" s="2" t="s">
        <v>121</v>
      </c>
      <c r="F75" s="2" t="s">
        <v>17</v>
      </c>
      <c r="G75" s="2" t="s">
        <v>34</v>
      </c>
      <c r="H75" s="2" t="s">
        <v>31</v>
      </c>
      <c r="I75" s="2" t="s">
        <v>42</v>
      </c>
      <c r="J75" s="2" t="s">
        <v>48</v>
      </c>
      <c r="K75" s="4">
        <v>83.03246923482034</v>
      </c>
      <c r="L75" s="4">
        <v>5.0613989146876799</v>
      </c>
      <c r="M75" s="4">
        <v>3.0166228504246573</v>
      </c>
      <c r="N75" s="4">
        <v>1.0424879880092608</v>
      </c>
      <c r="O75" s="4">
        <v>0.93545711722548863</v>
      </c>
      <c r="P75" s="4">
        <v>0.83235978697489055</v>
      </c>
      <c r="Q75" s="4">
        <f t="shared" si="1"/>
        <v>6.0792041078576915</v>
      </c>
    </row>
    <row r="76" spans="1:17" x14ac:dyDescent="0.3">
      <c r="A76" s="1">
        <v>79</v>
      </c>
      <c r="B76" s="2" t="s">
        <v>31</v>
      </c>
      <c r="C76" s="3">
        <v>22430885.631067716</v>
      </c>
      <c r="D76" s="1">
        <v>185</v>
      </c>
      <c r="E76" s="2" t="s">
        <v>31</v>
      </c>
      <c r="F76" s="2" t="s">
        <v>46</v>
      </c>
      <c r="G76" s="2" t="s">
        <v>30</v>
      </c>
      <c r="H76" s="2" t="s">
        <v>130</v>
      </c>
      <c r="I76" s="2" t="s">
        <v>42</v>
      </c>
      <c r="J76" s="2" t="s">
        <v>20</v>
      </c>
      <c r="K76" s="4">
        <v>63.003819471415568</v>
      </c>
      <c r="L76" s="4">
        <v>4.589856034619233</v>
      </c>
      <c r="M76" s="4">
        <v>2.5617663077940072</v>
      </c>
      <c r="N76" s="4">
        <v>1.9798623917122646</v>
      </c>
      <c r="O76" s="4">
        <v>1.5922914458647655</v>
      </c>
      <c r="P76" s="4">
        <v>1.4704623094701215</v>
      </c>
      <c r="Q76" s="4">
        <f t="shared" si="1"/>
        <v>24.801942039124057</v>
      </c>
    </row>
    <row r="77" spans="1:17" x14ac:dyDescent="0.3">
      <c r="A77" s="1">
        <v>81</v>
      </c>
      <c r="B77" s="2" t="s">
        <v>122</v>
      </c>
      <c r="C77" s="3">
        <v>8240393.1156883026</v>
      </c>
      <c r="D77" s="1">
        <v>185</v>
      </c>
      <c r="E77" s="2" t="s">
        <v>122</v>
      </c>
      <c r="F77" s="2" t="s">
        <v>25</v>
      </c>
      <c r="G77" s="2" t="s">
        <v>137</v>
      </c>
      <c r="H77" s="2" t="s">
        <v>130</v>
      </c>
      <c r="I77" s="2" t="s">
        <v>31</v>
      </c>
      <c r="J77" s="2" t="s">
        <v>20</v>
      </c>
      <c r="K77" s="4">
        <v>91.647177346531123</v>
      </c>
      <c r="L77" s="4">
        <v>1.2280738255634438</v>
      </c>
      <c r="M77" s="4">
        <v>0.57918272818606265</v>
      </c>
      <c r="N77" s="4">
        <v>0.47595260381123222</v>
      </c>
      <c r="O77" s="4">
        <v>0.4648536107818978</v>
      </c>
      <c r="P77" s="4">
        <v>0.45048837669074326</v>
      </c>
      <c r="Q77" s="4">
        <f t="shared" si="1"/>
        <v>5.1542715084354853</v>
      </c>
    </row>
    <row r="78" spans="1:17" x14ac:dyDescent="0.3">
      <c r="A78" s="1">
        <v>84</v>
      </c>
      <c r="B78" s="2" t="s">
        <v>21</v>
      </c>
      <c r="C78" s="3">
        <v>2236564.2065792996</v>
      </c>
      <c r="D78" s="1">
        <v>185</v>
      </c>
      <c r="E78" s="2" t="s">
        <v>21</v>
      </c>
      <c r="F78" s="2" t="s">
        <v>46</v>
      </c>
      <c r="G78" s="2" t="s">
        <v>31</v>
      </c>
      <c r="H78" s="2" t="s">
        <v>25</v>
      </c>
      <c r="I78" s="2" t="s">
        <v>74</v>
      </c>
      <c r="J78" s="2" t="s">
        <v>130</v>
      </c>
      <c r="K78" s="4">
        <v>71.410725703705467</v>
      </c>
      <c r="L78" s="4">
        <v>4.9134414087880858</v>
      </c>
      <c r="M78" s="4">
        <v>2.1436169050173035</v>
      </c>
      <c r="N78" s="4">
        <v>1.8114080166543862</v>
      </c>
      <c r="O78" s="4">
        <v>1.5547244078533502</v>
      </c>
      <c r="P78" s="4">
        <v>1.5190158609379241</v>
      </c>
      <c r="Q78" s="4">
        <f t="shared" si="1"/>
        <v>16.647067697043468</v>
      </c>
    </row>
    <row r="79" spans="1:17" x14ac:dyDescent="0.3">
      <c r="A79" s="1">
        <v>86</v>
      </c>
      <c r="B79" s="2" t="s">
        <v>123</v>
      </c>
      <c r="C79" s="3">
        <v>16746.916918800001</v>
      </c>
      <c r="D79" s="1">
        <v>185</v>
      </c>
      <c r="E79" s="2" t="s">
        <v>88</v>
      </c>
      <c r="F79" s="2" t="s">
        <v>123</v>
      </c>
      <c r="G79" s="2" t="s">
        <v>25</v>
      </c>
      <c r="H79" s="2" t="s">
        <v>31</v>
      </c>
      <c r="I79" s="2" t="s">
        <v>20</v>
      </c>
      <c r="J79" s="2" t="s">
        <v>24</v>
      </c>
      <c r="K79" s="4">
        <v>48.985062687513597</v>
      </c>
      <c r="L79" s="4">
        <v>42.983086684565677</v>
      </c>
      <c r="M79" s="4">
        <v>1.4739393417716149</v>
      </c>
      <c r="N79" s="4">
        <v>0.76991452591047416</v>
      </c>
      <c r="O79" s="4">
        <v>0.60875465910715854</v>
      </c>
      <c r="P79" s="4">
        <v>0.56429669865927501</v>
      </c>
      <c r="Q79" s="4">
        <f t="shared" si="1"/>
        <v>4.6149454024722019</v>
      </c>
    </row>
    <row r="80" spans="1:17" x14ac:dyDescent="0.3">
      <c r="A80" s="1">
        <v>87</v>
      </c>
      <c r="B80" s="2" t="s">
        <v>124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83</v>
      </c>
      <c r="C81" s="3">
        <v>4809841.0127493022</v>
      </c>
      <c r="D81" s="1">
        <v>185</v>
      </c>
      <c r="E81" s="2" t="s">
        <v>83</v>
      </c>
      <c r="F81" s="2" t="s">
        <v>25</v>
      </c>
      <c r="G81" s="2" t="s">
        <v>24</v>
      </c>
      <c r="H81" s="2" t="s">
        <v>36</v>
      </c>
      <c r="I81" s="2" t="s">
        <v>51</v>
      </c>
      <c r="J81" s="2" t="s">
        <v>90</v>
      </c>
      <c r="K81" s="4">
        <v>53.575037431521267</v>
      </c>
      <c r="L81" s="4">
        <v>16.461289501702876</v>
      </c>
      <c r="M81" s="4">
        <v>4.4013918009296615</v>
      </c>
      <c r="N81" s="4">
        <v>2.8558550080740384</v>
      </c>
      <c r="O81" s="4">
        <v>1.8705514837749884</v>
      </c>
      <c r="P81" s="4">
        <v>1.7929029062877004</v>
      </c>
      <c r="Q81" s="4">
        <f t="shared" si="1"/>
        <v>19.042971867709468</v>
      </c>
    </row>
    <row r="82" spans="1:17" x14ac:dyDescent="0.3">
      <c r="A82" s="1">
        <v>90</v>
      </c>
      <c r="B82" s="2" t="s">
        <v>125</v>
      </c>
      <c r="C82" s="3">
        <v>2639337.0900252992</v>
      </c>
      <c r="D82" s="1">
        <v>185</v>
      </c>
      <c r="E82" s="2" t="s">
        <v>125</v>
      </c>
      <c r="F82" s="2" t="s">
        <v>13</v>
      </c>
      <c r="G82" s="2" t="s">
        <v>191</v>
      </c>
      <c r="H82" s="2" t="s">
        <v>25</v>
      </c>
      <c r="I82" s="2" t="s">
        <v>163</v>
      </c>
      <c r="J82" s="2" t="s">
        <v>28</v>
      </c>
      <c r="K82" s="4">
        <v>98.841493617486123</v>
      </c>
      <c r="L82" s="4">
        <v>0.36532634034660472</v>
      </c>
      <c r="M82" s="4">
        <v>9.2494490409203461E-2</v>
      </c>
      <c r="N82" s="4">
        <v>7.604995790366284E-2</v>
      </c>
      <c r="O82" s="4">
        <v>6.1790535925229914E-2</v>
      </c>
      <c r="P82" s="4">
        <v>5.3106074976067737E-2</v>
      </c>
      <c r="Q82" s="4">
        <f t="shared" si="1"/>
        <v>0.5097389829531096</v>
      </c>
    </row>
    <row r="83" spans="1:17" x14ac:dyDescent="0.3">
      <c r="A83" s="1">
        <v>175</v>
      </c>
      <c r="B83" s="2" t="s">
        <v>126</v>
      </c>
      <c r="C83" s="3">
        <v>254573.92986909996</v>
      </c>
      <c r="D83" s="1">
        <v>185</v>
      </c>
      <c r="E83" s="2" t="s">
        <v>126</v>
      </c>
      <c r="F83" s="2" t="s">
        <v>13</v>
      </c>
      <c r="G83" s="2" t="s">
        <v>25</v>
      </c>
      <c r="H83" s="2" t="s">
        <v>31</v>
      </c>
      <c r="I83" s="2" t="s">
        <v>137</v>
      </c>
      <c r="J83" s="2" t="s">
        <v>53</v>
      </c>
      <c r="K83" s="4">
        <v>89.990997798163491</v>
      </c>
      <c r="L83" s="4">
        <v>8.1593360202989267</v>
      </c>
      <c r="M83" s="4">
        <v>0.31968988419924782</v>
      </c>
      <c r="N83" s="4">
        <v>0.1649589718067091</v>
      </c>
      <c r="O83" s="4">
        <v>0.15746500731874696</v>
      </c>
      <c r="P83" s="4">
        <v>0.13846695283419372</v>
      </c>
      <c r="Q83" s="4">
        <f t="shared" si="1"/>
        <v>1.0690853653786832</v>
      </c>
    </row>
    <row r="84" spans="1:17" x14ac:dyDescent="0.3">
      <c r="A84" s="1">
        <v>91</v>
      </c>
      <c r="B84" s="2" t="s">
        <v>56</v>
      </c>
      <c r="C84" s="3">
        <v>482834.49314880004</v>
      </c>
      <c r="D84" s="1">
        <v>185</v>
      </c>
      <c r="E84" s="2" t="s">
        <v>56</v>
      </c>
      <c r="F84" s="2" t="s">
        <v>217</v>
      </c>
      <c r="G84" s="2" t="s">
        <v>130</v>
      </c>
      <c r="H84" s="2" t="s">
        <v>135</v>
      </c>
      <c r="I84" s="2" t="s">
        <v>51</v>
      </c>
      <c r="J84" s="2" t="s">
        <v>210</v>
      </c>
      <c r="K84" s="4">
        <v>37.403291905834052</v>
      </c>
      <c r="L84" s="4">
        <v>12.323889617236201</v>
      </c>
      <c r="M84" s="4">
        <v>6.6998863087709362</v>
      </c>
      <c r="N84" s="4">
        <v>6.1339961522120605</v>
      </c>
      <c r="O84" s="4">
        <v>3.9787386430736289</v>
      </c>
      <c r="P84" s="4">
        <v>3.9151257047151957</v>
      </c>
      <c r="Q84" s="4">
        <f t="shared" si="1"/>
        <v>29.545071668157917</v>
      </c>
    </row>
    <row r="85" spans="1:17" x14ac:dyDescent="0.3">
      <c r="A85" s="1">
        <v>93</v>
      </c>
      <c r="B85" s="2" t="s">
        <v>127</v>
      </c>
      <c r="C85" s="3">
        <v>1023302.8709812997</v>
      </c>
      <c r="D85" s="1">
        <v>185</v>
      </c>
      <c r="E85" s="2" t="s">
        <v>127</v>
      </c>
      <c r="F85" s="2" t="s">
        <v>25</v>
      </c>
      <c r="G85" s="2" t="s">
        <v>20</v>
      </c>
      <c r="H85" s="2" t="s">
        <v>46</v>
      </c>
      <c r="I85" s="2" t="s">
        <v>24</v>
      </c>
      <c r="J85" s="2" t="s">
        <v>31</v>
      </c>
      <c r="K85" s="4">
        <v>99.651763587911915</v>
      </c>
      <c r="L85" s="4">
        <v>0.23923785586102772</v>
      </c>
      <c r="M85" s="4">
        <v>1.2370322930747774E-2</v>
      </c>
      <c r="N85" s="4">
        <v>1.114641563456382E-2</v>
      </c>
      <c r="O85" s="4">
        <v>1.0093978041999222E-2</v>
      </c>
      <c r="P85" s="4">
        <v>7.165580697500065E-3</v>
      </c>
      <c r="Q85" s="4">
        <f t="shared" si="1"/>
        <v>6.8222258922233436E-2</v>
      </c>
    </row>
    <row r="86" spans="1:17" x14ac:dyDescent="0.3">
      <c r="A86" s="1">
        <v>95</v>
      </c>
      <c r="B86" s="2" t="s">
        <v>128</v>
      </c>
      <c r="C86" s="3">
        <v>1928667.9642752004</v>
      </c>
      <c r="D86" s="1">
        <v>185</v>
      </c>
      <c r="E86" s="2" t="s">
        <v>128</v>
      </c>
      <c r="F86" s="2" t="s">
        <v>25</v>
      </c>
      <c r="G86" s="2" t="s">
        <v>31</v>
      </c>
      <c r="H86" s="2" t="s">
        <v>130</v>
      </c>
      <c r="I86" s="2" t="s">
        <v>24</v>
      </c>
      <c r="J86" s="2" t="s">
        <v>20</v>
      </c>
      <c r="K86" s="4">
        <v>66.835014314245626</v>
      </c>
      <c r="L86" s="4">
        <v>12.924410519852032</v>
      </c>
      <c r="M86" s="4">
        <v>1.7238274063308918</v>
      </c>
      <c r="N86" s="4">
        <v>1.5777829931776652</v>
      </c>
      <c r="O86" s="4">
        <v>1.4594832598040446</v>
      </c>
      <c r="P86" s="4">
        <v>1.341627193580939</v>
      </c>
      <c r="Q86" s="4">
        <f t="shared" si="1"/>
        <v>14.137854313008802</v>
      </c>
    </row>
    <row r="87" spans="1:17" x14ac:dyDescent="0.3">
      <c r="A87" s="1">
        <v>97</v>
      </c>
      <c r="B87" s="2" t="s">
        <v>44</v>
      </c>
      <c r="C87" s="3">
        <v>4088528.1192374001</v>
      </c>
      <c r="D87" s="1">
        <v>185</v>
      </c>
      <c r="E87" s="2" t="s">
        <v>44</v>
      </c>
      <c r="F87" s="2" t="s">
        <v>46</v>
      </c>
      <c r="G87" s="2" t="s">
        <v>31</v>
      </c>
      <c r="H87" s="2" t="s">
        <v>74</v>
      </c>
      <c r="I87" s="2" t="s">
        <v>43</v>
      </c>
      <c r="J87" s="2" t="s">
        <v>66</v>
      </c>
      <c r="K87" s="4">
        <v>42.776747257106194</v>
      </c>
      <c r="L87" s="4">
        <v>15.610636512289581</v>
      </c>
      <c r="M87" s="4">
        <v>6.2393031740376275</v>
      </c>
      <c r="N87" s="4">
        <v>4.8588437218930896</v>
      </c>
      <c r="O87" s="4">
        <v>3.9552507198082503</v>
      </c>
      <c r="P87" s="4">
        <v>1.9915743576832183</v>
      </c>
      <c r="Q87" s="4">
        <f t="shared" si="1"/>
        <v>24.567644257182039</v>
      </c>
    </row>
    <row r="88" spans="1:17" x14ac:dyDescent="0.3">
      <c r="A88" s="1">
        <v>99</v>
      </c>
      <c r="B88" s="2" t="s">
        <v>129</v>
      </c>
      <c r="C88" s="3">
        <v>40896.808379199982</v>
      </c>
      <c r="D88" s="1">
        <v>185</v>
      </c>
      <c r="E88" s="2" t="s">
        <v>129</v>
      </c>
      <c r="F88" s="2" t="s">
        <v>154</v>
      </c>
      <c r="G88" s="2" t="s">
        <v>30</v>
      </c>
      <c r="H88" s="2" t="s">
        <v>130</v>
      </c>
      <c r="I88" s="2" t="s">
        <v>137</v>
      </c>
      <c r="J88" s="2" t="s">
        <v>20</v>
      </c>
      <c r="K88" s="4">
        <v>82.81793290066652</v>
      </c>
      <c r="L88" s="4">
        <v>3.7146985442332414</v>
      </c>
      <c r="M88" s="4">
        <v>1.5089403942676856</v>
      </c>
      <c r="N88" s="4">
        <v>1.5081708290803928</v>
      </c>
      <c r="O88" s="4">
        <v>0.92414929912287058</v>
      </c>
      <c r="P88" s="4">
        <v>0.87060520982142475</v>
      </c>
      <c r="Q88" s="4">
        <f t="shared" si="1"/>
        <v>8.6555028228078612</v>
      </c>
    </row>
    <row r="89" spans="1:17" x14ac:dyDescent="0.3">
      <c r="A89" s="1">
        <v>100</v>
      </c>
      <c r="B89" s="2" t="s">
        <v>13</v>
      </c>
      <c r="C89" s="3">
        <v>298853789.71093673</v>
      </c>
      <c r="D89" s="1">
        <v>185</v>
      </c>
      <c r="E89" s="2" t="s">
        <v>13</v>
      </c>
      <c r="F89" s="2" t="s">
        <v>53</v>
      </c>
      <c r="G89" s="2" t="s">
        <v>54</v>
      </c>
      <c r="H89" s="2" t="s">
        <v>112</v>
      </c>
      <c r="I89" s="2" t="s">
        <v>49</v>
      </c>
      <c r="J89" s="2" t="s">
        <v>39</v>
      </c>
      <c r="K89" s="4">
        <v>94.180402578602809</v>
      </c>
      <c r="L89" s="4">
        <v>0.38735518428225441</v>
      </c>
      <c r="M89" s="4">
        <v>0.38250716933062412</v>
      </c>
      <c r="N89" s="4">
        <v>0.36594382465870995</v>
      </c>
      <c r="O89" s="4">
        <v>0.32821127346102524</v>
      </c>
      <c r="P89" s="4">
        <v>0.29234597129665474</v>
      </c>
      <c r="Q89" s="4">
        <f t="shared" si="1"/>
        <v>4.0632339983679202</v>
      </c>
    </row>
    <row r="90" spans="1:17" x14ac:dyDescent="0.3">
      <c r="A90" s="1">
        <v>101</v>
      </c>
      <c r="B90" s="2" t="s">
        <v>39</v>
      </c>
      <c r="C90" s="3">
        <v>63375395.586384267</v>
      </c>
      <c r="D90" s="1">
        <v>185</v>
      </c>
      <c r="E90" s="2" t="s">
        <v>39</v>
      </c>
      <c r="F90" s="2" t="s">
        <v>42</v>
      </c>
      <c r="G90" s="2" t="s">
        <v>13</v>
      </c>
      <c r="H90" s="2" t="s">
        <v>11</v>
      </c>
      <c r="I90" s="2" t="s">
        <v>54</v>
      </c>
      <c r="J90" s="2" t="s">
        <v>179</v>
      </c>
      <c r="K90" s="4">
        <v>85.077758063219193</v>
      </c>
      <c r="L90" s="4">
        <v>3.6798928090284693</v>
      </c>
      <c r="M90" s="4">
        <v>2.0410174093108138</v>
      </c>
      <c r="N90" s="4">
        <v>1.4438004286478709</v>
      </c>
      <c r="O90" s="4">
        <v>0.77263007801548023</v>
      </c>
      <c r="P90" s="4">
        <v>0.58990910443724398</v>
      </c>
      <c r="Q90" s="4">
        <f t="shared" si="1"/>
        <v>6.3949921073409257</v>
      </c>
    </row>
    <row r="91" spans="1:17" x14ac:dyDescent="0.3">
      <c r="A91" s="1">
        <v>102</v>
      </c>
      <c r="B91" s="2" t="s">
        <v>49</v>
      </c>
      <c r="C91" s="3">
        <v>19700686.744785707</v>
      </c>
      <c r="D91" s="1">
        <v>185</v>
      </c>
      <c r="E91" s="2" t="s">
        <v>49</v>
      </c>
      <c r="F91" s="2" t="s">
        <v>132</v>
      </c>
      <c r="G91" s="2" t="s">
        <v>9</v>
      </c>
      <c r="H91" s="2" t="s">
        <v>13</v>
      </c>
      <c r="I91" s="2" t="s">
        <v>11</v>
      </c>
      <c r="J91" s="2" t="s">
        <v>10</v>
      </c>
      <c r="K91" s="4">
        <v>95.691465658942747</v>
      </c>
      <c r="L91" s="4">
        <v>1.1394900119596916</v>
      </c>
      <c r="M91" s="4">
        <v>0.40906441585560366</v>
      </c>
      <c r="N91" s="4">
        <v>0.33450158914912898</v>
      </c>
      <c r="O91" s="4">
        <v>0.26734472575906593</v>
      </c>
      <c r="P91" s="4">
        <v>0.18039433551881787</v>
      </c>
      <c r="Q91" s="4">
        <f t="shared" si="1"/>
        <v>1.9777392628149499</v>
      </c>
    </row>
    <row r="92" spans="1:17" x14ac:dyDescent="0.3">
      <c r="A92" s="1">
        <v>103</v>
      </c>
      <c r="B92" s="2" t="s">
        <v>132</v>
      </c>
      <c r="C92" s="3">
        <v>3416670.9244725006</v>
      </c>
      <c r="D92" s="1">
        <v>185</v>
      </c>
      <c r="E92" s="2" t="s">
        <v>132</v>
      </c>
      <c r="F92" s="2" t="s">
        <v>13</v>
      </c>
      <c r="G92" s="2" t="s">
        <v>214</v>
      </c>
      <c r="H92" s="2" t="s">
        <v>54</v>
      </c>
      <c r="I92" s="2" t="s">
        <v>42</v>
      </c>
      <c r="J92" s="2" t="s">
        <v>145</v>
      </c>
      <c r="K92" s="4">
        <v>94.944497045656561</v>
      </c>
      <c r="L92" s="4">
        <v>3.9994800200079914</v>
      </c>
      <c r="M92" s="4">
        <v>0.2676666679104292</v>
      </c>
      <c r="N92" s="4">
        <v>0.10148779013698392</v>
      </c>
      <c r="O92" s="4">
        <v>7.3924336382789071E-2</v>
      </c>
      <c r="P92" s="4">
        <v>6.5920079700029291E-2</v>
      </c>
      <c r="Q92" s="4">
        <f t="shared" si="1"/>
        <v>0.547024060205203</v>
      </c>
    </row>
    <row r="93" spans="1:17" x14ac:dyDescent="0.3">
      <c r="A93" s="1">
        <v>104</v>
      </c>
      <c r="B93" s="2" t="s">
        <v>133</v>
      </c>
      <c r="C93" s="3">
        <v>1494090.4846470994</v>
      </c>
      <c r="D93" s="1">
        <v>185</v>
      </c>
      <c r="E93" s="2" t="s">
        <v>133</v>
      </c>
      <c r="F93" s="2" t="s">
        <v>130</v>
      </c>
      <c r="G93" s="2" t="s">
        <v>42</v>
      </c>
      <c r="H93" s="2" t="s">
        <v>31</v>
      </c>
      <c r="I93" s="2" t="s">
        <v>20</v>
      </c>
      <c r="J93" s="2" t="s">
        <v>30</v>
      </c>
      <c r="K93" s="4">
        <v>38.375223442422659</v>
      </c>
      <c r="L93" s="4">
        <v>17.531160044377604</v>
      </c>
      <c r="M93" s="4">
        <v>5.0681598307605551</v>
      </c>
      <c r="N93" s="4">
        <v>4.1082162566411045</v>
      </c>
      <c r="O93" s="4">
        <v>3.6456817362414053</v>
      </c>
      <c r="P93" s="4">
        <v>2.3845444867427203</v>
      </c>
      <c r="Q93" s="4">
        <f t="shared" si="1"/>
        <v>28.887014202813944</v>
      </c>
    </row>
    <row r="94" spans="1:17" x14ac:dyDescent="0.3">
      <c r="A94" s="1">
        <v>105</v>
      </c>
      <c r="B94" s="2" t="s">
        <v>134</v>
      </c>
      <c r="C94" s="3">
        <v>1117336.4615938</v>
      </c>
      <c r="D94" s="1">
        <v>185</v>
      </c>
      <c r="E94" s="2" t="s">
        <v>134</v>
      </c>
      <c r="F94" s="2" t="s">
        <v>17</v>
      </c>
      <c r="G94" s="2" t="s">
        <v>130</v>
      </c>
      <c r="H94" s="2" t="s">
        <v>20</v>
      </c>
      <c r="I94" s="2" t="s">
        <v>25</v>
      </c>
      <c r="J94" s="2" t="s">
        <v>31</v>
      </c>
      <c r="K94" s="4">
        <v>87.088391022556024</v>
      </c>
      <c r="L94" s="4">
        <v>2.4283027913183566</v>
      </c>
      <c r="M94" s="4">
        <v>1.3740806985032872</v>
      </c>
      <c r="N94" s="4">
        <v>1.310445289220592</v>
      </c>
      <c r="O94" s="4">
        <v>0.89140192742773616</v>
      </c>
      <c r="P94" s="4">
        <v>0.70050848362500373</v>
      </c>
      <c r="Q94" s="4">
        <f t="shared" si="1"/>
        <v>6.2068697873489924</v>
      </c>
    </row>
    <row r="95" spans="1:17" x14ac:dyDescent="0.3">
      <c r="A95" s="1">
        <v>106</v>
      </c>
      <c r="B95" s="2" t="s">
        <v>46</v>
      </c>
      <c r="C95" s="3">
        <v>11819429.413036399</v>
      </c>
      <c r="D95" s="1">
        <v>185</v>
      </c>
      <c r="E95" s="2" t="s">
        <v>46</v>
      </c>
      <c r="F95" s="2" t="s">
        <v>31</v>
      </c>
      <c r="G95" s="2" t="s">
        <v>20</v>
      </c>
      <c r="H95" s="2" t="s">
        <v>130</v>
      </c>
      <c r="I95" s="2" t="s">
        <v>25</v>
      </c>
      <c r="J95" s="2" t="s">
        <v>137</v>
      </c>
      <c r="K95" s="4">
        <v>75.4409097711047</v>
      </c>
      <c r="L95" s="4">
        <v>3.8019136415736563</v>
      </c>
      <c r="M95" s="4">
        <v>2.3401929148874405</v>
      </c>
      <c r="N95" s="4">
        <v>1.9197634778531016</v>
      </c>
      <c r="O95" s="4">
        <v>1.7765596960188332</v>
      </c>
      <c r="P95" s="4">
        <v>0.70890882590308313</v>
      </c>
      <c r="Q95" s="4">
        <f t="shared" si="1"/>
        <v>14.011751672659187</v>
      </c>
    </row>
    <row r="96" spans="1:17" x14ac:dyDescent="0.3">
      <c r="A96" s="1">
        <v>109</v>
      </c>
      <c r="B96" s="2" t="s">
        <v>135</v>
      </c>
      <c r="C96" s="3">
        <v>340705.38422010012</v>
      </c>
      <c r="D96" s="1">
        <v>185</v>
      </c>
      <c r="E96" s="2" t="s">
        <v>135</v>
      </c>
      <c r="F96" s="2" t="s">
        <v>25</v>
      </c>
      <c r="G96" s="2" t="s">
        <v>130</v>
      </c>
      <c r="H96" s="2" t="s">
        <v>24</v>
      </c>
      <c r="I96" s="2" t="s">
        <v>210</v>
      </c>
      <c r="J96" s="2" t="s">
        <v>137</v>
      </c>
      <c r="K96" s="4">
        <v>96.067210830327227</v>
      </c>
      <c r="L96" s="4">
        <v>1.7781264611557595</v>
      </c>
      <c r="M96" s="4">
        <v>0.81648772395182034</v>
      </c>
      <c r="N96" s="4">
        <v>0.43763700130924865</v>
      </c>
      <c r="O96" s="4">
        <v>0.20673564182507151</v>
      </c>
      <c r="P96" s="4">
        <v>9.3281419613459204E-2</v>
      </c>
      <c r="Q96" s="4">
        <f t="shared" si="1"/>
        <v>0.6005209218173917</v>
      </c>
    </row>
    <row r="97" spans="1:17" x14ac:dyDescent="0.3">
      <c r="A97" s="1">
        <v>110</v>
      </c>
      <c r="B97" s="2" t="s">
        <v>137</v>
      </c>
      <c r="C97" s="3">
        <v>7016690.5825686995</v>
      </c>
      <c r="D97" s="1">
        <v>185</v>
      </c>
      <c r="E97" s="2" t="s">
        <v>137</v>
      </c>
      <c r="F97" s="2" t="s">
        <v>87</v>
      </c>
      <c r="G97" s="2" t="s">
        <v>90</v>
      </c>
      <c r="H97" s="2" t="s">
        <v>42</v>
      </c>
      <c r="I97" s="2" t="s">
        <v>25</v>
      </c>
      <c r="J97" s="2" t="s">
        <v>14</v>
      </c>
      <c r="K97" s="4">
        <v>98.527940753002582</v>
      </c>
      <c r="L97" s="4">
        <v>0.32332384950477294</v>
      </c>
      <c r="M97" s="4">
        <v>0.17214998744861262</v>
      </c>
      <c r="N97" s="4">
        <v>0.10795881345571409</v>
      </c>
      <c r="O97" s="4">
        <v>0.1026669439735049</v>
      </c>
      <c r="P97" s="4">
        <v>9.500507604340741E-2</v>
      </c>
      <c r="Q97" s="4">
        <f t="shared" si="1"/>
        <v>0.67095457657141822</v>
      </c>
    </row>
    <row r="98" spans="1:17" x14ac:dyDescent="0.3">
      <c r="A98" s="1">
        <v>112</v>
      </c>
      <c r="B98" s="2" t="s">
        <v>138</v>
      </c>
      <c r="C98" s="3">
        <v>521557.48361370014</v>
      </c>
      <c r="D98" s="1">
        <v>185</v>
      </c>
      <c r="E98" s="2" t="s">
        <v>138</v>
      </c>
      <c r="F98" s="2" t="s">
        <v>53</v>
      </c>
      <c r="G98" s="2" t="s">
        <v>142</v>
      </c>
      <c r="H98" s="2" t="s">
        <v>43</v>
      </c>
      <c r="I98" s="2" t="s">
        <v>132</v>
      </c>
      <c r="J98" s="2" t="s">
        <v>52</v>
      </c>
      <c r="K98" s="4">
        <v>85.535160651519334</v>
      </c>
      <c r="L98" s="4">
        <v>3.3772944215189296</v>
      </c>
      <c r="M98" s="4">
        <v>1.7448134329600018</v>
      </c>
      <c r="N98" s="4">
        <v>1.7191964572291045</v>
      </c>
      <c r="O98" s="4">
        <v>1.3591729966145942</v>
      </c>
      <c r="P98" s="4">
        <v>0.74346727419829584</v>
      </c>
      <c r="Q98" s="4">
        <f t="shared" si="1"/>
        <v>5.5208947659597527</v>
      </c>
    </row>
    <row r="99" spans="1:17" x14ac:dyDescent="0.3">
      <c r="A99" s="1">
        <v>108</v>
      </c>
      <c r="B99" s="2" t="s">
        <v>10</v>
      </c>
      <c r="C99" s="3">
        <v>8423949.3101147972</v>
      </c>
      <c r="D99" s="1">
        <v>185</v>
      </c>
      <c r="E99" s="2" t="s">
        <v>10</v>
      </c>
      <c r="F99" s="2" t="s">
        <v>12</v>
      </c>
      <c r="G99" s="2" t="s">
        <v>9</v>
      </c>
      <c r="H99" s="2" t="s">
        <v>205</v>
      </c>
      <c r="I99" s="2" t="s">
        <v>42</v>
      </c>
      <c r="J99" s="2" t="s">
        <v>49</v>
      </c>
      <c r="K99" s="4">
        <v>47.590628562879701</v>
      </c>
      <c r="L99" s="4">
        <v>16.552410093710527</v>
      </c>
      <c r="M99" s="4">
        <v>14.611564029643079</v>
      </c>
      <c r="N99" s="4">
        <v>6.7628869060340584</v>
      </c>
      <c r="O99" s="4">
        <v>3.2819078890247084</v>
      </c>
      <c r="P99" s="4">
        <v>1.8760656480344651</v>
      </c>
      <c r="Q99" s="4">
        <f t="shared" si="1"/>
        <v>9.3245368706734695</v>
      </c>
    </row>
    <row r="100" spans="1:17" x14ac:dyDescent="0.3">
      <c r="A100" s="1">
        <v>114</v>
      </c>
      <c r="B100" s="2" t="s">
        <v>139</v>
      </c>
      <c r="C100" s="3">
        <v>7548636.0327762049</v>
      </c>
      <c r="D100" s="1">
        <v>185</v>
      </c>
      <c r="E100" s="2" t="s">
        <v>139</v>
      </c>
      <c r="F100" s="2" t="s">
        <v>130</v>
      </c>
      <c r="G100" s="2" t="s">
        <v>105</v>
      </c>
      <c r="H100" s="2" t="s">
        <v>140</v>
      </c>
      <c r="I100" s="2" t="s">
        <v>9</v>
      </c>
      <c r="J100" s="2" t="s">
        <v>17</v>
      </c>
      <c r="K100" s="4">
        <v>93.199589317527185</v>
      </c>
      <c r="L100" s="4">
        <v>0.8253773793645981</v>
      </c>
      <c r="M100" s="4">
        <v>0.77393909057917409</v>
      </c>
      <c r="N100" s="4">
        <v>0.58404834319036059</v>
      </c>
      <c r="O100" s="4">
        <v>0.41149872794802045</v>
      </c>
      <c r="P100" s="4">
        <v>0.27755861345714405</v>
      </c>
      <c r="Q100" s="4">
        <f t="shared" si="1"/>
        <v>3.9279885279335218</v>
      </c>
    </row>
    <row r="101" spans="1:17" x14ac:dyDescent="0.3">
      <c r="A101" s="1">
        <v>83</v>
      </c>
      <c r="B101" s="2" t="s">
        <v>141</v>
      </c>
      <c r="C101" s="3">
        <v>21850.495074299994</v>
      </c>
      <c r="D101" s="1">
        <v>185</v>
      </c>
      <c r="E101" s="2" t="s">
        <v>141</v>
      </c>
      <c r="F101" s="2" t="s">
        <v>115</v>
      </c>
      <c r="G101" s="2" t="s">
        <v>14</v>
      </c>
      <c r="H101" s="2" t="s">
        <v>90</v>
      </c>
      <c r="I101" s="2" t="s">
        <v>39</v>
      </c>
      <c r="J101" s="2" t="s">
        <v>179</v>
      </c>
      <c r="K101" s="4">
        <v>84.954273739240151</v>
      </c>
      <c r="L101" s="4">
        <v>8.8072862699732291</v>
      </c>
      <c r="M101" s="4">
        <v>2.4960826701885281</v>
      </c>
      <c r="N101" s="4">
        <v>0.94410952428549877</v>
      </c>
      <c r="O101" s="4">
        <v>0.25147792126975577</v>
      </c>
      <c r="P101" s="4">
        <v>0.22813304975698331</v>
      </c>
      <c r="Q101" s="4">
        <f t="shared" si="1"/>
        <v>2.3186368252858642</v>
      </c>
    </row>
    <row r="102" spans="1:17" x14ac:dyDescent="0.3">
      <c r="A102" s="1">
        <v>118</v>
      </c>
      <c r="B102" s="2" t="s">
        <v>142</v>
      </c>
      <c r="C102" s="3">
        <v>201011.22792319991</v>
      </c>
      <c r="D102" s="1">
        <v>185</v>
      </c>
      <c r="E102" s="2" t="s">
        <v>142</v>
      </c>
      <c r="F102" s="2" t="s">
        <v>181</v>
      </c>
      <c r="G102" s="2" t="s">
        <v>132</v>
      </c>
      <c r="H102" s="2" t="s">
        <v>53</v>
      </c>
      <c r="I102" s="2" t="s">
        <v>11</v>
      </c>
      <c r="J102" s="2" t="s">
        <v>52</v>
      </c>
      <c r="K102" s="4">
        <v>96.184993791824496</v>
      </c>
      <c r="L102" s="4">
        <v>1.1469945575780935</v>
      </c>
      <c r="M102" s="4">
        <v>0.84051670130860423</v>
      </c>
      <c r="N102" s="4">
        <v>0.61737640669214033</v>
      </c>
      <c r="O102" s="4">
        <v>0.32763048139361672</v>
      </c>
      <c r="P102" s="4">
        <v>0.24020797061370119</v>
      </c>
      <c r="Q102" s="4">
        <f t="shared" si="1"/>
        <v>0.64228009058935243</v>
      </c>
    </row>
    <row r="103" spans="1:17" x14ac:dyDescent="0.3">
      <c r="A103" s="1">
        <v>113</v>
      </c>
      <c r="B103" s="2" t="s">
        <v>143</v>
      </c>
      <c r="C103" s="3">
        <v>1308127.0284730003</v>
      </c>
      <c r="D103" s="1">
        <v>185</v>
      </c>
      <c r="E103" s="2" t="s">
        <v>143</v>
      </c>
      <c r="F103" s="2" t="s">
        <v>17</v>
      </c>
      <c r="G103" s="2" t="s">
        <v>11</v>
      </c>
      <c r="H103" s="2" t="s">
        <v>42</v>
      </c>
      <c r="I103" s="2" t="s">
        <v>10</v>
      </c>
      <c r="J103" s="2" t="s">
        <v>28</v>
      </c>
      <c r="K103" s="4">
        <v>87.842151446213094</v>
      </c>
      <c r="L103" s="4">
        <v>2.7210057493460518</v>
      </c>
      <c r="M103" s="4">
        <v>1.4675605017434465</v>
      </c>
      <c r="N103" s="4">
        <v>1.0637839612444961</v>
      </c>
      <c r="O103" s="4">
        <v>0.96302632174074165</v>
      </c>
      <c r="P103" s="4">
        <v>0.92011456798275548</v>
      </c>
      <c r="Q103" s="4">
        <f t="shared" si="1"/>
        <v>5.0223574517294196</v>
      </c>
    </row>
    <row r="104" spans="1:17" x14ac:dyDescent="0.3">
      <c r="A104" s="1">
        <v>120</v>
      </c>
      <c r="B104" s="2" t="s">
        <v>144</v>
      </c>
      <c r="C104" s="3">
        <v>1955208.2147768999</v>
      </c>
      <c r="D104" s="1">
        <v>185</v>
      </c>
      <c r="E104" s="2" t="s">
        <v>144</v>
      </c>
      <c r="F104" s="2" t="s">
        <v>42</v>
      </c>
      <c r="G104" s="2" t="s">
        <v>88</v>
      </c>
      <c r="H104" s="2" t="s">
        <v>27</v>
      </c>
      <c r="I104" s="2" t="s">
        <v>25</v>
      </c>
      <c r="J104" s="2" t="s">
        <v>39</v>
      </c>
      <c r="K104" s="4">
        <v>83.222751009987448</v>
      </c>
      <c r="L104" s="4">
        <v>6.6513741514910327</v>
      </c>
      <c r="M104" s="4">
        <v>3.1089595190370094</v>
      </c>
      <c r="N104" s="4">
        <v>1.2844006873797582</v>
      </c>
      <c r="O104" s="4">
        <v>0.94438442716991766</v>
      </c>
      <c r="P104" s="4">
        <v>0.8586345796125664</v>
      </c>
      <c r="Q104" s="4">
        <f t="shared" si="1"/>
        <v>3.9294956253222608</v>
      </c>
    </row>
    <row r="105" spans="1:17" x14ac:dyDescent="0.3">
      <c r="A105" s="1">
        <v>119</v>
      </c>
      <c r="B105" s="2" t="s">
        <v>111</v>
      </c>
      <c r="C105" s="3">
        <v>1281678.8537789998</v>
      </c>
      <c r="D105" s="1">
        <v>185</v>
      </c>
      <c r="E105" s="2" t="s">
        <v>170</v>
      </c>
      <c r="F105" s="2" t="s">
        <v>111</v>
      </c>
      <c r="G105" s="2" t="s">
        <v>53</v>
      </c>
      <c r="H105" s="2" t="s">
        <v>69</v>
      </c>
      <c r="I105" s="2" t="s">
        <v>22</v>
      </c>
      <c r="J105" s="2" t="s">
        <v>59</v>
      </c>
      <c r="K105" s="4">
        <v>21.42867210990573</v>
      </c>
      <c r="L105" s="4">
        <v>17.009978808388148</v>
      </c>
      <c r="M105" s="4">
        <v>13.970970481461642</v>
      </c>
      <c r="N105" s="4">
        <v>4.6233932707855772</v>
      </c>
      <c r="O105" s="4">
        <v>3.3032737912597443</v>
      </c>
      <c r="P105" s="4">
        <v>2.7621375568629247</v>
      </c>
      <c r="Q105" s="4">
        <f t="shared" si="1"/>
        <v>36.901573981336242</v>
      </c>
    </row>
    <row r="106" spans="1:17" x14ac:dyDescent="0.3">
      <c r="A106" s="1">
        <v>121</v>
      </c>
      <c r="B106" s="2" t="s">
        <v>145</v>
      </c>
      <c r="C106" s="3">
        <v>538212.62994420028</v>
      </c>
      <c r="D106" s="1">
        <v>185</v>
      </c>
      <c r="E106" s="2" t="s">
        <v>145</v>
      </c>
      <c r="F106" s="2" t="s">
        <v>142</v>
      </c>
      <c r="G106" s="2" t="s">
        <v>53</v>
      </c>
      <c r="H106" s="2" t="s">
        <v>204</v>
      </c>
      <c r="I106" s="2" t="s">
        <v>105</v>
      </c>
      <c r="J106" s="2" t="s">
        <v>132</v>
      </c>
      <c r="K106" s="4">
        <v>81.479606584774018</v>
      </c>
      <c r="L106" s="4">
        <v>2.0658549418568533</v>
      </c>
      <c r="M106" s="4">
        <v>1.4916246401970024</v>
      </c>
      <c r="N106" s="4">
        <v>1.4763641473861004</v>
      </c>
      <c r="O106" s="4">
        <v>1.2625677748224728</v>
      </c>
      <c r="P106" s="4">
        <v>1.1016236042834413</v>
      </c>
      <c r="Q106" s="4">
        <f t="shared" si="1"/>
        <v>11.122358306680098</v>
      </c>
    </row>
    <row r="107" spans="1:17" x14ac:dyDescent="0.3">
      <c r="A107" s="1">
        <v>122</v>
      </c>
      <c r="B107" s="2" t="s">
        <v>146</v>
      </c>
      <c r="C107" s="3">
        <v>146812.227686</v>
      </c>
      <c r="D107" s="1">
        <v>185</v>
      </c>
      <c r="E107" s="2" t="s">
        <v>146</v>
      </c>
      <c r="F107" s="2" t="s">
        <v>69</v>
      </c>
      <c r="G107" s="2" t="s">
        <v>68</v>
      </c>
      <c r="H107" s="2" t="s">
        <v>164</v>
      </c>
      <c r="I107" s="2" t="s">
        <v>219</v>
      </c>
      <c r="J107" s="2" t="s">
        <v>165</v>
      </c>
      <c r="K107" s="4">
        <v>97.264462415290382</v>
      </c>
      <c r="L107" s="4">
        <v>2.0652035540150915</v>
      </c>
      <c r="M107" s="4">
        <v>8.0462700867568668E-2</v>
      </c>
      <c r="N107" s="4">
        <v>7.4609702765545155E-2</v>
      </c>
      <c r="O107" s="4">
        <v>4.9458665905744728E-2</v>
      </c>
      <c r="P107" s="4">
        <v>4.4425640103695249E-2</v>
      </c>
      <c r="Q107" s="4">
        <f t="shared" si="1"/>
        <v>0.42137732105197756</v>
      </c>
    </row>
    <row r="108" spans="1:17" x14ac:dyDescent="0.3">
      <c r="A108" s="1">
        <v>123</v>
      </c>
      <c r="B108" s="2" t="s">
        <v>147</v>
      </c>
      <c r="C108" s="3">
        <v>556506.84322300006</v>
      </c>
      <c r="D108" s="1">
        <v>185</v>
      </c>
      <c r="E108" s="2" t="s">
        <v>147</v>
      </c>
      <c r="F108" s="2" t="s">
        <v>76</v>
      </c>
      <c r="G108" s="2" t="s">
        <v>26</v>
      </c>
      <c r="H108" s="2" t="s">
        <v>82</v>
      </c>
      <c r="I108" s="2" t="s">
        <v>31</v>
      </c>
      <c r="J108" s="2" t="s">
        <v>25</v>
      </c>
      <c r="K108" s="4">
        <v>96.893229469476267</v>
      </c>
      <c r="L108" s="4">
        <v>0.63852613867608565</v>
      </c>
      <c r="M108" s="4">
        <v>0.310038399044199</v>
      </c>
      <c r="N108" s="4">
        <v>0.22261587938884811</v>
      </c>
      <c r="O108" s="4">
        <v>0.15172841996152156</v>
      </c>
      <c r="P108" s="4">
        <v>0.1414666598061094</v>
      </c>
      <c r="Q108" s="4">
        <f t="shared" si="1"/>
        <v>1.642395033646963</v>
      </c>
    </row>
    <row r="109" spans="1:17" x14ac:dyDescent="0.3">
      <c r="A109" s="1">
        <v>124</v>
      </c>
      <c r="B109" s="2" t="s">
        <v>148</v>
      </c>
      <c r="C109" s="3">
        <v>517621.74148520018</v>
      </c>
      <c r="D109" s="1">
        <v>185</v>
      </c>
      <c r="E109" s="2" t="s">
        <v>148</v>
      </c>
      <c r="F109" s="2" t="s">
        <v>163</v>
      </c>
      <c r="G109" s="2" t="s">
        <v>76</v>
      </c>
      <c r="H109" s="2" t="s">
        <v>211</v>
      </c>
      <c r="I109" s="2" t="s">
        <v>39</v>
      </c>
      <c r="J109" s="2" t="s">
        <v>46</v>
      </c>
      <c r="K109" s="4">
        <v>99.455605670520157</v>
      </c>
      <c r="L109" s="4">
        <v>0.13452776330491711</v>
      </c>
      <c r="M109" s="4">
        <v>8.8588411449697757E-2</v>
      </c>
      <c r="N109" s="4">
        <v>7.369810806351286E-2</v>
      </c>
      <c r="O109" s="4">
        <v>4.0829324458745264E-2</v>
      </c>
      <c r="P109" s="4">
        <v>2.4667228318818735E-2</v>
      </c>
      <c r="Q109" s="4">
        <f t="shared" si="1"/>
        <v>0.18208349388416423</v>
      </c>
    </row>
    <row r="110" spans="1:17" x14ac:dyDescent="0.3">
      <c r="A110" s="1">
        <v>126</v>
      </c>
      <c r="B110" s="2" t="s">
        <v>110</v>
      </c>
      <c r="C110" s="3">
        <v>2521390.7881164025</v>
      </c>
      <c r="D110" s="1">
        <v>185</v>
      </c>
      <c r="E110" s="2" t="s">
        <v>110</v>
      </c>
      <c r="F110" s="2" t="s">
        <v>170</v>
      </c>
      <c r="G110" s="2" t="s">
        <v>53</v>
      </c>
      <c r="H110" s="2" t="s">
        <v>69</v>
      </c>
      <c r="I110" s="2" t="s">
        <v>59</v>
      </c>
      <c r="J110" s="2" t="s">
        <v>28</v>
      </c>
      <c r="K110" s="4">
        <v>19.65174918510192</v>
      </c>
      <c r="L110" s="4">
        <v>14.886299373699941</v>
      </c>
      <c r="M110" s="4">
        <v>9.92820484646521</v>
      </c>
      <c r="N110" s="4">
        <v>5.9979532756632814</v>
      </c>
      <c r="O110" s="4">
        <v>3.4555255009949568</v>
      </c>
      <c r="P110" s="4">
        <v>3.4494830211017935</v>
      </c>
      <c r="Q110" s="4">
        <f t="shared" si="1"/>
        <v>42.630784796972904</v>
      </c>
    </row>
    <row r="111" spans="1:17" x14ac:dyDescent="0.3">
      <c r="A111" s="1">
        <v>256</v>
      </c>
      <c r="B111" s="2" t="s">
        <v>149</v>
      </c>
      <c r="C111" s="3">
        <v>96304.007376400026</v>
      </c>
      <c r="D111" s="1">
        <v>185</v>
      </c>
      <c r="E111" s="2" t="s">
        <v>149</v>
      </c>
      <c r="F111" s="2" t="s">
        <v>31</v>
      </c>
      <c r="G111" s="2" t="s">
        <v>20</v>
      </c>
      <c r="H111" s="2" t="s">
        <v>32</v>
      </c>
      <c r="I111" s="2" t="s">
        <v>46</v>
      </c>
      <c r="J111" s="2" t="s">
        <v>59</v>
      </c>
      <c r="K111" s="4">
        <v>46.635317066157647</v>
      </c>
      <c r="L111" s="4">
        <v>12.582133643349694</v>
      </c>
      <c r="M111" s="4">
        <v>5.8334523738382815</v>
      </c>
      <c r="N111" s="4">
        <v>5.7398986148053224</v>
      </c>
      <c r="O111" s="4">
        <v>4.1437146807433018</v>
      </c>
      <c r="P111" s="4">
        <v>4.0468926946803938</v>
      </c>
      <c r="Q111" s="4">
        <f t="shared" si="1"/>
        <v>21.018590926425361</v>
      </c>
    </row>
    <row r="112" spans="1:17" x14ac:dyDescent="0.3">
      <c r="A112" s="1">
        <v>129</v>
      </c>
      <c r="B112" s="2" t="s">
        <v>150</v>
      </c>
      <c r="C112" s="3">
        <v>4400228.4407942966</v>
      </c>
      <c r="D112" s="1">
        <v>185</v>
      </c>
      <c r="E112" s="2" t="s">
        <v>150</v>
      </c>
      <c r="F112" s="2" t="s">
        <v>88</v>
      </c>
      <c r="G112" s="2" t="s">
        <v>13</v>
      </c>
      <c r="H112" s="2" t="s">
        <v>20</v>
      </c>
      <c r="I112" s="2" t="s">
        <v>139</v>
      </c>
      <c r="J112" s="2" t="s">
        <v>25</v>
      </c>
      <c r="K112" s="4">
        <v>97.746732425962435</v>
      </c>
      <c r="L112" s="4">
        <v>0.47330379041958481</v>
      </c>
      <c r="M112" s="4">
        <v>0.39008366895155061</v>
      </c>
      <c r="N112" s="4">
        <v>0.15402397242531785</v>
      </c>
      <c r="O112" s="4">
        <v>0.14529946213987682</v>
      </c>
      <c r="P112" s="4">
        <v>7.7380640542048046E-2</v>
      </c>
      <c r="Q112" s="4">
        <f t="shared" si="1"/>
        <v>1.0131760395591982</v>
      </c>
    </row>
    <row r="113" spans="1:17" x14ac:dyDescent="0.3">
      <c r="A113" s="1">
        <v>130</v>
      </c>
      <c r="B113" s="2" t="s">
        <v>152</v>
      </c>
      <c r="C113" s="3">
        <v>4716283.5281363009</v>
      </c>
      <c r="D113" s="1">
        <v>185</v>
      </c>
      <c r="E113" s="2" t="s">
        <v>152</v>
      </c>
      <c r="F113" s="2" t="s">
        <v>13</v>
      </c>
      <c r="G113" s="2" t="s">
        <v>139</v>
      </c>
      <c r="H113" s="2" t="s">
        <v>185</v>
      </c>
      <c r="I113" s="2" t="s">
        <v>219</v>
      </c>
      <c r="J113" s="2" t="s">
        <v>69</v>
      </c>
      <c r="K113" s="4">
        <v>94.085405223760361</v>
      </c>
      <c r="L113" s="4">
        <v>1.8995785767867615</v>
      </c>
      <c r="M113" s="4">
        <v>0.55782801110340019</v>
      </c>
      <c r="N113" s="4">
        <v>0.38995559961102677</v>
      </c>
      <c r="O113" s="4">
        <v>0.38952444268463149</v>
      </c>
      <c r="P113" s="4">
        <v>0.38087571012717247</v>
      </c>
      <c r="Q113" s="4">
        <f t="shared" si="1"/>
        <v>2.2968324359266461</v>
      </c>
    </row>
    <row r="114" spans="1:17" x14ac:dyDescent="0.3">
      <c r="A114" s="1">
        <v>131</v>
      </c>
      <c r="B114" s="2" t="s">
        <v>14</v>
      </c>
      <c r="C114" s="3">
        <v>7685001.2308078045</v>
      </c>
      <c r="D114" s="1">
        <v>185</v>
      </c>
      <c r="E114" s="2" t="s">
        <v>14</v>
      </c>
      <c r="F114" s="2" t="s">
        <v>42</v>
      </c>
      <c r="G114" s="2" t="s">
        <v>13</v>
      </c>
      <c r="H114" s="2" t="s">
        <v>28</v>
      </c>
      <c r="I114" s="2" t="s">
        <v>11</v>
      </c>
      <c r="J114" s="2" t="s">
        <v>112</v>
      </c>
      <c r="K114" s="4">
        <v>41.877144610068136</v>
      </c>
      <c r="L114" s="4">
        <v>11.074471272025287</v>
      </c>
      <c r="M114" s="4">
        <v>7.6812470408082216</v>
      </c>
      <c r="N114" s="4">
        <v>4.4569513078515994</v>
      </c>
      <c r="O114" s="4">
        <v>3.1109026467113527</v>
      </c>
      <c r="P114" s="4">
        <v>2.6759342785919591</v>
      </c>
      <c r="Q114" s="4">
        <f t="shared" si="1"/>
        <v>29.123348843943447</v>
      </c>
    </row>
    <row r="115" spans="1:17" x14ac:dyDescent="0.3">
      <c r="A115" s="1">
        <v>132</v>
      </c>
      <c r="B115" s="2" t="s">
        <v>153</v>
      </c>
      <c r="C115" s="3">
        <v>3581.1411564999994</v>
      </c>
      <c r="D115" s="1">
        <v>185</v>
      </c>
      <c r="E115" s="2" t="s">
        <v>153</v>
      </c>
      <c r="F115" s="2" t="s">
        <v>130</v>
      </c>
      <c r="G115" s="2" t="s">
        <v>129</v>
      </c>
      <c r="H115" s="2" t="s">
        <v>52</v>
      </c>
      <c r="I115" s="2" t="s">
        <v>62</v>
      </c>
      <c r="J115" s="2" t="s">
        <v>31</v>
      </c>
      <c r="K115" s="4">
        <v>99.892587297403296</v>
      </c>
      <c r="L115" s="4">
        <v>3.3653610604332515E-2</v>
      </c>
      <c r="M115" s="4">
        <v>2.2542054745168776E-2</v>
      </c>
      <c r="N115" s="4">
        <v>1.560309900060205E-2</v>
      </c>
      <c r="O115" s="4">
        <v>4.4834004855848529E-3</v>
      </c>
      <c r="P115" s="4">
        <v>2.7269799131694741E-3</v>
      </c>
      <c r="Q115" s="4">
        <f t="shared" si="1"/>
        <v>2.8403557847852312E-2</v>
      </c>
    </row>
    <row r="116" spans="1:17" x14ac:dyDescent="0.3">
      <c r="A116" s="1">
        <v>133</v>
      </c>
      <c r="B116" s="2" t="s">
        <v>154</v>
      </c>
      <c r="C116" s="3">
        <v>3197368.3596894015</v>
      </c>
      <c r="D116" s="1">
        <v>185</v>
      </c>
      <c r="E116" s="2" t="s">
        <v>154</v>
      </c>
      <c r="F116" s="2" t="s">
        <v>42</v>
      </c>
      <c r="G116" s="2" t="s">
        <v>158</v>
      </c>
      <c r="H116" s="2" t="s">
        <v>76</v>
      </c>
      <c r="I116" s="2" t="s">
        <v>191</v>
      </c>
      <c r="J116" s="2" t="s">
        <v>13</v>
      </c>
      <c r="K116" s="4">
        <v>98.785795294581789</v>
      </c>
      <c r="L116" s="4">
        <v>0.61577321262766804</v>
      </c>
      <c r="M116" s="4">
        <v>0.10253509030215312</v>
      </c>
      <c r="N116" s="4">
        <v>9.1445275776233292E-2</v>
      </c>
      <c r="O116" s="4">
        <v>6.9190177500064565E-2</v>
      </c>
      <c r="P116" s="4">
        <v>5.887368791573519E-2</v>
      </c>
      <c r="Q116" s="4">
        <f t="shared" si="1"/>
        <v>0.27638726129634961</v>
      </c>
    </row>
    <row r="117" spans="1:17" x14ac:dyDescent="0.3">
      <c r="A117" s="1">
        <v>134</v>
      </c>
      <c r="B117" s="2" t="s">
        <v>155</v>
      </c>
      <c r="C117" s="3">
        <v>50382.447742900018</v>
      </c>
      <c r="D117" s="1">
        <v>185</v>
      </c>
      <c r="E117" s="2" t="s">
        <v>151</v>
      </c>
      <c r="F117" s="2" t="s">
        <v>155</v>
      </c>
      <c r="G117" s="2" t="s">
        <v>46</v>
      </c>
      <c r="H117" s="2" t="s">
        <v>53</v>
      </c>
      <c r="I117" s="2" t="s">
        <v>26</v>
      </c>
      <c r="J117" s="2" t="s">
        <v>148</v>
      </c>
      <c r="K117" s="4">
        <v>48.234672740418119</v>
      </c>
      <c r="L117" s="4">
        <v>47.826058304592081</v>
      </c>
      <c r="M117" s="4">
        <v>1.1549055994049002</v>
      </c>
      <c r="N117" s="4">
        <v>0.49199714941386846</v>
      </c>
      <c r="O117" s="4">
        <v>0.17293729563244278</v>
      </c>
      <c r="P117" s="4">
        <v>0.15175797946572533</v>
      </c>
      <c r="Q117" s="4">
        <f t="shared" si="1"/>
        <v>1.9676709310728739</v>
      </c>
    </row>
    <row r="118" spans="1:17" x14ac:dyDescent="0.3">
      <c r="A118" s="1">
        <v>127</v>
      </c>
      <c r="B118" s="2" t="s">
        <v>156</v>
      </c>
      <c r="C118" s="3">
        <v>406.35261650000018</v>
      </c>
      <c r="D118" s="1">
        <v>180</v>
      </c>
      <c r="E118" s="2" t="s">
        <v>14</v>
      </c>
      <c r="F118" s="2" t="s">
        <v>88</v>
      </c>
      <c r="G118" s="2" t="s">
        <v>200</v>
      </c>
      <c r="H118" s="2" t="s">
        <v>42</v>
      </c>
      <c r="I118" s="2" t="s">
        <v>28</v>
      </c>
      <c r="J118" s="2" t="s">
        <v>131</v>
      </c>
      <c r="K118" s="4">
        <v>55.538201462522117</v>
      </c>
      <c r="L118" s="4">
        <v>7.2616986582144936</v>
      </c>
      <c r="M118" s="4">
        <v>3.7453590753487842</v>
      </c>
      <c r="N118" s="4">
        <v>3.125227717095306</v>
      </c>
      <c r="O118" s="4">
        <v>2.7330682390228915</v>
      </c>
      <c r="P118" s="4">
        <v>1.7733916326339187</v>
      </c>
      <c r="Q118" s="4">
        <f t="shared" si="1"/>
        <v>25.823053215162503</v>
      </c>
    </row>
    <row r="119" spans="1:17" x14ac:dyDescent="0.3">
      <c r="A119" s="1">
        <v>135</v>
      </c>
      <c r="B119" s="2" t="s">
        <v>157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158</v>
      </c>
      <c r="C120" s="3">
        <v>342767.37877820001</v>
      </c>
      <c r="D120" s="1">
        <v>185</v>
      </c>
      <c r="E120" s="2" t="s">
        <v>158</v>
      </c>
      <c r="F120" s="2" t="s">
        <v>74</v>
      </c>
      <c r="G120" s="2" t="s">
        <v>191</v>
      </c>
      <c r="H120" s="2" t="s">
        <v>164</v>
      </c>
      <c r="I120" s="2" t="s">
        <v>219</v>
      </c>
      <c r="J120" s="2" t="s">
        <v>88</v>
      </c>
      <c r="K120" s="4">
        <v>99.679264056043266</v>
      </c>
      <c r="L120" s="4">
        <v>0.11047572991041109</v>
      </c>
      <c r="M120" s="4">
        <v>7.7012919823626097E-2</v>
      </c>
      <c r="N120" s="4">
        <v>4.1099782453673718E-2</v>
      </c>
      <c r="O120" s="4">
        <v>2.117905168186239E-2</v>
      </c>
      <c r="P120" s="4">
        <v>1.9615306608131679E-2</v>
      </c>
      <c r="Q120" s="4">
        <f t="shared" si="1"/>
        <v>5.135315347904168E-2</v>
      </c>
    </row>
    <row r="121" spans="1:17" x14ac:dyDescent="0.3">
      <c r="A121" s="1">
        <v>137</v>
      </c>
      <c r="B121" s="2" t="s">
        <v>159</v>
      </c>
      <c r="C121" s="3">
        <v>276874.31298069988</v>
      </c>
      <c r="D121" s="1">
        <v>185</v>
      </c>
      <c r="E121" s="2" t="s">
        <v>159</v>
      </c>
      <c r="F121" s="2" t="s">
        <v>139</v>
      </c>
      <c r="G121" s="2" t="s">
        <v>59</v>
      </c>
      <c r="H121" s="2" t="s">
        <v>46</v>
      </c>
      <c r="I121" s="2" t="s">
        <v>21</v>
      </c>
      <c r="J121" s="2" t="s">
        <v>130</v>
      </c>
      <c r="K121" s="4">
        <v>29.455874715862514</v>
      </c>
      <c r="L121" s="4">
        <v>17.313847284649185</v>
      </c>
      <c r="M121" s="4">
        <v>10.744747656158969</v>
      </c>
      <c r="N121" s="4">
        <v>10.685314548685591</v>
      </c>
      <c r="O121" s="4">
        <v>6.2189385021427634</v>
      </c>
      <c r="P121" s="4">
        <v>4.9160327743183601</v>
      </c>
      <c r="Q121" s="4">
        <f t="shared" si="1"/>
        <v>20.665244518182618</v>
      </c>
    </row>
    <row r="122" spans="1:17" x14ac:dyDescent="0.3">
      <c r="A122" s="1">
        <v>138</v>
      </c>
      <c r="B122" s="2" t="s">
        <v>51</v>
      </c>
      <c r="C122" s="3">
        <v>27762940.219798431</v>
      </c>
      <c r="D122" s="1">
        <v>185</v>
      </c>
      <c r="E122" s="2" t="s">
        <v>51</v>
      </c>
      <c r="F122" s="2" t="s">
        <v>25</v>
      </c>
      <c r="G122" s="2" t="s">
        <v>24</v>
      </c>
      <c r="H122" s="2" t="s">
        <v>217</v>
      </c>
      <c r="I122" s="2" t="s">
        <v>137</v>
      </c>
      <c r="J122" s="2" t="s">
        <v>163</v>
      </c>
      <c r="K122" s="4">
        <v>85.874072281686793</v>
      </c>
      <c r="L122" s="4">
        <v>8.8682964160903843</v>
      </c>
      <c r="M122" s="4">
        <v>0.75177204271743869</v>
      </c>
      <c r="N122" s="4">
        <v>0.70448229156227327</v>
      </c>
      <c r="O122" s="4">
        <v>0.4225090017682992</v>
      </c>
      <c r="P122" s="4">
        <v>0.23199823195083638</v>
      </c>
      <c r="Q122" s="4">
        <f t="shared" si="1"/>
        <v>3.1468697342239693</v>
      </c>
    </row>
    <row r="123" spans="1:17" x14ac:dyDescent="0.3">
      <c r="A123" s="1">
        <v>145</v>
      </c>
      <c r="B123" s="2" t="s">
        <v>160</v>
      </c>
      <c r="C123" s="3">
        <v>20176.314824699995</v>
      </c>
      <c r="D123" s="1">
        <v>185</v>
      </c>
      <c r="E123" s="2" t="s">
        <v>160</v>
      </c>
      <c r="F123" s="2" t="s">
        <v>37</v>
      </c>
      <c r="G123" s="2" t="s">
        <v>14</v>
      </c>
      <c r="H123" s="2" t="s">
        <v>11</v>
      </c>
      <c r="I123" s="2" t="s">
        <v>28</v>
      </c>
      <c r="J123" s="2" t="s">
        <v>27</v>
      </c>
      <c r="K123" s="4">
        <v>92.13497173350342</v>
      </c>
      <c r="L123" s="4">
        <v>7.750754494004843</v>
      </c>
      <c r="M123" s="4">
        <v>5.0131689993345441E-2</v>
      </c>
      <c r="N123" s="4">
        <v>3.678627026038369E-2</v>
      </c>
      <c r="O123" s="4">
        <v>4.3778678498744821E-3</v>
      </c>
      <c r="P123" s="4">
        <v>2.431829619348218E-3</v>
      </c>
      <c r="Q123" s="4">
        <f t="shared" si="1"/>
        <v>2.0546114768791313E-2</v>
      </c>
    </row>
    <row r="124" spans="1:17" x14ac:dyDescent="0.3">
      <c r="A124" s="1">
        <v>141</v>
      </c>
      <c r="B124" s="2" t="s">
        <v>161</v>
      </c>
      <c r="C124" s="3">
        <v>540962.38698940002</v>
      </c>
      <c r="D124" s="1">
        <v>185</v>
      </c>
      <c r="E124" s="2" t="s">
        <v>161</v>
      </c>
      <c r="F124" s="2" t="s">
        <v>42</v>
      </c>
      <c r="G124" s="2" t="s">
        <v>49</v>
      </c>
      <c r="H124" s="2" t="s">
        <v>17</v>
      </c>
      <c r="I124" s="2" t="s">
        <v>182</v>
      </c>
      <c r="J124" s="2" t="s">
        <v>99</v>
      </c>
      <c r="K124" s="4">
        <v>94.528206338478753</v>
      </c>
      <c r="L124" s="4">
        <v>4.1743459103825789</v>
      </c>
      <c r="M124" s="4">
        <v>0.27418225876193192</v>
      </c>
      <c r="N124" s="4">
        <v>0.15445958876182878</v>
      </c>
      <c r="O124" s="4">
        <v>0.10175843737741909</v>
      </c>
      <c r="P124" s="4">
        <v>9.4313976733099061E-2</v>
      </c>
      <c r="Q124" s="4">
        <f t="shared" si="1"/>
        <v>0.67273348950439527</v>
      </c>
    </row>
    <row r="125" spans="1:17" x14ac:dyDescent="0.3">
      <c r="A125" s="1">
        <v>273</v>
      </c>
      <c r="B125" s="2" t="s">
        <v>162</v>
      </c>
      <c r="C125" s="3">
        <v>43902.757339400006</v>
      </c>
      <c r="D125" s="1">
        <v>185</v>
      </c>
      <c r="E125" s="2" t="s">
        <v>162</v>
      </c>
      <c r="F125" s="2" t="s">
        <v>11</v>
      </c>
      <c r="G125" s="2" t="s">
        <v>18</v>
      </c>
      <c r="H125" s="2" t="s">
        <v>66</v>
      </c>
      <c r="I125" s="2" t="s">
        <v>42</v>
      </c>
      <c r="J125" s="2" t="s">
        <v>16</v>
      </c>
      <c r="K125" s="4">
        <v>92.316872695663577</v>
      </c>
      <c r="L125" s="4">
        <v>4.7890384049138497</v>
      </c>
      <c r="M125" s="4">
        <v>1.2642082002031838</v>
      </c>
      <c r="N125" s="4">
        <v>0.66008533532340652</v>
      </c>
      <c r="O125" s="4">
        <v>0.10666943704233409</v>
      </c>
      <c r="P125" s="4">
        <v>9.7350068629161179E-2</v>
      </c>
      <c r="Q125" s="4">
        <f t="shared" si="1"/>
        <v>0.76577585822450089</v>
      </c>
    </row>
    <row r="126" spans="1:17" x14ac:dyDescent="0.3">
      <c r="A126" s="1">
        <v>143</v>
      </c>
      <c r="B126" s="2" t="s">
        <v>163</v>
      </c>
      <c r="C126" s="3">
        <v>6323706.005102898</v>
      </c>
      <c r="D126" s="1">
        <v>185</v>
      </c>
      <c r="E126" s="2" t="s">
        <v>163</v>
      </c>
      <c r="F126" s="2" t="s">
        <v>20</v>
      </c>
      <c r="G126" s="2" t="s">
        <v>59</v>
      </c>
      <c r="H126" s="2" t="s">
        <v>17</v>
      </c>
      <c r="I126" s="2" t="s">
        <v>130</v>
      </c>
      <c r="J126" s="2" t="s">
        <v>25</v>
      </c>
      <c r="K126" s="4">
        <v>92.870035320450341</v>
      </c>
      <c r="L126" s="4">
        <v>1.1491258211302247</v>
      </c>
      <c r="M126" s="4">
        <v>0.53854620714844326</v>
      </c>
      <c r="N126" s="4">
        <v>0.50475718835668137</v>
      </c>
      <c r="O126" s="4">
        <v>0.49666233865957449</v>
      </c>
      <c r="P126" s="4">
        <v>0.3595498710574549</v>
      </c>
      <c r="Q126" s="4">
        <f t="shared" si="1"/>
        <v>4.081323253197283</v>
      </c>
    </row>
    <row r="127" spans="1:17" x14ac:dyDescent="0.3">
      <c r="A127" s="1">
        <v>144</v>
      </c>
      <c r="B127" s="2" t="s">
        <v>164</v>
      </c>
      <c r="C127" s="3">
        <v>4099308.9262331007</v>
      </c>
      <c r="D127" s="1">
        <v>185</v>
      </c>
      <c r="E127" s="2" t="s">
        <v>164</v>
      </c>
      <c r="F127" s="2" t="s">
        <v>69</v>
      </c>
      <c r="G127" s="2" t="s">
        <v>42</v>
      </c>
      <c r="H127" s="2" t="s">
        <v>13</v>
      </c>
      <c r="I127" s="2" t="s">
        <v>25</v>
      </c>
      <c r="J127" s="2" t="s">
        <v>219</v>
      </c>
      <c r="K127" s="4">
        <v>93.011054336796064</v>
      </c>
      <c r="L127" s="4">
        <v>1.1506057806026873</v>
      </c>
      <c r="M127" s="4">
        <v>1.0433430217005304</v>
      </c>
      <c r="N127" s="4">
        <v>0.7339631096002236</v>
      </c>
      <c r="O127" s="4">
        <v>0.32009165765307496</v>
      </c>
      <c r="P127" s="4">
        <v>0.2725454366662361</v>
      </c>
      <c r="Q127" s="4">
        <f t="shared" si="1"/>
        <v>3.4683966569811702</v>
      </c>
    </row>
    <row r="128" spans="1:17" x14ac:dyDescent="0.3">
      <c r="A128" s="1">
        <v>28</v>
      </c>
      <c r="B128" s="2" t="s">
        <v>151</v>
      </c>
      <c r="C128" s="3">
        <v>14574332.432438398</v>
      </c>
      <c r="D128" s="1">
        <v>185</v>
      </c>
      <c r="E128" s="2" t="s">
        <v>151</v>
      </c>
      <c r="F128" s="2" t="s">
        <v>42</v>
      </c>
      <c r="G128" s="2" t="s">
        <v>13</v>
      </c>
      <c r="H128" s="2" t="s">
        <v>179</v>
      </c>
      <c r="I128" s="2" t="s">
        <v>27</v>
      </c>
      <c r="J128" s="2" t="s">
        <v>39</v>
      </c>
      <c r="K128" s="4">
        <v>83.694808584818233</v>
      </c>
      <c r="L128" s="4">
        <v>4.0429382309616839</v>
      </c>
      <c r="M128" s="4">
        <v>2.9001336193563354</v>
      </c>
      <c r="N128" s="4">
        <v>1.2542458695297956</v>
      </c>
      <c r="O128" s="4">
        <v>0.8474898299100676</v>
      </c>
      <c r="P128" s="4">
        <v>0.52378788923458064</v>
      </c>
      <c r="Q128" s="4">
        <f t="shared" si="1"/>
        <v>6.7365959761892924</v>
      </c>
    </row>
    <row r="129" spans="1:17" x14ac:dyDescent="0.3">
      <c r="A129" s="1">
        <v>147</v>
      </c>
      <c r="B129" s="2" t="s">
        <v>165</v>
      </c>
      <c r="C129" s="3">
        <v>217906.16473789999</v>
      </c>
      <c r="D129" s="1">
        <v>185</v>
      </c>
      <c r="E129" s="2" t="s">
        <v>165</v>
      </c>
      <c r="F129" s="2" t="s">
        <v>167</v>
      </c>
      <c r="G129" s="2" t="s">
        <v>69</v>
      </c>
      <c r="H129" s="2" t="s">
        <v>42</v>
      </c>
      <c r="I129" s="2" t="s">
        <v>14</v>
      </c>
      <c r="J129" s="2" t="s">
        <v>26</v>
      </c>
      <c r="K129" s="4">
        <v>77.286180436183216</v>
      </c>
      <c r="L129" s="4">
        <v>8.1905234362540238</v>
      </c>
      <c r="M129" s="4">
        <v>2.5196421294018836</v>
      </c>
      <c r="N129" s="4">
        <v>1.0908696160841387</v>
      </c>
      <c r="O129" s="4">
        <v>0.86672600629343777</v>
      </c>
      <c r="P129" s="4">
        <v>0.76044044513064346</v>
      </c>
      <c r="Q129" s="4">
        <f t="shared" si="1"/>
        <v>9.2856179306526627</v>
      </c>
    </row>
    <row r="130" spans="1:17" x14ac:dyDescent="0.3">
      <c r="A130" s="1">
        <v>148</v>
      </c>
      <c r="B130" s="2" t="s">
        <v>166</v>
      </c>
      <c r="C130" s="3">
        <v>1030.739123200002</v>
      </c>
      <c r="D130" s="1">
        <v>184</v>
      </c>
      <c r="E130" s="2" t="s">
        <v>166</v>
      </c>
      <c r="F130" s="2" t="s">
        <v>130</v>
      </c>
      <c r="G130" s="2" t="s">
        <v>87</v>
      </c>
      <c r="H130" s="2" t="s">
        <v>25</v>
      </c>
      <c r="I130" s="2" t="s">
        <v>47</v>
      </c>
      <c r="J130" s="2" t="s">
        <v>90</v>
      </c>
      <c r="K130" s="4">
        <v>99.982130201924392</v>
      </c>
      <c r="L130" s="4">
        <v>1.5469879469109847E-2</v>
      </c>
      <c r="M130" s="4">
        <v>9.4624331030728653E-4</v>
      </c>
      <c r="N130" s="4">
        <v>5.2562281551708832E-4</v>
      </c>
      <c r="O130" s="4">
        <v>2.1615556738382232E-4</v>
      </c>
      <c r="P130" s="4">
        <v>1.8829206695624885E-4</v>
      </c>
      <c r="Q130" s="4">
        <f t="shared" si="1"/>
        <v>5.2360484633595661E-4</v>
      </c>
    </row>
    <row r="131" spans="1:17" x14ac:dyDescent="0.3">
      <c r="A131" s="1">
        <v>149</v>
      </c>
      <c r="B131" s="2" t="s">
        <v>167</v>
      </c>
      <c r="C131" s="3">
        <v>5718837.4935268005</v>
      </c>
      <c r="D131" s="1">
        <v>185</v>
      </c>
      <c r="E131" s="2" t="s">
        <v>167</v>
      </c>
      <c r="F131" s="2" t="s">
        <v>13</v>
      </c>
      <c r="G131" s="2" t="s">
        <v>112</v>
      </c>
      <c r="H131" s="2" t="s">
        <v>54</v>
      </c>
      <c r="I131" s="2" t="s">
        <v>200</v>
      </c>
      <c r="J131" s="2" t="s">
        <v>25</v>
      </c>
      <c r="K131" s="4">
        <v>99.33767447357134</v>
      </c>
      <c r="L131" s="4">
        <v>0.28563406849713185</v>
      </c>
      <c r="M131" s="4">
        <v>0.13019967751012482</v>
      </c>
      <c r="N131" s="4">
        <v>8.3053213358067951E-2</v>
      </c>
      <c r="O131" s="4">
        <v>2.5971871574969756E-2</v>
      </c>
      <c r="P131" s="4">
        <v>1.580019528659064E-2</v>
      </c>
      <c r="Q131" s="4">
        <f t="shared" ref="Q131:Q194" si="2">100-SUM(K131:P131)</f>
        <v>0.12166650020178338</v>
      </c>
    </row>
    <row r="132" spans="1:17" x14ac:dyDescent="0.3">
      <c r="A132" s="1">
        <v>150</v>
      </c>
      <c r="B132" s="2" t="s">
        <v>30</v>
      </c>
      <c r="C132" s="3">
        <v>5186239.6161625013</v>
      </c>
      <c r="D132" s="1">
        <v>185</v>
      </c>
      <c r="E132" s="2" t="s">
        <v>30</v>
      </c>
      <c r="F132" s="2" t="s">
        <v>31</v>
      </c>
      <c r="G132" s="2" t="s">
        <v>130</v>
      </c>
      <c r="H132" s="2" t="s">
        <v>46</v>
      </c>
      <c r="I132" s="2" t="s">
        <v>20</v>
      </c>
      <c r="J132" s="2" t="s">
        <v>32</v>
      </c>
      <c r="K132" s="4">
        <v>33.86731888819395</v>
      </c>
      <c r="L132" s="4">
        <v>10.326483069892916</v>
      </c>
      <c r="M132" s="4">
        <v>6.7313687187175546</v>
      </c>
      <c r="N132" s="4">
        <v>4.9979919076087329</v>
      </c>
      <c r="O132" s="4">
        <v>4.259593490791346</v>
      </c>
      <c r="P132" s="4">
        <v>3.7505979727490715</v>
      </c>
      <c r="Q132" s="4">
        <f t="shared" si="2"/>
        <v>36.066645952046429</v>
      </c>
    </row>
    <row r="133" spans="1:17" x14ac:dyDescent="0.3">
      <c r="A133" s="1">
        <v>153</v>
      </c>
      <c r="B133" s="2" t="s">
        <v>168</v>
      </c>
      <c r="C133" s="3">
        <v>10997.155275100002</v>
      </c>
      <c r="D133" s="1">
        <v>185</v>
      </c>
      <c r="E133" s="2" t="s">
        <v>168</v>
      </c>
      <c r="F133" s="2" t="s">
        <v>20</v>
      </c>
      <c r="G133" s="2" t="s">
        <v>14</v>
      </c>
      <c r="H133" s="2" t="s">
        <v>24</v>
      </c>
      <c r="I133" s="2" t="s">
        <v>31</v>
      </c>
      <c r="J133" s="2" t="s">
        <v>104</v>
      </c>
      <c r="K133" s="4">
        <v>98.562988426126736</v>
      </c>
      <c r="L133" s="4">
        <v>0.94112181569664044</v>
      </c>
      <c r="M133" s="4">
        <v>0.14255229200496533</v>
      </c>
      <c r="N133" s="4">
        <v>4.4019358451369867E-2</v>
      </c>
      <c r="O133" s="4">
        <v>3.8683323037478123E-2</v>
      </c>
      <c r="P133" s="4">
        <v>3.7981034144869058E-2</v>
      </c>
      <c r="Q133" s="4">
        <f t="shared" si="2"/>
        <v>0.23265375053794912</v>
      </c>
    </row>
    <row r="134" spans="1:17" x14ac:dyDescent="0.3">
      <c r="A134" s="1">
        <v>156</v>
      </c>
      <c r="B134" s="2" t="s">
        <v>41</v>
      </c>
      <c r="C134" s="3">
        <v>3250131.1124754013</v>
      </c>
      <c r="D134" s="1">
        <v>185</v>
      </c>
      <c r="E134" s="2" t="s">
        <v>42</v>
      </c>
      <c r="F134" s="2" t="s">
        <v>41</v>
      </c>
      <c r="G134" s="2" t="s">
        <v>137</v>
      </c>
      <c r="H134" s="2" t="s">
        <v>25</v>
      </c>
      <c r="I134" s="2" t="s">
        <v>22</v>
      </c>
      <c r="J134" s="2" t="s">
        <v>14</v>
      </c>
      <c r="K134" s="4">
        <v>27.874313687862241</v>
      </c>
      <c r="L134" s="4">
        <v>17.838459165037392</v>
      </c>
      <c r="M134" s="4">
        <v>3.4555202779546339</v>
      </c>
      <c r="N134" s="4">
        <v>3.2583411972338236</v>
      </c>
      <c r="O134" s="4">
        <v>2.8857019337772902</v>
      </c>
      <c r="P134" s="4">
        <v>2.587447520150973</v>
      </c>
      <c r="Q134" s="4">
        <f t="shared" si="2"/>
        <v>42.100216217983643</v>
      </c>
    </row>
    <row r="135" spans="1:17" x14ac:dyDescent="0.3">
      <c r="A135" s="1">
        <v>157</v>
      </c>
      <c r="B135" s="2" t="s">
        <v>95</v>
      </c>
      <c r="C135" s="3">
        <v>1851283.4804481007</v>
      </c>
      <c r="D135" s="1">
        <v>185</v>
      </c>
      <c r="E135" s="2" t="s">
        <v>95</v>
      </c>
      <c r="F135" s="2" t="s">
        <v>25</v>
      </c>
      <c r="G135" s="2" t="s">
        <v>106</v>
      </c>
      <c r="H135" s="2" t="s">
        <v>182</v>
      </c>
      <c r="I135" s="2" t="s">
        <v>90</v>
      </c>
      <c r="J135" s="2" t="s">
        <v>130</v>
      </c>
      <c r="K135" s="4">
        <v>56.657224054320331</v>
      </c>
      <c r="L135" s="4">
        <v>11.544165796902725</v>
      </c>
      <c r="M135" s="4">
        <v>4.0309555364604268</v>
      </c>
      <c r="N135" s="4">
        <v>2.4541063920639061</v>
      </c>
      <c r="O135" s="4">
        <v>1.9061077312513326</v>
      </c>
      <c r="P135" s="4">
        <v>1.690538121024268</v>
      </c>
      <c r="Q135" s="4">
        <f t="shared" si="2"/>
        <v>21.716902367977013</v>
      </c>
    </row>
    <row r="136" spans="1:17" x14ac:dyDescent="0.3">
      <c r="A136" s="1">
        <v>158</v>
      </c>
      <c r="B136" s="2" t="s">
        <v>169</v>
      </c>
      <c r="C136" s="3">
        <v>1907215.7452842002</v>
      </c>
      <c r="D136" s="1">
        <v>185</v>
      </c>
      <c r="E136" s="2" t="s">
        <v>169</v>
      </c>
      <c r="F136" s="2" t="s">
        <v>42</v>
      </c>
      <c r="G136" s="2" t="s">
        <v>170</v>
      </c>
      <c r="H136" s="2" t="s">
        <v>122</v>
      </c>
      <c r="I136" s="2" t="s">
        <v>63</v>
      </c>
      <c r="J136" s="2" t="s">
        <v>182</v>
      </c>
      <c r="K136" s="4">
        <v>91.958517607684371</v>
      </c>
      <c r="L136" s="4">
        <v>5.3146601134312537</v>
      </c>
      <c r="M136" s="4">
        <v>0.88007705099450184</v>
      </c>
      <c r="N136" s="4">
        <v>0.70376562861795677</v>
      </c>
      <c r="O136" s="4">
        <v>0.31341569822292292</v>
      </c>
      <c r="P136" s="4">
        <v>0.16723979734787184</v>
      </c>
      <c r="Q136" s="4">
        <f t="shared" si="2"/>
        <v>0.66232410370110983</v>
      </c>
    </row>
    <row r="137" spans="1:17" x14ac:dyDescent="0.3">
      <c r="A137" s="1">
        <v>159</v>
      </c>
      <c r="B137" s="2" t="s">
        <v>170</v>
      </c>
      <c r="C137" s="3">
        <v>35018888.261049524</v>
      </c>
      <c r="D137" s="1">
        <v>185</v>
      </c>
      <c r="E137" s="2" t="s">
        <v>170</v>
      </c>
      <c r="F137" s="2" t="s">
        <v>25</v>
      </c>
      <c r="G137" s="2" t="s">
        <v>28</v>
      </c>
      <c r="H137" s="2" t="s">
        <v>31</v>
      </c>
      <c r="I137" s="2" t="s">
        <v>137</v>
      </c>
      <c r="J137" s="2" t="s">
        <v>13</v>
      </c>
      <c r="K137" s="4">
        <v>99.005796635821909</v>
      </c>
      <c r="L137" s="4">
        <v>0.10471946271517914</v>
      </c>
      <c r="M137" s="4">
        <v>8.9048108168769777E-2</v>
      </c>
      <c r="N137" s="4">
        <v>7.3917953160127572E-2</v>
      </c>
      <c r="O137" s="4">
        <v>6.3003157612059407E-2</v>
      </c>
      <c r="P137" s="4">
        <v>6.0294480251347635E-2</v>
      </c>
      <c r="Q137" s="4">
        <f t="shared" si="2"/>
        <v>0.60322020227060591</v>
      </c>
    </row>
    <row r="138" spans="1:17" x14ac:dyDescent="0.3">
      <c r="A138" s="1">
        <v>160</v>
      </c>
      <c r="B138" s="2" t="s">
        <v>171</v>
      </c>
      <c r="C138" s="3">
        <v>29.522215899999992</v>
      </c>
      <c r="D138" s="1">
        <v>185</v>
      </c>
      <c r="E138" s="2" t="s">
        <v>41</v>
      </c>
      <c r="F138" s="2" t="s">
        <v>40</v>
      </c>
      <c r="G138" s="2" t="s">
        <v>137</v>
      </c>
      <c r="H138" s="2" t="s">
        <v>25</v>
      </c>
      <c r="I138" s="2" t="s">
        <v>42</v>
      </c>
      <c r="J138" s="2" t="s">
        <v>130</v>
      </c>
      <c r="K138" s="4">
        <v>56.897030212423871</v>
      </c>
      <c r="L138" s="4">
        <v>21.143878972851766</v>
      </c>
      <c r="M138" s="4">
        <v>5.735198217285582</v>
      </c>
      <c r="N138" s="4">
        <v>5.0828674415323967</v>
      </c>
      <c r="O138" s="4">
        <v>2.6844478838731081</v>
      </c>
      <c r="P138" s="4">
        <v>2.1110739184046148</v>
      </c>
      <c r="Q138" s="4">
        <f t="shared" si="2"/>
        <v>6.3455033536286578</v>
      </c>
    </row>
    <row r="139" spans="1:17" x14ac:dyDescent="0.3">
      <c r="A139" s="1">
        <v>154</v>
      </c>
      <c r="B139" s="2" t="s">
        <v>172</v>
      </c>
      <c r="C139" s="3">
        <v>340241.38435650006</v>
      </c>
      <c r="D139" s="1">
        <v>185</v>
      </c>
      <c r="E139" s="2" t="s">
        <v>172</v>
      </c>
      <c r="F139" s="2" t="s">
        <v>18</v>
      </c>
      <c r="G139" s="2" t="s">
        <v>17</v>
      </c>
      <c r="H139" s="2" t="s">
        <v>31</v>
      </c>
      <c r="I139" s="2" t="s">
        <v>73</v>
      </c>
      <c r="J139" s="2" t="s">
        <v>16</v>
      </c>
      <c r="K139" s="4">
        <v>83.168790982934411</v>
      </c>
      <c r="L139" s="4">
        <v>2.2553295937862012</v>
      </c>
      <c r="M139" s="4">
        <v>1.2608673197452689</v>
      </c>
      <c r="N139" s="4">
        <v>1.2371730380362775</v>
      </c>
      <c r="O139" s="4">
        <v>1.0684704577826731</v>
      </c>
      <c r="P139" s="4">
        <v>1.0487083601686016</v>
      </c>
      <c r="Q139" s="4">
        <f t="shared" si="2"/>
        <v>9.9606602475465706</v>
      </c>
    </row>
    <row r="140" spans="1:17" x14ac:dyDescent="0.3">
      <c r="A140" s="1">
        <v>162</v>
      </c>
      <c r="B140" s="2" t="s">
        <v>173</v>
      </c>
      <c r="C140" s="3">
        <v>629371.3706428</v>
      </c>
      <c r="D140" s="1">
        <v>185</v>
      </c>
      <c r="E140" s="2" t="s">
        <v>173</v>
      </c>
      <c r="F140" s="2" t="s">
        <v>42</v>
      </c>
      <c r="G140" s="2" t="s">
        <v>131</v>
      </c>
      <c r="H140" s="2" t="s">
        <v>179</v>
      </c>
      <c r="I140" s="2" t="s">
        <v>101</v>
      </c>
      <c r="J140" s="2" t="s">
        <v>88</v>
      </c>
      <c r="K140" s="4">
        <v>93.098404804934717</v>
      </c>
      <c r="L140" s="4">
        <v>0.62535274365598037</v>
      </c>
      <c r="M140" s="4">
        <v>0.55483787332644352</v>
      </c>
      <c r="N140" s="4">
        <v>0.47515767070016018</v>
      </c>
      <c r="O140" s="4">
        <v>0.42055031478421118</v>
      </c>
      <c r="P140" s="4">
        <v>0.3537828553951991</v>
      </c>
      <c r="Q140" s="4">
        <f t="shared" si="2"/>
        <v>4.4719137372032947</v>
      </c>
    </row>
    <row r="141" spans="1:17" x14ac:dyDescent="0.3">
      <c r="A141" s="1">
        <v>221</v>
      </c>
      <c r="B141" s="2" t="s">
        <v>174</v>
      </c>
      <c r="C141" s="3">
        <v>368483.6282973999</v>
      </c>
      <c r="D141" s="1">
        <v>185</v>
      </c>
      <c r="E141" s="2" t="s">
        <v>174</v>
      </c>
      <c r="F141" s="2" t="s">
        <v>13</v>
      </c>
      <c r="G141" s="2" t="s">
        <v>62</v>
      </c>
      <c r="H141" s="2" t="s">
        <v>181</v>
      </c>
      <c r="I141" s="2" t="s">
        <v>214</v>
      </c>
      <c r="J141" s="2" t="s">
        <v>132</v>
      </c>
      <c r="K141" s="4">
        <v>92.577620894210852</v>
      </c>
      <c r="L141" s="4">
        <v>1.3923855850548255</v>
      </c>
      <c r="M141" s="4">
        <v>1.1867979987350927</v>
      </c>
      <c r="N141" s="4">
        <v>0.76265725508213289</v>
      </c>
      <c r="O141" s="4">
        <v>0.72223457058235307</v>
      </c>
      <c r="P141" s="4">
        <v>0.5066305715469348</v>
      </c>
      <c r="Q141" s="4">
        <f t="shared" si="2"/>
        <v>2.8516731247878084</v>
      </c>
    </row>
    <row r="142" spans="1:17" x14ac:dyDescent="0.3">
      <c r="A142" s="1">
        <v>165</v>
      </c>
      <c r="B142" s="2" t="s">
        <v>11</v>
      </c>
      <c r="C142" s="3">
        <v>41730336.8400741</v>
      </c>
      <c r="D142" s="1">
        <v>185</v>
      </c>
      <c r="E142" s="2" t="s">
        <v>11</v>
      </c>
      <c r="F142" s="2" t="s">
        <v>9</v>
      </c>
      <c r="G142" s="2" t="s">
        <v>42</v>
      </c>
      <c r="H142" s="2" t="s">
        <v>139</v>
      </c>
      <c r="I142" s="2" t="s">
        <v>53</v>
      </c>
      <c r="J142" s="2" t="s">
        <v>39</v>
      </c>
      <c r="K142" s="4">
        <v>90.900932769736158</v>
      </c>
      <c r="L142" s="4">
        <v>1.8079487447656564</v>
      </c>
      <c r="M142" s="4">
        <v>0.90130752462992125</v>
      </c>
      <c r="N142" s="4">
        <v>0.66517113292322783</v>
      </c>
      <c r="O142" s="4">
        <v>0.3630980230813563</v>
      </c>
      <c r="P142" s="4">
        <v>0.30704521229134774</v>
      </c>
      <c r="Q142" s="4">
        <f t="shared" si="2"/>
        <v>5.0544965925723204</v>
      </c>
    </row>
    <row r="143" spans="1:17" x14ac:dyDescent="0.3">
      <c r="A143" s="1">
        <v>299</v>
      </c>
      <c r="B143" s="2" t="s">
        <v>175</v>
      </c>
      <c r="C143" s="3">
        <v>10770.156782899994</v>
      </c>
      <c r="D143" s="1">
        <v>185</v>
      </c>
      <c r="E143" s="2" t="s">
        <v>53</v>
      </c>
      <c r="F143" s="2" t="s">
        <v>138</v>
      </c>
      <c r="G143" s="2" t="s">
        <v>214</v>
      </c>
      <c r="H143" s="2" t="s">
        <v>28</v>
      </c>
      <c r="I143" s="2" t="s">
        <v>134</v>
      </c>
      <c r="J143" s="2" t="s">
        <v>142</v>
      </c>
      <c r="K143" s="4">
        <v>14.651372335687679</v>
      </c>
      <c r="L143" s="4">
        <v>12.657315662891758</v>
      </c>
      <c r="M143" s="4">
        <v>10.202742245541582</v>
      </c>
      <c r="N143" s="4">
        <v>7.1994628103381793</v>
      </c>
      <c r="O143" s="4">
        <v>6.7902104355725479</v>
      </c>
      <c r="P143" s="4">
        <v>5.0956551502700256</v>
      </c>
      <c r="Q143" s="4">
        <f t="shared" si="2"/>
        <v>43.403241359698235</v>
      </c>
    </row>
    <row r="144" spans="1:17" x14ac:dyDescent="0.3">
      <c r="A144" s="1">
        <v>166</v>
      </c>
      <c r="B144" s="2" t="s">
        <v>176</v>
      </c>
      <c r="C144" s="3">
        <v>785830.64479479974</v>
      </c>
      <c r="D144" s="1">
        <v>185</v>
      </c>
      <c r="E144" s="2" t="s">
        <v>176</v>
      </c>
      <c r="F144" s="2" t="s">
        <v>25</v>
      </c>
      <c r="G144" s="2" t="s">
        <v>31</v>
      </c>
      <c r="H144" s="2" t="s">
        <v>30</v>
      </c>
      <c r="I144" s="2" t="s">
        <v>130</v>
      </c>
      <c r="J144" s="2" t="s">
        <v>51</v>
      </c>
      <c r="K144" s="4">
        <v>83.6237193027508</v>
      </c>
      <c r="L144" s="4">
        <v>4.3663680831841063</v>
      </c>
      <c r="M144" s="4">
        <v>1.5917755684835027</v>
      </c>
      <c r="N144" s="4">
        <v>1.4343043679269081</v>
      </c>
      <c r="O144" s="4">
        <v>1.0350136616680112</v>
      </c>
      <c r="P144" s="4">
        <v>0.96897942940216442</v>
      </c>
      <c r="Q144" s="4">
        <f t="shared" si="2"/>
        <v>6.9798395865844896</v>
      </c>
    </row>
    <row r="145" spans="1:17" x14ac:dyDescent="0.3">
      <c r="A145" s="1">
        <v>168</v>
      </c>
      <c r="B145" s="2" t="s">
        <v>177</v>
      </c>
      <c r="C145" s="3">
        <v>1854688.8667587002</v>
      </c>
      <c r="D145" s="1">
        <v>185</v>
      </c>
      <c r="E145" s="2" t="s">
        <v>177</v>
      </c>
      <c r="F145" s="2" t="s">
        <v>13</v>
      </c>
      <c r="G145" s="2" t="s">
        <v>25</v>
      </c>
      <c r="H145" s="2" t="s">
        <v>11</v>
      </c>
      <c r="I145" s="2" t="s">
        <v>40</v>
      </c>
      <c r="J145" s="2" t="s">
        <v>14</v>
      </c>
      <c r="K145" s="4">
        <v>92.691719748747744</v>
      </c>
      <c r="L145" s="4">
        <v>1.368799254797215</v>
      </c>
      <c r="M145" s="4">
        <v>0.84909158067690371</v>
      </c>
      <c r="N145" s="4">
        <v>0.63515546973047254</v>
      </c>
      <c r="O145" s="4">
        <v>0.54936196695925976</v>
      </c>
      <c r="P145" s="4">
        <v>0.40269040264701667</v>
      </c>
      <c r="Q145" s="4">
        <f t="shared" si="2"/>
        <v>3.5031815764414063</v>
      </c>
    </row>
    <row r="146" spans="1:17" x14ac:dyDescent="0.3">
      <c r="A146" s="1">
        <v>169</v>
      </c>
      <c r="B146" s="2" t="s">
        <v>34</v>
      </c>
      <c r="C146" s="3">
        <v>3246386.9606235991</v>
      </c>
      <c r="D146" s="1">
        <v>185</v>
      </c>
      <c r="E146" s="2" t="s">
        <v>34</v>
      </c>
      <c r="F146" s="2" t="s">
        <v>19</v>
      </c>
      <c r="G146" s="2" t="s">
        <v>36</v>
      </c>
      <c r="H146" s="2" t="s">
        <v>42</v>
      </c>
      <c r="I146" s="2" t="s">
        <v>17</v>
      </c>
      <c r="J146" s="2" t="s">
        <v>13</v>
      </c>
      <c r="K146" s="4">
        <v>49.097015909481456</v>
      </c>
      <c r="L146" s="4">
        <v>15.082531432418811</v>
      </c>
      <c r="M146" s="4">
        <v>3.3561595261142565</v>
      </c>
      <c r="N146" s="4">
        <v>2.2856225829205177</v>
      </c>
      <c r="O146" s="4">
        <v>2.0158786645886786</v>
      </c>
      <c r="P146" s="4">
        <v>1.7466571411871326</v>
      </c>
      <c r="Q146" s="4">
        <f t="shared" si="2"/>
        <v>26.416134743289135</v>
      </c>
    </row>
    <row r="147" spans="1:17" x14ac:dyDescent="0.3">
      <c r="A147" s="1">
        <v>170</v>
      </c>
      <c r="B147" s="2" t="s">
        <v>178</v>
      </c>
      <c r="C147" s="3">
        <v>6885125.8759457003</v>
      </c>
      <c r="D147" s="1">
        <v>185</v>
      </c>
      <c r="E147" s="2" t="s">
        <v>178</v>
      </c>
      <c r="F147" s="2" t="s">
        <v>25</v>
      </c>
      <c r="G147" s="2" t="s">
        <v>31</v>
      </c>
      <c r="H147" s="2" t="s">
        <v>91</v>
      </c>
      <c r="I147" s="2" t="s">
        <v>130</v>
      </c>
      <c r="J147" s="2" t="s">
        <v>20</v>
      </c>
      <c r="K147" s="4">
        <v>87.831846886485181</v>
      </c>
      <c r="L147" s="4">
        <v>3.3834919699504016</v>
      </c>
      <c r="M147" s="4">
        <v>0.78244562398941486</v>
      </c>
      <c r="N147" s="4">
        <v>0.69352119964606107</v>
      </c>
      <c r="O147" s="4">
        <v>0.5625844340787689</v>
      </c>
      <c r="P147" s="4">
        <v>0.51753517065228194</v>
      </c>
      <c r="Q147" s="4">
        <f t="shared" si="2"/>
        <v>6.2285747151978939</v>
      </c>
    </row>
    <row r="148" spans="1:17" x14ac:dyDescent="0.3">
      <c r="A148" s="1">
        <v>171</v>
      </c>
      <c r="B148" s="2" t="s">
        <v>179</v>
      </c>
      <c r="C148" s="3">
        <v>21512498.045226198</v>
      </c>
      <c r="D148" s="1">
        <v>185</v>
      </c>
      <c r="E148" s="2" t="s">
        <v>179</v>
      </c>
      <c r="F148" s="2" t="s">
        <v>42</v>
      </c>
      <c r="G148" s="2" t="s">
        <v>137</v>
      </c>
      <c r="H148" s="2" t="s">
        <v>25</v>
      </c>
      <c r="I148" s="2" t="s">
        <v>182</v>
      </c>
      <c r="J148" s="2" t="s">
        <v>13</v>
      </c>
      <c r="K148" s="4">
        <v>94.425889364783018</v>
      </c>
      <c r="L148" s="4">
        <v>1.2488165476380648</v>
      </c>
      <c r="M148" s="4">
        <v>1.089136924263397</v>
      </c>
      <c r="N148" s="4">
        <v>0.75020553208655982</v>
      </c>
      <c r="O148" s="4">
        <v>0.53228118143076386</v>
      </c>
      <c r="P148" s="4">
        <v>0.25902988709377511</v>
      </c>
      <c r="Q148" s="4">
        <f t="shared" si="2"/>
        <v>1.6946405627044214</v>
      </c>
    </row>
    <row r="149" spans="1:17" x14ac:dyDescent="0.3">
      <c r="A149" s="1">
        <v>173</v>
      </c>
      <c r="B149" s="2" t="s">
        <v>58</v>
      </c>
      <c r="C149" s="3">
        <v>12965124.129613195</v>
      </c>
      <c r="D149" s="1">
        <v>185</v>
      </c>
      <c r="E149" s="2" t="s">
        <v>58</v>
      </c>
      <c r="F149" s="2" t="s">
        <v>31</v>
      </c>
      <c r="G149" s="2" t="s">
        <v>53</v>
      </c>
      <c r="H149" s="2" t="s">
        <v>130</v>
      </c>
      <c r="I149" s="2" t="s">
        <v>46</v>
      </c>
      <c r="J149" s="2" t="s">
        <v>22</v>
      </c>
      <c r="K149" s="4">
        <v>65.909306315282777</v>
      </c>
      <c r="L149" s="4">
        <v>4.8127163295436635</v>
      </c>
      <c r="M149" s="4">
        <v>2.2511586310543685</v>
      </c>
      <c r="N149" s="4">
        <v>2.0115008529531182</v>
      </c>
      <c r="O149" s="4">
        <v>1.3300916023527871</v>
      </c>
      <c r="P149" s="4">
        <v>1.2773437804836569</v>
      </c>
      <c r="Q149" s="4">
        <f t="shared" si="2"/>
        <v>22.407882488329633</v>
      </c>
    </row>
    <row r="150" spans="1:17" x14ac:dyDescent="0.3">
      <c r="A150" s="1">
        <v>174</v>
      </c>
      <c r="B150" s="2" t="s">
        <v>80</v>
      </c>
      <c r="C150" s="3">
        <v>1489274.2878542005</v>
      </c>
      <c r="D150" s="1">
        <v>185</v>
      </c>
      <c r="E150" s="2" t="s">
        <v>80</v>
      </c>
      <c r="F150" s="2" t="s">
        <v>59</v>
      </c>
      <c r="G150" s="2" t="s">
        <v>19</v>
      </c>
      <c r="H150" s="2" t="s">
        <v>130</v>
      </c>
      <c r="I150" s="2" t="s">
        <v>20</v>
      </c>
      <c r="J150" s="2" t="s">
        <v>31</v>
      </c>
      <c r="K150" s="4">
        <v>70.096378281869605</v>
      </c>
      <c r="L150" s="4">
        <v>4.6763433419000977</v>
      </c>
      <c r="M150" s="4">
        <v>3.0834184562981997</v>
      </c>
      <c r="N150" s="4">
        <v>2.2987613374650282</v>
      </c>
      <c r="O150" s="4">
        <v>2.1523852203871638</v>
      </c>
      <c r="P150" s="4">
        <v>2.0321383545744025</v>
      </c>
      <c r="Q150" s="4">
        <f t="shared" si="2"/>
        <v>15.660575007505514</v>
      </c>
    </row>
    <row r="151" spans="1:17" x14ac:dyDescent="0.3">
      <c r="A151" s="1">
        <v>177</v>
      </c>
      <c r="B151" s="2" t="s">
        <v>180</v>
      </c>
      <c r="C151" s="3">
        <v>0.40280930000000004</v>
      </c>
      <c r="D151" s="1">
        <v>143</v>
      </c>
      <c r="E151" s="2" t="s">
        <v>63</v>
      </c>
      <c r="F151" s="2" t="s">
        <v>214</v>
      </c>
      <c r="G151" s="2" t="s">
        <v>27</v>
      </c>
      <c r="H151" s="2" t="s">
        <v>36</v>
      </c>
      <c r="I151" s="2" t="s">
        <v>142</v>
      </c>
      <c r="J151" s="2" t="s">
        <v>140</v>
      </c>
      <c r="K151" s="4">
        <v>90.677250996935754</v>
      </c>
      <c r="L151" s="4">
        <v>8.7669773264917144</v>
      </c>
      <c r="M151" s="4">
        <v>0.30878135137396279</v>
      </c>
      <c r="N151" s="4">
        <v>0.19515438198671181</v>
      </c>
      <c r="O151" s="4">
        <v>4.9924368677684447E-2</v>
      </c>
      <c r="P151" s="4">
        <v>1.3902360248385524E-3</v>
      </c>
      <c r="Q151" s="4">
        <f t="shared" si="2"/>
        <v>5.2133850934410475E-4</v>
      </c>
    </row>
    <row r="152" spans="1:17" x14ac:dyDescent="0.3">
      <c r="A152" s="1">
        <v>179</v>
      </c>
      <c r="B152" s="2" t="s">
        <v>181</v>
      </c>
      <c r="C152" s="3">
        <v>55354.179864800026</v>
      </c>
      <c r="D152" s="1">
        <v>185</v>
      </c>
      <c r="E152" s="2" t="s">
        <v>181</v>
      </c>
      <c r="F152" s="2" t="s">
        <v>174</v>
      </c>
      <c r="G152" s="2" t="s">
        <v>9</v>
      </c>
      <c r="H152" s="2" t="s">
        <v>11</v>
      </c>
      <c r="I152" s="2" t="s">
        <v>138</v>
      </c>
      <c r="J152" s="2" t="s">
        <v>200</v>
      </c>
      <c r="K152" s="4">
        <v>99.23083083582857</v>
      </c>
      <c r="L152" s="4">
        <v>0.26020100695519605</v>
      </c>
      <c r="M152" s="4">
        <v>0.20124175549539133</v>
      </c>
      <c r="N152" s="4">
        <v>0.10184269577779184</v>
      </c>
      <c r="O152" s="4">
        <v>5.0535536554464425E-2</v>
      </c>
      <c r="P152" s="4">
        <v>2.7431964193287677E-2</v>
      </c>
      <c r="Q152" s="4">
        <f t="shared" si="2"/>
        <v>0.12791620519530511</v>
      </c>
    </row>
    <row r="153" spans="1:17" x14ac:dyDescent="0.3">
      <c r="A153" s="1">
        <v>117</v>
      </c>
      <c r="B153" s="2" t="s">
        <v>182</v>
      </c>
      <c r="C153" s="3">
        <v>6045250.4582276987</v>
      </c>
      <c r="D153" s="1">
        <v>185</v>
      </c>
      <c r="E153" s="2" t="s">
        <v>182</v>
      </c>
      <c r="F153" s="2" t="s">
        <v>137</v>
      </c>
      <c r="G153" s="2" t="s">
        <v>88</v>
      </c>
      <c r="H153" s="2" t="s">
        <v>62</v>
      </c>
      <c r="I153" s="2" t="s">
        <v>42</v>
      </c>
      <c r="J153" s="2" t="s">
        <v>139</v>
      </c>
      <c r="K153" s="4">
        <v>98.123403320084151</v>
      </c>
      <c r="L153" s="4">
        <v>0.29415150200928564</v>
      </c>
      <c r="M153" s="4">
        <v>0.29301246984385593</v>
      </c>
      <c r="N153" s="4">
        <v>0.22326592932523337</v>
      </c>
      <c r="O153" s="4">
        <v>0.17209788917248753</v>
      </c>
      <c r="P153" s="4">
        <v>0.14996254409710247</v>
      </c>
      <c r="Q153" s="4">
        <f t="shared" si="2"/>
        <v>0.7441063454678698</v>
      </c>
    </row>
    <row r="154" spans="1:17" x14ac:dyDescent="0.3">
      <c r="A154" s="1">
        <v>146</v>
      </c>
      <c r="B154" s="2" t="s">
        <v>183</v>
      </c>
      <c r="C154" s="3">
        <v>1194790.0529500004</v>
      </c>
      <c r="D154" s="1">
        <v>185</v>
      </c>
      <c r="E154" s="2" t="s">
        <v>183</v>
      </c>
      <c r="F154" s="2" t="s">
        <v>46</v>
      </c>
      <c r="G154" s="2" t="s">
        <v>28</v>
      </c>
      <c r="H154" s="2" t="s">
        <v>203</v>
      </c>
      <c r="I154" s="2" t="s">
        <v>17</v>
      </c>
      <c r="J154" s="2" t="s">
        <v>74</v>
      </c>
      <c r="K154" s="4">
        <v>41.554256094068521</v>
      </c>
      <c r="L154" s="4">
        <v>5.9619093992893264</v>
      </c>
      <c r="M154" s="4">
        <v>5.8432817502307763</v>
      </c>
      <c r="N154" s="4">
        <v>4.3169628622325389</v>
      </c>
      <c r="O154" s="4">
        <v>4.0979784814001103</v>
      </c>
      <c r="P154" s="4">
        <v>3.9744773024978657</v>
      </c>
      <c r="Q154" s="4">
        <f t="shared" si="2"/>
        <v>34.251134110280873</v>
      </c>
    </row>
    <row r="155" spans="1:17" x14ac:dyDescent="0.3">
      <c r="A155" s="1">
        <v>182</v>
      </c>
      <c r="B155" s="2" t="s">
        <v>184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74</v>
      </c>
      <c r="C156" s="3">
        <v>7618969.421682003</v>
      </c>
      <c r="D156" s="1">
        <v>185</v>
      </c>
      <c r="E156" s="2" t="s">
        <v>74</v>
      </c>
      <c r="F156" s="2" t="s">
        <v>105</v>
      </c>
      <c r="G156" s="2" t="s">
        <v>138</v>
      </c>
      <c r="H156" s="2" t="s">
        <v>201</v>
      </c>
      <c r="I156" s="2" t="s">
        <v>112</v>
      </c>
      <c r="J156" s="2" t="s">
        <v>46</v>
      </c>
      <c r="K156" s="4">
        <v>56.152325727712615</v>
      </c>
      <c r="L156" s="4">
        <v>7.548411473961993</v>
      </c>
      <c r="M156" s="4">
        <v>5.6257574945585569</v>
      </c>
      <c r="N156" s="4">
        <v>3.0501676982448904</v>
      </c>
      <c r="O156" s="4">
        <v>2.6994672678131693</v>
      </c>
      <c r="P156" s="4">
        <v>2.0070582477904368</v>
      </c>
      <c r="Q156" s="4">
        <f t="shared" si="2"/>
        <v>22.916812089918324</v>
      </c>
    </row>
    <row r="157" spans="1:17" x14ac:dyDescent="0.3">
      <c r="A157" s="1">
        <v>185</v>
      </c>
      <c r="B157" s="2" t="s">
        <v>17</v>
      </c>
      <c r="C157" s="3">
        <v>56830206.420332797</v>
      </c>
      <c r="D157" s="1">
        <v>185</v>
      </c>
      <c r="E157" s="2" t="s">
        <v>17</v>
      </c>
      <c r="F157" s="2" t="s">
        <v>105</v>
      </c>
      <c r="G157" s="2" t="s">
        <v>28</v>
      </c>
      <c r="H157" s="2" t="s">
        <v>201</v>
      </c>
      <c r="I157" s="2" t="s">
        <v>170</v>
      </c>
      <c r="J157" s="2" t="s">
        <v>62</v>
      </c>
      <c r="K157" s="4">
        <v>63.81226430732</v>
      </c>
      <c r="L157" s="4">
        <v>5.866913377291187</v>
      </c>
      <c r="M157" s="4">
        <v>4.4928261783187589</v>
      </c>
      <c r="N157" s="4">
        <v>1.5311819671986409</v>
      </c>
      <c r="O157" s="4">
        <v>1.1826069150764915</v>
      </c>
      <c r="P157" s="4">
        <v>1.1493257947849189</v>
      </c>
      <c r="Q157" s="4">
        <f t="shared" si="2"/>
        <v>21.964881460010005</v>
      </c>
    </row>
    <row r="158" spans="1:17" x14ac:dyDescent="0.3">
      <c r="A158" s="1">
        <v>184</v>
      </c>
      <c r="B158" s="2" t="s">
        <v>185</v>
      </c>
      <c r="C158" s="3">
        <v>2442371.9492521998</v>
      </c>
      <c r="D158" s="1">
        <v>185</v>
      </c>
      <c r="E158" s="2" t="s">
        <v>185</v>
      </c>
      <c r="F158" s="2" t="s">
        <v>100</v>
      </c>
      <c r="G158" s="2" t="s">
        <v>25</v>
      </c>
      <c r="H158" s="2" t="s">
        <v>130</v>
      </c>
      <c r="I158" s="2" t="s">
        <v>140</v>
      </c>
      <c r="J158" s="2" t="s">
        <v>11</v>
      </c>
      <c r="K158" s="4">
        <v>97.757509388773926</v>
      </c>
      <c r="L158" s="4">
        <v>0.78885713148642544</v>
      </c>
      <c r="M158" s="4">
        <v>0.1825754701189268</v>
      </c>
      <c r="N158" s="4">
        <v>0.14932404358871898</v>
      </c>
      <c r="O158" s="4">
        <v>0.14030156049938158</v>
      </c>
      <c r="P158" s="4">
        <v>7.6219790219502467E-2</v>
      </c>
      <c r="Q158" s="4">
        <f t="shared" si="2"/>
        <v>0.90521261531313257</v>
      </c>
    </row>
    <row r="159" spans="1:17" x14ac:dyDescent="0.3">
      <c r="A159" s="1">
        <v>188</v>
      </c>
      <c r="B159" s="2" t="s">
        <v>186</v>
      </c>
      <c r="C159" s="3">
        <v>1444.2353229999992</v>
      </c>
      <c r="D159" s="1">
        <v>185</v>
      </c>
      <c r="E159" s="2" t="s">
        <v>186</v>
      </c>
      <c r="F159" s="2" t="s">
        <v>131</v>
      </c>
      <c r="G159" s="2" t="s">
        <v>153</v>
      </c>
      <c r="H159" s="2" t="s">
        <v>25</v>
      </c>
      <c r="I159" s="2" t="s">
        <v>151</v>
      </c>
      <c r="J159" s="2" t="s">
        <v>101</v>
      </c>
      <c r="K159" s="4">
        <v>99.918584140598583</v>
      </c>
      <c r="L159" s="4">
        <v>2.5992876231569654E-2</v>
      </c>
      <c r="M159" s="4">
        <v>2.5127504792375185E-2</v>
      </c>
      <c r="N159" s="4">
        <v>1.4048271550272846E-2</v>
      </c>
      <c r="O159" s="4">
        <v>5.4517846742902333E-3</v>
      </c>
      <c r="P159" s="4">
        <v>1.4188961918915766E-3</v>
      </c>
      <c r="Q159" s="4">
        <f t="shared" si="2"/>
        <v>9.3765259610023577E-3</v>
      </c>
    </row>
    <row r="160" spans="1:17" x14ac:dyDescent="0.3">
      <c r="A160" s="1">
        <v>189</v>
      </c>
      <c r="B160" s="2" t="s">
        <v>187</v>
      </c>
      <c r="C160" s="3">
        <v>8276.8442808000018</v>
      </c>
      <c r="D160" s="1">
        <v>185</v>
      </c>
      <c r="E160" s="2" t="s">
        <v>187</v>
      </c>
      <c r="F160" s="2" t="s">
        <v>130</v>
      </c>
      <c r="G160" s="2" t="s">
        <v>55</v>
      </c>
      <c r="H160" s="2" t="s">
        <v>29</v>
      </c>
      <c r="I160" s="2" t="s">
        <v>210</v>
      </c>
      <c r="J160" s="2" t="s">
        <v>186</v>
      </c>
      <c r="K160" s="4">
        <v>71.531831696219186</v>
      </c>
      <c r="L160" s="4">
        <v>14.876739513588937</v>
      </c>
      <c r="M160" s="4">
        <v>5.786555746989448</v>
      </c>
      <c r="N160" s="4">
        <v>4.6830043087694273</v>
      </c>
      <c r="O160" s="4">
        <v>0.91625082612608932</v>
      </c>
      <c r="P160" s="4">
        <v>0.71492864904159525</v>
      </c>
      <c r="Q160" s="4">
        <f t="shared" si="2"/>
        <v>1.4906892592653236</v>
      </c>
    </row>
    <row r="161" spans="1:17" x14ac:dyDescent="0.3">
      <c r="A161" s="1">
        <v>191</v>
      </c>
      <c r="B161" s="2" t="s">
        <v>188</v>
      </c>
      <c r="C161" s="3">
        <v>9284.928731</v>
      </c>
      <c r="D161" s="1">
        <v>185</v>
      </c>
      <c r="E161" s="2" t="s">
        <v>188</v>
      </c>
      <c r="F161" s="2" t="s">
        <v>210</v>
      </c>
      <c r="G161" s="2" t="s">
        <v>55</v>
      </c>
      <c r="H161" s="2" t="s">
        <v>186</v>
      </c>
      <c r="I161" s="2" t="s">
        <v>25</v>
      </c>
      <c r="J161" s="2" t="s">
        <v>29</v>
      </c>
      <c r="K161" s="4">
        <v>85.795770908863418</v>
      </c>
      <c r="L161" s="4">
        <v>6.1579112652857262</v>
      </c>
      <c r="M161" s="4">
        <v>5.2454762509258943</v>
      </c>
      <c r="N161" s="4">
        <v>1.1727887822814997</v>
      </c>
      <c r="O161" s="4">
        <v>0.46912263154559269</v>
      </c>
      <c r="P161" s="4">
        <v>0.25943936133374723</v>
      </c>
      <c r="Q161" s="4">
        <f t="shared" si="2"/>
        <v>0.89949079976412349</v>
      </c>
    </row>
    <row r="162" spans="1:17" x14ac:dyDescent="0.3">
      <c r="A162" s="1">
        <v>244</v>
      </c>
      <c r="B162" s="2" t="s">
        <v>189</v>
      </c>
      <c r="C162" s="3">
        <v>25089.58548630001</v>
      </c>
      <c r="D162" s="1">
        <v>185</v>
      </c>
      <c r="E162" s="2" t="s">
        <v>189</v>
      </c>
      <c r="F162" s="2" t="s">
        <v>41</v>
      </c>
      <c r="G162" s="2" t="s">
        <v>25</v>
      </c>
      <c r="H162" s="2" t="s">
        <v>40</v>
      </c>
      <c r="I162" s="2" t="s">
        <v>14</v>
      </c>
      <c r="J162" s="2" t="s">
        <v>24</v>
      </c>
      <c r="K162" s="4">
        <v>94.424724969793445</v>
      </c>
      <c r="L162" s="4">
        <v>2.893583192103435</v>
      </c>
      <c r="M162" s="4">
        <v>1.2349885348611809</v>
      </c>
      <c r="N162" s="4">
        <v>1.1561916344070258</v>
      </c>
      <c r="O162" s="4">
        <v>6.3909945856840303E-2</v>
      </c>
      <c r="P162" s="4">
        <v>4.1423359129129485E-2</v>
      </c>
      <c r="Q162" s="4">
        <f t="shared" si="2"/>
        <v>0.18517836384894792</v>
      </c>
    </row>
    <row r="163" spans="1:17" x14ac:dyDescent="0.3">
      <c r="A163" s="1">
        <v>193</v>
      </c>
      <c r="B163" s="2" t="s">
        <v>190</v>
      </c>
      <c r="C163" s="3">
        <v>28097.923750100006</v>
      </c>
      <c r="D163" s="1">
        <v>185</v>
      </c>
      <c r="E163" s="2" t="s">
        <v>190</v>
      </c>
      <c r="F163" s="2" t="s">
        <v>26</v>
      </c>
      <c r="G163" s="2" t="s">
        <v>20</v>
      </c>
      <c r="H163" s="2" t="s">
        <v>31</v>
      </c>
      <c r="I163" s="2" t="s">
        <v>130</v>
      </c>
      <c r="J163" s="2" t="s">
        <v>25</v>
      </c>
      <c r="K163" s="4">
        <v>92.733040704501391</v>
      </c>
      <c r="L163" s="4">
        <v>1.3371305579070154</v>
      </c>
      <c r="M163" s="4">
        <v>0.88173942318111043</v>
      </c>
      <c r="N163" s="4">
        <v>0.64406457327422961</v>
      </c>
      <c r="O163" s="4">
        <v>0.41357364456363577</v>
      </c>
      <c r="P163" s="4">
        <v>0.40962188318128084</v>
      </c>
      <c r="Q163" s="4">
        <f t="shared" si="2"/>
        <v>3.5808292133913113</v>
      </c>
    </row>
    <row r="164" spans="1:17" x14ac:dyDescent="0.3">
      <c r="A164" s="1">
        <v>194</v>
      </c>
      <c r="B164" s="2" t="s">
        <v>53</v>
      </c>
      <c r="C164" s="3">
        <v>2963883.6977092018</v>
      </c>
      <c r="D164" s="1">
        <v>185</v>
      </c>
      <c r="E164" s="2" t="s">
        <v>53</v>
      </c>
      <c r="F164" s="2" t="s">
        <v>62</v>
      </c>
      <c r="G164" s="2" t="s">
        <v>214</v>
      </c>
      <c r="H164" s="2" t="s">
        <v>142</v>
      </c>
      <c r="I164" s="2" t="s">
        <v>132</v>
      </c>
      <c r="J164" s="2" t="s">
        <v>174</v>
      </c>
      <c r="K164" s="4">
        <v>90.89005238367173</v>
      </c>
      <c r="L164" s="4">
        <v>1.352313200669067</v>
      </c>
      <c r="M164" s="4">
        <v>0.99443096812403298</v>
      </c>
      <c r="N164" s="4">
        <v>0.9087991736389236</v>
      </c>
      <c r="O164" s="4">
        <v>0.69997561830226429</v>
      </c>
      <c r="P164" s="4">
        <v>0.56228269633794203</v>
      </c>
      <c r="Q164" s="4">
        <f t="shared" si="2"/>
        <v>4.5921459592560296</v>
      </c>
    </row>
    <row r="165" spans="1:17" x14ac:dyDescent="0.3">
      <c r="A165" s="1">
        <v>195</v>
      </c>
      <c r="B165" s="2" t="s">
        <v>191</v>
      </c>
      <c r="C165" s="3">
        <v>1964170.0562537001</v>
      </c>
      <c r="D165" s="1">
        <v>185</v>
      </c>
      <c r="E165" s="2" t="s">
        <v>191</v>
      </c>
      <c r="F165" s="2" t="s">
        <v>42</v>
      </c>
      <c r="G165" s="2" t="s">
        <v>154</v>
      </c>
      <c r="H165" s="2" t="s">
        <v>46</v>
      </c>
      <c r="I165" s="2" t="s">
        <v>69</v>
      </c>
      <c r="J165" s="2" t="s">
        <v>13</v>
      </c>
      <c r="K165" s="4">
        <v>90.084725767337275</v>
      </c>
      <c r="L165" s="4">
        <v>6.2132079654276682</v>
      </c>
      <c r="M165" s="4">
        <v>0.38259048966121534</v>
      </c>
      <c r="N165" s="4">
        <v>0.35761388552563972</v>
      </c>
      <c r="O165" s="4">
        <v>0.34187674969486748</v>
      </c>
      <c r="P165" s="4">
        <v>0.33093632100765591</v>
      </c>
      <c r="Q165" s="4">
        <f t="shared" si="2"/>
        <v>2.2890488213456877</v>
      </c>
    </row>
    <row r="166" spans="1:17" x14ac:dyDescent="0.3">
      <c r="A166" s="1">
        <v>272</v>
      </c>
      <c r="B166" s="2" t="s">
        <v>18</v>
      </c>
      <c r="C166" s="3">
        <v>2813224.4342139997</v>
      </c>
      <c r="D166" s="1">
        <v>185</v>
      </c>
      <c r="E166" s="2" t="s">
        <v>18</v>
      </c>
      <c r="F166" s="2" t="s">
        <v>46</v>
      </c>
      <c r="G166" s="2" t="s">
        <v>66</v>
      </c>
      <c r="H166" s="2" t="s">
        <v>172</v>
      </c>
      <c r="I166" s="2" t="s">
        <v>196</v>
      </c>
      <c r="J166" s="2" t="s">
        <v>162</v>
      </c>
      <c r="K166" s="4">
        <v>67.865073874943789</v>
      </c>
      <c r="L166" s="4">
        <v>4.6929211646914464</v>
      </c>
      <c r="M166" s="4">
        <v>4.1266142155250831</v>
      </c>
      <c r="N166" s="4">
        <v>2.9209912691362998</v>
      </c>
      <c r="O166" s="4">
        <v>2.903162280325454</v>
      </c>
      <c r="P166" s="4">
        <v>2.1585842145106522</v>
      </c>
      <c r="Q166" s="4">
        <f t="shared" si="2"/>
        <v>15.33265298086728</v>
      </c>
    </row>
    <row r="167" spans="1:17" x14ac:dyDescent="0.3">
      <c r="A167" s="1">
        <v>186</v>
      </c>
      <c r="B167" s="2" t="s">
        <v>192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193</v>
      </c>
      <c r="C168" s="3">
        <v>4601.8306663000012</v>
      </c>
      <c r="D168" s="1">
        <v>185</v>
      </c>
      <c r="E168" s="2" t="s">
        <v>193</v>
      </c>
      <c r="F168" s="2" t="s">
        <v>69</v>
      </c>
      <c r="G168" s="2" t="s">
        <v>68</v>
      </c>
      <c r="H168" s="2" t="s">
        <v>165</v>
      </c>
      <c r="I168" s="2" t="s">
        <v>146</v>
      </c>
      <c r="J168" s="2" t="s">
        <v>14</v>
      </c>
      <c r="K168" s="4">
        <v>65.431194088698476</v>
      </c>
      <c r="L168" s="4">
        <v>33.264352615364281</v>
      </c>
      <c r="M168" s="4">
        <v>0.4007872070362189</v>
      </c>
      <c r="N168" s="4">
        <v>0.21003814570542229</v>
      </c>
      <c r="O168" s="4">
        <v>0.11684354097112422</v>
      </c>
      <c r="P168" s="4">
        <v>5.3240068521901565E-2</v>
      </c>
      <c r="Q168" s="4">
        <f t="shared" si="2"/>
        <v>0.52354433370257425</v>
      </c>
    </row>
    <row r="169" spans="1:17" x14ac:dyDescent="0.3">
      <c r="A169" s="1">
        <v>197</v>
      </c>
      <c r="B169" s="2" t="s">
        <v>194</v>
      </c>
      <c r="C169" s="3">
        <v>1233256.5631961995</v>
      </c>
      <c r="D169" s="1">
        <v>185</v>
      </c>
      <c r="E169" s="2" t="s">
        <v>194</v>
      </c>
      <c r="F169" s="2" t="s">
        <v>191</v>
      </c>
      <c r="G169" s="2" t="s">
        <v>31</v>
      </c>
      <c r="H169" s="2" t="s">
        <v>25</v>
      </c>
      <c r="I169" s="2" t="s">
        <v>20</v>
      </c>
      <c r="J169" s="2" t="s">
        <v>130</v>
      </c>
      <c r="K169" s="4">
        <v>98.710330177771041</v>
      </c>
      <c r="L169" s="4">
        <v>0.20741617490123587</v>
      </c>
      <c r="M169" s="4">
        <v>0.13463124441818636</v>
      </c>
      <c r="N169" s="4">
        <v>9.6463463321600759E-2</v>
      </c>
      <c r="O169" s="4">
        <v>7.8038512570793334E-2</v>
      </c>
      <c r="P169" s="4">
        <v>6.5772074109039666E-2</v>
      </c>
      <c r="Q169" s="4">
        <f t="shared" si="2"/>
        <v>0.70734835290809883</v>
      </c>
    </row>
    <row r="170" spans="1:17" x14ac:dyDescent="0.3">
      <c r="A170" s="1">
        <v>200</v>
      </c>
      <c r="B170" s="2" t="s">
        <v>195</v>
      </c>
      <c r="C170" s="3">
        <v>3722.0648349999997</v>
      </c>
      <c r="D170" s="1">
        <v>185</v>
      </c>
      <c r="E170" s="2" t="s">
        <v>19</v>
      </c>
      <c r="F170" s="2" t="s">
        <v>206</v>
      </c>
      <c r="G170" s="2" t="s">
        <v>39</v>
      </c>
      <c r="H170" s="2" t="s">
        <v>14</v>
      </c>
      <c r="I170" s="2" t="s">
        <v>42</v>
      </c>
      <c r="J170" s="2" t="s">
        <v>179</v>
      </c>
      <c r="K170" s="4">
        <v>17.970267879549176</v>
      </c>
      <c r="L170" s="4">
        <v>15.626726733254232</v>
      </c>
      <c r="M170" s="4">
        <v>12.919908196601849</v>
      </c>
      <c r="N170" s="4">
        <v>9.5357919094388919</v>
      </c>
      <c r="O170" s="4">
        <v>5.6058929048719817</v>
      </c>
      <c r="P170" s="4">
        <v>4.8006151483387587</v>
      </c>
      <c r="Q170" s="4">
        <f t="shared" si="2"/>
        <v>33.54079722794512</v>
      </c>
    </row>
    <row r="171" spans="1:17" x14ac:dyDescent="0.3">
      <c r="A171" s="1">
        <v>199</v>
      </c>
      <c r="B171" s="2" t="s">
        <v>47</v>
      </c>
      <c r="C171" s="3">
        <v>1319762.1206462998</v>
      </c>
      <c r="D171" s="1">
        <v>185</v>
      </c>
      <c r="E171" s="2" t="s">
        <v>47</v>
      </c>
      <c r="F171" s="2" t="s">
        <v>58</v>
      </c>
      <c r="G171" s="2" t="s">
        <v>46</v>
      </c>
      <c r="H171" s="2" t="s">
        <v>31</v>
      </c>
      <c r="I171" s="2" t="s">
        <v>44</v>
      </c>
      <c r="J171" s="2" t="s">
        <v>43</v>
      </c>
      <c r="K171" s="4">
        <v>51.135157719598254</v>
      </c>
      <c r="L171" s="4">
        <v>7.1316962901850713</v>
      </c>
      <c r="M171" s="4">
        <v>7.0067579799316677</v>
      </c>
      <c r="N171" s="4">
        <v>5.9684296708884217</v>
      </c>
      <c r="O171" s="4">
        <v>4.6631928704365144</v>
      </c>
      <c r="P171" s="4">
        <v>4.3971820154893537</v>
      </c>
      <c r="Q171" s="4">
        <f t="shared" si="2"/>
        <v>19.697583453470713</v>
      </c>
    </row>
    <row r="172" spans="1:17" x14ac:dyDescent="0.3">
      <c r="A172" s="1">
        <v>198</v>
      </c>
      <c r="B172" s="2" t="s">
        <v>196</v>
      </c>
      <c r="C172" s="3">
        <v>304393.92132989992</v>
      </c>
      <c r="D172" s="1">
        <v>185</v>
      </c>
      <c r="E172" s="2" t="s">
        <v>196</v>
      </c>
      <c r="F172" s="2" t="s">
        <v>46</v>
      </c>
      <c r="G172" s="2" t="s">
        <v>67</v>
      </c>
      <c r="H172" s="2" t="s">
        <v>31</v>
      </c>
      <c r="I172" s="2" t="s">
        <v>43</v>
      </c>
      <c r="J172" s="2" t="s">
        <v>66</v>
      </c>
      <c r="K172" s="4">
        <v>63.293419800389195</v>
      </c>
      <c r="L172" s="4">
        <v>15.038279202063542</v>
      </c>
      <c r="M172" s="4">
        <v>4.0693899750301137</v>
      </c>
      <c r="N172" s="4">
        <v>2.2448364702376189</v>
      </c>
      <c r="O172" s="4">
        <v>1.2907116029895824</v>
      </c>
      <c r="P172" s="4">
        <v>1.1985699102532075</v>
      </c>
      <c r="Q172" s="4">
        <f t="shared" si="2"/>
        <v>12.864793039036726</v>
      </c>
    </row>
    <row r="173" spans="1:17" x14ac:dyDescent="0.3">
      <c r="A173" s="1">
        <v>25</v>
      </c>
      <c r="B173" s="2" t="s">
        <v>197</v>
      </c>
      <c r="C173" s="3">
        <v>120823.66523870002</v>
      </c>
      <c r="D173" s="1">
        <v>185</v>
      </c>
      <c r="E173" s="2" t="s">
        <v>197</v>
      </c>
      <c r="F173" s="2" t="s">
        <v>203</v>
      </c>
      <c r="G173" s="2" t="s">
        <v>179</v>
      </c>
      <c r="H173" s="2" t="s">
        <v>40</v>
      </c>
      <c r="I173" s="2" t="s">
        <v>25</v>
      </c>
      <c r="J173" s="2" t="s">
        <v>54</v>
      </c>
      <c r="K173" s="4">
        <v>92.333492279927071</v>
      </c>
      <c r="L173" s="4">
        <v>3.40953823248238</v>
      </c>
      <c r="M173" s="4">
        <v>0.51063785383526261</v>
      </c>
      <c r="N173" s="4">
        <v>0.44728740171250797</v>
      </c>
      <c r="O173" s="4">
        <v>0.34534068733610396</v>
      </c>
      <c r="P173" s="4">
        <v>0.31265491412935753</v>
      </c>
      <c r="Q173" s="4">
        <f t="shared" si="2"/>
        <v>2.6410486305773162</v>
      </c>
    </row>
    <row r="174" spans="1:17" x14ac:dyDescent="0.3">
      <c r="A174" s="1">
        <v>201</v>
      </c>
      <c r="B174" s="2" t="s">
        <v>198</v>
      </c>
      <c r="C174" s="3">
        <v>8649.1374914999997</v>
      </c>
      <c r="D174" s="1">
        <v>185</v>
      </c>
      <c r="E174" s="2" t="s">
        <v>214</v>
      </c>
      <c r="F174" s="2" t="s">
        <v>49</v>
      </c>
      <c r="G174" s="2" t="s">
        <v>13</v>
      </c>
      <c r="H174" s="2" t="s">
        <v>28</v>
      </c>
      <c r="I174" s="2" t="s">
        <v>42</v>
      </c>
      <c r="J174" s="2" t="s">
        <v>137</v>
      </c>
      <c r="K174" s="4">
        <v>14.606992186696008</v>
      </c>
      <c r="L174" s="4">
        <v>13.032270557702926</v>
      </c>
      <c r="M174" s="4">
        <v>12.737962100645605</v>
      </c>
      <c r="N174" s="4">
        <v>11.189181388908205</v>
      </c>
      <c r="O174" s="4">
        <v>9.2305404797252439</v>
      </c>
      <c r="P174" s="4">
        <v>6.3663418836981025</v>
      </c>
      <c r="Q174" s="4">
        <f t="shared" si="2"/>
        <v>32.836711402623919</v>
      </c>
    </row>
    <row r="175" spans="1:17" x14ac:dyDescent="0.3">
      <c r="A175" s="1">
        <v>202</v>
      </c>
      <c r="B175" s="2" t="s">
        <v>69</v>
      </c>
      <c r="C175" s="3">
        <v>12853047.485218596</v>
      </c>
      <c r="D175" s="1">
        <v>185</v>
      </c>
      <c r="E175" s="2" t="s">
        <v>69</v>
      </c>
      <c r="F175" s="2" t="s">
        <v>164</v>
      </c>
      <c r="G175" s="2" t="s">
        <v>68</v>
      </c>
      <c r="H175" s="2" t="s">
        <v>219</v>
      </c>
      <c r="I175" s="2" t="s">
        <v>146</v>
      </c>
      <c r="J175" s="2" t="s">
        <v>165</v>
      </c>
      <c r="K175" s="4">
        <v>80.12750721996531</v>
      </c>
      <c r="L175" s="4">
        <v>2.3417036332110084</v>
      </c>
      <c r="M175" s="4">
        <v>1.8760900194838031</v>
      </c>
      <c r="N175" s="4">
        <v>1.5339870873179675</v>
      </c>
      <c r="O175" s="4">
        <v>1.3997502033233966</v>
      </c>
      <c r="P175" s="4">
        <v>1.1069986291370193</v>
      </c>
      <c r="Q175" s="4">
        <f t="shared" si="2"/>
        <v>11.613963207561497</v>
      </c>
    </row>
    <row r="176" spans="1:17" x14ac:dyDescent="0.3">
      <c r="A176" s="1">
        <v>277</v>
      </c>
      <c r="B176" s="2" t="s">
        <v>199</v>
      </c>
      <c r="C176" s="3">
        <v>1740663.0195996002</v>
      </c>
      <c r="D176" s="1">
        <v>185</v>
      </c>
      <c r="E176" s="2" t="s">
        <v>199</v>
      </c>
      <c r="F176" s="2" t="s">
        <v>214</v>
      </c>
      <c r="G176" s="2" t="s">
        <v>49</v>
      </c>
      <c r="H176" s="2" t="s">
        <v>11</v>
      </c>
      <c r="I176" s="2" t="s">
        <v>174</v>
      </c>
      <c r="J176" s="2" t="s">
        <v>62</v>
      </c>
      <c r="K176" s="4">
        <v>99.966543358505177</v>
      </c>
      <c r="L176" s="4">
        <v>1.6399497282688497E-2</v>
      </c>
      <c r="M176" s="4">
        <v>3.9637257138875016E-3</v>
      </c>
      <c r="N176" s="4">
        <v>2.3946189831497685E-3</v>
      </c>
      <c r="O176" s="4">
        <v>1.7967863996555941E-3</v>
      </c>
      <c r="P176" s="4">
        <v>1.4213605919939131E-3</v>
      </c>
      <c r="Q176" s="4">
        <f t="shared" si="2"/>
        <v>7.4806525234549781E-3</v>
      </c>
    </row>
    <row r="177" spans="1:17" x14ac:dyDescent="0.3">
      <c r="A177" s="1">
        <v>203</v>
      </c>
      <c r="B177" s="2" t="s">
        <v>59</v>
      </c>
      <c r="C177" s="3">
        <v>12821656.5068247</v>
      </c>
      <c r="D177" s="1">
        <v>185</v>
      </c>
      <c r="E177" s="2" t="s">
        <v>59</v>
      </c>
      <c r="F177" s="2" t="s">
        <v>20</v>
      </c>
      <c r="G177" s="2" t="s">
        <v>31</v>
      </c>
      <c r="H177" s="2" t="s">
        <v>42</v>
      </c>
      <c r="I177" s="2" t="s">
        <v>46</v>
      </c>
      <c r="J177" s="2" t="s">
        <v>130</v>
      </c>
      <c r="K177" s="4">
        <v>62.620037022776046</v>
      </c>
      <c r="L177" s="4">
        <v>4.4370382986619976</v>
      </c>
      <c r="M177" s="4">
        <v>3.73399195922903</v>
      </c>
      <c r="N177" s="4">
        <v>3.3983862109062928</v>
      </c>
      <c r="O177" s="4">
        <v>3.102676877670616</v>
      </c>
      <c r="P177" s="4">
        <v>2.8083923429810778</v>
      </c>
      <c r="Q177" s="4">
        <f t="shared" si="2"/>
        <v>19.899477287774928</v>
      </c>
    </row>
    <row r="178" spans="1:17" x14ac:dyDescent="0.3">
      <c r="A178" s="1">
        <v>38</v>
      </c>
      <c r="B178" s="2" t="s">
        <v>200</v>
      </c>
      <c r="C178" s="3">
        <v>4268754.2167390017</v>
      </c>
      <c r="D178" s="1">
        <v>185</v>
      </c>
      <c r="E178" s="2" t="s">
        <v>200</v>
      </c>
      <c r="F178" s="2" t="s">
        <v>132</v>
      </c>
      <c r="G178" s="2" t="s">
        <v>13</v>
      </c>
      <c r="H178" s="2" t="s">
        <v>17</v>
      </c>
      <c r="I178" s="2" t="s">
        <v>49</v>
      </c>
      <c r="J178" s="2" t="s">
        <v>25</v>
      </c>
      <c r="K178" s="4">
        <v>93.762573891480599</v>
      </c>
      <c r="L178" s="4">
        <v>0.60062169742783322</v>
      </c>
      <c r="M178" s="4">
        <v>0.59361656501174309</v>
      </c>
      <c r="N178" s="4">
        <v>0.51484514817039739</v>
      </c>
      <c r="O178" s="4">
        <v>0.37947751109396866</v>
      </c>
      <c r="P178" s="4">
        <v>0.36563002826907165</v>
      </c>
      <c r="Q178" s="4">
        <f t="shared" si="2"/>
        <v>3.7832351585463897</v>
      </c>
    </row>
    <row r="179" spans="1:17" x14ac:dyDescent="0.3">
      <c r="A179" s="1">
        <v>276</v>
      </c>
      <c r="B179" s="2" t="s">
        <v>201</v>
      </c>
      <c r="C179" s="3">
        <v>4651355.9425975997</v>
      </c>
      <c r="D179" s="1">
        <v>185</v>
      </c>
      <c r="E179" s="2" t="s">
        <v>201</v>
      </c>
      <c r="F179" s="2" t="s">
        <v>42</v>
      </c>
      <c r="G179" s="2" t="s">
        <v>13</v>
      </c>
      <c r="H179" s="2" t="s">
        <v>53</v>
      </c>
      <c r="I179" s="2" t="s">
        <v>39</v>
      </c>
      <c r="J179" s="2" t="s">
        <v>28</v>
      </c>
      <c r="K179" s="4">
        <v>89.024476148845338</v>
      </c>
      <c r="L179" s="4">
        <v>5.3741004879579783</v>
      </c>
      <c r="M179" s="4">
        <v>0.81371715254633659</v>
      </c>
      <c r="N179" s="4">
        <v>0.70131469728336149</v>
      </c>
      <c r="O179" s="4">
        <v>0.54089886621855932</v>
      </c>
      <c r="P179" s="4">
        <v>0.40810716149577247</v>
      </c>
      <c r="Q179" s="4">
        <f t="shared" si="2"/>
        <v>3.1373854856526577</v>
      </c>
    </row>
    <row r="180" spans="1:17" x14ac:dyDescent="0.3">
      <c r="A180" s="1">
        <v>206</v>
      </c>
      <c r="B180" s="2" t="s">
        <v>202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136</v>
      </c>
      <c r="C181" s="3">
        <v>116833.37162810004</v>
      </c>
      <c r="D181" s="1">
        <v>185</v>
      </c>
      <c r="E181" s="2" t="s">
        <v>136</v>
      </c>
      <c r="F181" s="2" t="s">
        <v>135</v>
      </c>
      <c r="G181" s="2" t="s">
        <v>20</v>
      </c>
      <c r="H181" s="2" t="s">
        <v>19</v>
      </c>
      <c r="I181" s="2" t="s">
        <v>217</v>
      </c>
      <c r="J181" s="2" t="s">
        <v>80</v>
      </c>
      <c r="K181" s="4">
        <v>56.320276926403437</v>
      </c>
      <c r="L181" s="4">
        <v>25.43063578022598</v>
      </c>
      <c r="M181" s="4">
        <v>3.6698308904823014</v>
      </c>
      <c r="N181" s="4">
        <v>2.2227010239559157</v>
      </c>
      <c r="O181" s="4">
        <v>2.1310407690923614</v>
      </c>
      <c r="P181" s="4">
        <v>1.4991971607012369</v>
      </c>
      <c r="Q181" s="4">
        <f t="shared" si="2"/>
        <v>8.7263174491387474</v>
      </c>
    </row>
    <row r="182" spans="1:17" x14ac:dyDescent="0.3">
      <c r="A182" s="1">
        <v>210</v>
      </c>
      <c r="B182" s="2" t="s">
        <v>131</v>
      </c>
      <c r="C182" s="3">
        <v>2049192.8939975002</v>
      </c>
      <c r="D182" s="1">
        <v>185</v>
      </c>
      <c r="E182" s="2" t="s">
        <v>131</v>
      </c>
      <c r="F182" s="2" t="s">
        <v>173</v>
      </c>
      <c r="G182" s="2" t="s">
        <v>31</v>
      </c>
      <c r="H182" s="2" t="s">
        <v>22</v>
      </c>
      <c r="I182" s="2" t="s">
        <v>59</v>
      </c>
      <c r="J182" s="2" t="s">
        <v>130</v>
      </c>
      <c r="K182" s="4">
        <v>74.021143833722007</v>
      </c>
      <c r="L182" s="4">
        <v>2.6710616010933119</v>
      </c>
      <c r="M182" s="4">
        <v>2.5069147310132465</v>
      </c>
      <c r="N182" s="4">
        <v>2.1012651775939903</v>
      </c>
      <c r="O182" s="4">
        <v>1.7959967080993056</v>
      </c>
      <c r="P182" s="4">
        <v>1.3493636740882498</v>
      </c>
      <c r="Q182" s="4">
        <f t="shared" si="2"/>
        <v>15.554254274389891</v>
      </c>
    </row>
    <row r="183" spans="1:17" x14ac:dyDescent="0.3">
      <c r="A183" s="1">
        <v>211</v>
      </c>
      <c r="B183" s="2" t="s">
        <v>203</v>
      </c>
      <c r="C183" s="3">
        <v>1447431.7862990005</v>
      </c>
      <c r="D183" s="1">
        <v>185</v>
      </c>
      <c r="E183" s="2" t="s">
        <v>203</v>
      </c>
      <c r="F183" s="2" t="s">
        <v>42</v>
      </c>
      <c r="G183" s="2" t="s">
        <v>179</v>
      </c>
      <c r="H183" s="2" t="s">
        <v>134</v>
      </c>
      <c r="I183" s="2" t="s">
        <v>31</v>
      </c>
      <c r="J183" s="2" t="s">
        <v>49</v>
      </c>
      <c r="K183" s="4">
        <v>76.327802511321906</v>
      </c>
      <c r="L183" s="4">
        <v>6.4808898809150586</v>
      </c>
      <c r="M183" s="4">
        <v>1.837367460673291</v>
      </c>
      <c r="N183" s="4">
        <v>1.4342847451335079</v>
      </c>
      <c r="O183" s="4">
        <v>1.2907694641259311</v>
      </c>
      <c r="P183" s="4">
        <v>1.1483836765048303</v>
      </c>
      <c r="Q183" s="4">
        <f t="shared" si="2"/>
        <v>11.480502261325469</v>
      </c>
    </row>
    <row r="184" spans="1:17" x14ac:dyDescent="0.3">
      <c r="A184" s="1">
        <v>212</v>
      </c>
      <c r="B184" s="2" t="s">
        <v>204</v>
      </c>
      <c r="C184" s="3">
        <v>3302587.0016196007</v>
      </c>
      <c r="D184" s="1">
        <v>185</v>
      </c>
      <c r="E184" s="2" t="s">
        <v>204</v>
      </c>
      <c r="F184" s="2" t="s">
        <v>24</v>
      </c>
      <c r="G184" s="2" t="s">
        <v>28</v>
      </c>
      <c r="H184" s="2" t="s">
        <v>53</v>
      </c>
      <c r="I184" s="2" t="s">
        <v>105</v>
      </c>
      <c r="J184" s="2" t="s">
        <v>13</v>
      </c>
      <c r="K184" s="4">
        <v>94.419583249140132</v>
      </c>
      <c r="L184" s="4">
        <v>1.2060782045852643</v>
      </c>
      <c r="M184" s="4">
        <v>0.82826068996473023</v>
      </c>
      <c r="N184" s="4">
        <v>0.67336496638223842</v>
      </c>
      <c r="O184" s="4">
        <v>0.47079173758253917</v>
      </c>
      <c r="P184" s="4">
        <v>0.36088804330529534</v>
      </c>
      <c r="Q184" s="4">
        <f t="shared" si="2"/>
        <v>2.0410331090397875</v>
      </c>
    </row>
    <row r="185" spans="1:17" x14ac:dyDescent="0.3">
      <c r="A185" s="1">
        <v>208</v>
      </c>
      <c r="B185" s="2" t="s">
        <v>205</v>
      </c>
      <c r="C185" s="3">
        <v>1258242.1764422003</v>
      </c>
      <c r="D185" s="1">
        <v>185</v>
      </c>
      <c r="E185" s="2" t="s">
        <v>205</v>
      </c>
      <c r="F185" s="2" t="s">
        <v>10</v>
      </c>
      <c r="G185" s="2" t="s">
        <v>17</v>
      </c>
      <c r="H185" s="2" t="s">
        <v>9</v>
      </c>
      <c r="I185" s="2" t="s">
        <v>11</v>
      </c>
      <c r="J185" s="2" t="s">
        <v>28</v>
      </c>
      <c r="K185" s="4">
        <v>97.246676930465171</v>
      </c>
      <c r="L185" s="4">
        <v>1.0974759810902219</v>
      </c>
      <c r="M185" s="4">
        <v>0.32425412694687378</v>
      </c>
      <c r="N185" s="4">
        <v>0.20185432320998592</v>
      </c>
      <c r="O185" s="4">
        <v>0.14187817794724869</v>
      </c>
      <c r="P185" s="4">
        <v>0.11607702112877728</v>
      </c>
      <c r="Q185" s="4">
        <f t="shared" si="2"/>
        <v>0.87178343921172541</v>
      </c>
    </row>
    <row r="186" spans="1:17" x14ac:dyDescent="0.3">
      <c r="A186" s="1">
        <v>216</v>
      </c>
      <c r="B186" s="2" t="s">
        <v>27</v>
      </c>
      <c r="C186" s="3">
        <v>24757275.546962794</v>
      </c>
      <c r="D186" s="1">
        <v>185</v>
      </c>
      <c r="E186" s="2" t="s">
        <v>27</v>
      </c>
      <c r="F186" s="2" t="s">
        <v>39</v>
      </c>
      <c r="G186" s="2" t="s">
        <v>42</v>
      </c>
      <c r="H186" s="2" t="s">
        <v>69</v>
      </c>
      <c r="I186" s="2" t="s">
        <v>14</v>
      </c>
      <c r="J186" s="2" t="s">
        <v>137</v>
      </c>
      <c r="K186" s="4">
        <v>56.488477183600963</v>
      </c>
      <c r="L186" s="4">
        <v>7.4658469644623446</v>
      </c>
      <c r="M186" s="4">
        <v>5.7825170412934517</v>
      </c>
      <c r="N186" s="4">
        <v>2.2439003323136335</v>
      </c>
      <c r="O186" s="4">
        <v>1.845375246351967</v>
      </c>
      <c r="P186" s="4">
        <v>1.8172618929807645</v>
      </c>
      <c r="Q186" s="4">
        <f t="shared" si="2"/>
        <v>24.356621338996888</v>
      </c>
    </row>
    <row r="187" spans="1:17" x14ac:dyDescent="0.3">
      <c r="A187" s="1">
        <v>176</v>
      </c>
      <c r="B187" s="2" t="s">
        <v>206</v>
      </c>
      <c r="C187" s="3">
        <v>128174.96640450002</v>
      </c>
      <c r="D187" s="1">
        <v>185</v>
      </c>
      <c r="E187" s="2" t="s">
        <v>206</v>
      </c>
      <c r="F187" s="2" t="s">
        <v>88</v>
      </c>
      <c r="G187" s="2" t="s">
        <v>25</v>
      </c>
      <c r="H187" s="2" t="s">
        <v>24</v>
      </c>
      <c r="I187" s="2" t="s">
        <v>39</v>
      </c>
      <c r="J187" s="2" t="s">
        <v>11</v>
      </c>
      <c r="K187" s="4">
        <v>96.06679540996312</v>
      </c>
      <c r="L187" s="4">
        <v>0.8873443309598319</v>
      </c>
      <c r="M187" s="4">
        <v>0.69516906560992653</v>
      </c>
      <c r="N187" s="4">
        <v>0.33271584761267992</v>
      </c>
      <c r="O187" s="4">
        <v>0.3319230662853237</v>
      </c>
      <c r="P187" s="4">
        <v>0.29953524628856143</v>
      </c>
      <c r="Q187" s="4">
        <f t="shared" si="2"/>
        <v>1.3865170332805548</v>
      </c>
    </row>
    <row r="188" spans="1:17" x14ac:dyDescent="0.3">
      <c r="A188" s="1">
        <v>217</v>
      </c>
      <c r="B188" s="2" t="s">
        <v>207</v>
      </c>
      <c r="C188" s="3">
        <v>1255586.0434367999</v>
      </c>
      <c r="D188" s="1">
        <v>185</v>
      </c>
      <c r="E188" s="2" t="s">
        <v>207</v>
      </c>
      <c r="F188" s="2" t="s">
        <v>13</v>
      </c>
      <c r="G188" s="2" t="s">
        <v>42</v>
      </c>
      <c r="H188" s="2" t="s">
        <v>169</v>
      </c>
      <c r="I188" s="2" t="s">
        <v>63</v>
      </c>
      <c r="J188" s="2" t="s">
        <v>20</v>
      </c>
      <c r="K188" s="4">
        <v>93.921226537347877</v>
      </c>
      <c r="L188" s="4">
        <v>1.5495831525129034</v>
      </c>
      <c r="M188" s="4">
        <v>1.0459599239214583</v>
      </c>
      <c r="N188" s="4">
        <v>0.37392611107311352</v>
      </c>
      <c r="O188" s="4">
        <v>0.35667733776665067</v>
      </c>
      <c r="P188" s="4">
        <v>0.25926926956669843</v>
      </c>
      <c r="Q188" s="4">
        <f t="shared" si="2"/>
        <v>2.4933576678112814</v>
      </c>
    </row>
    <row r="189" spans="1:17" x14ac:dyDescent="0.3">
      <c r="A189" s="1">
        <v>218</v>
      </c>
      <c r="B189" s="2" t="s">
        <v>208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209</v>
      </c>
      <c r="C190" s="3">
        <v>4916.5738739000008</v>
      </c>
      <c r="D190" s="1">
        <v>185</v>
      </c>
      <c r="E190" s="2" t="s">
        <v>47</v>
      </c>
      <c r="F190" s="2" t="s">
        <v>41</v>
      </c>
      <c r="G190" s="2" t="s">
        <v>40</v>
      </c>
      <c r="H190" s="2" t="s">
        <v>182</v>
      </c>
      <c r="I190" s="2" t="s">
        <v>25</v>
      </c>
      <c r="J190" s="2" t="s">
        <v>137</v>
      </c>
      <c r="K190" s="4">
        <v>68.951105594003948</v>
      </c>
      <c r="L190" s="4">
        <v>15.660989551840526</v>
      </c>
      <c r="M190" s="4">
        <v>6.8445526444019924</v>
      </c>
      <c r="N190" s="4">
        <v>3.8597261378983538</v>
      </c>
      <c r="O190" s="4">
        <v>2.6570996846707216</v>
      </c>
      <c r="P190" s="4">
        <v>0.69081735108880027</v>
      </c>
      <c r="Q190" s="4">
        <f t="shared" si="2"/>
        <v>1.3357090360956647</v>
      </c>
    </row>
    <row r="191" spans="1:17" x14ac:dyDescent="0.3">
      <c r="A191" s="1">
        <v>220</v>
      </c>
      <c r="B191" s="2" t="s">
        <v>210</v>
      </c>
      <c r="C191" s="3">
        <v>56987.785556600007</v>
      </c>
      <c r="D191" s="1">
        <v>185</v>
      </c>
      <c r="E191" s="2" t="s">
        <v>210</v>
      </c>
      <c r="F191" s="2" t="s">
        <v>56</v>
      </c>
      <c r="G191" s="2" t="s">
        <v>135</v>
      </c>
      <c r="H191" s="2" t="s">
        <v>55</v>
      </c>
      <c r="I191" s="2" t="s">
        <v>187</v>
      </c>
      <c r="J191" s="2" t="s">
        <v>136</v>
      </c>
      <c r="K191" s="4">
        <v>97.019333344137493</v>
      </c>
      <c r="L191" s="4">
        <v>0.96722950403564634</v>
      </c>
      <c r="M191" s="4">
        <v>0.54036760929085748</v>
      </c>
      <c r="N191" s="4">
        <v>0.2029615609210218</v>
      </c>
      <c r="O191" s="4">
        <v>0.19815900529744571</v>
      </c>
      <c r="P191" s="4">
        <v>0.18229873083385367</v>
      </c>
      <c r="Q191" s="4">
        <f t="shared" si="2"/>
        <v>0.88965024548369342</v>
      </c>
    </row>
    <row r="192" spans="1:17" x14ac:dyDescent="0.3">
      <c r="A192" s="1">
        <v>222</v>
      </c>
      <c r="B192" s="2" t="s">
        <v>211</v>
      </c>
      <c r="C192" s="3">
        <v>2179073.8798191012</v>
      </c>
      <c r="D192" s="1">
        <v>185</v>
      </c>
      <c r="E192" s="2" t="s">
        <v>211</v>
      </c>
      <c r="F192" s="2" t="s">
        <v>25</v>
      </c>
      <c r="G192" s="2" t="s">
        <v>46</v>
      </c>
      <c r="H192" s="2" t="s">
        <v>148</v>
      </c>
      <c r="I192" s="2" t="s">
        <v>20</v>
      </c>
      <c r="J192" s="2" t="s">
        <v>59</v>
      </c>
      <c r="K192" s="4">
        <v>86.408707535088823</v>
      </c>
      <c r="L192" s="4">
        <v>2.7996504435620393</v>
      </c>
      <c r="M192" s="4">
        <v>1.5200606920289355</v>
      </c>
      <c r="N192" s="4">
        <v>1.0670328860364409</v>
      </c>
      <c r="O192" s="4">
        <v>1.0147178346075907</v>
      </c>
      <c r="P192" s="4">
        <v>0.77524744060088568</v>
      </c>
      <c r="Q192" s="4">
        <f t="shared" si="2"/>
        <v>6.4145831680752821</v>
      </c>
    </row>
    <row r="193" spans="1:17" x14ac:dyDescent="0.3">
      <c r="A193" s="1">
        <v>223</v>
      </c>
      <c r="B193" s="2" t="s">
        <v>28</v>
      </c>
      <c r="C193" s="3">
        <v>25216848.289382596</v>
      </c>
      <c r="D193" s="1">
        <v>185</v>
      </c>
      <c r="E193" s="2" t="s">
        <v>28</v>
      </c>
      <c r="F193" s="2" t="s">
        <v>132</v>
      </c>
      <c r="G193" s="2" t="s">
        <v>204</v>
      </c>
      <c r="H193" s="2" t="s">
        <v>25</v>
      </c>
      <c r="I193" s="2" t="s">
        <v>17</v>
      </c>
      <c r="J193" s="2" t="s">
        <v>31</v>
      </c>
      <c r="K193" s="4">
        <v>80.466808657095285</v>
      </c>
      <c r="L193" s="4">
        <v>5.0554323919633353</v>
      </c>
      <c r="M193" s="4">
        <v>1.8731549473388409</v>
      </c>
      <c r="N193" s="4">
        <v>0.91597606026425149</v>
      </c>
      <c r="O193" s="4">
        <v>0.75406120339971949</v>
      </c>
      <c r="P193" s="4">
        <v>0.59079552856622108</v>
      </c>
      <c r="Q193" s="4">
        <f t="shared" si="2"/>
        <v>10.343771211372342</v>
      </c>
    </row>
    <row r="194" spans="1:17" x14ac:dyDescent="0.3">
      <c r="A194" s="1">
        <v>213</v>
      </c>
      <c r="B194" s="2" t="s">
        <v>212</v>
      </c>
      <c r="C194" s="3">
        <v>1289997.2073927</v>
      </c>
      <c r="D194" s="1">
        <v>185</v>
      </c>
      <c r="E194" s="2" t="s">
        <v>212</v>
      </c>
      <c r="F194" s="2" t="s">
        <v>9</v>
      </c>
      <c r="G194" s="2" t="s">
        <v>28</v>
      </c>
      <c r="H194" s="2" t="s">
        <v>17</v>
      </c>
      <c r="I194" s="2" t="s">
        <v>10</v>
      </c>
      <c r="J194" s="2" t="s">
        <v>42</v>
      </c>
      <c r="K194" s="4">
        <v>98.037411110310018</v>
      </c>
      <c r="L194" s="4">
        <v>1.5478842612503005</v>
      </c>
      <c r="M194" s="4">
        <v>0.13825776815476948</v>
      </c>
      <c r="N194" s="4">
        <v>8.2336497064730813E-2</v>
      </c>
      <c r="O194" s="4">
        <v>6.1594181394077976E-2</v>
      </c>
      <c r="P194" s="4">
        <v>3.684694186747197E-2</v>
      </c>
      <c r="Q194" s="4">
        <f t="shared" si="2"/>
        <v>9.566923995862453E-2</v>
      </c>
    </row>
    <row r="195" spans="1:17" x14ac:dyDescent="0.3">
      <c r="A195" s="1">
        <v>227</v>
      </c>
      <c r="B195" s="2" t="s">
        <v>213</v>
      </c>
      <c r="C195" s="3">
        <v>0.32782480000000014</v>
      </c>
      <c r="D195" s="1">
        <v>185</v>
      </c>
      <c r="E195" s="2" t="s">
        <v>214</v>
      </c>
      <c r="F195" s="2" t="s">
        <v>29</v>
      </c>
      <c r="G195" s="2" t="s">
        <v>174</v>
      </c>
      <c r="H195" s="2" t="s">
        <v>53</v>
      </c>
      <c r="I195" s="2" t="s">
        <v>49</v>
      </c>
      <c r="J195" s="2" t="s">
        <v>132</v>
      </c>
      <c r="K195" s="4">
        <v>60.613260497680443</v>
      </c>
      <c r="L195" s="4">
        <v>14.083437250628986</v>
      </c>
      <c r="M195" s="4">
        <v>3.2022287514550438</v>
      </c>
      <c r="N195" s="4">
        <v>3.0289349677022588</v>
      </c>
      <c r="O195" s="4">
        <v>2.8179686222640861</v>
      </c>
      <c r="P195" s="4">
        <v>2.2518430576332222</v>
      </c>
      <c r="Q195" s="4">
        <f t="shared" ref="Q195:Q211" si="3">100-SUM(K195:P195)</f>
        <v>14.00232685263596</v>
      </c>
    </row>
    <row r="196" spans="1:17" x14ac:dyDescent="0.3">
      <c r="A196" s="1">
        <v>226</v>
      </c>
      <c r="B196" s="2" t="s">
        <v>140</v>
      </c>
      <c r="C196" s="3">
        <v>8141252.4019485991</v>
      </c>
      <c r="D196" s="1">
        <v>185</v>
      </c>
      <c r="E196" s="2" t="s">
        <v>140</v>
      </c>
      <c r="F196" s="2" t="s">
        <v>139</v>
      </c>
      <c r="G196" s="2" t="s">
        <v>199</v>
      </c>
      <c r="H196" s="2" t="s">
        <v>185</v>
      </c>
      <c r="I196" s="2" t="s">
        <v>46</v>
      </c>
      <c r="J196" s="2" t="s">
        <v>201</v>
      </c>
      <c r="K196" s="4">
        <v>91.235892978480521</v>
      </c>
      <c r="L196" s="4">
        <v>2.7737742291020266</v>
      </c>
      <c r="M196" s="4">
        <v>1.755236188906236</v>
      </c>
      <c r="N196" s="4">
        <v>0.63049140919171409</v>
      </c>
      <c r="O196" s="4">
        <v>0.37407307469930318</v>
      </c>
      <c r="P196" s="4">
        <v>0.2689725315230222</v>
      </c>
      <c r="Q196" s="4">
        <f t="shared" si="3"/>
        <v>2.9615595880971739</v>
      </c>
    </row>
    <row r="197" spans="1:17" x14ac:dyDescent="0.3">
      <c r="A197" s="1">
        <v>230</v>
      </c>
      <c r="B197" s="2" t="s">
        <v>38</v>
      </c>
      <c r="C197" s="3">
        <v>25816997.989095304</v>
      </c>
      <c r="D197" s="1">
        <v>185</v>
      </c>
      <c r="E197" s="2" t="s">
        <v>38</v>
      </c>
      <c r="F197" s="2" t="s">
        <v>13</v>
      </c>
      <c r="G197" s="2" t="s">
        <v>105</v>
      </c>
      <c r="H197" s="2" t="s">
        <v>39</v>
      </c>
      <c r="I197" s="2" t="s">
        <v>42</v>
      </c>
      <c r="J197" s="2" t="s">
        <v>28</v>
      </c>
      <c r="K197" s="4">
        <v>39.493973670683545</v>
      </c>
      <c r="L197" s="4">
        <v>7.3757271401806701</v>
      </c>
      <c r="M197" s="4">
        <v>6.416767019063677</v>
      </c>
      <c r="N197" s="4">
        <v>5.1058762142774308</v>
      </c>
      <c r="O197" s="4">
        <v>3.3982060215620882</v>
      </c>
      <c r="P197" s="4">
        <v>2.7303323383568241</v>
      </c>
      <c r="Q197" s="4">
        <f t="shared" si="3"/>
        <v>35.479117595875763</v>
      </c>
    </row>
    <row r="198" spans="1:17" x14ac:dyDescent="0.3">
      <c r="A198" s="1">
        <v>225</v>
      </c>
      <c r="B198" s="2" t="s">
        <v>214</v>
      </c>
      <c r="C198" s="3">
        <v>263733.8694710001</v>
      </c>
      <c r="D198" s="1">
        <v>185</v>
      </c>
      <c r="E198" s="2" t="s">
        <v>214</v>
      </c>
      <c r="F198" s="2" t="s">
        <v>13</v>
      </c>
      <c r="G198" s="2" t="s">
        <v>54</v>
      </c>
      <c r="H198" s="2" t="s">
        <v>163</v>
      </c>
      <c r="I198" s="2" t="s">
        <v>174</v>
      </c>
      <c r="J198" s="2" t="s">
        <v>39</v>
      </c>
      <c r="K198" s="4">
        <v>47.970199859677606</v>
      </c>
      <c r="L198" s="4">
        <v>17.187158612627211</v>
      </c>
      <c r="M198" s="4">
        <v>6.5653982610693689</v>
      </c>
      <c r="N198" s="4">
        <v>3.8438919020655873</v>
      </c>
      <c r="O198" s="4">
        <v>3.0800275244864617</v>
      </c>
      <c r="P198" s="4">
        <v>2.3089448361768312</v>
      </c>
      <c r="Q198" s="4">
        <f t="shared" si="3"/>
        <v>19.044379003896921</v>
      </c>
    </row>
    <row r="199" spans="1:17" x14ac:dyDescent="0.3">
      <c r="A199" s="1">
        <v>229</v>
      </c>
      <c r="B199" s="2" t="s">
        <v>130</v>
      </c>
      <c r="C199" s="3">
        <v>12103889.1177241</v>
      </c>
      <c r="D199" s="1">
        <v>185</v>
      </c>
      <c r="E199" s="2" t="s">
        <v>130</v>
      </c>
      <c r="F199" s="2" t="s">
        <v>42</v>
      </c>
      <c r="G199" s="2" t="s">
        <v>133</v>
      </c>
      <c r="H199" s="2" t="s">
        <v>59</v>
      </c>
      <c r="I199" s="2" t="s">
        <v>20</v>
      </c>
      <c r="J199" s="2" t="s">
        <v>31</v>
      </c>
      <c r="K199" s="4">
        <v>85.090853380361125</v>
      </c>
      <c r="L199" s="4">
        <v>1.6649246790488774</v>
      </c>
      <c r="M199" s="4">
        <v>1.4617245282569755</v>
      </c>
      <c r="N199" s="4">
        <v>0.81530776888887746</v>
      </c>
      <c r="O199" s="4">
        <v>0.67212747148411545</v>
      </c>
      <c r="P199" s="4">
        <v>0.63284913072884308</v>
      </c>
      <c r="Q199" s="4">
        <f t="shared" si="3"/>
        <v>9.6622130412311833</v>
      </c>
    </row>
    <row r="200" spans="1:17" x14ac:dyDescent="0.3">
      <c r="A200" s="1">
        <v>215</v>
      </c>
      <c r="B200" s="2" t="s">
        <v>78</v>
      </c>
      <c r="C200" s="3">
        <v>12079457.933664404</v>
      </c>
      <c r="D200" s="1">
        <v>185</v>
      </c>
      <c r="E200" s="2" t="s">
        <v>78</v>
      </c>
      <c r="F200" s="2" t="s">
        <v>139</v>
      </c>
      <c r="G200" s="2" t="s">
        <v>13</v>
      </c>
      <c r="H200" s="2" t="s">
        <v>140</v>
      </c>
      <c r="I200" s="2" t="s">
        <v>185</v>
      </c>
      <c r="J200" s="2" t="s">
        <v>42</v>
      </c>
      <c r="K200" s="4">
        <v>91.635123673654121</v>
      </c>
      <c r="L200" s="4">
        <v>2.2725032359628936</v>
      </c>
      <c r="M200" s="4">
        <v>1.3308413518845092</v>
      </c>
      <c r="N200" s="4">
        <v>1.1829663418973582</v>
      </c>
      <c r="O200" s="4">
        <v>0.84989566510006787</v>
      </c>
      <c r="P200" s="4">
        <v>0.49321083831223517</v>
      </c>
      <c r="Q200" s="4">
        <f t="shared" si="3"/>
        <v>2.2354588931888202</v>
      </c>
    </row>
    <row r="201" spans="1:17" x14ac:dyDescent="0.3">
      <c r="A201" s="1">
        <v>231</v>
      </c>
      <c r="B201" s="2" t="s">
        <v>25</v>
      </c>
      <c r="C201" s="3">
        <v>121478329.27917226</v>
      </c>
      <c r="D201" s="1">
        <v>185</v>
      </c>
      <c r="E201" s="2" t="s">
        <v>25</v>
      </c>
      <c r="F201" s="2" t="s">
        <v>51</v>
      </c>
      <c r="G201" s="2" t="s">
        <v>42</v>
      </c>
      <c r="H201" s="2" t="s">
        <v>137</v>
      </c>
      <c r="I201" s="2" t="s">
        <v>91</v>
      </c>
      <c r="J201" s="2" t="s">
        <v>182</v>
      </c>
      <c r="K201" s="4">
        <v>66.488464968855268</v>
      </c>
      <c r="L201" s="4">
        <v>7.2791909463432916</v>
      </c>
      <c r="M201" s="4">
        <v>3.6982916968954158</v>
      </c>
      <c r="N201" s="4">
        <v>2.9570800356494473</v>
      </c>
      <c r="O201" s="4">
        <v>1.3794212169833509</v>
      </c>
      <c r="P201" s="4">
        <v>1.2970060869709681</v>
      </c>
      <c r="Q201" s="4">
        <f t="shared" si="3"/>
        <v>16.900545048302263</v>
      </c>
    </row>
    <row r="202" spans="1:17" x14ac:dyDescent="0.3">
      <c r="A202" s="1">
        <v>234</v>
      </c>
      <c r="B202" s="2" t="s">
        <v>65</v>
      </c>
      <c r="C202" s="3">
        <v>2195508.2549767001</v>
      </c>
      <c r="D202" s="1">
        <v>185</v>
      </c>
      <c r="E202" s="2" t="s">
        <v>65</v>
      </c>
      <c r="F202" s="2" t="s">
        <v>19</v>
      </c>
      <c r="G202" s="2" t="s">
        <v>42</v>
      </c>
      <c r="H202" s="2" t="s">
        <v>96</v>
      </c>
      <c r="I202" s="2" t="s">
        <v>22</v>
      </c>
      <c r="J202" s="2" t="s">
        <v>132</v>
      </c>
      <c r="K202" s="4">
        <v>27.641703029922816</v>
      </c>
      <c r="L202" s="4">
        <v>18.873621167290828</v>
      </c>
      <c r="M202" s="4">
        <v>14.360794379907539</v>
      </c>
      <c r="N202" s="4">
        <v>3.7718880836764987</v>
      </c>
      <c r="O202" s="4">
        <v>3.4576028860162777</v>
      </c>
      <c r="P202" s="4">
        <v>3.0649514784818752</v>
      </c>
      <c r="Q202" s="4">
        <f t="shared" si="3"/>
        <v>28.829438974704175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12</v>
      </c>
      <c r="C204" s="3">
        <v>7306688.8552762996</v>
      </c>
      <c r="D204" s="1">
        <v>185</v>
      </c>
      <c r="E204" s="2" t="s">
        <v>12</v>
      </c>
      <c r="F204" s="2" t="s">
        <v>9</v>
      </c>
      <c r="G204" s="2" t="s">
        <v>10</v>
      </c>
      <c r="H204" s="2" t="s">
        <v>17</v>
      </c>
      <c r="I204" s="2" t="s">
        <v>42</v>
      </c>
      <c r="J204" s="2" t="s">
        <v>143</v>
      </c>
      <c r="K204" s="4">
        <v>92.816283111399144</v>
      </c>
      <c r="L204" s="4">
        <v>4.0488297419572152</v>
      </c>
      <c r="M204" s="4">
        <v>1.1212099024723299</v>
      </c>
      <c r="N204" s="4">
        <v>0.74262812429896641</v>
      </c>
      <c r="O204" s="4">
        <v>0.21938410682048734</v>
      </c>
      <c r="P204" s="4">
        <v>0.16349137414512602</v>
      </c>
      <c r="Q204" s="4">
        <f t="shared" si="3"/>
        <v>0.88817363890673562</v>
      </c>
    </row>
    <row r="205" spans="1:17" x14ac:dyDescent="0.3">
      <c r="A205" s="1">
        <v>155</v>
      </c>
      <c r="B205" s="2" t="s">
        <v>216</v>
      </c>
      <c r="C205" s="3">
        <v>61500.259331500005</v>
      </c>
      <c r="D205" s="1">
        <v>185</v>
      </c>
      <c r="E205" s="2" t="s">
        <v>216</v>
      </c>
      <c r="F205" s="2" t="s">
        <v>179</v>
      </c>
      <c r="G205" s="2" t="s">
        <v>40</v>
      </c>
      <c r="H205" s="2" t="s">
        <v>14</v>
      </c>
      <c r="I205" s="2" t="s">
        <v>25</v>
      </c>
      <c r="J205" s="2" t="s">
        <v>137</v>
      </c>
      <c r="K205" s="4">
        <v>94.410889974346119</v>
      </c>
      <c r="L205" s="4">
        <v>1.2444709105608465</v>
      </c>
      <c r="M205" s="4">
        <v>0.85842200705907767</v>
      </c>
      <c r="N205" s="4">
        <v>0.47750779345020583</v>
      </c>
      <c r="O205" s="4">
        <v>0.3829873490945736</v>
      </c>
      <c r="P205" s="4">
        <v>0.32316364932497676</v>
      </c>
      <c r="Q205" s="4">
        <f t="shared" si="3"/>
        <v>2.3025583161641947</v>
      </c>
    </row>
    <row r="206" spans="1:17" x14ac:dyDescent="0.3">
      <c r="A206" s="1">
        <v>236</v>
      </c>
      <c r="B206" s="2" t="s">
        <v>217</v>
      </c>
      <c r="C206" s="3">
        <v>3044143.6969317002</v>
      </c>
      <c r="D206" s="1">
        <v>185</v>
      </c>
      <c r="E206" s="2" t="s">
        <v>217</v>
      </c>
      <c r="F206" s="2" t="s">
        <v>25</v>
      </c>
      <c r="G206" s="2" t="s">
        <v>137</v>
      </c>
      <c r="H206" s="2" t="s">
        <v>91</v>
      </c>
      <c r="I206" s="2" t="s">
        <v>83</v>
      </c>
      <c r="J206" s="2" t="s">
        <v>39</v>
      </c>
      <c r="K206" s="4">
        <v>99.065888607349194</v>
      </c>
      <c r="L206" s="4">
        <v>0.16034149374485041</v>
      </c>
      <c r="M206" s="4">
        <v>9.3806618008153445E-2</v>
      </c>
      <c r="N206" s="4">
        <v>9.3472893000025883E-2</v>
      </c>
      <c r="O206" s="4">
        <v>8.7747863216587563E-2</v>
      </c>
      <c r="P206" s="4">
        <v>4.9227565545294366E-2</v>
      </c>
      <c r="Q206" s="4">
        <f t="shared" si="3"/>
        <v>0.44951495913588246</v>
      </c>
    </row>
    <row r="207" spans="1:17" x14ac:dyDescent="0.3">
      <c r="A207" s="1">
        <v>237</v>
      </c>
      <c r="B207" s="2" t="s">
        <v>88</v>
      </c>
      <c r="C207" s="3">
        <v>25303861.324570507</v>
      </c>
      <c r="D207" s="1">
        <v>185</v>
      </c>
      <c r="E207" s="2" t="s">
        <v>88</v>
      </c>
      <c r="F207" s="2" t="s">
        <v>42</v>
      </c>
      <c r="G207" s="2" t="s">
        <v>179</v>
      </c>
      <c r="H207" s="2" t="s">
        <v>122</v>
      </c>
      <c r="I207" s="2" t="s">
        <v>25</v>
      </c>
      <c r="J207" s="2" t="s">
        <v>14</v>
      </c>
      <c r="K207" s="4">
        <v>80.325687285274412</v>
      </c>
      <c r="L207" s="4">
        <v>4.1056221023782165</v>
      </c>
      <c r="M207" s="4">
        <v>4.0546489272969266</v>
      </c>
      <c r="N207" s="4">
        <v>1.0171969414694411</v>
      </c>
      <c r="O207" s="4">
        <v>0.93237207599462868</v>
      </c>
      <c r="P207" s="4">
        <v>0.92140895045296956</v>
      </c>
      <c r="Q207" s="4">
        <f t="shared" si="3"/>
        <v>8.6430637171334013</v>
      </c>
    </row>
    <row r="208" spans="1:17" x14ac:dyDescent="0.3">
      <c r="A208" s="1">
        <v>249</v>
      </c>
      <c r="B208" s="2" t="s">
        <v>62</v>
      </c>
      <c r="C208" s="3">
        <v>989738.99436749995</v>
      </c>
      <c r="D208" s="1">
        <v>185</v>
      </c>
      <c r="E208" s="2" t="s">
        <v>62</v>
      </c>
      <c r="F208" s="2" t="s">
        <v>53</v>
      </c>
      <c r="G208" s="2" t="s">
        <v>174</v>
      </c>
      <c r="H208" s="2" t="s">
        <v>105</v>
      </c>
      <c r="I208" s="2" t="s">
        <v>17</v>
      </c>
      <c r="J208" s="2" t="s">
        <v>142</v>
      </c>
      <c r="K208" s="4">
        <v>97.423226812115445</v>
      </c>
      <c r="L208" s="4">
        <v>1.1486193744407351</v>
      </c>
      <c r="M208" s="4">
        <v>0.2493178814660057</v>
      </c>
      <c r="N208" s="4">
        <v>0.19130423168888069</v>
      </c>
      <c r="O208" s="4">
        <v>0.18018821039173974</v>
      </c>
      <c r="P208" s="4">
        <v>0.1431169660446909</v>
      </c>
      <c r="Q208" s="4">
        <f t="shared" si="3"/>
        <v>0.66422652385250558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70</v>
      </c>
      <c r="C210" s="3">
        <v>3655139.9568276</v>
      </c>
      <c r="D210" s="1">
        <v>185</v>
      </c>
      <c r="E210" s="2" t="s">
        <v>70</v>
      </c>
      <c r="F210" s="2" t="s">
        <v>100</v>
      </c>
      <c r="G210" s="2" t="s">
        <v>139</v>
      </c>
      <c r="H210" s="2" t="s">
        <v>219</v>
      </c>
      <c r="I210" s="2" t="s">
        <v>69</v>
      </c>
      <c r="J210" s="2" t="s">
        <v>185</v>
      </c>
      <c r="K210" s="4">
        <v>90.721321748131999</v>
      </c>
      <c r="L210" s="4">
        <v>1.6413638844699843</v>
      </c>
      <c r="M210" s="4">
        <v>1.5814781567645038</v>
      </c>
      <c r="N210" s="4">
        <v>1.3269762836276451</v>
      </c>
      <c r="O210" s="4">
        <v>0.92352981732327577</v>
      </c>
      <c r="P210" s="4">
        <v>0.91344704295477086</v>
      </c>
      <c r="Q210" s="4">
        <f t="shared" si="3"/>
        <v>2.8918830667278286</v>
      </c>
    </row>
    <row r="211" spans="1:17" x14ac:dyDescent="0.3">
      <c r="A211" s="1">
        <v>181</v>
      </c>
      <c r="B211" s="2" t="s">
        <v>219</v>
      </c>
      <c r="C211" s="3">
        <v>1963888.3322008001</v>
      </c>
      <c r="D211" s="1">
        <v>185</v>
      </c>
      <c r="E211" s="2" t="s">
        <v>219</v>
      </c>
      <c r="F211" s="2" t="s">
        <v>139</v>
      </c>
      <c r="G211" s="2" t="s">
        <v>164</v>
      </c>
      <c r="H211" s="2" t="s">
        <v>69</v>
      </c>
      <c r="I211" s="2" t="s">
        <v>25</v>
      </c>
      <c r="J211" s="2" t="s">
        <v>68</v>
      </c>
      <c r="K211" s="4">
        <v>93.46633198822424</v>
      </c>
      <c r="L211" s="4">
        <v>1.476940732816284</v>
      </c>
      <c r="M211" s="4">
        <v>0.79717569229894847</v>
      </c>
      <c r="N211" s="4">
        <v>0.68972747457695205</v>
      </c>
      <c r="O211" s="4">
        <v>0.63078092042116118</v>
      </c>
      <c r="P211" s="4">
        <v>0.41392159446206461</v>
      </c>
      <c r="Q211" s="4">
        <f t="shared" si="3"/>
        <v>2.5251215972003394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l H v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l H v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7 0 V h p N + Y Z 9 Q E A A F c J A A A T A B w A R m 9 y b X V s Y X M v U 2 V j d G l v b j E u b S C i G A A o o B Q A A A A A A A A A A A A A A A A A A A A A A A A A A A D t l E F v 2 k A Q h e 9 I / I e R q 0 o g u Z Y g h E M r D s h W V Q 5 t o 5 q c 4 g p t z F C s r n e t 3 X G E F e W / d 2 1 I C V n X X b j 0 U i 7 G s + / N j t 7 I n 8 a U M i k g 3 j 9 H H / q 9 f k 9 v m c I 1 E L v n u N K j V a S q 1 W d G h A p m w J H 6 P T C / W J Y q R V M J 9 U M Q y b T M U d D g Y 8 Y x C K U g 8 6 I H X v g + u d W o d D K P b + P k q 8 B I Z Q + Y R K h / k i y S b 6 i R q X S 7 u m F F r T r e l L T c H u y 4 9 o b + X Y Q 8 y z N T m H m + 9 3 3 o 7 + d 5 4 9 0 o m U s y k 3 9 C t j b t P D P c s m 4 T H E 4 O 9 c F + d B / u D v U 5 5 3 H K O F N 6 R q r E F y 3 D L R M / T M d l V e C x 3 V I x o T d S 5 a H k Z S 7 q Q z 1 o u d 9 / f P R C W Q p S F c w V M g j l G j 0 f F o K m k 6 C 2 P f n w W 2 I O y J S A c E d N f S m J c V g o s 5 9 U C m 0 C X o O J C S q T 2 b N Y l P k 9 q k b + p f k L c g N Z X k h F U D B F w l T S p n + G 2 r 5 6 0 a a s Q L A c 3 4 2 s g b r U 4 7 P U V 2 e p J 2 e p r 8 9 S T y 3 1 2 z p C a r L P 6 u w 3 Z q 2 v I j 1 m 8 y J / F 9 / 4 Q t / V h b 7 J h b 7 r C 3 1 T V x / j H C R t z T Z O O + i T d T w N + 7 1 M t H 6 M L a Q a / 1 N S j f + T q t 5 u o e S 6 T F 1 J h T t X U r U q / 0 i q L r V N q i 6 1 T a o u t U 2 q L r V N q i 7 1 3 0 l F 8 l W g T p y y X S 6 U s l 0 u j L J d L o S y X S 5 8 s l 0 u d D K u I 5 t O / e 5 s + g V Q S w E C L Q A U A A I A C A C U e 9 F Y 8 W r f s q Q A A A D 2 A A A A E g A A A A A A A A A A A A A A A A A A A A A A Q 2 9 u Z m l n L 1 B h Y 2 t h Z 2 U u e G 1 s U E s B A i 0 A F A A C A A g A l H v R W A / K 6 a u k A A A A 6 Q A A A B M A A A A A A A A A A A A A A A A A 8 A A A A F t D b 2 5 0 Z W 5 0 X 1 R 5 c G V z X S 5 4 b W x Q S w E C L Q A U A A I A C A C U e 9 F Y a T f m G f U B A A B X C Q A A E w A A A A A A A A A A A A A A A A D h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L g A A A A A A A L c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R H J 5 X 0 1 h d H R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N m I y Z T I z L T E 1 N m I t N G J h N C 0 4 Z W R i L T B h Z D U y N m U 1 M D Z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V 9 E c n l f T W F 0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1 N j o 1 N y 4 z O T c 3 M T c 5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Y 2 9 u c 3 V t Z W Q g c G V y I H l l Y X I m c X V v d D s s J n F 1 b 3 Q 7 T n V t Y m V y I G 9 m I G l t c G 9 y d C B w Y X J 0 b m V y I G N v d W 5 0 c m l l c y Z x d W 9 0 O y w m c X V v d D t J b X B v c n Q g c G F y d G 5 l c i B j b 3 V u d H J 5 I G 5 h b W U t M S Z x d W 9 0 O y w m c X V v d D t J b X B v c n Q g c G F y d G 5 l c i B j b 3 V u d H J 5 I G 5 h b W U t M i Z x d W 9 0 O y w m c X V v d D t J b X B v c n Q g c G F y d G 5 l c i B j b 3 V u d H J 5 I G 5 h b W U t M y Z x d W 9 0 O y w m c X V v d D t J b X B v c n Q g c G F y d G 5 l c i B j b 3 V u d H J 5 I G 5 h b W U t N C Z x d W 9 0 O y w m c X V v d D t J b X B v c n Q g c G F y d G 5 l c i B j b 3 V u d H J 5 I G 5 h b W U t N S Z x d W 9 0 O y w m c X V v d D t J b X B v c n Q g c G F y d G 5 l c i B j b 3 V u d H J 5 I G 5 h b W U t N i Z x d W 9 0 O y w m c X V v d D s l I G 9 m I H R v d G F s I G l y b 2 4 g Z n J v b S B p b X B v c n Q g c G F y d G 5 l c i 0 x J n F 1 b 3 Q 7 L C Z x d W 9 0 O y U g b 2 Y g d G 9 0 Y W w g a X J v b i B m c m 9 t I G l t c G 9 y d C B w Y X J 0 b m V y L T I m c X V v d D s s J n F 1 b 3 Q 7 J S B v Z i B 0 b 3 R h b C B p c m 9 u I G Z y b 2 0 g a W 1 w b 3 J 0 I H B h c n R u Z X I t M y Z x d W 9 0 O y w m c X V v d D s l I G 9 m I H R v d G F s I G l y b 2 4 g Z n J v b S B p b X B v c n Q g c G F y d G 5 l c i 0 0 J n F 1 b 3 Q 7 L C Z x d W 9 0 O y U g b 2 Y g d G 9 0 Y W w g a X J v b i B m c m 9 t I G l t c G 9 y d C B w Y X J 0 b m V y L T U m c X V v d D s s J n F 1 b 3 Q 7 J S B v Z i B 0 b 3 R h b C B p c m 9 u I G Z y b 2 0 g a W 1 w b 3 J 0 I H B h c n R u Z X I t N i Z x d W 9 0 O y w m c X V v d D s l I G 9 m I H R v d G F s I G l y b 2 4 g Z n J v b S B h b G w g b 3 R o Z X I g a W 1 w b 3 J 0 I H B h c n R u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M x X 0 R y e V 9 N Y X R 0 Z X I v Q X V 0 b 1 J l b W 9 2 Z W R D b 2 x 1 b W 5 z M S 5 7 Q 2 9 1 b n R y e S B B c m V h I E N v Z G U s M H 0 m c X V v d D s s J n F 1 b 3 Q 7 U 2 V j d G l v b j E v d G F i b G V f c z F f R H J 5 X 0 1 h d H R l c i 9 B d X R v U m V t b 3 Z l Z E N v b H V t b n M x L n t D b 3 V u d H J 5 L D F 9 J n F 1 b 3 Q 7 L C Z x d W 9 0 O 1 N l Y 3 R p b 2 4 x L 3 R h Y m x l X 3 M x X 0 R y e V 9 N Y X R 0 Z X I v Q X V 0 b 1 J l b W 9 2 Z W R D b 2 x 1 b W 5 z M S 5 7 V G 9 0 Y W w g S X J v b i B j b 2 5 z d W 1 l Z C B w Z X I g e W V h c i w y f S Z x d W 9 0 O y w m c X V v d D t T Z W N 0 a W 9 u M S 9 0 Y W J s Z V 9 z M V 9 E c n l f T W F 0 d G V y L 0 F 1 d G 9 S Z W 1 v d m V k Q 2 9 s d W 1 u c z E u e 0 5 1 b W J l c i B v Z i B p b X B v c n Q g c G F y d G 5 l c i B j b 3 V u d H J p Z X M s M 3 0 m c X V v d D s s J n F 1 b 3 Q 7 U 2 V j d G l v b j E v d G F i b G V f c z F f R H J 5 X 0 1 h d H R l c i 9 B d X R v U m V t b 3 Z l Z E N v b H V t b n M x L n t J b X B v c n Q g c G F y d G 5 l c i B j b 3 V u d H J 5 I G 5 h b W U t M S w 0 f S Z x d W 9 0 O y w m c X V v d D t T Z W N 0 a W 9 u M S 9 0 Y W J s Z V 9 z M V 9 E c n l f T W F 0 d G V y L 0 F 1 d G 9 S Z W 1 v d m V k Q 2 9 s d W 1 u c z E u e 0 l t c G 9 y d C B w Y X J 0 b m V y I G N v d W 5 0 c n k g b m F t Z S 0 y L D V 9 J n F 1 b 3 Q 7 L C Z x d W 9 0 O 1 N l Y 3 R p b 2 4 x L 3 R h Y m x l X 3 M x X 0 R y e V 9 N Y X R 0 Z X I v Q X V 0 b 1 J l b W 9 2 Z W R D b 2 x 1 b W 5 z M S 5 7 S W 1 w b 3 J 0 I H B h c n R u Z X I g Y 2 9 1 b n R y e S B u Y W 1 l L T M s N n 0 m c X V v d D s s J n F 1 b 3 Q 7 U 2 V j d G l v b j E v d G F i b G V f c z F f R H J 5 X 0 1 h d H R l c i 9 B d X R v U m V t b 3 Z l Z E N v b H V t b n M x L n t J b X B v c n Q g c G F y d G 5 l c i B j b 3 V u d H J 5 I G 5 h b W U t N C w 3 f S Z x d W 9 0 O y w m c X V v d D t T Z W N 0 a W 9 u M S 9 0 Y W J s Z V 9 z M V 9 E c n l f T W F 0 d G V y L 0 F 1 d G 9 S Z W 1 v d m V k Q 2 9 s d W 1 u c z E u e 0 l t c G 9 y d C B w Y X J 0 b m V y I G N v d W 5 0 c n k g b m F t Z S 0 1 L D h 9 J n F 1 b 3 Q 7 L C Z x d W 9 0 O 1 N l Y 3 R p b 2 4 x L 3 R h Y m x l X 3 M x X 0 R y e V 9 N Y X R 0 Z X I v Q X V 0 b 1 J l b W 9 2 Z W R D b 2 x 1 b W 5 z M S 5 7 S W 1 w b 3 J 0 I H B h c n R u Z X I g Y 2 9 1 b n R y e S B u Y W 1 l L T Y s O X 0 m c X V v d D s s J n F 1 b 3 Q 7 U 2 V j d G l v b j E v d G F i b G V f c z F f R H J 5 X 0 1 h d H R l c i 9 B d X R v U m V t b 3 Z l Z E N v b H V t b n M x L n s l I G 9 m I H R v d G F s I G l y b 2 4 g Z n J v b S B p b X B v c n Q g c G F y d G 5 l c i 0 x L D E w f S Z x d W 9 0 O y w m c X V v d D t T Z W N 0 a W 9 u M S 9 0 Y W J s Z V 9 z M V 9 E c n l f T W F 0 d G V y L 0 F 1 d G 9 S Z W 1 v d m V k Q 2 9 s d W 1 u c z E u e y U g b 2 Y g d G 9 0 Y W w g a X J v b i B m c m 9 t I G l t c G 9 y d C B w Y X J 0 b m V y L T I s M T F 9 J n F 1 b 3 Q 7 L C Z x d W 9 0 O 1 N l Y 3 R p b 2 4 x L 3 R h Y m x l X 3 M x X 0 R y e V 9 N Y X R 0 Z X I v Q X V 0 b 1 J l b W 9 2 Z W R D b 2 x 1 b W 5 z M S 5 7 J S B v Z i B 0 b 3 R h b C B p c m 9 u I G Z y b 2 0 g a W 1 w b 3 J 0 I H B h c n R u Z X I t M y w x M n 0 m c X V v d D s s J n F 1 b 3 Q 7 U 2 V j d G l v b j E v d G F i b G V f c z F f R H J 5 X 0 1 h d H R l c i 9 B d X R v U m V t b 3 Z l Z E N v b H V t b n M x L n s l I G 9 m I H R v d G F s I G l y b 2 4 g Z n J v b S B p b X B v c n Q g c G F y d G 5 l c i 0 0 L D E z f S Z x d W 9 0 O y w m c X V v d D t T Z W N 0 a W 9 u M S 9 0 Y W J s Z V 9 z M V 9 E c n l f T W F 0 d G V y L 0 F 1 d G 9 S Z W 1 v d m V k Q 2 9 s d W 1 u c z E u e y U g b 2 Y g d G 9 0 Y W w g a X J v b i B m c m 9 t I G l t c G 9 y d C B w Y X J 0 b m V y L T U s M T R 9 J n F 1 b 3 Q 7 L C Z x d W 9 0 O 1 N l Y 3 R p b 2 4 x L 3 R h Y m x l X 3 M x X 0 R y e V 9 N Y X R 0 Z X I v Q X V 0 b 1 J l b W 9 2 Z W R D b 2 x 1 b W 5 z M S 5 7 J S B v Z i B 0 b 3 R h b C B p c m 9 u I G Z y b 2 0 g a W 1 w b 3 J 0 I H B h c n R u Z X I t N i w x N X 0 m c X V v d D s s J n F 1 b 3 Q 7 U 2 V j d G l v b j E v d G F i b G V f c z F f R H J 5 X 0 1 h d H R l c i 9 B d X R v U m V t b 3 Z l Z E N v b H V t b n M x L n s l I G 9 m I H R v d G F s I G l y b 2 4 g Z n J v b S B h b G w g b 3 R o Z X I g a W 1 w b 3 J 0 I H B h c n R u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F i b G V f c z F f R H J 5 X 0 1 h d H R l c i 9 B d X R v U m V t b 3 Z l Z E N v b H V t b n M x L n t D b 3 V u d H J 5 I E F y Z W E g Q 2 9 k Z S w w f S Z x d W 9 0 O y w m c X V v d D t T Z W N 0 a W 9 u M S 9 0 Y W J s Z V 9 z M V 9 E c n l f T W F 0 d G V y L 0 F 1 d G 9 S Z W 1 v d m V k Q 2 9 s d W 1 u c z E u e 0 N v d W 5 0 c n k s M X 0 m c X V v d D s s J n F 1 b 3 Q 7 U 2 V j d G l v b j E v d G F i b G V f c z F f R H J 5 X 0 1 h d H R l c i 9 B d X R v U m V t b 3 Z l Z E N v b H V t b n M x L n t U b 3 R h b C B J c m 9 u I G N v b n N 1 b W V k I H B l c i B 5 Z W F y L D J 9 J n F 1 b 3 Q 7 L C Z x d W 9 0 O 1 N l Y 3 R p b 2 4 x L 3 R h Y m x l X 3 M x X 0 R y e V 9 N Y X R 0 Z X I v Q X V 0 b 1 J l b W 9 2 Z W R D b 2 x 1 b W 5 z M S 5 7 T n V t Y m V y I G 9 m I G l t c G 9 y d C B w Y X J 0 b m V y I G N v d W 5 0 c m l l c y w z f S Z x d W 9 0 O y w m c X V v d D t T Z W N 0 a W 9 u M S 9 0 Y W J s Z V 9 z M V 9 E c n l f T W F 0 d G V y L 0 F 1 d G 9 S Z W 1 v d m V k Q 2 9 s d W 1 u c z E u e 0 l t c G 9 y d C B w Y X J 0 b m V y I G N v d W 5 0 c n k g b m F t Z S 0 x L D R 9 J n F 1 b 3 Q 7 L C Z x d W 9 0 O 1 N l Y 3 R p b 2 4 x L 3 R h Y m x l X 3 M x X 0 R y e V 9 N Y X R 0 Z X I v Q X V 0 b 1 J l b W 9 2 Z W R D b 2 x 1 b W 5 z M S 5 7 S W 1 w b 3 J 0 I H B h c n R u Z X I g Y 2 9 1 b n R y e S B u Y W 1 l L T I s N X 0 m c X V v d D s s J n F 1 b 3 Q 7 U 2 V j d G l v b j E v d G F i b G V f c z F f R H J 5 X 0 1 h d H R l c i 9 B d X R v U m V t b 3 Z l Z E N v b H V t b n M x L n t J b X B v c n Q g c G F y d G 5 l c i B j b 3 V u d H J 5 I G 5 h b W U t M y w 2 f S Z x d W 9 0 O y w m c X V v d D t T Z W N 0 a W 9 u M S 9 0 Y W J s Z V 9 z M V 9 E c n l f T W F 0 d G V y L 0 F 1 d G 9 S Z W 1 v d m V k Q 2 9 s d W 1 u c z E u e 0 l t c G 9 y d C B w Y X J 0 b m V y I G N v d W 5 0 c n k g b m F t Z S 0 0 L D d 9 J n F 1 b 3 Q 7 L C Z x d W 9 0 O 1 N l Y 3 R p b 2 4 x L 3 R h Y m x l X 3 M x X 0 R y e V 9 N Y X R 0 Z X I v Q X V 0 b 1 J l b W 9 2 Z W R D b 2 x 1 b W 5 z M S 5 7 S W 1 w b 3 J 0 I H B h c n R u Z X I g Y 2 9 1 b n R y e S B u Y W 1 l L T U s O H 0 m c X V v d D s s J n F 1 b 3 Q 7 U 2 V j d G l v b j E v d G F i b G V f c z F f R H J 5 X 0 1 h d H R l c i 9 B d X R v U m V t b 3 Z l Z E N v b H V t b n M x L n t J b X B v c n Q g c G F y d G 5 l c i B j b 3 V u d H J 5 I G 5 h b W U t N i w 5 f S Z x d W 9 0 O y w m c X V v d D t T Z W N 0 a W 9 u M S 9 0 Y W J s Z V 9 z M V 9 E c n l f T W F 0 d G V y L 0 F 1 d G 9 S Z W 1 v d m V k Q 2 9 s d W 1 u c z E u e y U g b 2 Y g d G 9 0 Y W w g a X J v b i B m c m 9 t I G l t c G 9 y d C B w Y X J 0 b m V y L T E s M T B 9 J n F 1 b 3 Q 7 L C Z x d W 9 0 O 1 N l Y 3 R p b 2 4 x L 3 R h Y m x l X 3 M x X 0 R y e V 9 N Y X R 0 Z X I v Q X V 0 b 1 J l b W 9 2 Z W R D b 2 x 1 b W 5 z M S 5 7 J S B v Z i B 0 b 3 R h b C B p c m 9 u I G Z y b 2 0 g a W 1 w b 3 J 0 I H B h c n R u Z X I t M i w x M X 0 m c X V v d D s s J n F 1 b 3 Q 7 U 2 V j d G l v b j E v d G F i b G V f c z F f R H J 5 X 0 1 h d H R l c i 9 B d X R v U m V t b 3 Z l Z E N v b H V t b n M x L n s l I G 9 m I H R v d G F s I G l y b 2 4 g Z n J v b S B p b X B v c n Q g c G F y d G 5 l c i 0 z L D E y f S Z x d W 9 0 O y w m c X V v d D t T Z W N 0 a W 9 u M S 9 0 Y W J s Z V 9 z M V 9 E c n l f T W F 0 d G V y L 0 F 1 d G 9 S Z W 1 v d m V k Q 2 9 s d W 1 u c z E u e y U g b 2 Y g d G 9 0 Y W w g a X J v b i B m c m 9 t I G l t c G 9 y d C B w Y X J 0 b m V y L T Q s M T N 9 J n F 1 b 3 Q 7 L C Z x d W 9 0 O 1 N l Y 3 R p b 2 4 x L 3 R h Y m x l X 3 M x X 0 R y e V 9 N Y X R 0 Z X I v Q X V 0 b 1 J l b W 9 2 Z W R D b 2 x 1 b W 5 z M S 5 7 J S B v Z i B 0 b 3 R h b C B p c m 9 u I G Z y b 2 0 g a W 1 w b 3 J 0 I H B h c n R u Z X I t N S w x N H 0 m c X V v d D s s J n F 1 b 3 Q 7 U 2 V j d G l v b j E v d G F i b G V f c z F f R H J 5 X 0 1 h d H R l c i 9 B d X R v U m V t b 3 Z l Z E N v b H V t b n M x L n s l I G 9 m I H R v d G F s I G l y b 2 4 g Z n J v b S B p b X B v c n Q g c G F y d G 5 l c i 0 2 L D E 1 f S Z x d W 9 0 O y w m c X V v d D t T Z W N 0 a W 9 u M S 9 0 Y W J s Z V 9 z M V 9 E c n l f T W F 0 d G V y L 0 F 1 d G 9 S Z W 1 v d m V k Q 2 9 s d W 1 u c z E u e y U g b 2 Y g d G 9 0 Y W w g a X J v b i B m c m 9 t I G F s b C B v d G h l c i B p b X B v c n Q g c G F y d G 5 l c n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z M V 9 E c n l f T W F 0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0 R y e V 9 N Y X R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F f R H J 5 X 0 1 h d H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0 R y e V 9 N Y X R 0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j E 2 Y m I w N y 1 l Y z E 4 L T Q 5 O G Q t Y W E x O S 1 m Z T U 4 O T F h M z Z j O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J f R H J 5 X 0 1 h d H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k 6 N T g 6 N D E u N D g x M z k 4 N l o i I C 8 + P E V u d H J 5 I F R 5 c G U 9 I k Z p b G x D b 2 x 1 b W 5 U e X B l c y I g V m F s d W U 9 I n N B d 1 l G Q X d Z R 0 J n W U d C Z 1 V G Q l F V R k J R W T 0 i I C 8 + P E V u d H J 5 I F R 5 c G U 9 I k Z p b G x D b 2 x 1 b W 5 O Y W 1 l c y I g V m F s d W U 9 I n N b J n F 1 b 3 Q 7 Q 2 9 1 b n R y e S B B c m V h I E N v Z G U m c X V v d D s s J n F 1 b 3 Q 7 Q 2 9 1 b n R y e S Z x d W 9 0 O y w m c X V v d D t U b 3 R h b C B J c m 9 u I H B y b 2 R 1 Y 2 V k I H B l c i B 5 Z W F y J n F 1 b 3 Q 7 L C Z x d W 9 0 O 0 5 1 b W J l c i B v Z i B l e H B v c n Q g c G F y d G 5 l c i B j b 3 V u d H J p Z X M m c X V v d D s s J n F 1 b 3 Q 7 Z X h w b 3 J 0 I H B h c n R u Z X I g Y 2 9 1 b n R y e S B u Y W 1 l L T E m c X V v d D s s J n F 1 b 3 Q 7 Z X h w b 3 J 0 I H B h c n R u Z X I g Y 2 9 1 b n R y e S B u Y W 1 l L T I m c X V v d D s s J n F 1 b 3 Q 7 Z X h w b 3 J 0 I H B h c n R u Z X I g Y 2 9 1 b n R y e S B u Y W 1 l L T M m c X V v d D s s J n F 1 b 3 Q 7 Z X h w b 3 J 0 I H B h c n R u Z X I g Y 2 9 1 b n R y e S B u Y W 1 l L T Q m c X V v d D s s J n F 1 b 3 Q 7 Z X h w b 3 J 0 I H B h c n R u Z X I g Y 2 9 1 b n R y e S B u Y W 1 l L T U m c X V v d D s s J n F 1 b 3 Q 7 Z X h w b 3 J 0 I H B h c n R u Z X I g Y 2 9 1 b n R y e S B u Y W 1 l L T Y m c X V v d D s s J n F 1 b 3 Q 7 J S B v Z i B 0 b 3 R h b C B p c m 9 u I H R v I G V 4 c G 9 y d C B w Y X J 0 b m V y L T E m c X V v d D s s J n F 1 b 3 Q 7 J S B v Z i B 0 b 3 R h b C B p c m 9 u I H R v I G V 4 c G 9 y d C B w Y X J 0 b m V y L T I m c X V v d D s s J n F 1 b 3 Q 7 J S B v Z i B 0 b 3 R h b C B p c m 9 u I H R v I G V 4 c G 9 y d C B w Y X J 0 b m V y L T M m c X V v d D s s J n F 1 b 3 Q 7 J S B v Z i B 0 b 3 R h b C B p c m 9 u I H R v I G V 4 c G 9 y d C B w Y X J 0 b m V y L T Q m c X V v d D s s J n F 1 b 3 Q 7 J S B v Z i B 0 b 3 R h b C B p c m 9 u I H R v I G V 4 c G 9 y d C B w Y X J 0 b m V y L T U m c X V v d D s s J n F 1 b 3 Q 7 J S B v Z i B 0 b 3 R h b C B p c m 9 u I H R v I G V 4 c G 9 y d C B w Y X J 0 b m V y L T Y m c X V v d D s s J n F 1 b 3 Q 7 J S B v Z i B 0 b 3 R h b C B p c m 9 u I H R v I G F s b C B v d G h l c i B l e H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J f R H J 5 X 0 1 h d H R l c i 9 B d X R v U m V t b 3 Z l Z E N v b H V t b n M x L n t D b 3 V u d H J 5 I E F y Z W E g Q 2 9 k Z S w w f S Z x d W 9 0 O y w m c X V v d D t T Z W N 0 a W 9 u M S 9 0 Y W J s Z V 9 z M l 9 E c n l f T W F 0 d G V y L 0 F 1 d G 9 S Z W 1 v d m V k Q 2 9 s d W 1 u c z E u e 0 N v d W 5 0 c n k s M X 0 m c X V v d D s s J n F 1 b 3 Q 7 U 2 V j d G l v b j E v d G F i b G V f c z J f R H J 5 X 0 1 h d H R l c i 9 B d X R v U m V t b 3 Z l Z E N v b H V t b n M x L n t U b 3 R h b C B J c m 9 u I H B y b 2 R 1 Y 2 V k I H B l c i B 5 Z W F y L D J 9 J n F 1 b 3 Q 7 L C Z x d W 9 0 O 1 N l Y 3 R p b 2 4 x L 3 R h Y m x l X 3 M y X 0 R y e V 9 N Y X R 0 Z X I v Q X V 0 b 1 J l b W 9 2 Z W R D b 2 x 1 b W 5 z M S 5 7 T n V t Y m V y I G 9 m I G V 4 c G 9 y d C B w Y X J 0 b m V y I G N v d W 5 0 c m l l c y w z f S Z x d W 9 0 O y w m c X V v d D t T Z W N 0 a W 9 u M S 9 0 Y W J s Z V 9 z M l 9 E c n l f T W F 0 d G V y L 0 F 1 d G 9 S Z W 1 v d m V k Q 2 9 s d W 1 u c z E u e 2 V 4 c G 9 y d C B w Y X J 0 b m V y I G N v d W 5 0 c n k g b m F t Z S 0 x L D R 9 J n F 1 b 3 Q 7 L C Z x d W 9 0 O 1 N l Y 3 R p b 2 4 x L 3 R h Y m x l X 3 M y X 0 R y e V 9 N Y X R 0 Z X I v Q X V 0 b 1 J l b W 9 2 Z W R D b 2 x 1 b W 5 z M S 5 7 Z X h w b 3 J 0 I H B h c n R u Z X I g Y 2 9 1 b n R y e S B u Y W 1 l L T I s N X 0 m c X V v d D s s J n F 1 b 3 Q 7 U 2 V j d G l v b j E v d G F i b G V f c z J f R H J 5 X 0 1 h d H R l c i 9 B d X R v U m V t b 3 Z l Z E N v b H V t b n M x L n t l e H B v c n Q g c G F y d G 5 l c i B j b 3 V u d H J 5 I G 5 h b W U t M y w 2 f S Z x d W 9 0 O y w m c X V v d D t T Z W N 0 a W 9 u M S 9 0 Y W J s Z V 9 z M l 9 E c n l f T W F 0 d G V y L 0 F 1 d G 9 S Z W 1 v d m V k Q 2 9 s d W 1 u c z E u e 2 V 4 c G 9 y d C B w Y X J 0 b m V y I G N v d W 5 0 c n k g b m F t Z S 0 0 L D d 9 J n F 1 b 3 Q 7 L C Z x d W 9 0 O 1 N l Y 3 R p b 2 4 x L 3 R h Y m x l X 3 M y X 0 R y e V 9 N Y X R 0 Z X I v Q X V 0 b 1 J l b W 9 2 Z W R D b 2 x 1 b W 5 z M S 5 7 Z X h w b 3 J 0 I H B h c n R u Z X I g Y 2 9 1 b n R y e S B u Y W 1 l L T U s O H 0 m c X V v d D s s J n F 1 b 3 Q 7 U 2 V j d G l v b j E v d G F i b G V f c z J f R H J 5 X 0 1 h d H R l c i 9 B d X R v U m V t b 3 Z l Z E N v b H V t b n M x L n t l e H B v c n Q g c G F y d G 5 l c i B j b 3 V u d H J 5 I G 5 h b W U t N i w 5 f S Z x d W 9 0 O y w m c X V v d D t T Z W N 0 a W 9 u M S 9 0 Y W J s Z V 9 z M l 9 E c n l f T W F 0 d G V y L 0 F 1 d G 9 S Z W 1 v d m V k Q 2 9 s d W 1 u c z E u e y U g b 2 Y g d G 9 0 Y W w g a X J v b i B 0 b y B l e H B v c n Q g c G F y d G 5 l c i 0 x L D E w f S Z x d W 9 0 O y w m c X V v d D t T Z W N 0 a W 9 u M S 9 0 Y W J s Z V 9 z M l 9 E c n l f T W F 0 d G V y L 0 F 1 d G 9 S Z W 1 v d m V k Q 2 9 s d W 1 u c z E u e y U g b 2 Y g d G 9 0 Y W w g a X J v b i B 0 b y B l e H B v c n Q g c G F y d G 5 l c i 0 y L D E x f S Z x d W 9 0 O y w m c X V v d D t T Z W N 0 a W 9 u M S 9 0 Y W J s Z V 9 z M l 9 E c n l f T W F 0 d G V y L 0 F 1 d G 9 S Z W 1 v d m V k Q 2 9 s d W 1 u c z E u e y U g b 2 Y g d G 9 0 Y W w g a X J v b i B 0 b y B l e H B v c n Q g c G F y d G 5 l c i 0 z L D E y f S Z x d W 9 0 O y w m c X V v d D t T Z W N 0 a W 9 u M S 9 0 Y W J s Z V 9 z M l 9 E c n l f T W F 0 d G V y L 0 F 1 d G 9 S Z W 1 v d m V k Q 2 9 s d W 1 u c z E u e y U g b 2 Y g d G 9 0 Y W w g a X J v b i B 0 b y B l e H B v c n Q g c G F y d G 5 l c i 0 0 L D E z f S Z x d W 9 0 O y w m c X V v d D t T Z W N 0 a W 9 u M S 9 0 Y W J s Z V 9 z M l 9 E c n l f T W F 0 d G V y L 0 F 1 d G 9 S Z W 1 v d m V k Q 2 9 s d W 1 u c z E u e y U g b 2 Y g d G 9 0 Y W w g a X J v b i B 0 b y B l e H B v c n Q g c G F y d G 5 l c i 0 1 L D E 0 f S Z x d W 9 0 O y w m c X V v d D t T Z W N 0 a W 9 u M S 9 0 Y W J s Z V 9 z M l 9 E c n l f T W F 0 d G V y L 0 F 1 d G 9 S Z W 1 v d m V k Q 2 9 s d W 1 u c z E u e y U g b 2 Y g d G 9 0 Y W w g a X J v b i B 0 b y B l e H B v c n Q g c G F y d G 5 l c i 0 2 L D E 1 f S Z x d W 9 0 O y w m c X V v d D t T Z W N 0 a W 9 u M S 9 0 Y W J s Z V 9 z M l 9 E c n l f T W F 0 d G V y L 0 F 1 d G 9 S Z W 1 v d m V k Q 2 9 s d W 1 u c z E u e y U g b 2 Y g d G 9 0 Y W w g a X J v b i B 0 b y B h b G w g b 3 R o Z X I g Z X h w b 3 J 0 I H B h c n R u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F i b G V f c z J f R H J 5 X 0 1 h d H R l c i 9 B d X R v U m V t b 3 Z l Z E N v b H V t b n M x L n t D b 3 V u d H J 5 I E F y Z W E g Q 2 9 k Z S w w f S Z x d W 9 0 O y w m c X V v d D t T Z W N 0 a W 9 u M S 9 0 Y W J s Z V 9 z M l 9 E c n l f T W F 0 d G V y L 0 F 1 d G 9 S Z W 1 v d m V k Q 2 9 s d W 1 u c z E u e 0 N v d W 5 0 c n k s M X 0 m c X V v d D s s J n F 1 b 3 Q 7 U 2 V j d G l v b j E v d G F i b G V f c z J f R H J 5 X 0 1 h d H R l c i 9 B d X R v U m V t b 3 Z l Z E N v b H V t b n M x L n t U b 3 R h b C B J c m 9 u I H B y b 2 R 1 Y 2 V k I H B l c i B 5 Z W F y L D J 9 J n F 1 b 3 Q 7 L C Z x d W 9 0 O 1 N l Y 3 R p b 2 4 x L 3 R h Y m x l X 3 M y X 0 R y e V 9 N Y X R 0 Z X I v Q X V 0 b 1 J l b W 9 2 Z W R D b 2 x 1 b W 5 z M S 5 7 T n V t Y m V y I G 9 m I G V 4 c G 9 y d C B w Y X J 0 b m V y I G N v d W 5 0 c m l l c y w z f S Z x d W 9 0 O y w m c X V v d D t T Z W N 0 a W 9 u M S 9 0 Y W J s Z V 9 z M l 9 E c n l f T W F 0 d G V y L 0 F 1 d G 9 S Z W 1 v d m V k Q 2 9 s d W 1 u c z E u e 2 V 4 c G 9 y d C B w Y X J 0 b m V y I G N v d W 5 0 c n k g b m F t Z S 0 x L D R 9 J n F 1 b 3 Q 7 L C Z x d W 9 0 O 1 N l Y 3 R p b 2 4 x L 3 R h Y m x l X 3 M y X 0 R y e V 9 N Y X R 0 Z X I v Q X V 0 b 1 J l b W 9 2 Z W R D b 2 x 1 b W 5 z M S 5 7 Z X h w b 3 J 0 I H B h c n R u Z X I g Y 2 9 1 b n R y e S B u Y W 1 l L T I s N X 0 m c X V v d D s s J n F 1 b 3 Q 7 U 2 V j d G l v b j E v d G F i b G V f c z J f R H J 5 X 0 1 h d H R l c i 9 B d X R v U m V t b 3 Z l Z E N v b H V t b n M x L n t l e H B v c n Q g c G F y d G 5 l c i B j b 3 V u d H J 5 I G 5 h b W U t M y w 2 f S Z x d W 9 0 O y w m c X V v d D t T Z W N 0 a W 9 u M S 9 0 Y W J s Z V 9 z M l 9 E c n l f T W F 0 d G V y L 0 F 1 d G 9 S Z W 1 v d m V k Q 2 9 s d W 1 u c z E u e 2 V 4 c G 9 y d C B w Y X J 0 b m V y I G N v d W 5 0 c n k g b m F t Z S 0 0 L D d 9 J n F 1 b 3 Q 7 L C Z x d W 9 0 O 1 N l Y 3 R p b 2 4 x L 3 R h Y m x l X 3 M y X 0 R y e V 9 N Y X R 0 Z X I v Q X V 0 b 1 J l b W 9 2 Z W R D b 2 x 1 b W 5 z M S 5 7 Z X h w b 3 J 0 I H B h c n R u Z X I g Y 2 9 1 b n R y e S B u Y W 1 l L T U s O H 0 m c X V v d D s s J n F 1 b 3 Q 7 U 2 V j d G l v b j E v d G F i b G V f c z J f R H J 5 X 0 1 h d H R l c i 9 B d X R v U m V t b 3 Z l Z E N v b H V t b n M x L n t l e H B v c n Q g c G F y d G 5 l c i B j b 3 V u d H J 5 I G 5 h b W U t N i w 5 f S Z x d W 9 0 O y w m c X V v d D t T Z W N 0 a W 9 u M S 9 0 Y W J s Z V 9 z M l 9 E c n l f T W F 0 d G V y L 0 F 1 d G 9 S Z W 1 v d m V k Q 2 9 s d W 1 u c z E u e y U g b 2 Y g d G 9 0 Y W w g a X J v b i B 0 b y B l e H B v c n Q g c G F y d G 5 l c i 0 x L D E w f S Z x d W 9 0 O y w m c X V v d D t T Z W N 0 a W 9 u M S 9 0 Y W J s Z V 9 z M l 9 E c n l f T W F 0 d G V y L 0 F 1 d G 9 S Z W 1 v d m V k Q 2 9 s d W 1 u c z E u e y U g b 2 Y g d G 9 0 Y W w g a X J v b i B 0 b y B l e H B v c n Q g c G F y d G 5 l c i 0 y L D E x f S Z x d W 9 0 O y w m c X V v d D t T Z W N 0 a W 9 u M S 9 0 Y W J s Z V 9 z M l 9 E c n l f T W F 0 d G V y L 0 F 1 d G 9 S Z W 1 v d m V k Q 2 9 s d W 1 u c z E u e y U g b 2 Y g d G 9 0 Y W w g a X J v b i B 0 b y B l e H B v c n Q g c G F y d G 5 l c i 0 z L D E y f S Z x d W 9 0 O y w m c X V v d D t T Z W N 0 a W 9 u M S 9 0 Y W J s Z V 9 z M l 9 E c n l f T W F 0 d G V y L 0 F 1 d G 9 S Z W 1 v d m V k Q 2 9 s d W 1 u c z E u e y U g b 2 Y g d G 9 0 Y W w g a X J v b i B 0 b y B l e H B v c n Q g c G F y d G 5 l c i 0 0 L D E z f S Z x d W 9 0 O y w m c X V v d D t T Z W N 0 a W 9 u M S 9 0 Y W J s Z V 9 z M l 9 E c n l f T W F 0 d G V y L 0 F 1 d G 9 S Z W 1 v d m V k Q 2 9 s d W 1 u c z E u e y U g b 2 Y g d G 9 0 Y W w g a X J v b i B 0 b y B l e H B v c n Q g c G F y d G 5 l c i 0 1 L D E 0 f S Z x d W 9 0 O y w m c X V v d D t T Z W N 0 a W 9 u M S 9 0 Y W J s Z V 9 z M l 9 E c n l f T W F 0 d G V y L 0 F 1 d G 9 S Z W 1 v d m V k Q 2 9 s d W 1 u c z E u e y U g b 2 Y g d G 9 0 Y W w g a X J v b i B 0 b y B l e H B v c n Q g c G F y d G 5 l c i 0 2 L D E 1 f S Z x d W 9 0 O y w m c X V v d D t T Z W N 0 a W 9 u M S 9 0 Y W J s Z V 9 z M l 9 E c n l f T W F 0 d G V y L 0 F 1 d G 9 S Z W 1 v d m V k Q 2 9 s d W 1 u c z E u e y U g b 2 Y g d G 9 0 Y W w g a X J v b i B 0 b y B h b G w g b 3 R o Z X I g Z X h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J f R H J 5 X 0 1 h d H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E c n l f T W F 0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y X 0 R y e V 9 N Y X R 0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9 e D F q W f B E G 8 M x 4 N m R d A G g A A A A A C A A A A A A A Q Z g A A A A E A A C A A A A C 0 0 f x H 9 z V x 5 s q 7 g O 6 j / A f K U N 2 q q n T c J A s x X / P Z g f L b 6 w A A A A A O g A A A A A I A A C A A A A D 0 Q I J g T T 2 Z Z x R R o z 8 r S y U e O K a z l c U b z 5 6 y K 2 4 T 7 a 9 7 W F A A A A D R 0 r f x S I i F 0 P e y u a O k 9 z y H 2 F T s t s I X + 1 u G I h X 7 i L J z E P b i E w / o 4 / h f 8 C v R p e n 6 S R 9 R Q O 4 V p Q N u F / 9 8 Y H N J J N d Q n 1 S J X v 0 L e E H m T q c f X W D i L U A A A A B + r H g 7 x A 2 S M D b m P 7 T E C H 3 e o F 9 w I R V M Q M 7 + P L j Y o H V Z m v T X K H C m L 0 4 u A Y T V L t N O u q U T / x u B M E + U G Y S c 1 p w c V 9 z R < / D a t a M a s h u p > 
</file>

<file path=customXml/itemProps1.xml><?xml version="1.0" encoding="utf-8"?>
<ds:datastoreItem xmlns:ds="http://schemas.openxmlformats.org/officeDocument/2006/customXml" ds:itemID="{1A5D0955-4032-43C5-A7E0-EAD1335D0A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table_s1_Dry_Matter</vt:lpstr>
      <vt:lpstr>table_s2_Dry_Matter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2024-06-17T09:56:35Z</dcterms:created>
  <dcterms:modified xsi:type="dcterms:W3CDTF">2024-06-17T09:59:40Z</dcterms:modified>
</cp:coreProperties>
</file>