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E03E2298-97CF-4009-84D5-D61939805D4F}" xr6:coauthVersionLast="47" xr6:coauthVersionMax="47" xr10:uidLastSave="{00000000-0000-0000-0000-000000000000}"/>
  <bookViews>
    <workbookView xWindow="-108" yWindow="-108" windowWidth="23256" windowHeight="12456" xr2:uid="{63659C7D-5CC3-4C89-B0FE-B4040E0FDEC5}"/>
  </bookViews>
  <sheets>
    <sheet name="table_s1_FA_Poly" sheetId="2" r:id="rId1"/>
    <sheet name="table_s2_FA_Poly" sheetId="3" r:id="rId2"/>
  </sheets>
  <definedNames>
    <definedName name="ExternalData_1" localSheetId="0" hidden="1">table_s1_FA_Poly!$A$1:$Q$211</definedName>
    <definedName name="ExternalData_1" localSheetId="1" hidden="1">table_s2_FA_Poly!$A$1:$Q$211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8DFA79-BDCD-4BA6-9499-A84B43563BAC}" keepAlive="1" name="Query - table_s1_FA_Poly" description="Connection to the 'table_s1_FA_Poly' query in the workbook." type="5" refreshedVersion="8" background="1" saveData="1">
    <dbPr connection="Provider=Microsoft.Mashup.OleDb.1;Data Source=$Workbook$;Location=table_s1_FA_Poly;Extended Properties=&quot;&quot;" command="SELECT * FROM [table_s1_FA_Poly]"/>
  </connection>
  <connection id="2" xr16:uid="{7D847A96-7C64-4300-817C-EB41F938257B}" keepAlive="1" name="Query - table_s2_FA_Poly" description="Connection to the 'table_s2_FA_Poly' query in the workbook." type="5" refreshedVersion="8" background="1" saveData="1">
    <dbPr connection="Provider=Microsoft.Mashup.OleDb.1;Data Source=$Workbook$;Location=table_s2_FA_Poly;Extended Properties=&quot;&quot;" command="SELECT * FROM [table_s2_FA_Poly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<sst xmlns="http://schemas.openxmlformats.org/spreadsheetml/2006/main" count="2974" uniqueCount="243">
  <si>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</si>
  <si>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</si>
  <si>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</si>
  <si>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</si>
  <si>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</si>
  <si>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</si>
  <si>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</si>
  <si>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</si>
  <si>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</si>
  <si>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</si>
  <si>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Malaysia</t>
  </si>
  <si>
    <t>Russian Federation</t>
  </si>
  <si>
    <t>Kazakhstan</t>
  </si>
  <si>
    <t>Indonesia</t>
  </si>
  <si>
    <t>India</t>
  </si>
  <si>
    <t/>
  </si>
  <si>
    <t>Albania</t>
  </si>
  <si>
    <t>Ukraine</t>
  </si>
  <si>
    <t>Serbia</t>
  </si>
  <si>
    <t>Hungary</t>
  </si>
  <si>
    <t>Bulgaria</t>
  </si>
  <si>
    <t>Algeria</t>
  </si>
  <si>
    <t>Brazil</t>
  </si>
  <si>
    <t>United States of America</t>
  </si>
  <si>
    <t>Argentina</t>
  </si>
  <si>
    <t>Paraguay</t>
  </si>
  <si>
    <t>Angola</t>
  </si>
  <si>
    <t>Antigua and Barbuda</t>
  </si>
  <si>
    <t>Canada</t>
  </si>
  <si>
    <t>China, mainland</t>
  </si>
  <si>
    <t>Chile</t>
  </si>
  <si>
    <t>Uruguay</t>
  </si>
  <si>
    <t>Armenia</t>
  </si>
  <si>
    <t>Australia</t>
  </si>
  <si>
    <t>Spain</t>
  </si>
  <si>
    <t>Austria</t>
  </si>
  <si>
    <t>Germany</t>
  </si>
  <si>
    <t>Slovakia</t>
  </si>
  <si>
    <t>Czechia</t>
  </si>
  <si>
    <t>Azerbaijan</t>
  </si>
  <si>
    <t>Türkiye</t>
  </si>
  <si>
    <t>Bahamas</t>
  </si>
  <si>
    <t>Bahrain</t>
  </si>
  <si>
    <t>Bangladesh</t>
  </si>
  <si>
    <t>Barbados</t>
  </si>
  <si>
    <t>Belarus</t>
  </si>
  <si>
    <t>Belgium</t>
  </si>
  <si>
    <t>France</t>
  </si>
  <si>
    <t>Belgium-Luxembourg</t>
  </si>
  <si>
    <t>Belize</t>
  </si>
  <si>
    <t>Republic of Moldova</t>
  </si>
  <si>
    <t>Benin</t>
  </si>
  <si>
    <t>Thailand</t>
  </si>
  <si>
    <t>Togo</t>
  </si>
  <si>
    <t>Bhutan</t>
  </si>
  <si>
    <t>Bolivia (Plurinational State of)</t>
  </si>
  <si>
    <t>Bosnia and Herzegovina</t>
  </si>
  <si>
    <t>Croatia</t>
  </si>
  <si>
    <t>Cameroon</t>
  </si>
  <si>
    <t>Botswana</t>
  </si>
  <si>
    <t>South Africa</t>
  </si>
  <si>
    <t>Romania</t>
  </si>
  <si>
    <t>Colombia</t>
  </si>
  <si>
    <t>Brunei Darussalam</t>
  </si>
  <si>
    <t>Burkina Faso</t>
  </si>
  <si>
    <t>Côte d'Ivoire</t>
  </si>
  <si>
    <t>Burundi</t>
  </si>
  <si>
    <t>United Republic of Tanzania</t>
  </si>
  <si>
    <t>Cabo Verde</t>
  </si>
  <si>
    <t>Portugal</t>
  </si>
  <si>
    <t>Cambodia</t>
  </si>
  <si>
    <t>Myanmar</t>
  </si>
  <si>
    <t>Mexico</t>
  </si>
  <si>
    <t>Lao People's Democratic Republic</t>
  </si>
  <si>
    <t>Central African Republic</t>
  </si>
  <si>
    <t>Chad</t>
  </si>
  <si>
    <t>China, Hong Kong SAR</t>
  </si>
  <si>
    <t>China, Macao SAR</t>
  </si>
  <si>
    <t>China, Taiwan Province of</t>
  </si>
  <si>
    <t>Comoros</t>
  </si>
  <si>
    <t>Pakistan</t>
  </si>
  <si>
    <t>Poland</t>
  </si>
  <si>
    <t>Congo</t>
  </si>
  <si>
    <t>Cook Islands</t>
  </si>
  <si>
    <t>Costa Rica</t>
  </si>
  <si>
    <t>Cuba</t>
  </si>
  <si>
    <t>Cyprus</t>
  </si>
  <si>
    <t>Czechoslovakia</t>
  </si>
  <si>
    <t>Democratic People's Republic of Korea</t>
  </si>
  <si>
    <t>Democratic Republic of the Congo</t>
  </si>
  <si>
    <t>Zambia</t>
  </si>
  <si>
    <t>Denmark</t>
  </si>
  <si>
    <t>Djibouti</t>
  </si>
  <si>
    <t>Ethiopia</t>
  </si>
  <si>
    <t>Dominica</t>
  </si>
  <si>
    <t>Dominican Republic</t>
  </si>
  <si>
    <t>Ecuador</t>
  </si>
  <si>
    <t>Egypt</t>
  </si>
  <si>
    <t>El Salvador</t>
  </si>
  <si>
    <t>Nicaragua</t>
  </si>
  <si>
    <t>Guatemala</t>
  </si>
  <si>
    <t>Equatorial Guinea</t>
  </si>
  <si>
    <t>Eritrea</t>
  </si>
  <si>
    <t>Estonia</t>
  </si>
  <si>
    <t>Eswatini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</si>
  <si>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</si>
  <si>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</si>
  <si>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</si>
  <si>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</si>
  <si>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</si>
  <si>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</si>
  <si>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</si>
  <si>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</si>
  <si>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</si>
  <si>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</si>
  <si>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Greece</t>
  </si>
  <si>
    <t>Netherlands (Kingdom of the)</t>
  </si>
  <si>
    <t>Grenada</t>
  </si>
  <si>
    <t>Guadeloupe</t>
  </si>
  <si>
    <t>Guinea</t>
  </si>
  <si>
    <t>Guinea-Bissau</t>
  </si>
  <si>
    <t>Guyana</t>
  </si>
  <si>
    <t>Haiti</t>
  </si>
  <si>
    <t>Honduras</t>
  </si>
  <si>
    <t>Iceland</t>
  </si>
  <si>
    <t>Iran (Islamic Republic of)</t>
  </si>
  <si>
    <t>Iraq</t>
  </si>
  <si>
    <t>Ireland</t>
  </si>
  <si>
    <t>United Kingdom of Great Britain and Northern Ireland</t>
  </si>
  <si>
    <t>Israel</t>
  </si>
  <si>
    <t>Italy</t>
  </si>
  <si>
    <t>Jamaica</t>
  </si>
  <si>
    <t>Japan</t>
  </si>
  <si>
    <t>Jordan</t>
  </si>
  <si>
    <t>Uzbekistan</t>
  </si>
  <si>
    <t>Kenya</t>
  </si>
  <si>
    <t>Uganda</t>
  </si>
  <si>
    <t>Kiribati</t>
  </si>
  <si>
    <t>New Zealand</t>
  </si>
  <si>
    <t>Kuwait</t>
  </si>
  <si>
    <t>Kyrgyzstan</t>
  </si>
  <si>
    <t>Latvia</t>
  </si>
  <si>
    <t>Lithuania</t>
  </si>
  <si>
    <t>Lebanon</t>
  </si>
  <si>
    <t>Sudan</t>
  </si>
  <si>
    <t>Lesotho</t>
  </si>
  <si>
    <t>Liberia</t>
  </si>
  <si>
    <t>Libya</t>
  </si>
  <si>
    <t>Luxembourg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</si>
  <si>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</si>
  <si>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</si>
  <si>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</si>
  <si>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</si>
  <si>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</si>
  <si>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</si>
  <si>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</si>
  <si>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</si>
  <si>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</si>
  <si>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</si>
  <si>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</si>
  <si>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</si>
  <si>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</si>
  <si>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</si>
  <si>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</si>
  <si>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</si>
  <si>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</si>
  <si>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</si>
  <si>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</si>
  <si>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</si>
  <si>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</si>
  <si>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</si>
  <si>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</si>
  <si>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</si>
  <si>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</si>
  <si>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</si>
  <si>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</si>
  <si>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Peru</t>
  </si>
  <si>
    <t>Philippines</t>
  </si>
  <si>
    <t>Puerto Rico</t>
  </si>
  <si>
    <t>Qatar</t>
  </si>
  <si>
    <t>Republic of Korea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</si>
  <si>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</si>
  <si>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</si>
  <si>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</si>
  <si>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</si>
  <si>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</si>
  <si>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</si>
  <si>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</si>
  <si>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</si>
  <si>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</si>
  <si>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</si>
  <si>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</si>
  <si>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</si>
  <si>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</si>
  <si>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</si>
  <si>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</si>
  <si>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</si>
  <si>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</si>
  <si>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Sri Lanka</t>
  </si>
  <si>
    <t>Sudan (former)</t>
  </si>
  <si>
    <t>Suriname</t>
  </si>
  <si>
    <t>Sweden</t>
  </si>
  <si>
    <t>Switzerland</t>
  </si>
  <si>
    <t>Syrian Arab Republic</t>
  </si>
  <si>
    <t>Tajikistan</t>
  </si>
  <si>
    <t>Turkmenistan</t>
  </si>
  <si>
    <t>Timor-Leste</t>
  </si>
  <si>
    <t>Tokelau</t>
  </si>
  <si>
    <t>Tonga</t>
  </si>
  <si>
    <t>Trinidad and Tobago</t>
  </si>
  <si>
    <t>Tunisia</t>
  </si>
  <si>
    <t>Tuvalu</t>
  </si>
  <si>
    <t>United Arab Emirates</t>
  </si>
  <si>
    <t>USSR</t>
  </si>
  <si>
    <t>Vanuatu</t>
  </si>
  <si>
    <t>Venezuela (Bolivarian Republic of)</t>
  </si>
  <si>
    <t>Viet Nam</t>
  </si>
  <si>
    <t>Yemen</t>
  </si>
  <si>
    <t>Yugoslav SFR</t>
  </si>
  <si>
    <t>Zimbabwe</t>
  </si>
  <si>
    <t>Total FA_Poly consumed per year</t>
  </si>
  <si>
    <t>% of total FA_Poly from import partner-1</t>
  </si>
  <si>
    <t>% of total FA_Poly from import partner-2</t>
  </si>
  <si>
    <t>% of total FA_Poly from import partner-3</t>
  </si>
  <si>
    <t>% of total FA_Poly from import partner-4</t>
  </si>
  <si>
    <t>% of total FA_Poly from import partner-5</t>
  </si>
  <si>
    <t>% of total FA_Poly from import partner-6</t>
  </si>
  <si>
    <t>% of total FA_Poly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</si>
  <si>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</si>
  <si>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</si>
  <si>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</si>
  <si>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</si>
  <si>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</si>
  <si>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</si>
  <si>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</si>
  <si>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FA_Poly produced per year</t>
  </si>
  <si>
    <t>% of total FA_Poly to export partner-1</t>
  </si>
  <si>
    <t>% of total FA_Poly to export partner-2</t>
  </si>
  <si>
    <t>% of total FA_Poly to export partner-3</t>
  </si>
  <si>
    <t>% of total FA_Poly to export partner-4</t>
  </si>
  <si>
    <t>% of total FA_Poly to export partner-5</t>
  </si>
  <si>
    <t>% of total FA_Poly to export partner-6</t>
  </si>
  <si>
    <t>% of total FA_Poly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</si>
</sst>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2CD5A0-6DC3-467E-B756-C55432E8EC18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058A73-2387-40E5-972F-FF98F5BFFC40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C202C-03ED-4DD2-8263-94E534812EA7}" name="table_s1_FA_Poly" displayName="table_s1_FA_Poly" ref="A1:Q211" tableType="queryTable" totalsRowShown="0" headerRowDxfId="31" dataDxfId="30">
  <autoFilter ref="A1:Q211" xr:uid="{FFAC202C-03ED-4DD2-8263-94E534812E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9F4B7286-E6A4-4C74-ACC2-948F795441D3}" uniqueName="1" name="Country Area Code" queryTableFieldId="1" dataDxfId="37"/>
    <tableColumn id="2" xr3:uid="{350860E8-B5F1-410A-986A-CA2EF3CF02EB}" uniqueName="2" name="Country" queryTableFieldId="2" dataDxfId="29"/>
    <tableColumn id="3" xr3:uid="{4FEFDD63-739E-416B-BF86-DE5F7D8E96C0}" uniqueName="3" name="Total FA_Poly consumed per year" queryTableFieldId="3" dataDxfId="27"/>
    <tableColumn id="4" xr3:uid="{3669F26F-0FD3-4444-9284-43E58200260E}" uniqueName="4" name="Number of import partner countries" queryTableFieldId="4" dataDxfId="28"/>
    <tableColumn id="5" xr3:uid="{1CF9028D-A0C5-416F-8AA1-0159596319B0}" uniqueName="5" name="Import partner country name-1" queryTableFieldId="5" dataDxfId="36"/>
    <tableColumn id="6" xr3:uid="{338C13BF-EF29-46D3-B5DB-7D307026F0FD}" uniqueName="6" name="Import partner country name-2" queryTableFieldId="6" dataDxfId="35"/>
    <tableColumn id="7" xr3:uid="{6772A244-A0F1-4F6B-B7B1-C35F8313C4CB}" uniqueName="7" name="Import partner country name-3" queryTableFieldId="7" dataDxfId="34"/>
    <tableColumn id="8" xr3:uid="{0158B124-BCA5-44C4-A4FD-E13A6CFE0A4B}" uniqueName="8" name="Import partner country name-4" queryTableFieldId="8" dataDxfId="33"/>
    <tableColumn id="9" xr3:uid="{B831973E-01D5-41F5-BC35-AEB1D033D87A}" uniqueName="9" name="Import partner country name-5" queryTableFieldId="9" dataDxfId="32"/>
    <tableColumn id="10" xr3:uid="{35E98B7A-4CBE-4FD9-9444-EC4D2D445466}" uniqueName="10" name="Import partner country name-6" queryTableFieldId="10" dataDxfId="26"/>
    <tableColumn id="11" xr3:uid="{A5E5596E-50DA-4FC5-BB64-025C1F35CAC1}" uniqueName="11" name="% of total FA_Poly from import partner-1" queryTableFieldId="11" dataDxfId="25"/>
    <tableColumn id="12" xr3:uid="{9D96EC5F-9534-4F37-8FDF-037DA40A0766}" uniqueName="12" name="% of total FA_Poly from import partner-2" queryTableFieldId="12" dataDxfId="24"/>
    <tableColumn id="13" xr3:uid="{271EF087-84EF-4C01-AEA6-0260EB3E51A2}" uniqueName="13" name="% of total FA_Poly from import partner-3" queryTableFieldId="13" dataDxfId="23"/>
    <tableColumn id="14" xr3:uid="{BDBA7EF0-64A0-4490-AC8F-B22CF41712FA}" uniqueName="14" name="% of total FA_Poly from import partner-4" queryTableFieldId="14" dataDxfId="22"/>
    <tableColumn id="15" xr3:uid="{7071B45F-D62A-4E27-86E1-2D2D14174D80}" uniqueName="15" name="% of total FA_Poly from import partner-5" queryTableFieldId="15" dataDxfId="21"/>
    <tableColumn id="16" xr3:uid="{83252DBA-1BE0-47C1-893E-A2C72EBEC0D3}" uniqueName="16" name="% of total FA_Poly from import partner-6" queryTableFieldId="16" dataDxfId="19"/>
    <tableColumn id="17" xr3:uid="{6F994ABE-D65C-43D6-A6FD-2D1A1132FC55}" uniqueName="17" name="% of total FA_Poly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23820-C479-4654-9835-94064F729257}" name="table_s2_FA_Poly" displayName="table_s2_FA_Poly" ref="A1:Q211" tableType="queryTable" totalsRowShown="0" headerRowDxfId="12" dataDxfId="11">
  <autoFilter ref="A1:Q211" xr:uid="{2BB23820-C479-4654-9835-94064F7292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F20AC33-3260-4E4F-AF3E-233040D9B4DB}" uniqueName="1" name="Country Area Code" queryTableFieldId="1" dataDxfId="18"/>
    <tableColumn id="2" xr3:uid="{58281C29-BA9F-4A52-8E33-DE097403B599}" uniqueName="2" name="Country" queryTableFieldId="2" dataDxfId="10"/>
    <tableColumn id="3" xr3:uid="{9DD3B72D-6C66-4FE8-89E8-D1A8894061D6}" uniqueName="3" name="Total FA_Poly produced per year" queryTableFieldId="3" dataDxfId="8"/>
    <tableColumn id="4" xr3:uid="{AAB1CBA2-A2A6-4F33-8027-E17B4733FE2A}" uniqueName="4" name="Number of export partner countries" queryTableFieldId="4" dataDxfId="9"/>
    <tableColumn id="5" xr3:uid="{0469AC99-3A4B-4EC2-AC03-AAB9C72F46FC}" uniqueName="5" name="export partner country name-1" queryTableFieldId="5" dataDxfId="17"/>
    <tableColumn id="6" xr3:uid="{98B00FAF-03C3-4289-B360-EB3E58827DC3}" uniqueName="6" name="export partner country name-2" queryTableFieldId="6" dataDxfId="16"/>
    <tableColumn id="7" xr3:uid="{B89CD148-D31D-41FF-9AEA-3B7482302389}" uniqueName="7" name="export partner country name-3" queryTableFieldId="7" dataDxfId="15"/>
    <tableColumn id="8" xr3:uid="{41DBB31E-5CAD-4A03-98B2-0671128432ED}" uniqueName="8" name="export partner country name-4" queryTableFieldId="8" dataDxfId="14"/>
    <tableColumn id="9" xr3:uid="{6612E107-673D-4138-902C-6B819CE00BFB}" uniqueName="9" name="export partner country name-5" queryTableFieldId="9" dataDxfId="13"/>
    <tableColumn id="10" xr3:uid="{D1690D87-96FE-4E60-A1DA-80F5A454AE6C}" uniqueName="10" name="export partner country name-6" queryTableFieldId="10" dataDxfId="7"/>
    <tableColumn id="11" xr3:uid="{BBDBD93D-D080-4C16-8868-12285B504141}" uniqueName="11" name="% of total FA_Poly to export partner-1" queryTableFieldId="11" dataDxfId="6"/>
    <tableColumn id="12" xr3:uid="{3F6484DC-8166-4478-9554-D46F73CAFC5B}" uniqueName="12" name="% of total FA_Poly to export partner-2" queryTableFieldId="12" dataDxfId="5"/>
    <tableColumn id="13" xr3:uid="{96E986D4-3B76-4FFB-A90E-762115BFD250}" uniqueName="13" name="% of total FA_Poly to export partner-3" queryTableFieldId="13" dataDxfId="4"/>
    <tableColumn id="14" xr3:uid="{7FE910C7-35D8-4427-B4A3-8C5C20FE5F32}" uniqueName="14" name="% of total FA_Poly to export partner-4" queryTableFieldId="14" dataDxfId="3"/>
    <tableColumn id="15" xr3:uid="{EE559671-3EB5-48C8-A8BE-CF4AB80446BA}" uniqueName="15" name="% of total FA_Poly to export partner-5" queryTableFieldId="15" dataDxfId="2"/>
    <tableColumn id="16" xr3:uid="{255CCBCA-0D34-4386-A516-0D506357C10D}" uniqueName="16" name="% of total FA_Poly to export partner-6" queryTableFieldId="16" dataDxfId="0"/>
    <tableColumn id="17" xr3:uid="{6A68C001-E315-4A21-91B1-93B4B5BC8935}" uniqueName="17" name="% of total FA_Poly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2DBB-BDC1-4CEA-8374-5711B421D8CA}">
  <dimension ref="A1:Q211"/>
  <sheetViews>
    <sheetView tabSelected="1" workbookViewId="0">
      <selection activeCell="B13" sqref="B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44140625" style="1" bestFit="1" customWidth="1"/>
    <col min="4" max="4" width="29.6640625" style="1" bestFit="1" customWidth="1"/>
    <col min="5" max="5" width="43.44140625" style="1" bestFit="1" customWidth="1"/>
    <col min="6" max="6" width="28.33203125" style="1" bestFit="1" customWidth="1"/>
    <col min="7" max="7" width="25.77734375" style="1" bestFit="1" customWidth="1"/>
    <col min="8" max="9" width="43.44140625" style="1" bestFit="1" customWidth="1"/>
    <col min="10" max="10" width="28.5546875" style="1" bestFit="1" customWidth="1"/>
    <col min="11" max="16" width="33" style="4" bestFit="1" customWidth="1"/>
    <col min="17" max="17" width="39.2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99164.28109460001</v>
      </c>
      <c r="D2" s="1">
        <v>198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40.803020843160596</v>
      </c>
      <c r="L2" s="4">
        <v>14.434793242381986</v>
      </c>
      <c r="M2" s="4">
        <v>13.64981089721941</v>
      </c>
      <c r="N2" s="4">
        <v>8.3662155405387946</v>
      </c>
      <c r="O2" s="4">
        <v>3.2150942488641858</v>
      </c>
      <c r="P2" s="4">
        <v>2.9553003361203065</v>
      </c>
      <c r="Q2" s="4">
        <f>100-SUM(K2:P2)</f>
        <v>16.575764891714726</v>
      </c>
    </row>
    <row r="3" spans="1:17" x14ac:dyDescent="0.3">
      <c r="A3" s="1">
        <v>3</v>
      </c>
      <c r="B3" s="2" t="s">
        <v>16</v>
      </c>
      <c r="C3" s="3">
        <v>18304.135095300007</v>
      </c>
      <c r="D3" s="1">
        <v>198</v>
      </c>
      <c r="E3" s="2" t="s">
        <v>16</v>
      </c>
      <c r="F3" s="2" t="s">
        <v>11</v>
      </c>
      <c r="G3" s="2" t="s">
        <v>17</v>
      </c>
      <c r="H3" s="2" t="s">
        <v>18</v>
      </c>
      <c r="I3" s="2" t="s">
        <v>19</v>
      </c>
      <c r="J3" s="2" t="s">
        <v>20</v>
      </c>
      <c r="K3" s="4">
        <v>50.933779857721248</v>
      </c>
      <c r="L3" s="4">
        <v>10.872178103684295</v>
      </c>
      <c r="M3" s="4">
        <v>8.4159562660546001</v>
      </c>
      <c r="N3" s="4">
        <v>7.6273822375714779</v>
      </c>
      <c r="O3" s="4">
        <v>5.4354344273577011</v>
      </c>
      <c r="P3" s="4">
        <v>4.4978083286295059</v>
      </c>
      <c r="Q3" s="4">
        <f t="shared" ref="Q3:Q66" si="0">100-SUM(K3:P3)</f>
        <v>12.217460778981177</v>
      </c>
    </row>
    <row r="4" spans="1:17" x14ac:dyDescent="0.3">
      <c r="A4" s="1">
        <v>4</v>
      </c>
      <c r="B4" s="2" t="s">
        <v>21</v>
      </c>
      <c r="C4" s="3">
        <v>454150.95743530017</v>
      </c>
      <c r="D4" s="1">
        <v>197</v>
      </c>
      <c r="E4" s="2" t="s">
        <v>22</v>
      </c>
      <c r="F4" s="2" t="s">
        <v>21</v>
      </c>
      <c r="G4" s="2" t="s">
        <v>23</v>
      </c>
      <c r="H4" s="2" t="s">
        <v>24</v>
      </c>
      <c r="I4" s="2" t="s">
        <v>11</v>
      </c>
      <c r="J4" s="2" t="s">
        <v>25</v>
      </c>
      <c r="K4" s="4">
        <v>28.630316049201269</v>
      </c>
      <c r="L4" s="4">
        <v>14.08891830389139</v>
      </c>
      <c r="M4" s="4">
        <v>11.84037059278042</v>
      </c>
      <c r="N4" s="4">
        <v>11.421405147558151</v>
      </c>
      <c r="O4" s="4">
        <v>11.377813639193182</v>
      </c>
      <c r="P4" s="4">
        <v>5.122251806573388</v>
      </c>
      <c r="Q4" s="4">
        <f t="shared" si="0"/>
        <v>17.518924460802211</v>
      </c>
    </row>
    <row r="5" spans="1:17" x14ac:dyDescent="0.3">
      <c r="A5" s="1">
        <v>7</v>
      </c>
      <c r="B5" s="2" t="s">
        <v>26</v>
      </c>
      <c r="C5" s="3">
        <v>134834.60983479995</v>
      </c>
      <c r="D5" s="1">
        <v>199</v>
      </c>
      <c r="E5" s="2" t="s">
        <v>26</v>
      </c>
      <c r="F5" s="2" t="s">
        <v>23</v>
      </c>
      <c r="G5" s="2" t="s">
        <v>22</v>
      </c>
      <c r="H5" s="2" t="s">
        <v>10</v>
      </c>
      <c r="I5" s="2" t="s">
        <v>13</v>
      </c>
      <c r="J5" s="2" t="s">
        <v>24</v>
      </c>
      <c r="K5" s="4">
        <v>44.437125689991724</v>
      </c>
      <c r="L5" s="4">
        <v>14.91246566651945</v>
      </c>
      <c r="M5" s="4">
        <v>14.24392165715536</v>
      </c>
      <c r="N5" s="4">
        <v>4.4200300021647942</v>
      </c>
      <c r="O5" s="4">
        <v>3.6452408315060492</v>
      </c>
      <c r="P5" s="4">
        <v>3.0338464442563491</v>
      </c>
      <c r="Q5" s="4">
        <f t="shared" si="0"/>
        <v>15.30736970840627</v>
      </c>
    </row>
    <row r="6" spans="1:17" x14ac:dyDescent="0.3">
      <c r="A6" s="1">
        <v>8</v>
      </c>
      <c r="B6" s="2" t="s">
        <v>27</v>
      </c>
      <c r="C6" s="3">
        <v>474.6032560000001</v>
      </c>
      <c r="D6" s="1">
        <v>199</v>
      </c>
      <c r="E6" s="2" t="s">
        <v>23</v>
      </c>
      <c r="F6" s="2" t="s">
        <v>24</v>
      </c>
      <c r="G6" s="2" t="s">
        <v>28</v>
      </c>
      <c r="H6" s="2" t="s">
        <v>22</v>
      </c>
      <c r="I6" s="2" t="s">
        <v>29</v>
      </c>
      <c r="J6" s="2" t="s">
        <v>25</v>
      </c>
      <c r="K6" s="4">
        <v>22.390944363854086</v>
      </c>
      <c r="L6" s="4">
        <v>15.201147039749763</v>
      </c>
      <c r="M6" s="4">
        <v>9.6180885240281597</v>
      </c>
      <c r="N6" s="4">
        <v>8.280344435732232</v>
      </c>
      <c r="O6" s="4">
        <v>6.0083839584952194</v>
      </c>
      <c r="P6" s="4">
        <v>5.5407923707965452</v>
      </c>
      <c r="Q6" s="4">
        <f t="shared" si="0"/>
        <v>32.960299307344002</v>
      </c>
    </row>
    <row r="7" spans="1:17" x14ac:dyDescent="0.3">
      <c r="A7" s="1">
        <v>9</v>
      </c>
      <c r="B7" s="2" t="s">
        <v>24</v>
      </c>
      <c r="C7" s="3">
        <v>431008.43773390015</v>
      </c>
      <c r="D7" s="1">
        <v>197</v>
      </c>
      <c r="E7" s="2" t="s">
        <v>24</v>
      </c>
      <c r="F7" s="2" t="s">
        <v>25</v>
      </c>
      <c r="G7" s="2" t="s">
        <v>22</v>
      </c>
      <c r="H7" s="2" t="s">
        <v>23</v>
      </c>
      <c r="I7" s="2" t="s">
        <v>30</v>
      </c>
      <c r="J7" s="2" t="s">
        <v>31</v>
      </c>
      <c r="K7" s="4">
        <v>97.66251157766888</v>
      </c>
      <c r="L7" s="4">
        <v>1.0375155045017534</v>
      </c>
      <c r="M7" s="4">
        <v>0.67141490825908945</v>
      </c>
      <c r="N7" s="4">
        <v>0.13923062916241388</v>
      </c>
      <c r="O7" s="4">
        <v>0.10752623471518372</v>
      </c>
      <c r="P7" s="4">
        <v>5.3048657052315623E-2</v>
      </c>
      <c r="Q7" s="4">
        <f t="shared" si="0"/>
        <v>0.32875248864036166</v>
      </c>
    </row>
    <row r="8" spans="1:17" x14ac:dyDescent="0.3">
      <c r="A8" s="1">
        <v>1</v>
      </c>
      <c r="B8" s="2" t="s">
        <v>32</v>
      </c>
      <c r="C8" s="3">
        <v>18889.6004044</v>
      </c>
      <c r="D8" s="1">
        <v>198</v>
      </c>
      <c r="E8" s="2" t="s">
        <v>11</v>
      </c>
      <c r="F8" s="2" t="s">
        <v>32</v>
      </c>
      <c r="G8" s="2" t="s">
        <v>17</v>
      </c>
      <c r="H8" s="2" t="s">
        <v>22</v>
      </c>
      <c r="I8" s="2" t="s">
        <v>29</v>
      </c>
      <c r="J8" s="2" t="s">
        <v>23</v>
      </c>
      <c r="K8" s="4">
        <v>52.457822262306067</v>
      </c>
      <c r="L8" s="4">
        <v>33.794452431153829</v>
      </c>
      <c r="M8" s="4">
        <v>3.0524779119503815</v>
      </c>
      <c r="N8" s="4">
        <v>1.9039886260178618</v>
      </c>
      <c r="O8" s="4">
        <v>1.0219830931682004</v>
      </c>
      <c r="P8" s="4">
        <v>0.94604631953132245</v>
      </c>
      <c r="Q8" s="4">
        <f t="shared" si="0"/>
        <v>6.8232293558723427</v>
      </c>
    </row>
    <row r="9" spans="1:17" x14ac:dyDescent="0.3">
      <c r="A9" s="1">
        <v>10</v>
      </c>
      <c r="B9" s="2" t="s">
        <v>33</v>
      </c>
      <c r="C9" s="3">
        <v>222357.53036189993</v>
      </c>
      <c r="D9" s="1">
        <v>199</v>
      </c>
      <c r="E9" s="2" t="s">
        <v>33</v>
      </c>
      <c r="F9" s="2" t="s">
        <v>10</v>
      </c>
      <c r="G9" s="2" t="s">
        <v>23</v>
      </c>
      <c r="H9" s="2" t="s">
        <v>24</v>
      </c>
      <c r="I9" s="2" t="s">
        <v>29</v>
      </c>
      <c r="J9" s="2" t="s">
        <v>34</v>
      </c>
      <c r="K9" s="4">
        <v>77.248237818768132</v>
      </c>
      <c r="L9" s="4">
        <v>3.4791663332062108</v>
      </c>
      <c r="M9" s="4">
        <v>2.8126323407267053</v>
      </c>
      <c r="N9" s="4">
        <v>2.7210723560171046</v>
      </c>
      <c r="O9" s="4">
        <v>1.52979332265639</v>
      </c>
      <c r="P9" s="4">
        <v>1.4084094650641996</v>
      </c>
      <c r="Q9" s="4">
        <f t="shared" si="0"/>
        <v>10.800688363561264</v>
      </c>
    </row>
    <row r="10" spans="1:17" x14ac:dyDescent="0.3">
      <c r="A10" s="1">
        <v>11</v>
      </c>
      <c r="B10" s="2" t="s">
        <v>35</v>
      </c>
      <c r="C10" s="3">
        <v>96128.374037699949</v>
      </c>
      <c r="D10" s="1">
        <v>199</v>
      </c>
      <c r="E10" s="2" t="s">
        <v>35</v>
      </c>
      <c r="F10" s="2" t="s">
        <v>19</v>
      </c>
      <c r="G10" s="2" t="s">
        <v>36</v>
      </c>
      <c r="H10" s="2" t="s">
        <v>37</v>
      </c>
      <c r="I10" s="2" t="s">
        <v>38</v>
      </c>
      <c r="J10" s="2" t="s">
        <v>17</v>
      </c>
      <c r="K10" s="4">
        <v>40.735784661709381</v>
      </c>
      <c r="L10" s="4">
        <v>16.141098264717151</v>
      </c>
      <c r="M10" s="4">
        <v>6.0480602303955386</v>
      </c>
      <c r="N10" s="4">
        <v>4.7922397143566871</v>
      </c>
      <c r="O10" s="4">
        <v>4.1472627429820923</v>
      </c>
      <c r="P10" s="4">
        <v>4.0340145514987897</v>
      </c>
      <c r="Q10" s="4">
        <f t="shared" si="0"/>
        <v>24.101539834340372</v>
      </c>
    </row>
    <row r="11" spans="1:17" x14ac:dyDescent="0.3">
      <c r="A11" s="1">
        <v>52</v>
      </c>
      <c r="B11" s="2" t="s">
        <v>39</v>
      </c>
      <c r="C11" s="3">
        <v>57808.16676220001</v>
      </c>
      <c r="D11" s="1">
        <v>198</v>
      </c>
      <c r="E11" s="2" t="s">
        <v>39</v>
      </c>
      <c r="F11" s="2" t="s">
        <v>11</v>
      </c>
      <c r="G11" s="2" t="s">
        <v>17</v>
      </c>
      <c r="H11" s="2" t="s">
        <v>23</v>
      </c>
      <c r="I11" s="2" t="s">
        <v>40</v>
      </c>
      <c r="J11" s="2" t="s">
        <v>24</v>
      </c>
      <c r="K11" s="4">
        <v>58.926045931063911</v>
      </c>
      <c r="L11" s="4">
        <v>23.953383547797223</v>
      </c>
      <c r="M11" s="4">
        <v>4.2027625042914245</v>
      </c>
      <c r="N11" s="4">
        <v>2.9246788222067064</v>
      </c>
      <c r="O11" s="4">
        <v>2.0904710202472603</v>
      </c>
      <c r="P11" s="4">
        <v>2.0464927455087087</v>
      </c>
      <c r="Q11" s="4">
        <f t="shared" si="0"/>
        <v>5.8561654288847507</v>
      </c>
    </row>
    <row r="12" spans="1:17" x14ac:dyDescent="0.3">
      <c r="A12" s="1">
        <v>12</v>
      </c>
      <c r="B12" s="2" t="s">
        <v>41</v>
      </c>
      <c r="C12" s="3">
        <v>2223.6074061000004</v>
      </c>
      <c r="D12" s="1">
        <v>199</v>
      </c>
      <c r="E12" s="2" t="s">
        <v>23</v>
      </c>
      <c r="F12" s="2" t="s">
        <v>22</v>
      </c>
      <c r="G12" s="2" t="s">
        <v>41</v>
      </c>
      <c r="H12" s="2" t="s">
        <v>29</v>
      </c>
      <c r="I12" s="2" t="s">
        <v>28</v>
      </c>
      <c r="J12" s="2" t="s">
        <v>34</v>
      </c>
      <c r="K12" s="4">
        <v>47.801958479004902</v>
      </c>
      <c r="L12" s="4">
        <v>11.780206365629443</v>
      </c>
      <c r="M12" s="4">
        <v>8.6117575285404584</v>
      </c>
      <c r="N12" s="4">
        <v>5.4037959700245839</v>
      </c>
      <c r="O12" s="4">
        <v>3.2226189300962131</v>
      </c>
      <c r="P12" s="4">
        <v>2.9481620235731412</v>
      </c>
      <c r="Q12" s="4">
        <f t="shared" si="0"/>
        <v>20.231500703131232</v>
      </c>
    </row>
    <row r="13" spans="1:17" x14ac:dyDescent="0.3">
      <c r="A13" s="1">
        <v>13</v>
      </c>
      <c r="B13" s="2" t="s">
        <v>42</v>
      </c>
      <c r="C13" s="3">
        <v>11320.3076697</v>
      </c>
      <c r="D13" s="1">
        <v>199</v>
      </c>
      <c r="E13" s="2" t="s">
        <v>17</v>
      </c>
      <c r="F13" s="2" t="s">
        <v>23</v>
      </c>
      <c r="G13" s="2" t="s">
        <v>42</v>
      </c>
      <c r="H13" s="2" t="s">
        <v>22</v>
      </c>
      <c r="I13" s="2" t="s">
        <v>24</v>
      </c>
      <c r="J13" s="2" t="s">
        <v>11</v>
      </c>
      <c r="K13" s="4">
        <v>14.048041450821666</v>
      </c>
      <c r="L13" s="4">
        <v>10.642494900776205</v>
      </c>
      <c r="M13" s="4">
        <v>9.0678442808366153</v>
      </c>
      <c r="N13" s="4">
        <v>8.0881433872217752</v>
      </c>
      <c r="O13" s="4">
        <v>6.1422326988611502</v>
      </c>
      <c r="P13" s="4">
        <v>5.3370289998134934</v>
      </c>
      <c r="Q13" s="4">
        <f t="shared" si="0"/>
        <v>46.674214281669094</v>
      </c>
    </row>
    <row r="14" spans="1:17" x14ac:dyDescent="0.3">
      <c r="A14" s="1">
        <v>16</v>
      </c>
      <c r="B14" s="2" t="s">
        <v>43</v>
      </c>
      <c r="C14" s="3">
        <v>504414.59612760012</v>
      </c>
      <c r="D14" s="1">
        <v>199</v>
      </c>
      <c r="E14" s="2" t="s">
        <v>43</v>
      </c>
      <c r="F14" s="2" t="s">
        <v>24</v>
      </c>
      <c r="G14" s="2" t="s">
        <v>22</v>
      </c>
      <c r="H14" s="2" t="s">
        <v>13</v>
      </c>
      <c r="I14" s="2" t="s">
        <v>23</v>
      </c>
      <c r="J14" s="2" t="s">
        <v>28</v>
      </c>
      <c r="K14" s="4">
        <v>36.39541155650052</v>
      </c>
      <c r="L14" s="4">
        <v>16.989742783557567</v>
      </c>
      <c r="M14" s="4">
        <v>10.719541227356128</v>
      </c>
      <c r="N14" s="4">
        <v>8.7574161010847362</v>
      </c>
      <c r="O14" s="4">
        <v>8.6073005193959684</v>
      </c>
      <c r="P14" s="4">
        <v>4.7120891527665805</v>
      </c>
      <c r="Q14" s="4">
        <f t="shared" si="0"/>
        <v>13.818498659338502</v>
      </c>
    </row>
    <row r="15" spans="1:17" x14ac:dyDescent="0.3">
      <c r="A15" s="1">
        <v>14</v>
      </c>
      <c r="B15" s="2" t="s">
        <v>44</v>
      </c>
      <c r="C15" s="3">
        <v>2113.1405649999992</v>
      </c>
      <c r="D15" s="1">
        <v>199</v>
      </c>
      <c r="E15" s="2" t="s">
        <v>23</v>
      </c>
      <c r="F15" s="2" t="s">
        <v>44</v>
      </c>
      <c r="G15" s="2" t="s">
        <v>40</v>
      </c>
      <c r="H15" s="2" t="s">
        <v>28</v>
      </c>
      <c r="I15" s="2" t="s">
        <v>11</v>
      </c>
      <c r="J15" s="2" t="s">
        <v>29</v>
      </c>
      <c r="K15" s="4">
        <v>52.56088780350494</v>
      </c>
      <c r="L15" s="4">
        <v>15.687714958043983</v>
      </c>
      <c r="M15" s="4">
        <v>4.084639698353433</v>
      </c>
      <c r="N15" s="4">
        <v>3.8364682427077454</v>
      </c>
      <c r="O15" s="4">
        <v>2.0172660260298403</v>
      </c>
      <c r="P15" s="4">
        <v>1.7834581912916907</v>
      </c>
      <c r="Q15" s="4">
        <f t="shared" si="0"/>
        <v>20.029565080068366</v>
      </c>
    </row>
    <row r="16" spans="1:17" x14ac:dyDescent="0.3">
      <c r="A16" s="1">
        <v>57</v>
      </c>
      <c r="B16" s="2" t="s">
        <v>45</v>
      </c>
      <c r="C16" s="3">
        <v>101031.26540809995</v>
      </c>
      <c r="D16" s="1">
        <v>198</v>
      </c>
      <c r="E16" s="2" t="s">
        <v>45</v>
      </c>
      <c r="F16" s="2" t="s">
        <v>11</v>
      </c>
      <c r="G16" s="2" t="s">
        <v>17</v>
      </c>
      <c r="H16" s="2" t="s">
        <v>22</v>
      </c>
      <c r="I16" s="2" t="s">
        <v>30</v>
      </c>
      <c r="J16" s="2" t="s">
        <v>24</v>
      </c>
      <c r="K16" s="4">
        <v>45.484631006527778</v>
      </c>
      <c r="L16" s="4">
        <v>33.414031542154156</v>
      </c>
      <c r="M16" s="4">
        <v>16.77624507724035</v>
      </c>
      <c r="N16" s="4">
        <v>0.69413858835403153</v>
      </c>
      <c r="O16" s="4">
        <v>0.60548587996895065</v>
      </c>
      <c r="P16" s="4">
        <v>0.27808391428647322</v>
      </c>
      <c r="Q16" s="4">
        <f t="shared" si="0"/>
        <v>2.7473839914682685</v>
      </c>
    </row>
    <row r="17" spans="1:17" x14ac:dyDescent="0.3">
      <c r="A17" s="1">
        <v>255</v>
      </c>
      <c r="B17" s="2" t="s">
        <v>46</v>
      </c>
      <c r="C17" s="3">
        <v>97834.193858900064</v>
      </c>
      <c r="D17" s="1">
        <v>199</v>
      </c>
      <c r="E17" s="2" t="s">
        <v>46</v>
      </c>
      <c r="F17" s="2" t="s">
        <v>47</v>
      </c>
      <c r="G17" s="2" t="s">
        <v>23</v>
      </c>
      <c r="H17" s="2" t="s">
        <v>22</v>
      </c>
      <c r="I17" s="2" t="s">
        <v>17</v>
      </c>
      <c r="J17" s="2" t="s">
        <v>28</v>
      </c>
      <c r="K17" s="4">
        <v>28.388965974674267</v>
      </c>
      <c r="L17" s="4">
        <v>11.200516549360975</v>
      </c>
      <c r="M17" s="4">
        <v>11.046828488705152</v>
      </c>
      <c r="N17" s="4">
        <v>10.81883634280809</v>
      </c>
      <c r="O17" s="4">
        <v>7.3381978627576698</v>
      </c>
      <c r="P17" s="4">
        <v>5.3342262211784464</v>
      </c>
      <c r="Q17" s="4">
        <f t="shared" si="0"/>
        <v>25.872428560515402</v>
      </c>
    </row>
    <row r="18" spans="1:17" x14ac:dyDescent="0.3">
      <c r="A18" s="1">
        <v>15</v>
      </c>
      <c r="B18" s="2" t="s">
        <v>48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49</v>
      </c>
      <c r="C19" s="3">
        <v>2223.8558160999996</v>
      </c>
      <c r="D19" s="1">
        <v>198</v>
      </c>
      <c r="E19" s="2" t="s">
        <v>49</v>
      </c>
      <c r="F19" s="2" t="s">
        <v>23</v>
      </c>
      <c r="G19" s="2" t="s">
        <v>24</v>
      </c>
      <c r="H19" s="2" t="s">
        <v>29</v>
      </c>
      <c r="I19" s="2" t="s">
        <v>28</v>
      </c>
      <c r="J19" s="2" t="s">
        <v>50</v>
      </c>
      <c r="K19" s="4">
        <v>43.047823301731192</v>
      </c>
      <c r="L19" s="4">
        <v>21.213044352277695</v>
      </c>
      <c r="M19" s="4">
        <v>5.4137125450486625</v>
      </c>
      <c r="N19" s="4">
        <v>4.5767775888678939</v>
      </c>
      <c r="O19" s="4">
        <v>4.5742894689277707</v>
      </c>
      <c r="P19" s="4">
        <v>2.7151700017086378</v>
      </c>
      <c r="Q19" s="4">
        <f t="shared" si="0"/>
        <v>18.459182741438127</v>
      </c>
    </row>
    <row r="20" spans="1:17" x14ac:dyDescent="0.3">
      <c r="A20" s="1">
        <v>53</v>
      </c>
      <c r="B20" s="2" t="s">
        <v>51</v>
      </c>
      <c r="C20" s="3">
        <v>58717.575751599994</v>
      </c>
      <c r="D20" s="1">
        <v>198</v>
      </c>
      <c r="E20" s="2" t="s">
        <v>51</v>
      </c>
      <c r="F20" s="2" t="s">
        <v>10</v>
      </c>
      <c r="G20" s="2" t="s">
        <v>13</v>
      </c>
      <c r="H20" s="2" t="s">
        <v>14</v>
      </c>
      <c r="I20" s="2" t="s">
        <v>52</v>
      </c>
      <c r="J20" s="2" t="s">
        <v>53</v>
      </c>
      <c r="K20" s="4">
        <v>88.189425279515177</v>
      </c>
      <c r="L20" s="4">
        <v>1.5752155915169856</v>
      </c>
      <c r="M20" s="4">
        <v>1.4730572490919489</v>
      </c>
      <c r="N20" s="4">
        <v>1.3915305363705099</v>
      </c>
      <c r="O20" s="4">
        <v>0.86063307251956822</v>
      </c>
      <c r="P20" s="4">
        <v>0.65869133823948955</v>
      </c>
      <c r="Q20" s="4">
        <f t="shared" si="0"/>
        <v>5.8514469327463274</v>
      </c>
    </row>
    <row r="21" spans="1:17" x14ac:dyDescent="0.3">
      <c r="A21" s="1">
        <v>18</v>
      </c>
      <c r="B21" s="2" t="s">
        <v>54</v>
      </c>
      <c r="C21" s="3">
        <v>9858.0426210000005</v>
      </c>
      <c r="D21" s="1">
        <v>197</v>
      </c>
      <c r="E21" s="2" t="s">
        <v>54</v>
      </c>
      <c r="F21" s="2" t="s">
        <v>14</v>
      </c>
      <c r="G21" s="2" t="s">
        <v>24</v>
      </c>
      <c r="H21" s="2" t="s">
        <v>22</v>
      </c>
      <c r="I21" s="2" t="s">
        <v>25</v>
      </c>
      <c r="J21" s="2" t="s">
        <v>23</v>
      </c>
      <c r="K21" s="4">
        <v>52.97660152914041</v>
      </c>
      <c r="L21" s="4">
        <v>21.579211889065743</v>
      </c>
      <c r="M21" s="4">
        <v>12.752222557062529</v>
      </c>
      <c r="N21" s="4">
        <v>5.1890151287265365</v>
      </c>
      <c r="O21" s="4">
        <v>2.005925982494289</v>
      </c>
      <c r="P21" s="4">
        <v>1.0708510143293688</v>
      </c>
      <c r="Q21" s="4">
        <f t="shared" si="0"/>
        <v>4.4261718991811279</v>
      </c>
    </row>
    <row r="22" spans="1:17" x14ac:dyDescent="0.3">
      <c r="A22" s="1">
        <v>19</v>
      </c>
      <c r="B22" s="2" t="s">
        <v>55</v>
      </c>
      <c r="C22" s="3">
        <v>49984.734774399993</v>
      </c>
      <c r="D22" s="1">
        <v>198</v>
      </c>
      <c r="E22" s="2" t="s">
        <v>55</v>
      </c>
      <c r="F22" s="2" t="s">
        <v>24</v>
      </c>
      <c r="G22" s="2" t="s">
        <v>22</v>
      </c>
      <c r="H22" s="2" t="s">
        <v>28</v>
      </c>
      <c r="I22" s="2" t="s">
        <v>13</v>
      </c>
      <c r="J22" s="2" t="s">
        <v>30</v>
      </c>
      <c r="K22" s="4">
        <v>94.506144255452924</v>
      </c>
      <c r="L22" s="4">
        <v>2.5347755420098834</v>
      </c>
      <c r="M22" s="4">
        <v>1.0310055580487696</v>
      </c>
      <c r="N22" s="4">
        <v>0.32768519016707365</v>
      </c>
      <c r="O22" s="4">
        <v>0.21657576815920893</v>
      </c>
      <c r="P22" s="4">
        <v>0.19078402022219138</v>
      </c>
      <c r="Q22" s="4">
        <f t="shared" si="0"/>
        <v>1.193029665939946</v>
      </c>
    </row>
    <row r="23" spans="1:17" x14ac:dyDescent="0.3">
      <c r="A23" s="1">
        <v>80</v>
      </c>
      <c r="B23" s="2" t="s">
        <v>56</v>
      </c>
      <c r="C23" s="3">
        <v>22176.929968200002</v>
      </c>
      <c r="D23" s="1">
        <v>198</v>
      </c>
      <c r="E23" s="2" t="s">
        <v>56</v>
      </c>
      <c r="F23" s="2" t="s">
        <v>18</v>
      </c>
      <c r="G23" s="2" t="s">
        <v>57</v>
      </c>
      <c r="H23" s="2" t="s">
        <v>19</v>
      </c>
      <c r="I23" s="2" t="s">
        <v>17</v>
      </c>
      <c r="J23" s="2" t="s">
        <v>58</v>
      </c>
      <c r="K23" s="4">
        <v>42.412408332835724</v>
      </c>
      <c r="L23" s="4">
        <v>24.877538771196271</v>
      </c>
      <c r="M23" s="4">
        <v>5.9939544797502515</v>
      </c>
      <c r="N23" s="4">
        <v>5.7749622226179991</v>
      </c>
      <c r="O23" s="4">
        <v>2.526424182262391</v>
      </c>
      <c r="P23" s="4">
        <v>2.0034296114795445</v>
      </c>
      <c r="Q23" s="4">
        <f t="shared" si="0"/>
        <v>16.411282399857811</v>
      </c>
    </row>
    <row r="24" spans="1:17" x14ac:dyDescent="0.3">
      <c r="A24" s="1">
        <v>20</v>
      </c>
      <c r="B24" s="2" t="s">
        <v>59</v>
      </c>
      <c r="C24" s="3">
        <v>14223.694517699996</v>
      </c>
      <c r="D24" s="1">
        <v>199</v>
      </c>
      <c r="E24" s="2" t="s">
        <v>60</v>
      </c>
      <c r="F24" s="2" t="s">
        <v>59</v>
      </c>
      <c r="G24" s="2" t="s">
        <v>20</v>
      </c>
      <c r="H24" s="2" t="s">
        <v>61</v>
      </c>
      <c r="I24" s="2" t="s">
        <v>24</v>
      </c>
      <c r="J24" s="2" t="s">
        <v>17</v>
      </c>
      <c r="K24" s="4">
        <v>59.876231633081744</v>
      </c>
      <c r="L24" s="4">
        <v>11.786781660093586</v>
      </c>
      <c r="M24" s="4">
        <v>5.6316866430391324</v>
      </c>
      <c r="N24" s="4">
        <v>4.7845385448424596</v>
      </c>
      <c r="O24" s="4">
        <v>3.1028228956323582</v>
      </c>
      <c r="P24" s="4">
        <v>2.3919749884716697</v>
      </c>
      <c r="Q24" s="4">
        <f t="shared" si="0"/>
        <v>12.42596363483905</v>
      </c>
    </row>
    <row r="25" spans="1:17" x14ac:dyDescent="0.3">
      <c r="A25" s="1">
        <v>21</v>
      </c>
      <c r="B25" s="2" t="s">
        <v>22</v>
      </c>
      <c r="C25" s="3">
        <v>2475358.1965979002</v>
      </c>
      <c r="D25" s="1">
        <v>199</v>
      </c>
      <c r="E25" s="2" t="s">
        <v>22</v>
      </c>
      <c r="F25" s="2" t="s">
        <v>24</v>
      </c>
      <c r="G25" s="2" t="s">
        <v>25</v>
      </c>
      <c r="H25" s="2" t="s">
        <v>13</v>
      </c>
      <c r="I25" s="2" t="s">
        <v>34</v>
      </c>
      <c r="J25" s="2" t="s">
        <v>62</v>
      </c>
      <c r="K25" s="4">
        <v>96.103512177176526</v>
      </c>
      <c r="L25" s="4">
        <v>2.0756902818273755</v>
      </c>
      <c r="M25" s="4">
        <v>0.41057021076658756</v>
      </c>
      <c r="N25" s="4">
        <v>0.32633861713437534</v>
      </c>
      <c r="O25" s="4">
        <v>0.17546033553727033</v>
      </c>
      <c r="P25" s="4">
        <v>0.12526805695279752</v>
      </c>
      <c r="Q25" s="4">
        <f t="shared" si="0"/>
        <v>0.78316032060507723</v>
      </c>
    </row>
    <row r="26" spans="1:17" x14ac:dyDescent="0.3">
      <c r="A26" s="1">
        <v>26</v>
      </c>
      <c r="B26" s="2" t="s">
        <v>63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20</v>
      </c>
      <c r="C27" s="3">
        <v>71697.036862100023</v>
      </c>
      <c r="D27" s="1">
        <v>198</v>
      </c>
      <c r="E27" s="2" t="s">
        <v>20</v>
      </c>
      <c r="F27" s="2" t="s">
        <v>18</v>
      </c>
      <c r="G27" s="2" t="s">
        <v>17</v>
      </c>
      <c r="H27" s="2" t="s">
        <v>61</v>
      </c>
      <c r="I27" s="2" t="s">
        <v>34</v>
      </c>
      <c r="J27" s="2" t="s">
        <v>36</v>
      </c>
      <c r="K27" s="4">
        <v>56.633130288350785</v>
      </c>
      <c r="L27" s="4">
        <v>8.9474538203559746</v>
      </c>
      <c r="M27" s="4">
        <v>6.6402319895826079</v>
      </c>
      <c r="N27" s="4">
        <v>6.2277901644500604</v>
      </c>
      <c r="O27" s="4">
        <v>2.5865131696680868</v>
      </c>
      <c r="P27" s="4">
        <v>2.2157553164373107</v>
      </c>
      <c r="Q27" s="4">
        <f t="shared" si="0"/>
        <v>16.749125251155192</v>
      </c>
    </row>
    <row r="28" spans="1:17" x14ac:dyDescent="0.3">
      <c r="A28" s="1">
        <v>233</v>
      </c>
      <c r="B28" s="2" t="s">
        <v>64</v>
      </c>
      <c r="C28" s="3">
        <v>148671.78479339991</v>
      </c>
      <c r="D28" s="1">
        <v>199</v>
      </c>
      <c r="E28" s="2" t="s">
        <v>64</v>
      </c>
      <c r="F28" s="2" t="s">
        <v>65</v>
      </c>
      <c r="G28" s="2" t="s">
        <v>10</v>
      </c>
      <c r="H28" s="2" t="s">
        <v>14</v>
      </c>
      <c r="I28" s="2" t="s">
        <v>13</v>
      </c>
      <c r="J28" s="2" t="s">
        <v>47</v>
      </c>
      <c r="K28" s="4">
        <v>95.205503633654942</v>
      </c>
      <c r="L28" s="4">
        <v>1.4611386799578103</v>
      </c>
      <c r="M28" s="4">
        <v>0.59897797859727653</v>
      </c>
      <c r="N28" s="4">
        <v>0.51414696202257082</v>
      </c>
      <c r="O28" s="4">
        <v>0.48603148714743788</v>
      </c>
      <c r="P28" s="4">
        <v>0.39577109975350289</v>
      </c>
      <c r="Q28" s="4">
        <f t="shared" si="0"/>
        <v>1.3384301588664584</v>
      </c>
    </row>
    <row r="29" spans="1:17" x14ac:dyDescent="0.3">
      <c r="A29" s="1">
        <v>29</v>
      </c>
      <c r="B29" s="2" t="s">
        <v>66</v>
      </c>
      <c r="C29" s="3">
        <v>11348.76889910002</v>
      </c>
      <c r="D29" s="1">
        <v>197</v>
      </c>
      <c r="E29" s="2" t="s">
        <v>66</v>
      </c>
      <c r="F29" s="2" t="s">
        <v>11</v>
      </c>
      <c r="G29" s="2" t="s">
        <v>67</v>
      </c>
      <c r="H29" s="2" t="s">
        <v>13</v>
      </c>
      <c r="I29" s="2" t="s">
        <v>23</v>
      </c>
      <c r="J29" s="2" t="s">
        <v>10</v>
      </c>
      <c r="K29" s="4">
        <v>86.083773012372617</v>
      </c>
      <c r="L29" s="4">
        <v>2.4477843647166839</v>
      </c>
      <c r="M29" s="4">
        <v>2.3461097548749494</v>
      </c>
      <c r="N29" s="4">
        <v>1.5633083586191403</v>
      </c>
      <c r="O29" s="4">
        <v>0.88509624517920782</v>
      </c>
      <c r="P29" s="4">
        <v>0.69358439404156091</v>
      </c>
      <c r="Q29" s="4">
        <f t="shared" si="0"/>
        <v>5.9803438701958385</v>
      </c>
    </row>
    <row r="30" spans="1:17" x14ac:dyDescent="0.3">
      <c r="A30" s="1">
        <v>35</v>
      </c>
      <c r="B30" s="2" t="s">
        <v>68</v>
      </c>
      <c r="C30" s="3">
        <v>2931.5571931999984</v>
      </c>
      <c r="D30" s="1">
        <v>197</v>
      </c>
      <c r="E30" s="2" t="s">
        <v>22</v>
      </c>
      <c r="F30" s="2" t="s">
        <v>23</v>
      </c>
      <c r="G30" s="2" t="s">
        <v>68</v>
      </c>
      <c r="H30" s="2" t="s">
        <v>24</v>
      </c>
      <c r="I30" s="2" t="s">
        <v>34</v>
      </c>
      <c r="J30" s="2" t="s">
        <v>69</v>
      </c>
      <c r="K30" s="4">
        <v>23.705735853013216</v>
      </c>
      <c r="L30" s="4">
        <v>17.365867136444727</v>
      </c>
      <c r="M30" s="4">
        <v>8.9803241741509314</v>
      </c>
      <c r="N30" s="4">
        <v>7.6118726770061818</v>
      </c>
      <c r="O30" s="4">
        <v>6.9300523923341375</v>
      </c>
      <c r="P30" s="4">
        <v>5.7248277669386214</v>
      </c>
      <c r="Q30" s="4">
        <f t="shared" si="0"/>
        <v>29.681320000112194</v>
      </c>
    </row>
    <row r="31" spans="1:17" x14ac:dyDescent="0.3">
      <c r="A31" s="1">
        <v>115</v>
      </c>
      <c r="B31" s="2" t="s">
        <v>70</v>
      </c>
      <c r="C31" s="3">
        <v>42671.277129199982</v>
      </c>
      <c r="D31" s="1">
        <v>198</v>
      </c>
      <c r="E31" s="2" t="s">
        <v>70</v>
      </c>
      <c r="F31" s="2" t="s">
        <v>23</v>
      </c>
      <c r="G31" s="2" t="s">
        <v>22</v>
      </c>
      <c r="H31" s="2" t="s">
        <v>13</v>
      </c>
      <c r="I31" s="2" t="s">
        <v>17</v>
      </c>
      <c r="J31" s="2" t="s">
        <v>52</v>
      </c>
      <c r="K31" s="4">
        <v>88.430939948779226</v>
      </c>
      <c r="L31" s="4">
        <v>3.0652791643419994</v>
      </c>
      <c r="M31" s="4">
        <v>1.983889248350396</v>
      </c>
      <c r="N31" s="4">
        <v>0.87451683569283489</v>
      </c>
      <c r="O31" s="4">
        <v>0.6455926218610577</v>
      </c>
      <c r="P31" s="4">
        <v>0.6162716562332482</v>
      </c>
      <c r="Q31" s="4">
        <f t="shared" si="0"/>
        <v>4.38351052474124</v>
      </c>
    </row>
    <row r="32" spans="1:17" x14ac:dyDescent="0.3">
      <c r="A32" s="1">
        <v>32</v>
      </c>
      <c r="B32" s="2" t="s">
        <v>58</v>
      </c>
      <c r="C32" s="3">
        <v>127548.43110889992</v>
      </c>
      <c r="D32" s="1">
        <v>198</v>
      </c>
      <c r="E32" s="2" t="s">
        <v>58</v>
      </c>
      <c r="F32" s="2" t="s">
        <v>11</v>
      </c>
      <c r="G32" s="2" t="s">
        <v>47</v>
      </c>
      <c r="H32" s="2" t="s">
        <v>71</v>
      </c>
      <c r="I32" s="2" t="s">
        <v>52</v>
      </c>
      <c r="J32" s="2" t="s">
        <v>28</v>
      </c>
      <c r="K32" s="4">
        <v>93.789606626492485</v>
      </c>
      <c r="L32" s="4">
        <v>0.9834442974285037</v>
      </c>
      <c r="M32" s="4">
        <v>0.79077049104496755</v>
      </c>
      <c r="N32" s="4">
        <v>0.71936141512914098</v>
      </c>
      <c r="O32" s="4">
        <v>0.67535744008057319</v>
      </c>
      <c r="P32" s="4">
        <v>0.37296355263973646</v>
      </c>
      <c r="Q32" s="4">
        <f t="shared" si="0"/>
        <v>2.6684961771845934</v>
      </c>
    </row>
    <row r="33" spans="1:17" x14ac:dyDescent="0.3">
      <c r="A33" s="1">
        <v>33</v>
      </c>
      <c r="B33" s="2" t="s">
        <v>28</v>
      </c>
      <c r="C33" s="3">
        <v>371703.60382260004</v>
      </c>
      <c r="D33" s="1">
        <v>199</v>
      </c>
      <c r="E33" s="2" t="s">
        <v>28</v>
      </c>
      <c r="F33" s="2" t="s">
        <v>23</v>
      </c>
      <c r="G33" s="2" t="s">
        <v>72</v>
      </c>
      <c r="H33" s="2" t="s">
        <v>29</v>
      </c>
      <c r="I33" s="2" t="s">
        <v>34</v>
      </c>
      <c r="J33" s="2" t="s">
        <v>73</v>
      </c>
      <c r="K33" s="4">
        <v>79.602797631258724</v>
      </c>
      <c r="L33" s="4">
        <v>11.73168249679172</v>
      </c>
      <c r="M33" s="4">
        <v>0.97086251510284249</v>
      </c>
      <c r="N33" s="4">
        <v>0.83611001123983142</v>
      </c>
      <c r="O33" s="4">
        <v>0.67083969441148306</v>
      </c>
      <c r="P33" s="4">
        <v>0.62793354995663531</v>
      </c>
      <c r="Q33" s="4">
        <f t="shared" si="0"/>
        <v>5.5597741012387729</v>
      </c>
    </row>
    <row r="34" spans="1:17" x14ac:dyDescent="0.3">
      <c r="A34" s="1">
        <v>37</v>
      </c>
      <c r="B34" s="2" t="s">
        <v>74</v>
      </c>
      <c r="C34" s="3">
        <v>25593.202595100011</v>
      </c>
      <c r="D34" s="1">
        <v>197</v>
      </c>
      <c r="E34" s="2" t="s">
        <v>74</v>
      </c>
      <c r="F34" s="2" t="s">
        <v>10</v>
      </c>
      <c r="G34" s="2" t="s">
        <v>13</v>
      </c>
      <c r="H34" s="2" t="s">
        <v>58</v>
      </c>
      <c r="I34" s="2" t="s">
        <v>23</v>
      </c>
      <c r="J34" s="2" t="s">
        <v>22</v>
      </c>
      <c r="K34" s="4">
        <v>95.962719899314834</v>
      </c>
      <c r="L34" s="4">
        <v>0.59942820102307914</v>
      </c>
      <c r="M34" s="4">
        <v>0.54206578127334926</v>
      </c>
      <c r="N34" s="4">
        <v>0.48872733115451361</v>
      </c>
      <c r="O34" s="4">
        <v>0.33300958363185634</v>
      </c>
      <c r="P34" s="4">
        <v>0.28539859530508499</v>
      </c>
      <c r="Q34" s="4">
        <f t="shared" si="0"/>
        <v>1.7886506082972886</v>
      </c>
    </row>
    <row r="35" spans="1:17" x14ac:dyDescent="0.3">
      <c r="A35" s="1">
        <v>39</v>
      </c>
      <c r="B35" s="2" t="s">
        <v>75</v>
      </c>
      <c r="C35" s="3">
        <v>110948.48269399993</v>
      </c>
      <c r="D35" s="1">
        <v>198</v>
      </c>
      <c r="E35" s="2" t="s">
        <v>75</v>
      </c>
      <c r="F35" s="2" t="s">
        <v>11</v>
      </c>
      <c r="G35" s="2" t="s">
        <v>14</v>
      </c>
      <c r="H35" s="2" t="s">
        <v>40</v>
      </c>
      <c r="I35" s="2" t="s">
        <v>47</v>
      </c>
      <c r="J35" s="2" t="s">
        <v>28</v>
      </c>
      <c r="K35" s="4">
        <v>96.643866617473535</v>
      </c>
      <c r="L35" s="4">
        <v>0.62048663432260676</v>
      </c>
      <c r="M35" s="4">
        <v>0.60225042873536783</v>
      </c>
      <c r="N35" s="4">
        <v>0.42127724863900001</v>
      </c>
      <c r="O35" s="4">
        <v>0.4142677412431674</v>
      </c>
      <c r="P35" s="4">
        <v>0.17047278070638139</v>
      </c>
      <c r="Q35" s="4">
        <f t="shared" si="0"/>
        <v>1.1273785488799462</v>
      </c>
    </row>
    <row r="36" spans="1:17" x14ac:dyDescent="0.3">
      <c r="A36" s="1">
        <v>40</v>
      </c>
      <c r="B36" s="2" t="s">
        <v>30</v>
      </c>
      <c r="C36" s="3">
        <v>100135.93303160001</v>
      </c>
      <c r="D36" s="1">
        <v>199</v>
      </c>
      <c r="E36" s="2" t="s">
        <v>30</v>
      </c>
      <c r="F36" s="2" t="s">
        <v>24</v>
      </c>
      <c r="G36" s="2" t="s">
        <v>28</v>
      </c>
      <c r="H36" s="2" t="s">
        <v>22</v>
      </c>
      <c r="I36" s="2" t="s">
        <v>23</v>
      </c>
      <c r="J36" s="2" t="s">
        <v>25</v>
      </c>
      <c r="K36" s="4">
        <v>47.743939300303829</v>
      </c>
      <c r="L36" s="4">
        <v>31.022537178933433</v>
      </c>
      <c r="M36" s="4">
        <v>5.2431984799533939</v>
      </c>
      <c r="N36" s="4">
        <v>3.7112311147360564</v>
      </c>
      <c r="O36" s="4">
        <v>3.4769372402025627</v>
      </c>
      <c r="P36" s="4">
        <v>2.6956080212965987</v>
      </c>
      <c r="Q36" s="4">
        <f t="shared" si="0"/>
        <v>6.1065486645741345</v>
      </c>
    </row>
    <row r="37" spans="1:17" x14ac:dyDescent="0.3">
      <c r="A37" s="1">
        <v>96</v>
      </c>
      <c r="B37" s="2" t="s">
        <v>76</v>
      </c>
      <c r="C37" s="3">
        <v>67366.774869599991</v>
      </c>
      <c r="D37" s="1">
        <v>199</v>
      </c>
      <c r="E37" s="2" t="s">
        <v>22</v>
      </c>
      <c r="F37" s="2" t="s">
        <v>29</v>
      </c>
      <c r="G37" s="2" t="s">
        <v>23</v>
      </c>
      <c r="H37" s="2" t="s">
        <v>28</v>
      </c>
      <c r="I37" s="2" t="s">
        <v>76</v>
      </c>
      <c r="J37" s="2" t="s">
        <v>24</v>
      </c>
      <c r="K37" s="4">
        <v>23.021871573220658</v>
      </c>
      <c r="L37" s="4">
        <v>21.122330499335202</v>
      </c>
      <c r="M37" s="4">
        <v>18.064988497010205</v>
      </c>
      <c r="N37" s="4">
        <v>5.6961118182185961</v>
      </c>
      <c r="O37" s="4">
        <v>3.5918452561871437</v>
      </c>
      <c r="P37" s="4">
        <v>3.0828067524680827</v>
      </c>
      <c r="Q37" s="4">
        <f t="shared" si="0"/>
        <v>25.420045603560112</v>
      </c>
    </row>
    <row r="38" spans="1:17" x14ac:dyDescent="0.3">
      <c r="A38" s="1">
        <v>128</v>
      </c>
      <c r="B38" s="2" t="s">
        <v>77</v>
      </c>
      <c r="C38" s="3">
        <v>7742.399825700003</v>
      </c>
      <c r="D38" s="1">
        <v>199</v>
      </c>
      <c r="E38" s="2" t="s">
        <v>29</v>
      </c>
      <c r="F38" s="2" t="s">
        <v>22</v>
      </c>
      <c r="G38" s="2" t="s">
        <v>23</v>
      </c>
      <c r="H38" s="2" t="s">
        <v>28</v>
      </c>
      <c r="I38" s="2" t="s">
        <v>24</v>
      </c>
      <c r="J38" s="2" t="s">
        <v>77</v>
      </c>
      <c r="K38" s="4">
        <v>23.398236243065785</v>
      </c>
      <c r="L38" s="4">
        <v>22.737358633385195</v>
      </c>
      <c r="M38" s="4">
        <v>14.154461405652327</v>
      </c>
      <c r="N38" s="4">
        <v>13.533810915083592</v>
      </c>
      <c r="O38" s="4">
        <v>4.800011000031243</v>
      </c>
      <c r="P38" s="4">
        <v>2.8055588808391327</v>
      </c>
      <c r="Q38" s="4">
        <f t="shared" si="0"/>
        <v>18.570562921942724</v>
      </c>
    </row>
    <row r="39" spans="1:17" x14ac:dyDescent="0.3">
      <c r="A39" s="1">
        <v>41</v>
      </c>
      <c r="B39" s="2" t="s">
        <v>29</v>
      </c>
      <c r="C39" s="3">
        <v>11316991.464205591</v>
      </c>
      <c r="D39" s="1">
        <v>198</v>
      </c>
      <c r="E39" s="2" t="s">
        <v>29</v>
      </c>
      <c r="F39" s="2" t="s">
        <v>22</v>
      </c>
      <c r="G39" s="2" t="s">
        <v>23</v>
      </c>
      <c r="H39" s="2" t="s">
        <v>13</v>
      </c>
      <c r="I39" s="2" t="s">
        <v>24</v>
      </c>
      <c r="J39" s="2" t="s">
        <v>28</v>
      </c>
      <c r="K39" s="4">
        <v>69.679362828031785</v>
      </c>
      <c r="L39" s="4">
        <v>13.428945429587991</v>
      </c>
      <c r="M39" s="4">
        <v>6.4144266173108475</v>
      </c>
      <c r="N39" s="4">
        <v>1.6780396170426064</v>
      </c>
      <c r="O39" s="4">
        <v>1.4811953573428516</v>
      </c>
      <c r="P39" s="4">
        <v>1.3461866828587754</v>
      </c>
      <c r="Q39" s="4">
        <f t="shared" si="0"/>
        <v>5.9718434678251526</v>
      </c>
    </row>
    <row r="40" spans="1:17" x14ac:dyDescent="0.3">
      <c r="A40" s="1">
        <v>214</v>
      </c>
      <c r="B40" s="2" t="s">
        <v>78</v>
      </c>
      <c r="C40" s="3">
        <v>365057.80982910009</v>
      </c>
      <c r="D40" s="1">
        <v>198</v>
      </c>
      <c r="E40" s="2" t="s">
        <v>23</v>
      </c>
      <c r="F40" s="2" t="s">
        <v>22</v>
      </c>
      <c r="G40" s="2" t="s">
        <v>78</v>
      </c>
      <c r="H40" s="2" t="s">
        <v>28</v>
      </c>
      <c r="I40" s="2" t="s">
        <v>17</v>
      </c>
      <c r="J40" s="2" t="s">
        <v>10</v>
      </c>
      <c r="K40" s="4">
        <v>43.693087844106515</v>
      </c>
      <c r="L40" s="4">
        <v>22.557908132290457</v>
      </c>
      <c r="M40" s="4">
        <v>20.548505239188657</v>
      </c>
      <c r="N40" s="4">
        <v>1.914081507027932</v>
      </c>
      <c r="O40" s="4">
        <v>1.8221654186535767</v>
      </c>
      <c r="P40" s="4">
        <v>1.4808117538782983</v>
      </c>
      <c r="Q40" s="4">
        <f t="shared" si="0"/>
        <v>7.9834401048545516</v>
      </c>
    </row>
    <row r="41" spans="1:17" x14ac:dyDescent="0.3">
      <c r="A41" s="1">
        <v>44</v>
      </c>
      <c r="B41" s="2" t="s">
        <v>62</v>
      </c>
      <c r="C41" s="3">
        <v>320075.97943980008</v>
      </c>
      <c r="D41" s="1">
        <v>199</v>
      </c>
      <c r="E41" s="2" t="s">
        <v>62</v>
      </c>
      <c r="F41" s="2" t="s">
        <v>23</v>
      </c>
      <c r="G41" s="2" t="s">
        <v>55</v>
      </c>
      <c r="H41" s="2" t="s">
        <v>24</v>
      </c>
      <c r="I41" s="2" t="s">
        <v>28</v>
      </c>
      <c r="J41" s="2" t="s">
        <v>22</v>
      </c>
      <c r="K41" s="4">
        <v>43.697587697425419</v>
      </c>
      <c r="L41" s="4">
        <v>24.246099382567422</v>
      </c>
      <c r="M41" s="4">
        <v>22.737666973534342</v>
      </c>
      <c r="N41" s="4">
        <v>3.8570802241103381</v>
      </c>
      <c r="O41" s="4">
        <v>2.088507047826524</v>
      </c>
      <c r="P41" s="4">
        <v>1.032981252415992</v>
      </c>
      <c r="Q41" s="4">
        <f t="shared" si="0"/>
        <v>2.3400774221199612</v>
      </c>
    </row>
    <row r="42" spans="1:17" x14ac:dyDescent="0.3">
      <c r="A42" s="1">
        <v>45</v>
      </c>
      <c r="B42" s="2" t="s">
        <v>79</v>
      </c>
      <c r="C42" s="3">
        <v>1792.6843837000006</v>
      </c>
      <c r="D42" s="1">
        <v>199</v>
      </c>
      <c r="E42" s="2" t="s">
        <v>79</v>
      </c>
      <c r="F42" s="2" t="s">
        <v>13</v>
      </c>
      <c r="G42" s="2" t="s">
        <v>10</v>
      </c>
      <c r="H42" s="2" t="s">
        <v>80</v>
      </c>
      <c r="I42" s="2" t="s">
        <v>47</v>
      </c>
      <c r="J42" s="2" t="s">
        <v>81</v>
      </c>
      <c r="K42" s="4">
        <v>48.659851635433185</v>
      </c>
      <c r="L42" s="4">
        <v>14.888683095967991</v>
      </c>
      <c r="M42" s="4">
        <v>5.3894184151139575</v>
      </c>
      <c r="N42" s="4">
        <v>4.4996001155270164</v>
      </c>
      <c r="O42" s="4">
        <v>2.8697853603107717</v>
      </c>
      <c r="P42" s="4">
        <v>2.7253837509958547</v>
      </c>
      <c r="Q42" s="4">
        <f t="shared" si="0"/>
        <v>20.967277626651224</v>
      </c>
    </row>
    <row r="43" spans="1:17" x14ac:dyDescent="0.3">
      <c r="A43" s="1">
        <v>46</v>
      </c>
      <c r="B43" s="2" t="s">
        <v>82</v>
      </c>
      <c r="C43" s="3">
        <v>15153.155468700006</v>
      </c>
      <c r="D43" s="1">
        <v>197</v>
      </c>
      <c r="E43" s="2" t="s">
        <v>82</v>
      </c>
      <c r="F43" s="2" t="s">
        <v>13</v>
      </c>
      <c r="G43" s="2" t="s">
        <v>23</v>
      </c>
      <c r="H43" s="2" t="s">
        <v>10</v>
      </c>
      <c r="I43" s="2" t="s">
        <v>22</v>
      </c>
      <c r="J43" s="2" t="s">
        <v>29</v>
      </c>
      <c r="K43" s="4">
        <v>41.075689602450709</v>
      </c>
      <c r="L43" s="4">
        <v>8.5520536061072718</v>
      </c>
      <c r="M43" s="4">
        <v>6.5648263383477472</v>
      </c>
      <c r="N43" s="4">
        <v>6.539269539910622</v>
      </c>
      <c r="O43" s="4">
        <v>3.444521066771439</v>
      </c>
      <c r="P43" s="4">
        <v>3.097587181557957</v>
      </c>
      <c r="Q43" s="4">
        <f t="shared" si="0"/>
        <v>30.726052664854251</v>
      </c>
    </row>
    <row r="44" spans="1:17" x14ac:dyDescent="0.3">
      <c r="A44" s="1">
        <v>47</v>
      </c>
      <c r="B44" s="2" t="s">
        <v>83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84</v>
      </c>
      <c r="C45" s="3">
        <v>43728.787588500003</v>
      </c>
      <c r="D45" s="1">
        <v>199</v>
      </c>
      <c r="E45" s="2" t="s">
        <v>23</v>
      </c>
      <c r="F45" s="2" t="s">
        <v>84</v>
      </c>
      <c r="G45" s="2" t="s">
        <v>17</v>
      </c>
      <c r="H45" s="2" t="s">
        <v>24</v>
      </c>
      <c r="I45" s="2" t="s">
        <v>28</v>
      </c>
      <c r="J45" s="2" t="s">
        <v>55</v>
      </c>
      <c r="K45" s="4">
        <v>59.000846804600393</v>
      </c>
      <c r="L45" s="4">
        <v>25.908104609740956</v>
      </c>
      <c r="M45" s="4">
        <v>3.3356036058580187</v>
      </c>
      <c r="N45" s="4">
        <v>2.6063771585099547</v>
      </c>
      <c r="O45" s="4">
        <v>1.6320799307678249</v>
      </c>
      <c r="P45" s="4">
        <v>1.5511684352721096</v>
      </c>
      <c r="Q45" s="4">
        <f t="shared" si="0"/>
        <v>5.9658194552507524</v>
      </c>
    </row>
    <row r="46" spans="1:17" x14ac:dyDescent="0.3">
      <c r="A46" s="1">
        <v>107</v>
      </c>
      <c r="B46" s="2" t="s">
        <v>65</v>
      </c>
      <c r="C46" s="3">
        <v>78460.153457500055</v>
      </c>
      <c r="D46" s="1">
        <v>198</v>
      </c>
      <c r="E46" s="2" t="s">
        <v>65</v>
      </c>
      <c r="F46" s="2" t="s">
        <v>47</v>
      </c>
      <c r="G46" s="2" t="s">
        <v>17</v>
      </c>
      <c r="H46" s="2" t="s">
        <v>14</v>
      </c>
      <c r="I46" s="2" t="s">
        <v>71</v>
      </c>
      <c r="J46" s="2" t="s">
        <v>11</v>
      </c>
      <c r="K46" s="4">
        <v>83.323333848961141</v>
      </c>
      <c r="L46" s="4">
        <v>2.7490042292210468</v>
      </c>
      <c r="M46" s="4">
        <v>2.2327933298638474</v>
      </c>
      <c r="N46" s="4">
        <v>1.0446649164967312</v>
      </c>
      <c r="O46" s="4">
        <v>1.0435005062072522</v>
      </c>
      <c r="P46" s="4">
        <v>1.003669135475957</v>
      </c>
      <c r="Q46" s="4">
        <f t="shared" si="0"/>
        <v>8.6030340337740228</v>
      </c>
    </row>
    <row r="47" spans="1:17" x14ac:dyDescent="0.3">
      <c r="A47" s="1">
        <v>98</v>
      </c>
      <c r="B47" s="2" t="s">
        <v>57</v>
      </c>
      <c r="C47" s="3">
        <v>32372.098101499989</v>
      </c>
      <c r="D47" s="1">
        <v>198</v>
      </c>
      <c r="E47" s="2" t="s">
        <v>57</v>
      </c>
      <c r="F47" s="2" t="s">
        <v>19</v>
      </c>
      <c r="G47" s="2" t="s">
        <v>18</v>
      </c>
      <c r="H47" s="2" t="s">
        <v>36</v>
      </c>
      <c r="I47" s="2" t="s">
        <v>34</v>
      </c>
      <c r="J47" s="2" t="s">
        <v>17</v>
      </c>
      <c r="K47" s="4">
        <v>60.915359399538815</v>
      </c>
      <c r="L47" s="4">
        <v>7.0279875232880897</v>
      </c>
      <c r="M47" s="4">
        <v>5.5466544434968243</v>
      </c>
      <c r="N47" s="4">
        <v>4.4524822542571414</v>
      </c>
      <c r="O47" s="4">
        <v>3.0537380187730072</v>
      </c>
      <c r="P47" s="4">
        <v>1.4323615956128428</v>
      </c>
      <c r="Q47" s="4">
        <f t="shared" si="0"/>
        <v>17.571416765033277</v>
      </c>
    </row>
    <row r="48" spans="1:17" x14ac:dyDescent="0.3">
      <c r="A48" s="1">
        <v>49</v>
      </c>
      <c r="B48" s="2" t="s">
        <v>85</v>
      </c>
      <c r="C48" s="3">
        <v>87344.155172699975</v>
      </c>
      <c r="D48" s="1">
        <v>198</v>
      </c>
      <c r="E48" s="2" t="s">
        <v>22</v>
      </c>
      <c r="F48" s="2" t="s">
        <v>85</v>
      </c>
      <c r="G48" s="2" t="s">
        <v>23</v>
      </c>
      <c r="H48" s="2" t="s">
        <v>11</v>
      </c>
      <c r="I48" s="2" t="s">
        <v>25</v>
      </c>
      <c r="J48" s="2" t="s">
        <v>28</v>
      </c>
      <c r="K48" s="4">
        <v>33.671313997427362</v>
      </c>
      <c r="L48" s="4">
        <v>17.101636695856154</v>
      </c>
      <c r="M48" s="4">
        <v>16.703925031563163</v>
      </c>
      <c r="N48" s="4">
        <v>15.670050146043343</v>
      </c>
      <c r="O48" s="4">
        <v>3.5203575928124136</v>
      </c>
      <c r="P48" s="4">
        <v>3.4435643535082177</v>
      </c>
      <c r="Q48" s="4">
        <f t="shared" si="0"/>
        <v>9.8891521827893456</v>
      </c>
    </row>
    <row r="49" spans="1:17" x14ac:dyDescent="0.3">
      <c r="A49" s="1">
        <v>50</v>
      </c>
      <c r="B49" s="2" t="s">
        <v>86</v>
      </c>
      <c r="C49" s="3">
        <v>11330.062943700003</v>
      </c>
      <c r="D49" s="1">
        <v>199</v>
      </c>
      <c r="E49" s="2" t="s">
        <v>86</v>
      </c>
      <c r="F49" s="2" t="s">
        <v>17</v>
      </c>
      <c r="G49" s="2" t="s">
        <v>11</v>
      </c>
      <c r="H49" s="2" t="s">
        <v>40</v>
      </c>
      <c r="I49" s="2" t="s">
        <v>20</v>
      </c>
      <c r="J49" s="2" t="s">
        <v>22</v>
      </c>
      <c r="K49" s="4">
        <v>20.425893607120962</v>
      </c>
      <c r="L49" s="4">
        <v>13.684281117450539</v>
      </c>
      <c r="M49" s="4">
        <v>6.7481091552552286</v>
      </c>
      <c r="N49" s="4">
        <v>6.495234297080402</v>
      </c>
      <c r="O49" s="4">
        <v>6.344085159735827</v>
      </c>
      <c r="P49" s="4">
        <v>5.5600000479280656</v>
      </c>
      <c r="Q49" s="4">
        <f t="shared" si="0"/>
        <v>40.74239661542898</v>
      </c>
    </row>
    <row r="50" spans="1:17" x14ac:dyDescent="0.3">
      <c r="A50" s="1">
        <v>167</v>
      </c>
      <c r="B50" s="2" t="s">
        <v>38</v>
      </c>
      <c r="C50" s="3">
        <v>101640.33405579998</v>
      </c>
      <c r="D50" s="1">
        <v>199</v>
      </c>
      <c r="E50" s="2" t="s">
        <v>38</v>
      </c>
      <c r="F50" s="2" t="s">
        <v>19</v>
      </c>
      <c r="G50" s="2" t="s">
        <v>37</v>
      </c>
      <c r="H50" s="2" t="s">
        <v>36</v>
      </c>
      <c r="I50" s="2" t="s">
        <v>17</v>
      </c>
      <c r="J50" s="2" t="s">
        <v>81</v>
      </c>
      <c r="K50" s="4">
        <v>51.250438512335336</v>
      </c>
      <c r="L50" s="4">
        <v>7.4597016893288517</v>
      </c>
      <c r="M50" s="4">
        <v>5.3938860917066771</v>
      </c>
      <c r="N50" s="4">
        <v>5.2330511557350423</v>
      </c>
      <c r="O50" s="4">
        <v>4.6574802210912916</v>
      </c>
      <c r="P50" s="4">
        <v>4.1048809381219451</v>
      </c>
      <c r="Q50" s="4">
        <f t="shared" si="0"/>
        <v>21.900561391680853</v>
      </c>
    </row>
    <row r="51" spans="1:17" x14ac:dyDescent="0.3">
      <c r="A51" s="1">
        <v>51</v>
      </c>
      <c r="B51" s="2" t="s">
        <v>87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88</v>
      </c>
      <c r="C52" s="3">
        <v>117038.14274450007</v>
      </c>
      <c r="D52" s="1">
        <v>197</v>
      </c>
      <c r="E52" s="2" t="s">
        <v>88</v>
      </c>
      <c r="F52" s="2" t="s">
        <v>22</v>
      </c>
      <c r="G52" s="2" t="s">
        <v>23</v>
      </c>
      <c r="H52" s="2" t="s">
        <v>29</v>
      </c>
      <c r="I52" s="2" t="s">
        <v>24</v>
      </c>
      <c r="J52" s="2" t="s">
        <v>11</v>
      </c>
      <c r="K52" s="4">
        <v>67.901196301694142</v>
      </c>
      <c r="L52" s="4">
        <v>15.610944569229837</v>
      </c>
      <c r="M52" s="4">
        <v>5.7801847576036538</v>
      </c>
      <c r="N52" s="4">
        <v>5.6713243101355681</v>
      </c>
      <c r="O52" s="4">
        <v>1.509598439251572</v>
      </c>
      <c r="P52" s="4">
        <v>1.0995741372190184</v>
      </c>
      <c r="Q52" s="4">
        <f t="shared" si="0"/>
        <v>2.427177484866192</v>
      </c>
    </row>
    <row r="53" spans="1:17" x14ac:dyDescent="0.3">
      <c r="A53" s="1">
        <v>250</v>
      </c>
      <c r="B53" s="2" t="s">
        <v>89</v>
      </c>
      <c r="C53" s="3">
        <v>141676.11850020013</v>
      </c>
      <c r="D53" s="1">
        <v>199</v>
      </c>
      <c r="E53" s="2" t="s">
        <v>89</v>
      </c>
      <c r="F53" s="2" t="s">
        <v>11</v>
      </c>
      <c r="G53" s="2" t="s">
        <v>10</v>
      </c>
      <c r="H53" s="2" t="s">
        <v>22</v>
      </c>
      <c r="I53" s="2" t="s">
        <v>90</v>
      </c>
      <c r="J53" s="2" t="s">
        <v>81</v>
      </c>
      <c r="K53" s="4">
        <v>91.990691060763297</v>
      </c>
      <c r="L53" s="4">
        <v>0.75274424207104007</v>
      </c>
      <c r="M53" s="4">
        <v>0.53430348749915157</v>
      </c>
      <c r="N53" s="4">
        <v>0.51364386623774705</v>
      </c>
      <c r="O53" s="4">
        <v>0.50220775260651629</v>
      </c>
      <c r="P53" s="4">
        <v>0.42123425847466095</v>
      </c>
      <c r="Q53" s="4">
        <f t="shared" si="0"/>
        <v>5.2851753323475918</v>
      </c>
    </row>
    <row r="54" spans="1:17" x14ac:dyDescent="0.3">
      <c r="A54" s="1">
        <v>54</v>
      </c>
      <c r="B54" s="2" t="s">
        <v>91</v>
      </c>
      <c r="C54" s="3">
        <v>24502.101313100007</v>
      </c>
      <c r="D54" s="1">
        <v>199</v>
      </c>
      <c r="E54" s="2" t="s">
        <v>91</v>
      </c>
      <c r="F54" s="2" t="s">
        <v>23</v>
      </c>
      <c r="G54" s="2" t="s">
        <v>36</v>
      </c>
      <c r="H54" s="2" t="s">
        <v>34</v>
      </c>
      <c r="I54" s="2" t="s">
        <v>65</v>
      </c>
      <c r="J54" s="2" t="s">
        <v>81</v>
      </c>
      <c r="K54" s="4">
        <v>61.325239793888166</v>
      </c>
      <c r="L54" s="4">
        <v>5.8508104206292852</v>
      </c>
      <c r="M54" s="4">
        <v>4.7867957940118764</v>
      </c>
      <c r="N54" s="4">
        <v>2.8142672936028172</v>
      </c>
      <c r="O54" s="4">
        <v>2.3339531646383813</v>
      </c>
      <c r="P54" s="4">
        <v>2.0821515962275368</v>
      </c>
      <c r="Q54" s="4">
        <f t="shared" si="0"/>
        <v>20.806781937001944</v>
      </c>
    </row>
    <row r="55" spans="1:17" x14ac:dyDescent="0.3">
      <c r="A55" s="1">
        <v>72</v>
      </c>
      <c r="B55" s="2" t="s">
        <v>92</v>
      </c>
      <c r="C55" s="3">
        <v>4041.2890803999985</v>
      </c>
      <c r="D55" s="1">
        <v>199</v>
      </c>
      <c r="E55" s="2" t="s">
        <v>13</v>
      </c>
      <c r="F55" s="2" t="s">
        <v>10</v>
      </c>
      <c r="G55" s="2" t="s">
        <v>25</v>
      </c>
      <c r="H55" s="2" t="s">
        <v>93</v>
      </c>
      <c r="I55" s="2" t="s">
        <v>17</v>
      </c>
      <c r="J55" s="2" t="s">
        <v>92</v>
      </c>
      <c r="K55" s="4">
        <v>13.905258213905825</v>
      </c>
      <c r="L55" s="4">
        <v>10.77526614742688</v>
      </c>
      <c r="M55" s="4">
        <v>8.0375095232694935</v>
      </c>
      <c r="N55" s="4">
        <v>7.4855046071106131</v>
      </c>
      <c r="O55" s="4">
        <v>6.1357603815725321</v>
      </c>
      <c r="P55" s="4">
        <v>5.2911260057356646</v>
      </c>
      <c r="Q55" s="4">
        <f t="shared" si="0"/>
        <v>48.369575120978993</v>
      </c>
    </row>
    <row r="56" spans="1:17" x14ac:dyDescent="0.3">
      <c r="A56" s="1">
        <v>55</v>
      </c>
      <c r="B56" s="2" t="s">
        <v>94</v>
      </c>
      <c r="C56" s="3">
        <v>306.38053480000036</v>
      </c>
      <c r="D56" s="1">
        <v>198</v>
      </c>
      <c r="E56" s="2" t="s">
        <v>23</v>
      </c>
      <c r="F56" s="2" t="s">
        <v>94</v>
      </c>
      <c r="G56" s="2" t="s">
        <v>22</v>
      </c>
      <c r="H56" s="2" t="s">
        <v>28</v>
      </c>
      <c r="I56" s="2" t="s">
        <v>24</v>
      </c>
      <c r="J56" s="2" t="s">
        <v>17</v>
      </c>
      <c r="K56" s="4">
        <v>30.090448226477832</v>
      </c>
      <c r="L56" s="4">
        <v>21.750870904217749</v>
      </c>
      <c r="M56" s="4">
        <v>15.840670469382555</v>
      </c>
      <c r="N56" s="4">
        <v>8.4286161380510674</v>
      </c>
      <c r="O56" s="4">
        <v>4.2239476174450434</v>
      </c>
      <c r="P56" s="4">
        <v>2.4065133265770351</v>
      </c>
      <c r="Q56" s="4">
        <f t="shared" si="0"/>
        <v>17.258933317848701</v>
      </c>
    </row>
    <row r="57" spans="1:17" x14ac:dyDescent="0.3">
      <c r="A57" s="1">
        <v>56</v>
      </c>
      <c r="B57" s="2" t="s">
        <v>95</v>
      </c>
      <c r="C57" s="3">
        <v>101641.48809930001</v>
      </c>
      <c r="D57" s="1">
        <v>199</v>
      </c>
      <c r="E57" s="2" t="s">
        <v>23</v>
      </c>
      <c r="F57" s="2" t="s">
        <v>95</v>
      </c>
      <c r="G57" s="2" t="s">
        <v>24</v>
      </c>
      <c r="H57" s="2" t="s">
        <v>28</v>
      </c>
      <c r="I57" s="2" t="s">
        <v>55</v>
      </c>
      <c r="J57" s="2" t="s">
        <v>25</v>
      </c>
      <c r="K57" s="4">
        <v>48.280553129011061</v>
      </c>
      <c r="L57" s="4">
        <v>28.046185221383357</v>
      </c>
      <c r="M57" s="4">
        <v>15.224745610062126</v>
      </c>
      <c r="N57" s="4">
        <v>1.8943244562879042</v>
      </c>
      <c r="O57" s="4">
        <v>1.0754365570996869</v>
      </c>
      <c r="P57" s="4">
        <v>1.0723923526533912</v>
      </c>
      <c r="Q57" s="4">
        <f t="shared" si="0"/>
        <v>4.406362673502457</v>
      </c>
    </row>
    <row r="58" spans="1:17" x14ac:dyDescent="0.3">
      <c r="A58" s="1">
        <v>58</v>
      </c>
      <c r="B58" s="2" t="s">
        <v>96</v>
      </c>
      <c r="C58" s="3">
        <v>118233.76359719991</v>
      </c>
      <c r="D58" s="1">
        <v>197</v>
      </c>
      <c r="E58" s="2" t="s">
        <v>55</v>
      </c>
      <c r="F58" s="2" t="s">
        <v>96</v>
      </c>
      <c r="G58" s="2" t="s">
        <v>23</v>
      </c>
      <c r="H58" s="2" t="s">
        <v>24</v>
      </c>
      <c r="I58" s="2" t="s">
        <v>28</v>
      </c>
      <c r="J58" s="2" t="s">
        <v>30</v>
      </c>
      <c r="K58" s="4">
        <v>42.691285150627984</v>
      </c>
      <c r="L58" s="4">
        <v>42.598816256909551</v>
      </c>
      <c r="M58" s="4">
        <v>4.8726253159181665</v>
      </c>
      <c r="N58" s="4">
        <v>4.0777190597814821</v>
      </c>
      <c r="O58" s="4">
        <v>1.7098497544976037</v>
      </c>
      <c r="P58" s="4">
        <v>1.1185500065831622</v>
      </c>
      <c r="Q58" s="4">
        <f t="shared" si="0"/>
        <v>2.9311544556820479</v>
      </c>
    </row>
    <row r="59" spans="1:17" x14ac:dyDescent="0.3">
      <c r="A59" s="1">
        <v>59</v>
      </c>
      <c r="B59" s="2" t="s">
        <v>97</v>
      </c>
      <c r="C59" s="3">
        <v>560151.68660389981</v>
      </c>
      <c r="D59" s="1">
        <v>198</v>
      </c>
      <c r="E59" s="2" t="s">
        <v>97</v>
      </c>
      <c r="F59" s="2" t="s">
        <v>23</v>
      </c>
      <c r="G59" s="2" t="s">
        <v>24</v>
      </c>
      <c r="H59" s="2" t="s">
        <v>11</v>
      </c>
      <c r="I59" s="2" t="s">
        <v>17</v>
      </c>
      <c r="J59" s="2" t="s">
        <v>22</v>
      </c>
      <c r="K59" s="4">
        <v>34.485827280976913</v>
      </c>
      <c r="L59" s="4">
        <v>24.942324046557157</v>
      </c>
      <c r="M59" s="4">
        <v>11.058016986299075</v>
      </c>
      <c r="N59" s="4">
        <v>10.69830364396921</v>
      </c>
      <c r="O59" s="4">
        <v>6.7189544103281067</v>
      </c>
      <c r="P59" s="4">
        <v>3.8135317864186682</v>
      </c>
      <c r="Q59" s="4">
        <f t="shared" si="0"/>
        <v>8.2830418454508674</v>
      </c>
    </row>
    <row r="60" spans="1:17" x14ac:dyDescent="0.3">
      <c r="A60" s="1">
        <v>60</v>
      </c>
      <c r="B60" s="2" t="s">
        <v>98</v>
      </c>
      <c r="C60" s="3">
        <v>22761.55342009999</v>
      </c>
      <c r="D60" s="1">
        <v>198</v>
      </c>
      <c r="E60" s="2" t="s">
        <v>98</v>
      </c>
      <c r="F60" s="2" t="s">
        <v>23</v>
      </c>
      <c r="G60" s="2" t="s">
        <v>99</v>
      </c>
      <c r="H60" s="2" t="s">
        <v>24</v>
      </c>
      <c r="I60" s="2" t="s">
        <v>100</v>
      </c>
      <c r="J60" s="2" t="s">
        <v>72</v>
      </c>
      <c r="K60" s="4">
        <v>41.800718645143348</v>
      </c>
      <c r="L60" s="4">
        <v>32.866569495181395</v>
      </c>
      <c r="M60" s="4">
        <v>5.0675885942890657</v>
      </c>
      <c r="N60" s="4">
        <v>5.0281886520510266</v>
      </c>
      <c r="O60" s="4">
        <v>2.6718596511209842</v>
      </c>
      <c r="P60" s="4">
        <v>1.8860846783018648</v>
      </c>
      <c r="Q60" s="4">
        <f t="shared" si="0"/>
        <v>10.678990283912313</v>
      </c>
    </row>
    <row r="61" spans="1:17" x14ac:dyDescent="0.3">
      <c r="A61" s="1">
        <v>61</v>
      </c>
      <c r="B61" s="2" t="s">
        <v>101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102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103</v>
      </c>
      <c r="C63" s="3">
        <v>8180.5856491000004</v>
      </c>
      <c r="D63" s="1">
        <v>198</v>
      </c>
      <c r="E63" s="2" t="s">
        <v>103</v>
      </c>
      <c r="F63" s="2" t="s">
        <v>17</v>
      </c>
      <c r="G63" s="2" t="s">
        <v>11</v>
      </c>
      <c r="H63" s="2" t="s">
        <v>81</v>
      </c>
      <c r="I63" s="2" t="s">
        <v>28</v>
      </c>
      <c r="J63" s="2" t="s">
        <v>36</v>
      </c>
      <c r="K63" s="4">
        <v>47.633944540739641</v>
      </c>
      <c r="L63" s="4">
        <v>13.264616246874471</v>
      </c>
      <c r="M63" s="4">
        <v>6.2656592276665553</v>
      </c>
      <c r="N63" s="4">
        <v>3.4248389249591629</v>
      </c>
      <c r="O63" s="4">
        <v>2.9506072676661659</v>
      </c>
      <c r="P63" s="4">
        <v>2.2850533301434899</v>
      </c>
      <c r="Q63" s="4">
        <f t="shared" si="0"/>
        <v>24.175280461950507</v>
      </c>
    </row>
    <row r="64" spans="1:17" x14ac:dyDescent="0.3">
      <c r="A64" s="1">
        <v>209</v>
      </c>
      <c r="B64" s="2" t="s">
        <v>104</v>
      </c>
      <c r="C64" s="3">
        <v>5066.7318777999981</v>
      </c>
      <c r="D64" s="1">
        <v>198</v>
      </c>
      <c r="E64" s="2" t="s">
        <v>60</v>
      </c>
      <c r="F64" s="2" t="s">
        <v>104</v>
      </c>
      <c r="G64" s="2" t="s">
        <v>24</v>
      </c>
      <c r="H64" s="2" t="s">
        <v>22</v>
      </c>
      <c r="I64" s="2" t="s">
        <v>23</v>
      </c>
      <c r="J64" s="2" t="s">
        <v>20</v>
      </c>
      <c r="K64" s="4">
        <v>49.50690526551314</v>
      </c>
      <c r="L64" s="4">
        <v>21.139594506529747</v>
      </c>
      <c r="M64" s="4">
        <v>7.1928152128358143</v>
      </c>
      <c r="N64" s="4">
        <v>3.6139857982678123</v>
      </c>
      <c r="O64" s="4">
        <v>3.3702475366457625</v>
      </c>
      <c r="P64" s="4">
        <v>1.5442939272716065</v>
      </c>
      <c r="Q64" s="4">
        <f t="shared" si="0"/>
        <v>13.632157752936109</v>
      </c>
    </row>
    <row r="65" spans="1:17" x14ac:dyDescent="0.3">
      <c r="A65" s="1">
        <v>238</v>
      </c>
      <c r="B65" s="2" t="s">
        <v>93</v>
      </c>
      <c r="C65" s="3">
        <v>387570.98388180026</v>
      </c>
      <c r="D65" s="1">
        <v>199</v>
      </c>
      <c r="E65" s="2" t="s">
        <v>93</v>
      </c>
      <c r="F65" s="2" t="s">
        <v>10</v>
      </c>
      <c r="G65" s="2" t="s">
        <v>40</v>
      </c>
      <c r="H65" s="2" t="s">
        <v>17</v>
      </c>
      <c r="I65" s="2" t="s">
        <v>11</v>
      </c>
      <c r="J65" s="2" t="s">
        <v>13</v>
      </c>
      <c r="K65" s="4">
        <v>73.830076168232182</v>
      </c>
      <c r="L65" s="4">
        <v>4.9437203293431962</v>
      </c>
      <c r="M65" s="4">
        <v>4.6058013675358218</v>
      </c>
      <c r="N65" s="4">
        <v>4.4695641680397351</v>
      </c>
      <c r="O65" s="4">
        <v>3.53135214515286</v>
      </c>
      <c r="P65" s="4">
        <v>2.9405227939033973</v>
      </c>
      <c r="Q65" s="4">
        <f t="shared" si="0"/>
        <v>5.678963027792804</v>
      </c>
    </row>
    <row r="66" spans="1:17" x14ac:dyDescent="0.3">
      <c r="A66" s="1">
        <v>62</v>
      </c>
      <c r="B66" s="2" t="s">
        <v>105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106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107</v>
      </c>
      <c r="C68" s="3">
        <v>6151.6364692000006</v>
      </c>
      <c r="D68" s="1">
        <v>198</v>
      </c>
      <c r="E68" s="2" t="s">
        <v>23</v>
      </c>
      <c r="F68" s="2" t="s">
        <v>107</v>
      </c>
      <c r="G68" s="2" t="s">
        <v>24</v>
      </c>
      <c r="H68" s="2" t="s">
        <v>22</v>
      </c>
      <c r="I68" s="2" t="s">
        <v>33</v>
      </c>
      <c r="J68" s="2" t="s">
        <v>28</v>
      </c>
      <c r="K68" s="4">
        <v>28.770231376012401</v>
      </c>
      <c r="L68" s="4">
        <v>15.75431898084892</v>
      </c>
      <c r="M68" s="4">
        <v>12.429493048366623</v>
      </c>
      <c r="N68" s="4">
        <v>9.5557381526552696</v>
      </c>
      <c r="O68" s="4">
        <v>8.330191053481439</v>
      </c>
      <c r="P68" s="4">
        <v>5.6223410474868114</v>
      </c>
      <c r="Q68" s="4">
        <f t="shared" si="1"/>
        <v>19.537686341148529</v>
      </c>
    </row>
    <row r="69" spans="1:17" x14ac:dyDescent="0.3">
      <c r="A69" s="1">
        <v>67</v>
      </c>
      <c r="B69" s="2" t="s">
        <v>108</v>
      </c>
      <c r="C69" s="3">
        <v>22494.212339200018</v>
      </c>
      <c r="D69" s="1">
        <v>199</v>
      </c>
      <c r="E69" s="2" t="s">
        <v>108</v>
      </c>
      <c r="F69" s="2" t="s">
        <v>36</v>
      </c>
      <c r="G69" s="2" t="s">
        <v>17</v>
      </c>
      <c r="H69" s="2" t="s">
        <v>20</v>
      </c>
      <c r="I69" s="2" t="s">
        <v>34</v>
      </c>
      <c r="J69" s="2" t="s">
        <v>24</v>
      </c>
      <c r="K69" s="4">
        <v>63.086503674858974</v>
      </c>
      <c r="L69" s="4">
        <v>4.0026615847799922</v>
      </c>
      <c r="M69" s="4">
        <v>3.5294376959199401</v>
      </c>
      <c r="N69" s="4">
        <v>2.4247054996876463</v>
      </c>
      <c r="O69" s="4">
        <v>2.4010470949400133</v>
      </c>
      <c r="P69" s="4">
        <v>2.303963485295486</v>
      </c>
      <c r="Q69" s="4">
        <f t="shared" si="1"/>
        <v>22.251680964517959</v>
      </c>
    </row>
    <row r="70" spans="1:17" x14ac:dyDescent="0.3">
      <c r="A70" s="1">
        <v>68</v>
      </c>
      <c r="B70" s="2" t="s">
        <v>47</v>
      </c>
      <c r="C70" s="3">
        <v>554758.28426619992</v>
      </c>
      <c r="D70" s="1">
        <v>199</v>
      </c>
      <c r="E70" s="2" t="s">
        <v>47</v>
      </c>
      <c r="F70" s="2" t="s">
        <v>17</v>
      </c>
      <c r="G70" s="2" t="s">
        <v>34</v>
      </c>
      <c r="H70" s="2" t="s">
        <v>22</v>
      </c>
      <c r="I70" s="2" t="s">
        <v>23</v>
      </c>
      <c r="J70" s="2" t="s">
        <v>61</v>
      </c>
      <c r="K70" s="4">
        <v>63.494963460856845</v>
      </c>
      <c r="L70" s="4">
        <v>4.7578145445656288</v>
      </c>
      <c r="M70" s="4">
        <v>4.2763767941888524</v>
      </c>
      <c r="N70" s="4">
        <v>4.2516688628271231</v>
      </c>
      <c r="O70" s="4">
        <v>3.5294242000908409</v>
      </c>
      <c r="P70" s="4">
        <v>2.4426223074115896</v>
      </c>
      <c r="Q70" s="4">
        <f t="shared" si="1"/>
        <v>17.247129830059123</v>
      </c>
    </row>
    <row r="71" spans="1:17" x14ac:dyDescent="0.3">
      <c r="A71" s="1">
        <v>69</v>
      </c>
      <c r="B71" s="2" t="s">
        <v>109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110</v>
      </c>
      <c r="C72" s="3">
        <v>2092.458071</v>
      </c>
      <c r="D72" s="1">
        <v>199</v>
      </c>
      <c r="E72" s="2" t="s">
        <v>47</v>
      </c>
      <c r="F72" s="2" t="s">
        <v>23</v>
      </c>
      <c r="G72" s="2" t="s">
        <v>17</v>
      </c>
      <c r="H72" s="2" t="s">
        <v>110</v>
      </c>
      <c r="I72" s="2" t="s">
        <v>61</v>
      </c>
      <c r="J72" s="2" t="s">
        <v>34</v>
      </c>
      <c r="K72" s="4">
        <v>31.662540238303301</v>
      </c>
      <c r="L72" s="4">
        <v>12.8028054092368</v>
      </c>
      <c r="M72" s="4">
        <v>11.626399877333551</v>
      </c>
      <c r="N72" s="4">
        <v>6.4013332862620596</v>
      </c>
      <c r="O72" s="4">
        <v>5.2088475133894336</v>
      </c>
      <c r="P72" s="4">
        <v>4.5783972127200627</v>
      </c>
      <c r="Q72" s="4">
        <f t="shared" si="1"/>
        <v>27.719676462754791</v>
      </c>
    </row>
    <row r="73" spans="1:17" x14ac:dyDescent="0.3">
      <c r="A73" s="1">
        <v>74</v>
      </c>
      <c r="B73" s="2" t="s">
        <v>111</v>
      </c>
      <c r="C73" s="3">
        <v>9247.9508145000054</v>
      </c>
      <c r="D73" s="1">
        <v>199</v>
      </c>
      <c r="E73" s="2" t="s">
        <v>111</v>
      </c>
      <c r="F73" s="2" t="s">
        <v>47</v>
      </c>
      <c r="G73" s="2" t="s">
        <v>17</v>
      </c>
      <c r="H73" s="2" t="s">
        <v>22</v>
      </c>
      <c r="I73" s="2" t="s">
        <v>23</v>
      </c>
      <c r="J73" s="2" t="s">
        <v>10</v>
      </c>
      <c r="K73" s="4">
        <v>53.973261431860934</v>
      </c>
      <c r="L73" s="4">
        <v>8.7730462334197092</v>
      </c>
      <c r="M73" s="4">
        <v>7.9778701930724853</v>
      </c>
      <c r="N73" s="4">
        <v>4.2464673199198026</v>
      </c>
      <c r="O73" s="4">
        <v>3.3967536636058933</v>
      </c>
      <c r="P73" s="4">
        <v>2.507501409246383</v>
      </c>
      <c r="Q73" s="4">
        <f t="shared" si="1"/>
        <v>19.125099748874788</v>
      </c>
    </row>
    <row r="74" spans="1:17" x14ac:dyDescent="0.3">
      <c r="A74" s="1">
        <v>75</v>
      </c>
      <c r="B74" s="2" t="s">
        <v>112</v>
      </c>
      <c r="C74" s="3">
        <v>15235.249834799997</v>
      </c>
      <c r="D74" s="1">
        <v>197</v>
      </c>
      <c r="E74" s="2" t="s">
        <v>112</v>
      </c>
      <c r="F74" s="2" t="s">
        <v>11</v>
      </c>
      <c r="G74" s="2" t="s">
        <v>12</v>
      </c>
      <c r="H74" s="2" t="s">
        <v>28</v>
      </c>
      <c r="I74" s="2" t="s">
        <v>17</v>
      </c>
      <c r="J74" s="2" t="s">
        <v>13</v>
      </c>
      <c r="K74" s="4">
        <v>44.870113907060464</v>
      </c>
      <c r="L74" s="4">
        <v>16.410841974438959</v>
      </c>
      <c r="M74" s="4">
        <v>10.266365526394617</v>
      </c>
      <c r="N74" s="4">
        <v>5.1620706429349097</v>
      </c>
      <c r="O74" s="4">
        <v>3.1616259990679922</v>
      </c>
      <c r="P74" s="4">
        <v>2.8301694817967546</v>
      </c>
      <c r="Q74" s="4">
        <f t="shared" si="1"/>
        <v>17.298812468306295</v>
      </c>
    </row>
    <row r="75" spans="1:17" x14ac:dyDescent="0.3">
      <c r="A75" s="1">
        <v>73</v>
      </c>
      <c r="B75" s="2" t="s">
        <v>113</v>
      </c>
      <c r="C75" s="3">
        <v>19767.211010000003</v>
      </c>
      <c r="D75" s="1">
        <v>198</v>
      </c>
      <c r="E75" s="2" t="s">
        <v>11</v>
      </c>
      <c r="F75" s="2" t="s">
        <v>113</v>
      </c>
      <c r="G75" s="2" t="s">
        <v>17</v>
      </c>
      <c r="H75" s="2" t="s">
        <v>22</v>
      </c>
      <c r="I75" s="2" t="s">
        <v>40</v>
      </c>
      <c r="J75" s="2" t="s">
        <v>23</v>
      </c>
      <c r="K75" s="4">
        <v>38.270018213358462</v>
      </c>
      <c r="L75" s="4">
        <v>36.726790953601494</v>
      </c>
      <c r="M75" s="4">
        <v>6.9284109650428611</v>
      </c>
      <c r="N75" s="4">
        <v>2.7965216565976241</v>
      </c>
      <c r="O75" s="4">
        <v>1.7239270210026452</v>
      </c>
      <c r="P75" s="4">
        <v>1.3745372220822971</v>
      </c>
      <c r="Q75" s="4">
        <f t="shared" si="1"/>
        <v>12.179793968314613</v>
      </c>
    </row>
    <row r="76" spans="1:17" x14ac:dyDescent="0.3">
      <c r="A76" s="1">
        <v>79</v>
      </c>
      <c r="B76" s="2" t="s">
        <v>36</v>
      </c>
      <c r="C76" s="3">
        <v>900609.0818820002</v>
      </c>
      <c r="D76" s="1">
        <v>199</v>
      </c>
      <c r="E76" s="2" t="s">
        <v>36</v>
      </c>
      <c r="F76" s="2" t="s">
        <v>23</v>
      </c>
      <c r="G76" s="2" t="s">
        <v>22</v>
      </c>
      <c r="H76" s="2" t="s">
        <v>17</v>
      </c>
      <c r="I76" s="2" t="s">
        <v>19</v>
      </c>
      <c r="J76" s="2" t="s">
        <v>47</v>
      </c>
      <c r="K76" s="4">
        <v>34.192393074184757</v>
      </c>
      <c r="L76" s="4">
        <v>16.872013951221618</v>
      </c>
      <c r="M76" s="4">
        <v>8.167872636514014</v>
      </c>
      <c r="N76" s="4">
        <v>6.8443102577413564</v>
      </c>
      <c r="O76" s="4">
        <v>5.4256861727830428</v>
      </c>
      <c r="P76" s="4">
        <v>3.3273156050769455</v>
      </c>
      <c r="Q76" s="4">
        <f t="shared" si="1"/>
        <v>25.170408302478265</v>
      </c>
    </row>
    <row r="77" spans="1:17" x14ac:dyDescent="0.3">
      <c r="A77" s="1">
        <v>81</v>
      </c>
      <c r="B77" s="2" t="s">
        <v>114</v>
      </c>
      <c r="C77" s="3">
        <v>94580.824171300075</v>
      </c>
      <c r="D77" s="1">
        <v>199</v>
      </c>
      <c r="E77" s="2" t="s">
        <v>114</v>
      </c>
      <c r="F77" s="2" t="s">
        <v>17</v>
      </c>
      <c r="G77" s="2" t="s">
        <v>23</v>
      </c>
      <c r="H77" s="2" t="s">
        <v>28</v>
      </c>
      <c r="I77" s="2" t="s">
        <v>11</v>
      </c>
      <c r="J77" s="2" t="s">
        <v>22</v>
      </c>
      <c r="K77" s="4">
        <v>85.560228520989909</v>
      </c>
      <c r="L77" s="4">
        <v>1.8125817399254698</v>
      </c>
      <c r="M77" s="4">
        <v>1.3688924713270485</v>
      </c>
      <c r="N77" s="4">
        <v>1.1778631548846725</v>
      </c>
      <c r="O77" s="4">
        <v>1.0713547408561048</v>
      </c>
      <c r="P77" s="4">
        <v>0.90630463850420628</v>
      </c>
      <c r="Q77" s="4">
        <f t="shared" si="1"/>
        <v>8.1027747335125895</v>
      </c>
    </row>
    <row r="78" spans="1:17" x14ac:dyDescent="0.3">
      <c r="A78" s="1">
        <v>84</v>
      </c>
      <c r="B78" s="2" t="s">
        <v>115</v>
      </c>
      <c r="C78" s="3">
        <v>105067.57461299998</v>
      </c>
      <c r="D78" s="1">
        <v>199</v>
      </c>
      <c r="E78" s="2" t="s">
        <v>115</v>
      </c>
      <c r="F78" s="2" t="s">
        <v>20</v>
      </c>
      <c r="G78" s="2" t="s">
        <v>17</v>
      </c>
      <c r="H78" s="2" t="s">
        <v>36</v>
      </c>
      <c r="I78" s="2" t="s">
        <v>116</v>
      </c>
      <c r="J78" s="2" t="s">
        <v>61</v>
      </c>
      <c r="K78" s="4">
        <v>61.786422387985517</v>
      </c>
      <c r="L78" s="4">
        <v>6.4408294800046644</v>
      </c>
      <c r="M78" s="4">
        <v>3.7132057426566729</v>
      </c>
      <c r="N78" s="4">
        <v>2.2724571643481917</v>
      </c>
      <c r="O78" s="4">
        <v>2.2224991492390229</v>
      </c>
      <c r="P78" s="4">
        <v>2.055211667970513</v>
      </c>
      <c r="Q78" s="4">
        <f t="shared" si="1"/>
        <v>21.50937440779542</v>
      </c>
    </row>
    <row r="79" spans="1:17" x14ac:dyDescent="0.3">
      <c r="A79" s="1">
        <v>86</v>
      </c>
      <c r="B79" s="2" t="s">
        <v>117</v>
      </c>
      <c r="C79" s="3">
        <v>548.80477389999999</v>
      </c>
      <c r="D79" s="1">
        <v>198</v>
      </c>
      <c r="E79" s="2" t="s">
        <v>23</v>
      </c>
      <c r="F79" s="2" t="s">
        <v>117</v>
      </c>
      <c r="G79" s="2" t="s">
        <v>22</v>
      </c>
      <c r="H79" s="2" t="s">
        <v>28</v>
      </c>
      <c r="I79" s="2" t="s">
        <v>13</v>
      </c>
      <c r="J79" s="2" t="s">
        <v>17</v>
      </c>
      <c r="K79" s="4">
        <v>45.202971456877847</v>
      </c>
      <c r="L79" s="4">
        <v>22.269824209340754</v>
      </c>
      <c r="M79" s="4">
        <v>5.5336689009074966</v>
      </c>
      <c r="N79" s="4">
        <v>4.7700857472442628</v>
      </c>
      <c r="O79" s="4">
        <v>3.3699181529659796</v>
      </c>
      <c r="P79" s="4">
        <v>1.7734964349587632</v>
      </c>
      <c r="Q79" s="4">
        <f t="shared" si="1"/>
        <v>17.080035097704894</v>
      </c>
    </row>
    <row r="80" spans="1:17" x14ac:dyDescent="0.3">
      <c r="A80" s="1">
        <v>87</v>
      </c>
      <c r="B80" s="2" t="s">
        <v>118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100</v>
      </c>
      <c r="C81" s="3">
        <v>102659.17792409997</v>
      </c>
      <c r="D81" s="1">
        <v>198</v>
      </c>
      <c r="E81" s="2" t="s">
        <v>100</v>
      </c>
      <c r="F81" s="2" t="s">
        <v>23</v>
      </c>
      <c r="G81" s="2" t="s">
        <v>24</v>
      </c>
      <c r="H81" s="2" t="s">
        <v>22</v>
      </c>
      <c r="I81" s="2" t="s">
        <v>99</v>
      </c>
      <c r="J81" s="2" t="s">
        <v>25</v>
      </c>
      <c r="K81" s="4">
        <v>41.243090962898144</v>
      </c>
      <c r="L81" s="4">
        <v>38.03998959447383</v>
      </c>
      <c r="M81" s="4">
        <v>11.319053324380956</v>
      </c>
      <c r="N81" s="4">
        <v>1.7359635578979566</v>
      </c>
      <c r="O81" s="4">
        <v>1.3938425913150472</v>
      </c>
      <c r="P81" s="4">
        <v>1.1033026480471206</v>
      </c>
      <c r="Q81" s="4">
        <f t="shared" si="1"/>
        <v>5.1647573209869364</v>
      </c>
    </row>
    <row r="82" spans="1:17" x14ac:dyDescent="0.3">
      <c r="A82" s="1">
        <v>90</v>
      </c>
      <c r="B82" s="2" t="s">
        <v>119</v>
      </c>
      <c r="C82" s="3">
        <v>62919.898212499997</v>
      </c>
      <c r="D82" s="1">
        <v>199</v>
      </c>
      <c r="E82" s="2" t="s">
        <v>119</v>
      </c>
      <c r="F82" s="2" t="s">
        <v>13</v>
      </c>
      <c r="G82" s="2" t="s">
        <v>10</v>
      </c>
      <c r="H82" s="2" t="s">
        <v>36</v>
      </c>
      <c r="I82" s="2" t="s">
        <v>22</v>
      </c>
      <c r="J82" s="2" t="s">
        <v>23</v>
      </c>
      <c r="K82" s="4">
        <v>92.207256436206535</v>
      </c>
      <c r="L82" s="4">
        <v>1.0570534686082318</v>
      </c>
      <c r="M82" s="4">
        <v>0.77106435751292579</v>
      </c>
      <c r="N82" s="4">
        <v>0.74400508455844805</v>
      </c>
      <c r="O82" s="4">
        <v>0.68634411238479553</v>
      </c>
      <c r="P82" s="4">
        <v>0.68427183662300661</v>
      </c>
      <c r="Q82" s="4">
        <f t="shared" si="1"/>
        <v>3.8500047041060412</v>
      </c>
    </row>
    <row r="83" spans="1:17" x14ac:dyDescent="0.3">
      <c r="A83" s="1">
        <v>175</v>
      </c>
      <c r="B83" s="2" t="s">
        <v>120</v>
      </c>
      <c r="C83" s="3">
        <v>10207.46488550001</v>
      </c>
      <c r="D83" s="1">
        <v>197</v>
      </c>
      <c r="E83" s="2" t="s">
        <v>120</v>
      </c>
      <c r="F83" s="2" t="s">
        <v>22</v>
      </c>
      <c r="G83" s="2" t="s">
        <v>23</v>
      </c>
      <c r="H83" s="2" t="s">
        <v>24</v>
      </c>
      <c r="I83" s="2" t="s">
        <v>17</v>
      </c>
      <c r="J83" s="2" t="s">
        <v>29</v>
      </c>
      <c r="K83" s="4">
        <v>83.982009001837284</v>
      </c>
      <c r="L83" s="4">
        <v>3.9567116676906018</v>
      </c>
      <c r="M83" s="4">
        <v>3.3009214861824634</v>
      </c>
      <c r="N83" s="4">
        <v>1.036623034092532</v>
      </c>
      <c r="O83" s="4">
        <v>0.75365826542573155</v>
      </c>
      <c r="P83" s="4">
        <v>0.67959023595114698</v>
      </c>
      <c r="Q83" s="4">
        <f t="shared" si="1"/>
        <v>6.290486308820249</v>
      </c>
    </row>
    <row r="84" spans="1:17" x14ac:dyDescent="0.3">
      <c r="A84" s="1">
        <v>91</v>
      </c>
      <c r="B84" s="2" t="s">
        <v>121</v>
      </c>
      <c r="C84" s="3">
        <v>2988.7505358999992</v>
      </c>
      <c r="D84" s="1">
        <v>197</v>
      </c>
      <c r="E84" s="2" t="s">
        <v>121</v>
      </c>
      <c r="F84" s="2" t="s">
        <v>23</v>
      </c>
      <c r="G84" s="2" t="s">
        <v>22</v>
      </c>
      <c r="H84" s="2" t="s">
        <v>17</v>
      </c>
      <c r="I84" s="2" t="s">
        <v>24</v>
      </c>
      <c r="J84" s="2" t="s">
        <v>28</v>
      </c>
      <c r="K84" s="4">
        <v>45.517193842688705</v>
      </c>
      <c r="L84" s="4">
        <v>12.914429741248719</v>
      </c>
      <c r="M84" s="4">
        <v>9.7622603926071658</v>
      </c>
      <c r="N84" s="4">
        <v>6.5079033015189038</v>
      </c>
      <c r="O84" s="4">
        <v>6.0079404099856921</v>
      </c>
      <c r="P84" s="4">
        <v>3.3040413983652752</v>
      </c>
      <c r="Q84" s="4">
        <f t="shared" si="1"/>
        <v>15.986230913585544</v>
      </c>
    </row>
    <row r="85" spans="1:17" x14ac:dyDescent="0.3">
      <c r="A85" s="1">
        <v>93</v>
      </c>
      <c r="B85" s="2" t="s">
        <v>122</v>
      </c>
      <c r="C85" s="3">
        <v>44733.797293499993</v>
      </c>
      <c r="D85" s="1">
        <v>199</v>
      </c>
      <c r="E85" s="2" t="s">
        <v>23</v>
      </c>
      <c r="F85" s="2" t="s">
        <v>122</v>
      </c>
      <c r="G85" s="2" t="s">
        <v>24</v>
      </c>
      <c r="H85" s="2" t="s">
        <v>13</v>
      </c>
      <c r="I85" s="2" t="s">
        <v>22</v>
      </c>
      <c r="J85" s="2" t="s">
        <v>28</v>
      </c>
      <c r="K85" s="4">
        <v>33.697288800676731</v>
      </c>
      <c r="L85" s="4">
        <v>30.173455633423895</v>
      </c>
      <c r="M85" s="4">
        <v>13.813342726882407</v>
      </c>
      <c r="N85" s="4">
        <v>7.6278555254592959</v>
      </c>
      <c r="O85" s="4">
        <v>1.8685336655322455</v>
      </c>
      <c r="P85" s="4">
        <v>1.8166560240082341</v>
      </c>
      <c r="Q85" s="4">
        <f t="shared" si="1"/>
        <v>11.002867624017185</v>
      </c>
    </row>
    <row r="86" spans="1:17" x14ac:dyDescent="0.3">
      <c r="A86" s="1">
        <v>95</v>
      </c>
      <c r="B86" s="2" t="s">
        <v>123</v>
      </c>
      <c r="C86" s="3">
        <v>38836.756363000015</v>
      </c>
      <c r="D86" s="1">
        <v>198</v>
      </c>
      <c r="E86" s="2" t="s">
        <v>123</v>
      </c>
      <c r="F86" s="2" t="s">
        <v>23</v>
      </c>
      <c r="G86" s="2" t="s">
        <v>24</v>
      </c>
      <c r="H86" s="2" t="s">
        <v>28</v>
      </c>
      <c r="I86" s="2" t="s">
        <v>99</v>
      </c>
      <c r="J86" s="2" t="s">
        <v>72</v>
      </c>
      <c r="K86" s="4">
        <v>64.586163266448466</v>
      </c>
      <c r="L86" s="4">
        <v>26.400183431044884</v>
      </c>
      <c r="M86" s="4">
        <v>1.8361373252565718</v>
      </c>
      <c r="N86" s="4">
        <v>0.9824027239398625</v>
      </c>
      <c r="O86" s="4">
        <v>0.84841006421924481</v>
      </c>
      <c r="P86" s="4">
        <v>0.83138363688789363</v>
      </c>
      <c r="Q86" s="4">
        <f t="shared" si="1"/>
        <v>4.5153195522030813</v>
      </c>
    </row>
    <row r="87" spans="1:17" x14ac:dyDescent="0.3">
      <c r="A87" s="1">
        <v>97</v>
      </c>
      <c r="B87" s="2" t="s">
        <v>19</v>
      </c>
      <c r="C87" s="3">
        <v>82971.177992200042</v>
      </c>
      <c r="D87" s="1">
        <v>198</v>
      </c>
      <c r="E87" s="2" t="s">
        <v>19</v>
      </c>
      <c r="F87" s="2" t="s">
        <v>36</v>
      </c>
      <c r="G87" s="2" t="s">
        <v>17</v>
      </c>
      <c r="H87" s="2" t="s">
        <v>61</v>
      </c>
      <c r="I87" s="2" t="s">
        <v>34</v>
      </c>
      <c r="J87" s="2" t="s">
        <v>81</v>
      </c>
      <c r="K87" s="4">
        <v>75.27703617751645</v>
      </c>
      <c r="L87" s="4">
        <v>3.813109866292872</v>
      </c>
      <c r="M87" s="4">
        <v>3.1505893333776034</v>
      </c>
      <c r="N87" s="4">
        <v>2.762685112552564</v>
      </c>
      <c r="O87" s="4">
        <v>2.0706567084795524</v>
      </c>
      <c r="P87" s="4">
        <v>2.0295783628120914</v>
      </c>
      <c r="Q87" s="4">
        <f t="shared" si="1"/>
        <v>10.896344438968868</v>
      </c>
    </row>
    <row r="88" spans="1:17" x14ac:dyDescent="0.3">
      <c r="A88" s="1">
        <v>99</v>
      </c>
      <c r="B88" s="2" t="s">
        <v>124</v>
      </c>
      <c r="C88" s="3">
        <v>2756.4726191999994</v>
      </c>
      <c r="D88" s="1">
        <v>199</v>
      </c>
      <c r="E88" s="2" t="s">
        <v>124</v>
      </c>
      <c r="F88" s="2" t="s">
        <v>23</v>
      </c>
      <c r="G88" s="2" t="s">
        <v>22</v>
      </c>
      <c r="H88" s="2" t="s">
        <v>91</v>
      </c>
      <c r="I88" s="2" t="s">
        <v>11</v>
      </c>
      <c r="J88" s="2" t="s">
        <v>17</v>
      </c>
      <c r="K88" s="4">
        <v>28.379929698958506</v>
      </c>
      <c r="L88" s="4">
        <v>10.938021691196925</v>
      </c>
      <c r="M88" s="4">
        <v>10.540375582773722</v>
      </c>
      <c r="N88" s="4">
        <v>5.0077240360929771</v>
      </c>
      <c r="O88" s="4">
        <v>4.9200487882720347</v>
      </c>
      <c r="P88" s="4">
        <v>4.601464353990635</v>
      </c>
      <c r="Q88" s="4">
        <f t="shared" si="1"/>
        <v>35.612435848715208</v>
      </c>
    </row>
    <row r="89" spans="1:17" x14ac:dyDescent="0.3">
      <c r="A89" s="1">
        <v>100</v>
      </c>
      <c r="B89" s="2" t="s">
        <v>14</v>
      </c>
      <c r="C89" s="3">
        <v>6753182.9028731938</v>
      </c>
      <c r="D89" s="1">
        <v>199</v>
      </c>
      <c r="E89" s="2" t="s">
        <v>14</v>
      </c>
      <c r="F89" s="2" t="s">
        <v>17</v>
      </c>
      <c r="G89" s="2" t="s">
        <v>24</v>
      </c>
      <c r="H89" s="2" t="s">
        <v>22</v>
      </c>
      <c r="I89" s="2" t="s">
        <v>13</v>
      </c>
      <c r="J89" s="2" t="s">
        <v>11</v>
      </c>
      <c r="K89" s="4">
        <v>71.483518257015362</v>
      </c>
      <c r="L89" s="4">
        <v>9.7331620420608989</v>
      </c>
      <c r="M89" s="4">
        <v>8.4063024534337831</v>
      </c>
      <c r="N89" s="4">
        <v>2.7724325331162385</v>
      </c>
      <c r="O89" s="4">
        <v>1.6848873887539746</v>
      </c>
      <c r="P89" s="4">
        <v>1.4198210809203138</v>
      </c>
      <c r="Q89" s="4">
        <f t="shared" si="1"/>
        <v>4.499876244699422</v>
      </c>
    </row>
    <row r="90" spans="1:17" x14ac:dyDescent="0.3">
      <c r="A90" s="1">
        <v>101</v>
      </c>
      <c r="B90" s="2" t="s">
        <v>13</v>
      </c>
      <c r="C90" s="3">
        <v>1040241.4070313</v>
      </c>
      <c r="D90" s="1">
        <v>199</v>
      </c>
      <c r="E90" s="2" t="s">
        <v>13</v>
      </c>
      <c r="F90" s="2" t="s">
        <v>23</v>
      </c>
      <c r="G90" s="2" t="s">
        <v>14</v>
      </c>
      <c r="H90" s="2" t="s">
        <v>28</v>
      </c>
      <c r="I90" s="2" t="s">
        <v>33</v>
      </c>
      <c r="J90" s="2" t="s">
        <v>24</v>
      </c>
      <c r="K90" s="4">
        <v>65.713881216481084</v>
      </c>
      <c r="L90" s="4">
        <v>22.638834790462639</v>
      </c>
      <c r="M90" s="4">
        <v>2.7517834987930541</v>
      </c>
      <c r="N90" s="4">
        <v>2.2671146965591222</v>
      </c>
      <c r="O90" s="4">
        <v>1.2663536299611682</v>
      </c>
      <c r="P90" s="4">
        <v>1.032819400552542</v>
      </c>
      <c r="Q90" s="4">
        <f t="shared" si="1"/>
        <v>4.3292127671903842</v>
      </c>
    </row>
    <row r="91" spans="1:17" x14ac:dyDescent="0.3">
      <c r="A91" s="1">
        <v>102</v>
      </c>
      <c r="B91" s="2" t="s">
        <v>125</v>
      </c>
      <c r="C91" s="3">
        <v>875859.05324289936</v>
      </c>
      <c r="D91" s="1">
        <v>198</v>
      </c>
      <c r="E91" s="2" t="s">
        <v>125</v>
      </c>
      <c r="F91" s="2" t="s">
        <v>22</v>
      </c>
      <c r="G91" s="2" t="s">
        <v>11</v>
      </c>
      <c r="H91" s="2" t="s">
        <v>17</v>
      </c>
      <c r="I91" s="2" t="s">
        <v>28</v>
      </c>
      <c r="J91" s="2" t="s">
        <v>23</v>
      </c>
      <c r="K91" s="4">
        <v>45.468171521241111</v>
      </c>
      <c r="L91" s="4">
        <v>12.926953874849142</v>
      </c>
      <c r="M91" s="4">
        <v>10.470770704960284</v>
      </c>
      <c r="N91" s="4">
        <v>6.1068941912011487</v>
      </c>
      <c r="O91" s="4">
        <v>3.8670457544048435</v>
      </c>
      <c r="P91" s="4">
        <v>3.603950032157289</v>
      </c>
      <c r="Q91" s="4">
        <f t="shared" si="1"/>
        <v>17.556213921186185</v>
      </c>
    </row>
    <row r="92" spans="1:17" x14ac:dyDescent="0.3">
      <c r="A92" s="1">
        <v>103</v>
      </c>
      <c r="B92" s="2" t="s">
        <v>126</v>
      </c>
      <c r="C92" s="3">
        <v>216932.33339209997</v>
      </c>
      <c r="D92" s="1">
        <v>199</v>
      </c>
      <c r="E92" s="2" t="s">
        <v>17</v>
      </c>
      <c r="F92" s="2" t="s">
        <v>40</v>
      </c>
      <c r="G92" s="2" t="s">
        <v>126</v>
      </c>
      <c r="H92" s="2" t="s">
        <v>11</v>
      </c>
      <c r="I92" s="2" t="s">
        <v>24</v>
      </c>
      <c r="J92" s="2" t="s">
        <v>22</v>
      </c>
      <c r="K92" s="4">
        <v>31.211170251472385</v>
      </c>
      <c r="L92" s="4">
        <v>14.596850746018461</v>
      </c>
      <c r="M92" s="4">
        <v>13.050667587771866</v>
      </c>
      <c r="N92" s="4">
        <v>7.5872992794256273</v>
      </c>
      <c r="O92" s="4">
        <v>6.2614916994640417</v>
      </c>
      <c r="P92" s="4">
        <v>6.1749615654057326</v>
      </c>
      <c r="Q92" s="4">
        <f t="shared" si="1"/>
        <v>21.117558870441883</v>
      </c>
    </row>
    <row r="93" spans="1:17" x14ac:dyDescent="0.3">
      <c r="A93" s="1">
        <v>104</v>
      </c>
      <c r="B93" s="2" t="s">
        <v>127</v>
      </c>
      <c r="C93" s="3">
        <v>41803.025313500017</v>
      </c>
      <c r="D93" s="1">
        <v>198</v>
      </c>
      <c r="E93" s="2" t="s">
        <v>127</v>
      </c>
      <c r="F93" s="2" t="s">
        <v>22</v>
      </c>
      <c r="G93" s="2" t="s">
        <v>23</v>
      </c>
      <c r="H93" s="2" t="s">
        <v>17</v>
      </c>
      <c r="I93" s="2" t="s">
        <v>128</v>
      </c>
      <c r="J93" s="2" t="s">
        <v>47</v>
      </c>
      <c r="K93" s="4">
        <v>31.906765597877868</v>
      </c>
      <c r="L93" s="4">
        <v>9.2814374641612467</v>
      </c>
      <c r="M93" s="4">
        <v>9.1470498881934912</v>
      </c>
      <c r="N93" s="4">
        <v>8.9558579368918476</v>
      </c>
      <c r="O93" s="4">
        <v>7.2688941365176687</v>
      </c>
      <c r="P93" s="4">
        <v>4.1050796752880316</v>
      </c>
      <c r="Q93" s="4">
        <f t="shared" si="1"/>
        <v>29.334915301069856</v>
      </c>
    </row>
    <row r="94" spans="1:17" x14ac:dyDescent="0.3">
      <c r="A94" s="1">
        <v>105</v>
      </c>
      <c r="B94" s="2" t="s">
        <v>129</v>
      </c>
      <c r="C94" s="3">
        <v>104163.73455579995</v>
      </c>
      <c r="D94" s="1">
        <v>198</v>
      </c>
      <c r="E94" s="2" t="s">
        <v>129</v>
      </c>
      <c r="F94" s="2" t="s">
        <v>22</v>
      </c>
      <c r="G94" s="2" t="s">
        <v>23</v>
      </c>
      <c r="H94" s="2" t="s">
        <v>17</v>
      </c>
      <c r="I94" s="2" t="s">
        <v>93</v>
      </c>
      <c r="J94" s="2" t="s">
        <v>25</v>
      </c>
      <c r="K94" s="4">
        <v>23.87994333418893</v>
      </c>
      <c r="L94" s="4">
        <v>11.523133990525364</v>
      </c>
      <c r="M94" s="4">
        <v>10.886217617826958</v>
      </c>
      <c r="N94" s="4">
        <v>9.5274873858172455</v>
      </c>
      <c r="O94" s="4">
        <v>6.9579933871490018</v>
      </c>
      <c r="P94" s="4">
        <v>6.0429922316466236</v>
      </c>
      <c r="Q94" s="4">
        <f t="shared" si="1"/>
        <v>31.182232052845876</v>
      </c>
    </row>
    <row r="95" spans="1:17" x14ac:dyDescent="0.3">
      <c r="A95" s="1">
        <v>106</v>
      </c>
      <c r="B95" s="2" t="s">
        <v>130</v>
      </c>
      <c r="C95" s="3">
        <v>621797.50274560007</v>
      </c>
      <c r="D95" s="1">
        <v>199</v>
      </c>
      <c r="E95" s="2" t="s">
        <v>130</v>
      </c>
      <c r="F95" s="2" t="s">
        <v>17</v>
      </c>
      <c r="G95" s="2" t="s">
        <v>22</v>
      </c>
      <c r="H95" s="2" t="s">
        <v>23</v>
      </c>
      <c r="I95" s="2" t="s">
        <v>34</v>
      </c>
      <c r="J95" s="2" t="s">
        <v>19</v>
      </c>
      <c r="K95" s="4">
        <v>38.006131307138361</v>
      </c>
      <c r="L95" s="4">
        <v>9.4009727603258106</v>
      </c>
      <c r="M95" s="4">
        <v>8.3403953441443726</v>
      </c>
      <c r="N95" s="4">
        <v>6.0316173321050517</v>
      </c>
      <c r="O95" s="4">
        <v>5.1290984173747036</v>
      </c>
      <c r="P95" s="4">
        <v>4.1580829853345609</v>
      </c>
      <c r="Q95" s="4">
        <f t="shared" si="1"/>
        <v>28.933701853577148</v>
      </c>
    </row>
    <row r="96" spans="1:17" x14ac:dyDescent="0.3">
      <c r="A96" s="1">
        <v>109</v>
      </c>
      <c r="B96" s="2" t="s">
        <v>131</v>
      </c>
      <c r="C96" s="3">
        <v>13428.371507399996</v>
      </c>
      <c r="D96" s="1">
        <v>199</v>
      </c>
      <c r="E96" s="2" t="s">
        <v>23</v>
      </c>
      <c r="F96" s="2" t="s">
        <v>131</v>
      </c>
      <c r="G96" s="2" t="s">
        <v>28</v>
      </c>
      <c r="H96" s="2" t="s">
        <v>24</v>
      </c>
      <c r="I96" s="2" t="s">
        <v>22</v>
      </c>
      <c r="J96" s="2" t="s">
        <v>121</v>
      </c>
      <c r="K96" s="4">
        <v>54.124071770689554</v>
      </c>
      <c r="L96" s="4">
        <v>32.161226974693626</v>
      </c>
      <c r="M96" s="4">
        <v>3.1314409269081773</v>
      </c>
      <c r="N96" s="4">
        <v>2.9006124062426695</v>
      </c>
      <c r="O96" s="4">
        <v>1.170680179747557</v>
      </c>
      <c r="P96" s="4">
        <v>0.73557894004918756</v>
      </c>
      <c r="Q96" s="4">
        <f t="shared" si="1"/>
        <v>5.7763888016691993</v>
      </c>
    </row>
    <row r="97" spans="1:17" x14ac:dyDescent="0.3">
      <c r="A97" s="1">
        <v>110</v>
      </c>
      <c r="B97" s="2" t="s">
        <v>132</v>
      </c>
      <c r="C97" s="3">
        <v>961877.4177074997</v>
      </c>
      <c r="D97" s="1">
        <v>199</v>
      </c>
      <c r="E97" s="2" t="s">
        <v>23</v>
      </c>
      <c r="F97" s="2" t="s">
        <v>28</v>
      </c>
      <c r="G97" s="2" t="s">
        <v>132</v>
      </c>
      <c r="H97" s="2" t="s">
        <v>22</v>
      </c>
      <c r="I97" s="2" t="s">
        <v>33</v>
      </c>
      <c r="J97" s="2" t="s">
        <v>29</v>
      </c>
      <c r="K97" s="4">
        <v>32.578267877798496</v>
      </c>
      <c r="L97" s="4">
        <v>26.753646720642166</v>
      </c>
      <c r="M97" s="4">
        <v>18.605747021167915</v>
      </c>
      <c r="N97" s="4">
        <v>7.3825190802736875</v>
      </c>
      <c r="O97" s="4">
        <v>3.638733830919743</v>
      </c>
      <c r="P97" s="4">
        <v>1.5436508225848777</v>
      </c>
      <c r="Q97" s="4">
        <f t="shared" si="1"/>
        <v>9.4974346466131152</v>
      </c>
    </row>
    <row r="98" spans="1:17" x14ac:dyDescent="0.3">
      <c r="A98" s="1">
        <v>112</v>
      </c>
      <c r="B98" s="2" t="s">
        <v>133</v>
      </c>
      <c r="C98" s="3">
        <v>83264.086016400048</v>
      </c>
      <c r="D98" s="1">
        <v>199</v>
      </c>
      <c r="E98" s="2" t="s">
        <v>17</v>
      </c>
      <c r="F98" s="2" t="s">
        <v>23</v>
      </c>
      <c r="G98" s="2" t="s">
        <v>133</v>
      </c>
      <c r="H98" s="2" t="s">
        <v>22</v>
      </c>
      <c r="I98" s="2" t="s">
        <v>11</v>
      </c>
      <c r="J98" s="2" t="s">
        <v>24</v>
      </c>
      <c r="K98" s="4">
        <v>24.01329271669638</v>
      </c>
      <c r="L98" s="4">
        <v>13.500313034464753</v>
      </c>
      <c r="M98" s="4">
        <v>11.705708599840102</v>
      </c>
      <c r="N98" s="4">
        <v>11.588003526754093</v>
      </c>
      <c r="O98" s="4">
        <v>7.2513704540163593</v>
      </c>
      <c r="P98" s="4">
        <v>7.2306738204202068</v>
      </c>
      <c r="Q98" s="4">
        <f t="shared" si="1"/>
        <v>24.710637847808101</v>
      </c>
    </row>
    <row r="99" spans="1:17" x14ac:dyDescent="0.3">
      <c r="A99" s="1">
        <v>108</v>
      </c>
      <c r="B99" s="2" t="s">
        <v>12</v>
      </c>
      <c r="C99" s="3">
        <v>184044.89255000019</v>
      </c>
      <c r="D99" s="1">
        <v>199</v>
      </c>
      <c r="E99" s="2" t="s">
        <v>12</v>
      </c>
      <c r="F99" s="2" t="s">
        <v>11</v>
      </c>
      <c r="G99" s="2" t="s">
        <v>29</v>
      </c>
      <c r="H99" s="2" t="s">
        <v>23</v>
      </c>
      <c r="I99" s="2" t="s">
        <v>134</v>
      </c>
      <c r="J99" s="2" t="s">
        <v>45</v>
      </c>
      <c r="K99" s="4">
        <v>78.109397039390899</v>
      </c>
      <c r="L99" s="4">
        <v>14.612162485136004</v>
      </c>
      <c r="M99" s="4">
        <v>2.5293682131577278</v>
      </c>
      <c r="N99" s="4">
        <v>1.2692050360296712</v>
      </c>
      <c r="O99" s="4">
        <v>0.66637759848011524</v>
      </c>
      <c r="P99" s="4">
        <v>0.35429607383581768</v>
      </c>
      <c r="Q99" s="4">
        <f t="shared" si="1"/>
        <v>2.4591935539697829</v>
      </c>
    </row>
    <row r="100" spans="1:17" x14ac:dyDescent="0.3">
      <c r="A100" s="1">
        <v>114</v>
      </c>
      <c r="B100" s="2" t="s">
        <v>135</v>
      </c>
      <c r="C100" s="3">
        <v>116062.03354770006</v>
      </c>
      <c r="D100" s="1">
        <v>197</v>
      </c>
      <c r="E100" s="2" t="s">
        <v>135</v>
      </c>
      <c r="F100" s="2" t="s">
        <v>13</v>
      </c>
      <c r="G100" s="2" t="s">
        <v>10</v>
      </c>
      <c r="H100" s="2" t="s">
        <v>136</v>
      </c>
      <c r="I100" s="2" t="s">
        <v>24</v>
      </c>
      <c r="J100" s="2" t="s">
        <v>67</v>
      </c>
      <c r="K100" s="4">
        <v>66.152350689293485</v>
      </c>
      <c r="L100" s="4">
        <v>4.0552181713804432</v>
      </c>
      <c r="M100" s="4">
        <v>3.9953892223456493</v>
      </c>
      <c r="N100" s="4">
        <v>3.073931051133731</v>
      </c>
      <c r="O100" s="4">
        <v>2.7111418729422687</v>
      </c>
      <c r="P100" s="4">
        <v>2.7048590179231873</v>
      </c>
      <c r="Q100" s="4">
        <f t="shared" si="1"/>
        <v>17.307109974981245</v>
      </c>
    </row>
    <row r="101" spans="1:17" x14ac:dyDescent="0.3">
      <c r="A101" s="1">
        <v>83</v>
      </c>
      <c r="B101" s="2" t="s">
        <v>137</v>
      </c>
      <c r="C101" s="3">
        <v>323.9637939000001</v>
      </c>
      <c r="D101" s="1">
        <v>197</v>
      </c>
      <c r="E101" s="2" t="s">
        <v>137</v>
      </c>
      <c r="F101" s="2" t="s">
        <v>33</v>
      </c>
      <c r="G101" s="2" t="s">
        <v>29</v>
      </c>
      <c r="H101" s="2" t="s">
        <v>138</v>
      </c>
      <c r="I101" s="2" t="s">
        <v>13</v>
      </c>
      <c r="J101" s="2" t="s">
        <v>23</v>
      </c>
      <c r="K101" s="4">
        <v>67.782452340270595</v>
      </c>
      <c r="L101" s="4">
        <v>13.481694257933551</v>
      </c>
      <c r="M101" s="4">
        <v>4.1147451817145777</v>
      </c>
      <c r="N101" s="4">
        <v>2.1817253758244735</v>
      </c>
      <c r="O101" s="4">
        <v>1.7362045407259934</v>
      </c>
      <c r="P101" s="4">
        <v>1.5884958741989834</v>
      </c>
      <c r="Q101" s="4">
        <f t="shared" si="1"/>
        <v>9.1146824293318218</v>
      </c>
    </row>
    <row r="102" spans="1:17" x14ac:dyDescent="0.3">
      <c r="A102" s="1">
        <v>118</v>
      </c>
      <c r="B102" s="2" t="s">
        <v>139</v>
      </c>
      <c r="C102" s="3">
        <v>40870.15562960002</v>
      </c>
      <c r="D102" s="1">
        <v>199</v>
      </c>
      <c r="E102" s="2" t="s">
        <v>23</v>
      </c>
      <c r="F102" s="2" t="s">
        <v>22</v>
      </c>
      <c r="G102" s="2" t="s">
        <v>139</v>
      </c>
      <c r="H102" s="2" t="s">
        <v>24</v>
      </c>
      <c r="I102" s="2" t="s">
        <v>17</v>
      </c>
      <c r="J102" s="2" t="s">
        <v>33</v>
      </c>
      <c r="K102" s="4">
        <v>39.852571478351869</v>
      </c>
      <c r="L102" s="4">
        <v>9.8185706273496578</v>
      </c>
      <c r="M102" s="4">
        <v>8.9429024019984364</v>
      </c>
      <c r="N102" s="4">
        <v>7.0720032118171963</v>
      </c>
      <c r="O102" s="4">
        <v>5.3995924860186228</v>
      </c>
      <c r="P102" s="4">
        <v>3.4393169828841108</v>
      </c>
      <c r="Q102" s="4">
        <f t="shared" si="1"/>
        <v>25.47504281158011</v>
      </c>
    </row>
    <row r="103" spans="1:17" x14ac:dyDescent="0.3">
      <c r="A103" s="1">
        <v>113</v>
      </c>
      <c r="B103" s="2" t="s">
        <v>140</v>
      </c>
      <c r="C103" s="3">
        <v>35856.174315600023</v>
      </c>
      <c r="D103" s="1">
        <v>198</v>
      </c>
      <c r="E103" s="2" t="s">
        <v>140</v>
      </c>
      <c r="F103" s="2" t="s">
        <v>11</v>
      </c>
      <c r="G103" s="2" t="s">
        <v>29</v>
      </c>
      <c r="H103" s="2" t="s">
        <v>12</v>
      </c>
      <c r="I103" s="2" t="s">
        <v>125</v>
      </c>
      <c r="J103" s="2" t="s">
        <v>134</v>
      </c>
      <c r="K103" s="4">
        <v>57.95023699156814</v>
      </c>
      <c r="L103" s="4">
        <v>16.619445621970222</v>
      </c>
      <c r="M103" s="4">
        <v>13.414739787806356</v>
      </c>
      <c r="N103" s="4">
        <v>6.8555488381551424</v>
      </c>
      <c r="O103" s="4">
        <v>1.0021131734170261</v>
      </c>
      <c r="P103" s="4">
        <v>0.62378656917307862</v>
      </c>
      <c r="Q103" s="4">
        <f t="shared" si="1"/>
        <v>3.5341290179100326</v>
      </c>
    </row>
    <row r="104" spans="1:17" x14ac:dyDescent="0.3">
      <c r="A104" s="1">
        <v>120</v>
      </c>
      <c r="B104" s="2" t="s">
        <v>73</v>
      </c>
      <c r="C104" s="3">
        <v>20833.546724599993</v>
      </c>
      <c r="D104" s="1">
        <v>198</v>
      </c>
      <c r="E104" s="2" t="s">
        <v>73</v>
      </c>
      <c r="F104" s="2" t="s">
        <v>52</v>
      </c>
      <c r="G104" s="2" t="s">
        <v>23</v>
      </c>
      <c r="H104" s="2" t="s">
        <v>29</v>
      </c>
      <c r="I104" s="2" t="s">
        <v>22</v>
      </c>
      <c r="J104" s="2" t="s">
        <v>30</v>
      </c>
      <c r="K104" s="4">
        <v>87.161999898740973</v>
      </c>
      <c r="L104" s="4">
        <v>3.2298609593221799</v>
      </c>
      <c r="M104" s="4">
        <v>2.0686172901665385</v>
      </c>
      <c r="N104" s="4">
        <v>1.973640652911415</v>
      </c>
      <c r="O104" s="4">
        <v>0.98714297675087126</v>
      </c>
      <c r="P104" s="4">
        <v>0.72344914234901525</v>
      </c>
      <c r="Q104" s="4">
        <f t="shared" si="1"/>
        <v>3.8552890797590038</v>
      </c>
    </row>
    <row r="105" spans="1:17" x14ac:dyDescent="0.3">
      <c r="A105" s="1">
        <v>119</v>
      </c>
      <c r="B105" s="2" t="s">
        <v>141</v>
      </c>
      <c r="C105" s="3">
        <v>15634.539417700003</v>
      </c>
      <c r="D105" s="1">
        <v>199</v>
      </c>
      <c r="E105" s="2" t="s">
        <v>141</v>
      </c>
      <c r="F105" s="2" t="s">
        <v>19</v>
      </c>
      <c r="G105" s="2" t="s">
        <v>142</v>
      </c>
      <c r="H105" s="2" t="s">
        <v>17</v>
      </c>
      <c r="I105" s="2" t="s">
        <v>81</v>
      </c>
      <c r="J105" s="2" t="s">
        <v>50</v>
      </c>
      <c r="K105" s="4">
        <v>34.5155851818106</v>
      </c>
      <c r="L105" s="4">
        <v>15.060188810131153</v>
      </c>
      <c r="M105" s="4">
        <v>5.6362067225491215</v>
      </c>
      <c r="N105" s="4">
        <v>5.2241104171916461</v>
      </c>
      <c r="O105" s="4">
        <v>3.767456610414504</v>
      </c>
      <c r="P105" s="4">
        <v>3.3225532202880754</v>
      </c>
      <c r="Q105" s="4">
        <f t="shared" si="1"/>
        <v>32.473899037614913</v>
      </c>
    </row>
    <row r="106" spans="1:17" x14ac:dyDescent="0.3">
      <c r="A106" s="1">
        <v>121</v>
      </c>
      <c r="B106" s="2" t="s">
        <v>143</v>
      </c>
      <c r="C106" s="3">
        <v>56691.534885599998</v>
      </c>
      <c r="D106" s="1">
        <v>198</v>
      </c>
      <c r="E106" s="2" t="s">
        <v>17</v>
      </c>
      <c r="F106" s="2" t="s">
        <v>143</v>
      </c>
      <c r="G106" s="2" t="s">
        <v>23</v>
      </c>
      <c r="H106" s="2" t="s">
        <v>11</v>
      </c>
      <c r="I106" s="2" t="s">
        <v>22</v>
      </c>
      <c r="J106" s="2" t="s">
        <v>144</v>
      </c>
      <c r="K106" s="4">
        <v>23.279492870552438</v>
      </c>
      <c r="L106" s="4">
        <v>18.543729418711326</v>
      </c>
      <c r="M106" s="4">
        <v>15.679599194372601</v>
      </c>
      <c r="N106" s="4">
        <v>8.6084027009464688</v>
      </c>
      <c r="O106" s="4">
        <v>5.3772939710516301</v>
      </c>
      <c r="P106" s="4">
        <v>5.317990379840273</v>
      </c>
      <c r="Q106" s="4">
        <f t="shared" si="1"/>
        <v>23.193491464525266</v>
      </c>
    </row>
    <row r="107" spans="1:17" x14ac:dyDescent="0.3">
      <c r="A107" s="1">
        <v>122</v>
      </c>
      <c r="B107" s="2" t="s">
        <v>145</v>
      </c>
      <c r="C107" s="3">
        <v>7196.4515824</v>
      </c>
      <c r="D107" s="1">
        <v>199</v>
      </c>
      <c r="E107" s="2" t="s">
        <v>60</v>
      </c>
      <c r="F107" s="2" t="s">
        <v>145</v>
      </c>
      <c r="G107" s="2" t="s">
        <v>20</v>
      </c>
      <c r="H107" s="2" t="s">
        <v>24</v>
      </c>
      <c r="I107" s="2" t="s">
        <v>61</v>
      </c>
      <c r="J107" s="2" t="s">
        <v>17</v>
      </c>
      <c r="K107" s="4">
        <v>54.563016603948121</v>
      </c>
      <c r="L107" s="4">
        <v>20.948445425338875</v>
      </c>
      <c r="M107" s="4">
        <v>3.2517226055171848</v>
      </c>
      <c r="N107" s="4">
        <v>3.1168361744913726</v>
      </c>
      <c r="O107" s="4">
        <v>2.760875419295727</v>
      </c>
      <c r="P107" s="4">
        <v>1.924058214170915</v>
      </c>
      <c r="Q107" s="4">
        <f t="shared" si="1"/>
        <v>13.4350455572378</v>
      </c>
    </row>
    <row r="108" spans="1:17" x14ac:dyDescent="0.3">
      <c r="A108" s="1">
        <v>123</v>
      </c>
      <c r="B108" s="2" t="s">
        <v>146</v>
      </c>
      <c r="C108" s="3">
        <v>11583.922955500002</v>
      </c>
      <c r="D108" s="1">
        <v>198</v>
      </c>
      <c r="E108" s="2" t="s">
        <v>146</v>
      </c>
      <c r="F108" s="2" t="s">
        <v>14</v>
      </c>
      <c r="G108" s="2" t="s">
        <v>13</v>
      </c>
      <c r="H108" s="2" t="s">
        <v>22</v>
      </c>
      <c r="I108" s="2" t="s">
        <v>81</v>
      </c>
      <c r="J108" s="2" t="s">
        <v>23</v>
      </c>
      <c r="K108" s="4">
        <v>64.456245351277175</v>
      </c>
      <c r="L108" s="4">
        <v>9.5332706833626677</v>
      </c>
      <c r="M108" s="4">
        <v>7.6968991241146885</v>
      </c>
      <c r="N108" s="4">
        <v>3.0854763405543779</v>
      </c>
      <c r="O108" s="4">
        <v>2.6434090366132179</v>
      </c>
      <c r="P108" s="4">
        <v>1.3126700340129864</v>
      </c>
      <c r="Q108" s="4">
        <f t="shared" si="1"/>
        <v>11.272029430064876</v>
      </c>
    </row>
    <row r="109" spans="1:17" x14ac:dyDescent="0.3">
      <c r="A109" s="1">
        <v>124</v>
      </c>
      <c r="B109" s="2" t="s">
        <v>147</v>
      </c>
      <c r="C109" s="3">
        <v>74970.838559600001</v>
      </c>
      <c r="D109" s="1">
        <v>199</v>
      </c>
      <c r="E109" s="2" t="s">
        <v>17</v>
      </c>
      <c r="F109" s="2" t="s">
        <v>147</v>
      </c>
      <c r="G109" s="2" t="s">
        <v>40</v>
      </c>
      <c r="H109" s="2" t="s">
        <v>23</v>
      </c>
      <c r="I109" s="2" t="s">
        <v>11</v>
      </c>
      <c r="J109" s="2" t="s">
        <v>22</v>
      </c>
      <c r="K109" s="4">
        <v>21.987406903412861</v>
      </c>
      <c r="L109" s="4">
        <v>16.210707288325739</v>
      </c>
      <c r="M109" s="4">
        <v>14.841791610953226</v>
      </c>
      <c r="N109" s="4">
        <v>9.3484402760525729</v>
      </c>
      <c r="O109" s="4">
        <v>7.3076977599024886</v>
      </c>
      <c r="P109" s="4">
        <v>6.9899750785553438</v>
      </c>
      <c r="Q109" s="4">
        <f t="shared" si="1"/>
        <v>23.313981082797767</v>
      </c>
    </row>
    <row r="110" spans="1:17" x14ac:dyDescent="0.3">
      <c r="A110" s="1">
        <v>126</v>
      </c>
      <c r="B110" s="2" t="s">
        <v>142</v>
      </c>
      <c r="C110" s="3">
        <v>20195.592080200007</v>
      </c>
      <c r="D110" s="1">
        <v>198</v>
      </c>
      <c r="E110" s="2" t="s">
        <v>142</v>
      </c>
      <c r="F110" s="2" t="s">
        <v>17</v>
      </c>
      <c r="G110" s="2" t="s">
        <v>11</v>
      </c>
      <c r="H110" s="2" t="s">
        <v>81</v>
      </c>
      <c r="I110" s="2" t="s">
        <v>24</v>
      </c>
      <c r="J110" s="2" t="s">
        <v>36</v>
      </c>
      <c r="K110" s="4">
        <v>33.473657785095497</v>
      </c>
      <c r="L110" s="4">
        <v>21.965935973470437</v>
      </c>
      <c r="M110" s="4">
        <v>6.66541368212597</v>
      </c>
      <c r="N110" s="4">
        <v>5.9552994763602349</v>
      </c>
      <c r="O110" s="4">
        <v>3.2743388159850921</v>
      </c>
      <c r="P110" s="4">
        <v>2.5332194469385096</v>
      </c>
      <c r="Q110" s="4">
        <f t="shared" si="1"/>
        <v>26.132134820024262</v>
      </c>
    </row>
    <row r="111" spans="1:17" x14ac:dyDescent="0.3">
      <c r="A111" s="1">
        <v>256</v>
      </c>
      <c r="B111" s="2" t="s">
        <v>148</v>
      </c>
      <c r="C111" s="3">
        <v>3428.3966929999997</v>
      </c>
      <c r="D111" s="1">
        <v>198</v>
      </c>
      <c r="E111" s="2" t="s">
        <v>148</v>
      </c>
      <c r="F111" s="2" t="s">
        <v>47</v>
      </c>
      <c r="G111" s="2" t="s">
        <v>46</v>
      </c>
      <c r="H111" s="2" t="s">
        <v>36</v>
      </c>
      <c r="I111" s="2" t="s">
        <v>17</v>
      </c>
      <c r="J111" s="2" t="s">
        <v>34</v>
      </c>
      <c r="K111" s="4">
        <v>24.521175834654208</v>
      </c>
      <c r="L111" s="4">
        <v>15.202153092848059</v>
      </c>
      <c r="M111" s="4">
        <v>8.8007729798612324</v>
      </c>
      <c r="N111" s="4">
        <v>5.808693976592866</v>
      </c>
      <c r="O111" s="4">
        <v>5.2483917881319693</v>
      </c>
      <c r="P111" s="4">
        <v>4.7761048840797029</v>
      </c>
      <c r="Q111" s="4">
        <f t="shared" si="1"/>
        <v>35.642707443831966</v>
      </c>
    </row>
    <row r="112" spans="1:17" x14ac:dyDescent="0.3">
      <c r="A112" s="1">
        <v>129</v>
      </c>
      <c r="B112" s="2" t="s">
        <v>149</v>
      </c>
      <c r="C112" s="3">
        <v>66516.54068929996</v>
      </c>
      <c r="D112" s="1">
        <v>198</v>
      </c>
      <c r="E112" s="2" t="s">
        <v>149</v>
      </c>
      <c r="F112" s="2" t="s">
        <v>24</v>
      </c>
      <c r="G112" s="2" t="s">
        <v>23</v>
      </c>
      <c r="H112" s="2" t="s">
        <v>25</v>
      </c>
      <c r="I112" s="2" t="s">
        <v>10</v>
      </c>
      <c r="J112" s="2" t="s">
        <v>22</v>
      </c>
      <c r="K112" s="4">
        <v>54.699428039637766</v>
      </c>
      <c r="L112" s="4">
        <v>19.265825375764692</v>
      </c>
      <c r="M112" s="4">
        <v>4.2417482757846861</v>
      </c>
      <c r="N112" s="4">
        <v>3.6667762328360927</v>
      </c>
      <c r="O112" s="4">
        <v>2.5025683042891251</v>
      </c>
      <c r="P112" s="4">
        <v>2.1031875381713019</v>
      </c>
      <c r="Q112" s="4">
        <f t="shared" si="1"/>
        <v>13.520466233516331</v>
      </c>
    </row>
    <row r="113" spans="1:17" x14ac:dyDescent="0.3">
      <c r="A113" s="1">
        <v>130</v>
      </c>
      <c r="B113" s="2" t="s">
        <v>150</v>
      </c>
      <c r="C113" s="3">
        <v>69421.194196399971</v>
      </c>
      <c r="D113" s="1">
        <v>199</v>
      </c>
      <c r="E113" s="2" t="s">
        <v>150</v>
      </c>
      <c r="F113" s="2" t="s">
        <v>24</v>
      </c>
      <c r="G113" s="2" t="s">
        <v>10</v>
      </c>
      <c r="H113" s="2" t="s">
        <v>13</v>
      </c>
      <c r="I113" s="2" t="s">
        <v>23</v>
      </c>
      <c r="J113" s="2" t="s">
        <v>60</v>
      </c>
      <c r="K113" s="4">
        <v>91.643565364652275</v>
      </c>
      <c r="L113" s="4">
        <v>3.0719177716343431</v>
      </c>
      <c r="M113" s="4">
        <v>1.5266882442292546</v>
      </c>
      <c r="N113" s="4">
        <v>0.90686026981749523</v>
      </c>
      <c r="O113" s="4">
        <v>0.53051956720603188</v>
      </c>
      <c r="P113" s="4">
        <v>0.32832443713827636</v>
      </c>
      <c r="Q113" s="4">
        <f t="shared" si="1"/>
        <v>1.9921243453223241</v>
      </c>
    </row>
    <row r="114" spans="1:17" x14ac:dyDescent="0.3">
      <c r="A114" s="1">
        <v>131</v>
      </c>
      <c r="B114" s="2" t="s">
        <v>10</v>
      </c>
      <c r="C114" s="3">
        <v>188826.7507611</v>
      </c>
      <c r="D114" s="1">
        <v>199</v>
      </c>
      <c r="E114" s="2" t="s">
        <v>10</v>
      </c>
      <c r="F114" s="2" t="s">
        <v>23</v>
      </c>
      <c r="G114" s="2" t="s">
        <v>24</v>
      </c>
      <c r="H114" s="2" t="s">
        <v>22</v>
      </c>
      <c r="I114" s="2" t="s">
        <v>28</v>
      </c>
      <c r="J114" s="2" t="s">
        <v>33</v>
      </c>
      <c r="K114" s="4">
        <v>39.141800750418973</v>
      </c>
      <c r="L114" s="4">
        <v>14.839565496443733</v>
      </c>
      <c r="M114" s="4">
        <v>9.9089761596716457</v>
      </c>
      <c r="N114" s="4">
        <v>4.7706681926106578</v>
      </c>
      <c r="O114" s="4">
        <v>4.5172921203266441</v>
      </c>
      <c r="P114" s="4">
        <v>4.4916223186144242</v>
      </c>
      <c r="Q114" s="4">
        <f t="shared" si="1"/>
        <v>22.330074961913922</v>
      </c>
    </row>
    <row r="115" spans="1:17" x14ac:dyDescent="0.3">
      <c r="A115" s="1">
        <v>132</v>
      </c>
      <c r="B115" s="2" t="s">
        <v>151</v>
      </c>
      <c r="C115" s="3">
        <v>2393.2221795000009</v>
      </c>
      <c r="D115" s="1">
        <v>199</v>
      </c>
      <c r="E115" s="2" t="s">
        <v>151</v>
      </c>
      <c r="F115" s="2" t="s">
        <v>14</v>
      </c>
      <c r="G115" s="2" t="s">
        <v>17</v>
      </c>
      <c r="H115" s="2" t="s">
        <v>22</v>
      </c>
      <c r="I115" s="2" t="s">
        <v>23</v>
      </c>
      <c r="J115" s="2" t="s">
        <v>11</v>
      </c>
      <c r="K115" s="4">
        <v>22.242971553573625</v>
      </c>
      <c r="L115" s="4">
        <v>16.092684929088502</v>
      </c>
      <c r="M115" s="4">
        <v>8.0118439417128897</v>
      </c>
      <c r="N115" s="4">
        <v>5.6559682782264611</v>
      </c>
      <c r="O115" s="4">
        <v>5.2929275804415532</v>
      </c>
      <c r="P115" s="4">
        <v>4.6115930374278049</v>
      </c>
      <c r="Q115" s="4">
        <f t="shared" si="1"/>
        <v>38.09201067952916</v>
      </c>
    </row>
    <row r="116" spans="1:17" x14ac:dyDescent="0.3">
      <c r="A116" s="1">
        <v>133</v>
      </c>
      <c r="B116" s="2" t="s">
        <v>152</v>
      </c>
      <c r="C116" s="3">
        <v>129163.39531330003</v>
      </c>
      <c r="D116" s="1">
        <v>198</v>
      </c>
      <c r="E116" s="2" t="s">
        <v>152</v>
      </c>
      <c r="F116" s="2" t="s">
        <v>65</v>
      </c>
      <c r="G116" s="2" t="s">
        <v>47</v>
      </c>
      <c r="H116" s="2" t="s">
        <v>51</v>
      </c>
      <c r="I116" s="2" t="s">
        <v>64</v>
      </c>
      <c r="J116" s="2" t="s">
        <v>11</v>
      </c>
      <c r="K116" s="4">
        <v>94.447767905678788</v>
      </c>
      <c r="L116" s="4">
        <v>2.723882062612303</v>
      </c>
      <c r="M116" s="4">
        <v>0.4444155051883284</v>
      </c>
      <c r="N116" s="4">
        <v>0.37596125444218409</v>
      </c>
      <c r="O116" s="4">
        <v>0.24816586233467791</v>
      </c>
      <c r="P116" s="4">
        <v>0.24409699863900602</v>
      </c>
      <c r="Q116" s="4">
        <f t="shared" si="1"/>
        <v>1.5157104111047062</v>
      </c>
    </row>
    <row r="117" spans="1:17" x14ac:dyDescent="0.3">
      <c r="A117" s="1">
        <v>134</v>
      </c>
      <c r="B117" s="2" t="s">
        <v>153</v>
      </c>
      <c r="C117" s="3">
        <v>3561.4883629999981</v>
      </c>
      <c r="D117" s="1">
        <v>199</v>
      </c>
      <c r="E117" s="2" t="s">
        <v>17</v>
      </c>
      <c r="F117" s="2" t="s">
        <v>153</v>
      </c>
      <c r="G117" s="2" t="s">
        <v>23</v>
      </c>
      <c r="H117" s="2" t="s">
        <v>22</v>
      </c>
      <c r="I117" s="2" t="s">
        <v>130</v>
      </c>
      <c r="J117" s="2" t="s">
        <v>47</v>
      </c>
      <c r="K117" s="4">
        <v>13.298362381873666</v>
      </c>
      <c r="L117" s="4">
        <v>13.117734651432869</v>
      </c>
      <c r="M117" s="4">
        <v>9.7713353359621848</v>
      </c>
      <c r="N117" s="4">
        <v>8.4174316758816321</v>
      </c>
      <c r="O117" s="4">
        <v>6.64849897194512</v>
      </c>
      <c r="P117" s="4">
        <v>5.4344114250303983</v>
      </c>
      <c r="Q117" s="4">
        <f t="shared" si="1"/>
        <v>43.312225557874136</v>
      </c>
    </row>
    <row r="118" spans="1:17" x14ac:dyDescent="0.3">
      <c r="A118" s="1">
        <v>127</v>
      </c>
      <c r="B118" s="2" t="s">
        <v>154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155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156</v>
      </c>
      <c r="C120" s="3">
        <v>24521.135502399997</v>
      </c>
      <c r="D120" s="1">
        <v>199</v>
      </c>
      <c r="E120" s="2" t="s">
        <v>23</v>
      </c>
      <c r="F120" s="2" t="s">
        <v>156</v>
      </c>
      <c r="G120" s="2" t="s">
        <v>24</v>
      </c>
      <c r="H120" s="2" t="s">
        <v>22</v>
      </c>
      <c r="I120" s="2" t="s">
        <v>13</v>
      </c>
      <c r="J120" s="2" t="s">
        <v>28</v>
      </c>
      <c r="K120" s="4">
        <v>32.075094997661097</v>
      </c>
      <c r="L120" s="4">
        <v>15.699753786374233</v>
      </c>
      <c r="M120" s="4">
        <v>9.7786587230648951</v>
      </c>
      <c r="N120" s="4">
        <v>7.790439767412197</v>
      </c>
      <c r="O120" s="4">
        <v>6.4154541850071718</v>
      </c>
      <c r="P120" s="4">
        <v>5.6132898562763582</v>
      </c>
      <c r="Q120" s="4">
        <f t="shared" si="1"/>
        <v>22.627308684204053</v>
      </c>
    </row>
    <row r="121" spans="1:17" x14ac:dyDescent="0.3">
      <c r="A121" s="1">
        <v>137</v>
      </c>
      <c r="B121" s="2" t="s">
        <v>157</v>
      </c>
      <c r="C121" s="3">
        <v>13213.005393100002</v>
      </c>
      <c r="D121" s="1">
        <v>198</v>
      </c>
      <c r="E121" s="2" t="s">
        <v>24</v>
      </c>
      <c r="F121" s="2" t="s">
        <v>23</v>
      </c>
      <c r="G121" s="2" t="s">
        <v>157</v>
      </c>
      <c r="H121" s="2" t="s">
        <v>22</v>
      </c>
      <c r="I121" s="2" t="s">
        <v>17</v>
      </c>
      <c r="J121" s="2" t="s">
        <v>25</v>
      </c>
      <c r="K121" s="4">
        <v>52.837488306375668</v>
      </c>
      <c r="L121" s="4">
        <v>9.9858115398107756</v>
      </c>
      <c r="M121" s="4">
        <v>7.8291051136648155</v>
      </c>
      <c r="N121" s="4">
        <v>4.1550923947000076</v>
      </c>
      <c r="O121" s="4">
        <v>3.5461291625952325</v>
      </c>
      <c r="P121" s="4">
        <v>3.2891401703881136</v>
      </c>
      <c r="Q121" s="4">
        <f t="shared" si="1"/>
        <v>18.357233312465397</v>
      </c>
    </row>
    <row r="122" spans="1:17" x14ac:dyDescent="0.3">
      <c r="A122" s="1">
        <v>138</v>
      </c>
      <c r="B122" s="2" t="s">
        <v>72</v>
      </c>
      <c r="C122" s="3">
        <v>898913.80986639985</v>
      </c>
      <c r="D122" s="1">
        <v>198</v>
      </c>
      <c r="E122" s="2" t="s">
        <v>72</v>
      </c>
      <c r="F122" s="2" t="s">
        <v>23</v>
      </c>
      <c r="G122" s="2" t="s">
        <v>28</v>
      </c>
      <c r="H122" s="2" t="s">
        <v>22</v>
      </c>
      <c r="I122" s="2" t="s">
        <v>24</v>
      </c>
      <c r="J122" s="2" t="s">
        <v>34</v>
      </c>
      <c r="K122" s="4">
        <v>43.407656048202512</v>
      </c>
      <c r="L122" s="4">
        <v>41.657036768091693</v>
      </c>
      <c r="M122" s="4">
        <v>5.6631866898636281</v>
      </c>
      <c r="N122" s="4">
        <v>3.0952166240760293</v>
      </c>
      <c r="O122" s="4">
        <v>1.5117317013651927</v>
      </c>
      <c r="P122" s="4">
        <v>0.5698045210542777</v>
      </c>
      <c r="Q122" s="4">
        <f t="shared" si="1"/>
        <v>4.0953676473466629</v>
      </c>
    </row>
    <row r="123" spans="1:17" x14ac:dyDescent="0.3">
      <c r="A123" s="1">
        <v>145</v>
      </c>
      <c r="B123" s="2" t="s">
        <v>158</v>
      </c>
      <c r="C123" s="3">
        <v>342.86867309999991</v>
      </c>
      <c r="D123" s="1">
        <v>198</v>
      </c>
      <c r="E123" s="2" t="s">
        <v>158</v>
      </c>
      <c r="F123" s="2" t="s">
        <v>23</v>
      </c>
      <c r="G123" s="2" t="s">
        <v>13</v>
      </c>
      <c r="H123" s="2" t="s">
        <v>33</v>
      </c>
      <c r="I123" s="2" t="s">
        <v>10</v>
      </c>
      <c r="J123" s="2" t="s">
        <v>29</v>
      </c>
      <c r="K123" s="4">
        <v>44.659155447351374</v>
      </c>
      <c r="L123" s="4">
        <v>31.786754973736919</v>
      </c>
      <c r="M123" s="4">
        <v>6.1853014182531343</v>
      </c>
      <c r="N123" s="4">
        <v>4.14870092137327</v>
      </c>
      <c r="O123" s="4">
        <v>2.6946778824863142</v>
      </c>
      <c r="P123" s="4">
        <v>2.4313463591258615</v>
      </c>
      <c r="Q123" s="4">
        <f t="shared" si="1"/>
        <v>8.0940629976731202</v>
      </c>
    </row>
    <row r="124" spans="1:17" x14ac:dyDescent="0.3">
      <c r="A124" s="1">
        <v>141</v>
      </c>
      <c r="B124" s="2" t="s">
        <v>159</v>
      </c>
      <c r="C124" s="3">
        <v>17034.547619999994</v>
      </c>
      <c r="D124" s="1">
        <v>198</v>
      </c>
      <c r="E124" s="2" t="s">
        <v>159</v>
      </c>
      <c r="F124" s="2" t="s">
        <v>11</v>
      </c>
      <c r="G124" s="2" t="s">
        <v>22</v>
      </c>
      <c r="H124" s="2" t="s">
        <v>29</v>
      </c>
      <c r="I124" s="2" t="s">
        <v>23</v>
      </c>
      <c r="J124" s="2" t="s">
        <v>13</v>
      </c>
      <c r="K124" s="4">
        <v>47.78860541704249</v>
      </c>
      <c r="L124" s="4">
        <v>34.232725342547148</v>
      </c>
      <c r="M124" s="4">
        <v>3.1876503386709851</v>
      </c>
      <c r="N124" s="4">
        <v>2.4035061683663317</v>
      </c>
      <c r="O124" s="4">
        <v>2.293857200770208</v>
      </c>
      <c r="P124" s="4">
        <v>1.5133945077433182</v>
      </c>
      <c r="Q124" s="4">
        <f t="shared" si="1"/>
        <v>8.5802610248595244</v>
      </c>
    </row>
    <row r="125" spans="1:17" x14ac:dyDescent="0.3">
      <c r="A125" s="1">
        <v>273</v>
      </c>
      <c r="B125" s="2" t="s">
        <v>160</v>
      </c>
      <c r="C125" s="3">
        <v>4568.8647014000016</v>
      </c>
      <c r="D125" s="1">
        <v>198</v>
      </c>
      <c r="E125" s="2" t="s">
        <v>18</v>
      </c>
      <c r="F125" s="2" t="s">
        <v>160</v>
      </c>
      <c r="G125" s="2" t="s">
        <v>36</v>
      </c>
      <c r="H125" s="2" t="s">
        <v>34</v>
      </c>
      <c r="I125" s="2" t="s">
        <v>17</v>
      </c>
      <c r="J125" s="2" t="s">
        <v>116</v>
      </c>
      <c r="K125" s="4">
        <v>42.140342335154614</v>
      </c>
      <c r="L125" s="4">
        <v>19.723693481749809</v>
      </c>
      <c r="M125" s="4">
        <v>4.9064009869084177</v>
      </c>
      <c r="N125" s="4">
        <v>4.0225644183265929</v>
      </c>
      <c r="O125" s="4">
        <v>3.1698578326388596</v>
      </c>
      <c r="P125" s="4">
        <v>2.4136615090879951</v>
      </c>
      <c r="Q125" s="4">
        <f t="shared" si="1"/>
        <v>23.623479436133707</v>
      </c>
    </row>
    <row r="126" spans="1:17" x14ac:dyDescent="0.3">
      <c r="A126" s="1">
        <v>143</v>
      </c>
      <c r="B126" s="2" t="s">
        <v>161</v>
      </c>
      <c r="C126" s="3">
        <v>260591.55373010007</v>
      </c>
      <c r="D126" s="1">
        <v>198</v>
      </c>
      <c r="E126" s="2" t="s">
        <v>161</v>
      </c>
      <c r="F126" s="2" t="s">
        <v>24</v>
      </c>
      <c r="G126" s="2" t="s">
        <v>23</v>
      </c>
      <c r="H126" s="2" t="s">
        <v>22</v>
      </c>
      <c r="I126" s="2" t="s">
        <v>17</v>
      </c>
      <c r="J126" s="2" t="s">
        <v>47</v>
      </c>
      <c r="K126" s="4">
        <v>33.651746497097157</v>
      </c>
      <c r="L126" s="4">
        <v>17.35190719267624</v>
      </c>
      <c r="M126" s="4">
        <v>14.01253737226642</v>
      </c>
      <c r="N126" s="4">
        <v>13.540302408321825</v>
      </c>
      <c r="O126" s="4">
        <v>3.2724899328979968</v>
      </c>
      <c r="P126" s="4">
        <v>2.803748376383417</v>
      </c>
      <c r="Q126" s="4">
        <f t="shared" si="1"/>
        <v>15.367268220356948</v>
      </c>
    </row>
    <row r="127" spans="1:17" x14ac:dyDescent="0.3">
      <c r="A127" s="1">
        <v>144</v>
      </c>
      <c r="B127" s="2" t="s">
        <v>162</v>
      </c>
      <c r="C127" s="3">
        <v>99013.75197690005</v>
      </c>
      <c r="D127" s="1">
        <v>199</v>
      </c>
      <c r="E127" s="2" t="s">
        <v>162</v>
      </c>
      <c r="F127" s="2" t="s">
        <v>24</v>
      </c>
      <c r="G127" s="2" t="s">
        <v>10</v>
      </c>
      <c r="H127" s="2" t="s">
        <v>60</v>
      </c>
      <c r="I127" s="2" t="s">
        <v>13</v>
      </c>
      <c r="J127" s="2" t="s">
        <v>23</v>
      </c>
      <c r="K127" s="4">
        <v>58.462794286095608</v>
      </c>
      <c r="L127" s="4">
        <v>14.528359733561095</v>
      </c>
      <c r="M127" s="4">
        <v>6.3597911812988448</v>
      </c>
      <c r="N127" s="4">
        <v>4.1435296604628755</v>
      </c>
      <c r="O127" s="4">
        <v>3.8327477319366339</v>
      </c>
      <c r="P127" s="4">
        <v>3.3021794214633955</v>
      </c>
      <c r="Q127" s="4">
        <f t="shared" si="1"/>
        <v>9.3705979851815471</v>
      </c>
    </row>
    <row r="128" spans="1:17" x14ac:dyDescent="0.3">
      <c r="A128" s="1">
        <v>28</v>
      </c>
      <c r="B128" s="2" t="s">
        <v>71</v>
      </c>
      <c r="C128" s="3">
        <v>325459.72238379996</v>
      </c>
      <c r="D128" s="1">
        <v>199</v>
      </c>
      <c r="E128" s="2" t="s">
        <v>71</v>
      </c>
      <c r="F128" s="2" t="s">
        <v>13</v>
      </c>
      <c r="G128" s="2" t="s">
        <v>52</v>
      </c>
      <c r="H128" s="2" t="s">
        <v>17</v>
      </c>
      <c r="I128" s="2" t="s">
        <v>23</v>
      </c>
      <c r="J128" s="2" t="s">
        <v>33</v>
      </c>
      <c r="K128" s="4">
        <v>94.694048914066315</v>
      </c>
      <c r="L128" s="4">
        <v>1.5938808881188335</v>
      </c>
      <c r="M128" s="4">
        <v>0.57739279605356719</v>
      </c>
      <c r="N128" s="4">
        <v>0.5597752344149004</v>
      </c>
      <c r="O128" s="4">
        <v>0.47893297252980987</v>
      </c>
      <c r="P128" s="4">
        <v>0.38175998231043939</v>
      </c>
      <c r="Q128" s="4">
        <f t="shared" si="1"/>
        <v>1.7142092125061339</v>
      </c>
    </row>
    <row r="129" spans="1:17" x14ac:dyDescent="0.3">
      <c r="A129" s="1">
        <v>147</v>
      </c>
      <c r="B129" s="2" t="s">
        <v>163</v>
      </c>
      <c r="C129" s="3">
        <v>12058.420462800001</v>
      </c>
      <c r="D129" s="1">
        <v>198</v>
      </c>
      <c r="E129" s="2" t="s">
        <v>60</v>
      </c>
      <c r="F129" s="2" t="s">
        <v>163</v>
      </c>
      <c r="G129" s="2" t="s">
        <v>20</v>
      </c>
      <c r="H129" s="2" t="s">
        <v>61</v>
      </c>
      <c r="I129" s="2" t="s">
        <v>24</v>
      </c>
      <c r="J129" s="2" t="s">
        <v>11</v>
      </c>
      <c r="K129" s="4">
        <v>48.622614528060389</v>
      </c>
      <c r="L129" s="4">
        <v>20.71770279454913</v>
      </c>
      <c r="M129" s="4">
        <v>5.0638225071330192</v>
      </c>
      <c r="N129" s="4">
        <v>4.1600381728895099</v>
      </c>
      <c r="O129" s="4">
        <v>2.6130298140792743</v>
      </c>
      <c r="P129" s="4">
        <v>2.2401913329639744</v>
      </c>
      <c r="Q129" s="4">
        <f t="shared" si="1"/>
        <v>16.582600850324695</v>
      </c>
    </row>
    <row r="130" spans="1:17" x14ac:dyDescent="0.3">
      <c r="A130" s="1">
        <v>148</v>
      </c>
      <c r="B130" s="2" t="s">
        <v>164</v>
      </c>
      <c r="C130" s="3">
        <v>60.322322599999957</v>
      </c>
      <c r="D130" s="1">
        <v>197</v>
      </c>
      <c r="E130" s="2" t="s">
        <v>33</v>
      </c>
      <c r="F130" s="2" t="s">
        <v>164</v>
      </c>
      <c r="G130" s="2" t="s">
        <v>23</v>
      </c>
      <c r="H130" s="2" t="s">
        <v>17</v>
      </c>
      <c r="I130" s="2" t="s">
        <v>28</v>
      </c>
      <c r="J130" s="2" t="s">
        <v>24</v>
      </c>
      <c r="K130" s="4">
        <v>34.985120085545269</v>
      </c>
      <c r="L130" s="4">
        <v>17.1110969457267</v>
      </c>
      <c r="M130" s="4">
        <v>11.328469636877021</v>
      </c>
      <c r="N130" s="4">
        <v>6.0754356630160693</v>
      </c>
      <c r="O130" s="4">
        <v>3.2741766478335195</v>
      </c>
      <c r="P130" s="4">
        <v>2.9416750276124173</v>
      </c>
      <c r="Q130" s="4">
        <f t="shared" si="1"/>
        <v>24.284025993389008</v>
      </c>
    </row>
    <row r="131" spans="1:17" x14ac:dyDescent="0.3">
      <c r="A131" s="1">
        <v>149</v>
      </c>
      <c r="B131" s="2" t="s">
        <v>165</v>
      </c>
      <c r="C131" s="3">
        <v>178613.29738910007</v>
      </c>
      <c r="D131" s="1">
        <v>197</v>
      </c>
      <c r="E131" s="2" t="s">
        <v>165</v>
      </c>
      <c r="F131" s="2" t="s">
        <v>24</v>
      </c>
      <c r="G131" s="2" t="s">
        <v>17</v>
      </c>
      <c r="H131" s="2" t="s">
        <v>22</v>
      </c>
      <c r="I131" s="2" t="s">
        <v>14</v>
      </c>
      <c r="J131" s="2" t="s">
        <v>13</v>
      </c>
      <c r="K131" s="4">
        <v>43.204943784218678</v>
      </c>
      <c r="L131" s="4">
        <v>25.129589388812835</v>
      </c>
      <c r="M131" s="4">
        <v>8.5954084766462042</v>
      </c>
      <c r="N131" s="4">
        <v>5.4546826022005659</v>
      </c>
      <c r="O131" s="4">
        <v>4.0335471952603088</v>
      </c>
      <c r="P131" s="4">
        <v>2.8996507362592698</v>
      </c>
      <c r="Q131" s="4">
        <f t="shared" ref="Q131:Q194" si="2">100-SUM(K131:P131)</f>
        <v>10.682177816602135</v>
      </c>
    </row>
    <row r="132" spans="1:17" x14ac:dyDescent="0.3">
      <c r="A132" s="1">
        <v>150</v>
      </c>
      <c r="B132" s="2" t="s">
        <v>116</v>
      </c>
      <c r="C132" s="3">
        <v>138501.39351620004</v>
      </c>
      <c r="D132" s="1">
        <v>198</v>
      </c>
      <c r="E132" s="2" t="s">
        <v>116</v>
      </c>
      <c r="F132" s="2" t="s">
        <v>23</v>
      </c>
      <c r="G132" s="2" t="s">
        <v>22</v>
      </c>
      <c r="H132" s="2" t="s">
        <v>24</v>
      </c>
      <c r="I132" s="2" t="s">
        <v>36</v>
      </c>
      <c r="J132" s="2" t="s">
        <v>17</v>
      </c>
      <c r="K132" s="4">
        <v>24.23172538179152</v>
      </c>
      <c r="L132" s="4">
        <v>18.457246444173801</v>
      </c>
      <c r="M132" s="4">
        <v>13.214143304456574</v>
      </c>
      <c r="N132" s="4">
        <v>9.832667475368833</v>
      </c>
      <c r="O132" s="4">
        <v>4.4300105012895319</v>
      </c>
      <c r="P132" s="4">
        <v>4.1261554886316443</v>
      </c>
      <c r="Q132" s="4">
        <f t="shared" si="2"/>
        <v>25.708051404288099</v>
      </c>
    </row>
    <row r="133" spans="1:17" x14ac:dyDescent="0.3">
      <c r="A133" s="1">
        <v>153</v>
      </c>
      <c r="B133" s="2" t="s">
        <v>166</v>
      </c>
      <c r="C133" s="3">
        <v>1848.3579194000004</v>
      </c>
      <c r="D133" s="1">
        <v>199</v>
      </c>
      <c r="E133" s="2" t="s">
        <v>47</v>
      </c>
      <c r="F133" s="2" t="s">
        <v>17</v>
      </c>
      <c r="G133" s="2" t="s">
        <v>166</v>
      </c>
      <c r="H133" s="2" t="s">
        <v>33</v>
      </c>
      <c r="I133" s="2" t="s">
        <v>23</v>
      </c>
      <c r="J133" s="2" t="s">
        <v>11</v>
      </c>
      <c r="K133" s="4">
        <v>20.771161351943508</v>
      </c>
      <c r="L133" s="4">
        <v>18.470968036906278</v>
      </c>
      <c r="M133" s="4">
        <v>10.344974649827011</v>
      </c>
      <c r="N133" s="4">
        <v>8.3558881036490646</v>
      </c>
      <c r="O133" s="4">
        <v>5.708545519920257</v>
      </c>
      <c r="P133" s="4">
        <v>5.6187264495673181</v>
      </c>
      <c r="Q133" s="4">
        <f t="shared" si="2"/>
        <v>30.729735888186568</v>
      </c>
    </row>
    <row r="134" spans="1:17" x14ac:dyDescent="0.3">
      <c r="A134" s="1">
        <v>156</v>
      </c>
      <c r="B134" s="2" t="s">
        <v>138</v>
      </c>
      <c r="C134" s="3">
        <v>32412.754677000001</v>
      </c>
      <c r="D134" s="1">
        <v>199</v>
      </c>
      <c r="E134" s="2" t="s">
        <v>138</v>
      </c>
      <c r="F134" s="2" t="s">
        <v>33</v>
      </c>
      <c r="G134" s="2" t="s">
        <v>23</v>
      </c>
      <c r="H134" s="2" t="s">
        <v>24</v>
      </c>
      <c r="I134" s="2" t="s">
        <v>28</v>
      </c>
      <c r="J134" s="2" t="s">
        <v>17</v>
      </c>
      <c r="K134" s="4">
        <v>33.444265579476287</v>
      </c>
      <c r="L134" s="4">
        <v>14.030884766567228</v>
      </c>
      <c r="M134" s="4">
        <v>11.55421171301268</v>
      </c>
      <c r="N134" s="4">
        <v>8.4931755944008973</v>
      </c>
      <c r="O134" s="4">
        <v>4.4556655828602043</v>
      </c>
      <c r="P134" s="4">
        <v>3.9931708230230409</v>
      </c>
      <c r="Q134" s="4">
        <f t="shared" si="2"/>
        <v>24.028625940659666</v>
      </c>
    </row>
    <row r="135" spans="1:17" x14ac:dyDescent="0.3">
      <c r="A135" s="1">
        <v>157</v>
      </c>
      <c r="B135" s="2" t="s">
        <v>99</v>
      </c>
      <c r="C135" s="3">
        <v>29262.291918299998</v>
      </c>
      <c r="D135" s="1">
        <v>198</v>
      </c>
      <c r="E135" s="2" t="s">
        <v>99</v>
      </c>
      <c r="F135" s="2" t="s">
        <v>23</v>
      </c>
      <c r="G135" s="2" t="s">
        <v>24</v>
      </c>
      <c r="H135" s="2" t="s">
        <v>11</v>
      </c>
      <c r="I135" s="2" t="s">
        <v>28</v>
      </c>
      <c r="J135" s="2" t="s">
        <v>100</v>
      </c>
      <c r="K135" s="4">
        <v>54.15756970898498</v>
      </c>
      <c r="L135" s="4">
        <v>30.585770530170965</v>
      </c>
      <c r="M135" s="4">
        <v>6.0790336586299212</v>
      </c>
      <c r="N135" s="4">
        <v>1.7334384408993639</v>
      </c>
      <c r="O135" s="4">
        <v>1.2930998301720953</v>
      </c>
      <c r="P135" s="4">
        <v>1.1469396161348184</v>
      </c>
      <c r="Q135" s="4">
        <f t="shared" si="2"/>
        <v>5.0041482150078593</v>
      </c>
    </row>
    <row r="136" spans="1:17" x14ac:dyDescent="0.3">
      <c r="A136" s="1">
        <v>158</v>
      </c>
      <c r="B136" s="2" t="s">
        <v>167</v>
      </c>
      <c r="C136" s="3">
        <v>132826.1752100001</v>
      </c>
      <c r="D136" s="1">
        <v>198</v>
      </c>
      <c r="E136" s="2" t="s">
        <v>167</v>
      </c>
      <c r="F136" s="2" t="s">
        <v>13</v>
      </c>
      <c r="G136" s="2" t="s">
        <v>10</v>
      </c>
      <c r="H136" s="2" t="s">
        <v>65</v>
      </c>
      <c r="I136" s="2" t="s">
        <v>52</v>
      </c>
      <c r="J136" s="2" t="s">
        <v>14</v>
      </c>
      <c r="K136" s="4">
        <v>92.178730509799422</v>
      </c>
      <c r="L136" s="4">
        <v>2.0010787513814448</v>
      </c>
      <c r="M136" s="4">
        <v>1.5916457587200279</v>
      </c>
      <c r="N136" s="4">
        <v>0.82920724311956118</v>
      </c>
      <c r="O136" s="4">
        <v>0.74035988828650945</v>
      </c>
      <c r="P136" s="4">
        <v>0.5448637753483343</v>
      </c>
      <c r="Q136" s="4">
        <f t="shared" si="2"/>
        <v>2.1141140733447088</v>
      </c>
    </row>
    <row r="137" spans="1:17" x14ac:dyDescent="0.3">
      <c r="A137" s="1">
        <v>159</v>
      </c>
      <c r="B137" s="2" t="s">
        <v>168</v>
      </c>
      <c r="C137" s="3">
        <v>905636.92597140011</v>
      </c>
      <c r="D137" s="1">
        <v>198</v>
      </c>
      <c r="E137" s="2" t="s">
        <v>168</v>
      </c>
      <c r="F137" s="2" t="s">
        <v>23</v>
      </c>
      <c r="G137" s="2" t="s">
        <v>10</v>
      </c>
      <c r="H137" s="2" t="s">
        <v>11</v>
      </c>
      <c r="I137" s="2" t="s">
        <v>28</v>
      </c>
      <c r="J137" s="2" t="s">
        <v>29</v>
      </c>
      <c r="K137" s="4">
        <v>93.828080821522803</v>
      </c>
      <c r="L137" s="4">
        <v>0.82012211053931283</v>
      </c>
      <c r="M137" s="4">
        <v>0.72761045011851644</v>
      </c>
      <c r="N137" s="4">
        <v>0.49473066749063765</v>
      </c>
      <c r="O137" s="4">
        <v>0.47892096953177582</v>
      </c>
      <c r="P137" s="4">
        <v>0.43435810345085529</v>
      </c>
      <c r="Q137" s="4">
        <f t="shared" si="2"/>
        <v>3.2161768773460864</v>
      </c>
    </row>
    <row r="138" spans="1:17" x14ac:dyDescent="0.3">
      <c r="A138" s="1">
        <v>160</v>
      </c>
      <c r="B138" s="2" t="s">
        <v>169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170</v>
      </c>
      <c r="C139" s="3">
        <v>19470.058501499985</v>
      </c>
      <c r="D139" s="1">
        <v>199</v>
      </c>
      <c r="E139" s="2" t="s">
        <v>18</v>
      </c>
      <c r="F139" s="2" t="s">
        <v>170</v>
      </c>
      <c r="G139" s="2" t="s">
        <v>20</v>
      </c>
      <c r="H139" s="2" t="s">
        <v>17</v>
      </c>
      <c r="I139" s="2" t="s">
        <v>61</v>
      </c>
      <c r="J139" s="2" t="s">
        <v>14</v>
      </c>
      <c r="K139" s="4">
        <v>31.613793168756004</v>
      </c>
      <c r="L139" s="4">
        <v>28.085871593445471</v>
      </c>
      <c r="M139" s="4">
        <v>15.855936382842216</v>
      </c>
      <c r="N139" s="4">
        <v>4.2395265224108485</v>
      </c>
      <c r="O139" s="4">
        <v>3.1788144737845454</v>
      </c>
      <c r="P139" s="4">
        <v>1.3675940546325851</v>
      </c>
      <c r="Q139" s="4">
        <f t="shared" si="2"/>
        <v>15.658463804128317</v>
      </c>
    </row>
    <row r="140" spans="1:17" x14ac:dyDescent="0.3">
      <c r="A140" s="1">
        <v>162</v>
      </c>
      <c r="B140" s="2" t="s">
        <v>171</v>
      </c>
      <c r="C140" s="3">
        <v>24995.816143399996</v>
      </c>
      <c r="D140" s="1">
        <v>198</v>
      </c>
      <c r="E140" s="2" t="s">
        <v>171</v>
      </c>
      <c r="F140" s="2" t="s">
        <v>23</v>
      </c>
      <c r="G140" s="2" t="s">
        <v>20</v>
      </c>
      <c r="H140" s="2" t="s">
        <v>17</v>
      </c>
      <c r="I140" s="2" t="s">
        <v>11</v>
      </c>
      <c r="J140" s="2" t="s">
        <v>22</v>
      </c>
      <c r="K140" s="4">
        <v>43.700437438944078</v>
      </c>
      <c r="L140" s="4">
        <v>5.4220078765375819</v>
      </c>
      <c r="M140" s="4">
        <v>4.8265844666910569</v>
      </c>
      <c r="N140" s="4">
        <v>4.6549951880936282</v>
      </c>
      <c r="O140" s="4">
        <v>3.4869685250511018</v>
      </c>
      <c r="P140" s="4">
        <v>3.1615847682919718</v>
      </c>
      <c r="Q140" s="4">
        <f t="shared" si="2"/>
        <v>34.747421736390578</v>
      </c>
    </row>
    <row r="141" spans="1:17" x14ac:dyDescent="0.3">
      <c r="A141" s="1">
        <v>221</v>
      </c>
      <c r="B141" s="2" t="s">
        <v>172</v>
      </c>
      <c r="C141" s="3">
        <v>25567.750965300009</v>
      </c>
      <c r="D141" s="1">
        <v>199</v>
      </c>
      <c r="E141" s="2" t="s">
        <v>23</v>
      </c>
      <c r="F141" s="2" t="s">
        <v>172</v>
      </c>
      <c r="G141" s="2" t="s">
        <v>24</v>
      </c>
      <c r="H141" s="2" t="s">
        <v>22</v>
      </c>
      <c r="I141" s="2" t="s">
        <v>17</v>
      </c>
      <c r="J141" s="2" t="s">
        <v>13</v>
      </c>
      <c r="K141" s="4">
        <v>15.443870899552417</v>
      </c>
      <c r="L141" s="4">
        <v>11.835423874422474</v>
      </c>
      <c r="M141" s="4">
        <v>11.389483870333962</v>
      </c>
      <c r="N141" s="4">
        <v>11.105914651444124</v>
      </c>
      <c r="O141" s="4">
        <v>9.567000973295416</v>
      </c>
      <c r="P141" s="4">
        <v>9.1472171849377109</v>
      </c>
      <c r="Q141" s="4">
        <f t="shared" si="2"/>
        <v>31.511088546013895</v>
      </c>
    </row>
    <row r="142" spans="1:17" x14ac:dyDescent="0.3">
      <c r="A142" s="1">
        <v>165</v>
      </c>
      <c r="B142" s="2" t="s">
        <v>80</v>
      </c>
      <c r="C142" s="3">
        <v>607114.53992859996</v>
      </c>
      <c r="D142" s="1">
        <v>199</v>
      </c>
      <c r="E142" s="2" t="s">
        <v>80</v>
      </c>
      <c r="F142" s="2" t="s">
        <v>13</v>
      </c>
      <c r="G142" s="2" t="s">
        <v>22</v>
      </c>
      <c r="H142" s="2" t="s">
        <v>23</v>
      </c>
      <c r="I142" s="2" t="s">
        <v>10</v>
      </c>
      <c r="J142" s="2" t="s">
        <v>24</v>
      </c>
      <c r="K142" s="4">
        <v>56.724209671687497</v>
      </c>
      <c r="L142" s="4">
        <v>14.240577778843477</v>
      </c>
      <c r="M142" s="4">
        <v>9.3861109756491228</v>
      </c>
      <c r="N142" s="4">
        <v>7.9860245893307091</v>
      </c>
      <c r="O142" s="4">
        <v>3.3443798790402699</v>
      </c>
      <c r="P142" s="4">
        <v>2.9049972211955528</v>
      </c>
      <c r="Q142" s="4">
        <f t="shared" si="2"/>
        <v>5.4136998842533615</v>
      </c>
    </row>
    <row r="143" spans="1:17" x14ac:dyDescent="0.3">
      <c r="A143" s="1">
        <v>299</v>
      </c>
      <c r="B143" s="2" t="s">
        <v>173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174</v>
      </c>
      <c r="C144" s="3">
        <v>27899.641146500009</v>
      </c>
      <c r="D144" s="1">
        <v>199</v>
      </c>
      <c r="E144" s="2" t="s">
        <v>23</v>
      </c>
      <c r="F144" s="2" t="s">
        <v>174</v>
      </c>
      <c r="G144" s="2" t="s">
        <v>24</v>
      </c>
      <c r="H144" s="2" t="s">
        <v>28</v>
      </c>
      <c r="I144" s="2" t="s">
        <v>55</v>
      </c>
      <c r="J144" s="2" t="s">
        <v>25</v>
      </c>
      <c r="K144" s="4">
        <v>32.710106847180185</v>
      </c>
      <c r="L144" s="4">
        <v>27.70575912970013</v>
      </c>
      <c r="M144" s="4">
        <v>21.609848179557474</v>
      </c>
      <c r="N144" s="4">
        <v>3.6898240923401397</v>
      </c>
      <c r="O144" s="4">
        <v>1.5309188270816954</v>
      </c>
      <c r="P144" s="4">
        <v>1.4837505712933914</v>
      </c>
      <c r="Q144" s="4">
        <f t="shared" si="2"/>
        <v>11.269792352846991</v>
      </c>
    </row>
    <row r="145" spans="1:17" x14ac:dyDescent="0.3">
      <c r="A145" s="1">
        <v>168</v>
      </c>
      <c r="B145" s="2" t="s">
        <v>175</v>
      </c>
      <c r="C145" s="3">
        <v>24565.368105999998</v>
      </c>
      <c r="D145" s="1">
        <v>199</v>
      </c>
      <c r="E145" s="2" t="s">
        <v>175</v>
      </c>
      <c r="F145" s="2" t="s">
        <v>33</v>
      </c>
      <c r="G145" s="2" t="s">
        <v>23</v>
      </c>
      <c r="H145" s="2" t="s">
        <v>24</v>
      </c>
      <c r="I145" s="2" t="s">
        <v>17</v>
      </c>
      <c r="J145" s="2" t="s">
        <v>29</v>
      </c>
      <c r="K145" s="4">
        <v>72.469120430773643</v>
      </c>
      <c r="L145" s="4">
        <v>7.3124791696536864</v>
      </c>
      <c r="M145" s="4">
        <v>5.2266106685631284</v>
      </c>
      <c r="N145" s="4">
        <v>2.9612060501642872</v>
      </c>
      <c r="O145" s="4">
        <v>2.7334607330227323</v>
      </c>
      <c r="P145" s="4">
        <v>1.8952836297465576</v>
      </c>
      <c r="Q145" s="4">
        <f t="shared" si="2"/>
        <v>7.4018393180759574</v>
      </c>
    </row>
    <row r="146" spans="1:17" x14ac:dyDescent="0.3">
      <c r="A146" s="1">
        <v>169</v>
      </c>
      <c r="B146" s="2" t="s">
        <v>25</v>
      </c>
      <c r="C146" s="3">
        <v>64943.642690300017</v>
      </c>
      <c r="D146" s="1">
        <v>198</v>
      </c>
      <c r="E146" s="2" t="s">
        <v>25</v>
      </c>
      <c r="F146" s="2" t="s">
        <v>24</v>
      </c>
      <c r="G146" s="2" t="s">
        <v>125</v>
      </c>
      <c r="H146" s="2" t="s">
        <v>22</v>
      </c>
      <c r="I146" s="2" t="s">
        <v>55</v>
      </c>
      <c r="J146" s="2" t="s">
        <v>13</v>
      </c>
      <c r="K146" s="4">
        <v>90.858492564990129</v>
      </c>
      <c r="L146" s="4">
        <v>6.5774436582966889</v>
      </c>
      <c r="M146" s="4">
        <v>1.0804869799901247</v>
      </c>
      <c r="N146" s="4">
        <v>0.60609293133905306</v>
      </c>
      <c r="O146" s="4">
        <v>0.16045195200540208</v>
      </c>
      <c r="P146" s="4">
        <v>0.11251287466034568</v>
      </c>
      <c r="Q146" s="4">
        <f t="shared" si="2"/>
        <v>0.60451903871826573</v>
      </c>
    </row>
    <row r="147" spans="1:17" x14ac:dyDescent="0.3">
      <c r="A147" s="1">
        <v>170</v>
      </c>
      <c r="B147" s="2" t="s">
        <v>176</v>
      </c>
      <c r="C147" s="3">
        <v>147563.80836479994</v>
      </c>
      <c r="D147" s="1">
        <v>199</v>
      </c>
      <c r="E147" s="2" t="s">
        <v>176</v>
      </c>
      <c r="F147" s="2" t="s">
        <v>24</v>
      </c>
      <c r="G147" s="2" t="s">
        <v>23</v>
      </c>
      <c r="H147" s="2" t="s">
        <v>55</v>
      </c>
      <c r="I147" s="2" t="s">
        <v>25</v>
      </c>
      <c r="J147" s="2" t="s">
        <v>28</v>
      </c>
      <c r="K147" s="4">
        <v>47.518021353416337</v>
      </c>
      <c r="L147" s="4">
        <v>28.466716686759284</v>
      </c>
      <c r="M147" s="4">
        <v>6.9420705127610489</v>
      </c>
      <c r="N147" s="4">
        <v>5.9144840629376851</v>
      </c>
      <c r="O147" s="4">
        <v>3.3475357336862652</v>
      </c>
      <c r="P147" s="4">
        <v>2.2542906742934887</v>
      </c>
      <c r="Q147" s="4">
        <f t="shared" si="2"/>
        <v>5.5568809761458908</v>
      </c>
    </row>
    <row r="148" spans="1:17" x14ac:dyDescent="0.3">
      <c r="A148" s="1">
        <v>171</v>
      </c>
      <c r="B148" s="2" t="s">
        <v>177</v>
      </c>
      <c r="C148" s="3">
        <v>298342.15198320005</v>
      </c>
      <c r="D148" s="1">
        <v>199</v>
      </c>
      <c r="E148" s="2" t="s">
        <v>177</v>
      </c>
      <c r="F148" s="2" t="s">
        <v>23</v>
      </c>
      <c r="G148" s="2" t="s">
        <v>13</v>
      </c>
      <c r="H148" s="2" t="s">
        <v>33</v>
      </c>
      <c r="I148" s="2" t="s">
        <v>10</v>
      </c>
      <c r="J148" s="2" t="s">
        <v>22</v>
      </c>
      <c r="K148" s="4">
        <v>59.341175947631186</v>
      </c>
      <c r="L148" s="4">
        <v>9.2734751605793662</v>
      </c>
      <c r="M148" s="4">
        <v>3.4160448196317534</v>
      </c>
      <c r="N148" s="4">
        <v>3.3713097397870815</v>
      </c>
      <c r="O148" s="4">
        <v>3.0819831495409242</v>
      </c>
      <c r="P148" s="4">
        <v>3.0620065975170729</v>
      </c>
      <c r="Q148" s="4">
        <f t="shared" si="2"/>
        <v>18.454004585312632</v>
      </c>
    </row>
    <row r="149" spans="1:17" x14ac:dyDescent="0.3">
      <c r="A149" s="1">
        <v>173</v>
      </c>
      <c r="B149" s="2" t="s">
        <v>81</v>
      </c>
      <c r="C149" s="3">
        <v>273116.52001419995</v>
      </c>
      <c r="D149" s="1">
        <v>198</v>
      </c>
      <c r="E149" s="2" t="s">
        <v>81</v>
      </c>
      <c r="F149" s="2" t="s">
        <v>17</v>
      </c>
      <c r="G149" s="2" t="s">
        <v>36</v>
      </c>
      <c r="H149" s="2" t="s">
        <v>19</v>
      </c>
      <c r="I149" s="2" t="s">
        <v>46</v>
      </c>
      <c r="J149" s="2" t="s">
        <v>34</v>
      </c>
      <c r="K149" s="4">
        <v>60.874875797647022</v>
      </c>
      <c r="L149" s="4">
        <v>11.430134540955974</v>
      </c>
      <c r="M149" s="4">
        <v>3.6179700362271201</v>
      </c>
      <c r="N149" s="4">
        <v>2.1070094726605348</v>
      </c>
      <c r="O149" s="4">
        <v>2.0292958774928151</v>
      </c>
      <c r="P149" s="4">
        <v>1.8937107271398648</v>
      </c>
      <c r="Q149" s="4">
        <f t="shared" si="2"/>
        <v>18.04700354787667</v>
      </c>
    </row>
    <row r="150" spans="1:17" x14ac:dyDescent="0.3">
      <c r="A150" s="1">
        <v>174</v>
      </c>
      <c r="B150" s="2" t="s">
        <v>69</v>
      </c>
      <c r="C150" s="3">
        <v>97363.53492450004</v>
      </c>
      <c r="D150" s="1">
        <v>199</v>
      </c>
      <c r="E150" s="2" t="s">
        <v>69</v>
      </c>
      <c r="F150" s="2" t="s">
        <v>22</v>
      </c>
      <c r="G150" s="2" t="s">
        <v>34</v>
      </c>
      <c r="H150" s="2" t="s">
        <v>23</v>
      </c>
      <c r="I150" s="2" t="s">
        <v>61</v>
      </c>
      <c r="J150" s="2" t="s">
        <v>17</v>
      </c>
      <c r="K150" s="4">
        <v>31.761170395856798</v>
      </c>
      <c r="L150" s="4">
        <v>12.431201493028732</v>
      </c>
      <c r="M150" s="4">
        <v>11.199020809438828</v>
      </c>
      <c r="N150" s="4">
        <v>9.8930680155247668</v>
      </c>
      <c r="O150" s="4">
        <v>9.1646040413582703</v>
      </c>
      <c r="P150" s="4">
        <v>6.1379010919582075</v>
      </c>
      <c r="Q150" s="4">
        <f t="shared" si="2"/>
        <v>19.413034152834385</v>
      </c>
    </row>
    <row r="151" spans="1:17" x14ac:dyDescent="0.3">
      <c r="A151" s="1">
        <v>177</v>
      </c>
      <c r="B151" s="2" t="s">
        <v>178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179</v>
      </c>
      <c r="C152" s="3">
        <v>26827.860554500003</v>
      </c>
      <c r="D152" s="1">
        <v>199</v>
      </c>
      <c r="E152" s="2" t="s">
        <v>17</v>
      </c>
      <c r="F152" s="2" t="s">
        <v>23</v>
      </c>
      <c r="G152" s="2" t="s">
        <v>11</v>
      </c>
      <c r="H152" s="2" t="s">
        <v>40</v>
      </c>
      <c r="I152" s="2" t="s">
        <v>22</v>
      </c>
      <c r="J152" s="2" t="s">
        <v>179</v>
      </c>
      <c r="K152" s="4">
        <v>22.970623475476209</v>
      </c>
      <c r="L152" s="4">
        <v>14.464766578075436</v>
      </c>
      <c r="M152" s="4">
        <v>8.3694060040258265</v>
      </c>
      <c r="N152" s="4">
        <v>7.7024678572566563</v>
      </c>
      <c r="O152" s="4">
        <v>6.5068734737671443</v>
      </c>
      <c r="P152" s="4">
        <v>5.637177685219207</v>
      </c>
      <c r="Q152" s="4">
        <f t="shared" si="2"/>
        <v>34.348684926179516</v>
      </c>
    </row>
    <row r="153" spans="1:17" x14ac:dyDescent="0.3">
      <c r="A153" s="1">
        <v>117</v>
      </c>
      <c r="B153" s="2" t="s">
        <v>180</v>
      </c>
      <c r="C153" s="3">
        <v>618448.53976090008</v>
      </c>
      <c r="D153" s="1">
        <v>199</v>
      </c>
      <c r="E153" s="2" t="s">
        <v>23</v>
      </c>
      <c r="F153" s="2" t="s">
        <v>180</v>
      </c>
      <c r="G153" s="2" t="s">
        <v>22</v>
      </c>
      <c r="H153" s="2" t="s">
        <v>28</v>
      </c>
      <c r="I153" s="2" t="s">
        <v>24</v>
      </c>
      <c r="J153" s="2" t="s">
        <v>29</v>
      </c>
      <c r="K153" s="4">
        <v>35.55981957482242</v>
      </c>
      <c r="L153" s="4">
        <v>19.26277329676569</v>
      </c>
      <c r="M153" s="4">
        <v>11.13847031260387</v>
      </c>
      <c r="N153" s="4">
        <v>7.0860903485426352</v>
      </c>
      <c r="O153" s="4">
        <v>6.5143523207890199</v>
      </c>
      <c r="P153" s="4">
        <v>2.6206799010417332</v>
      </c>
      <c r="Q153" s="4">
        <f t="shared" si="2"/>
        <v>17.817814245434619</v>
      </c>
    </row>
    <row r="154" spans="1:17" x14ac:dyDescent="0.3">
      <c r="A154" s="1">
        <v>146</v>
      </c>
      <c r="B154" s="2" t="s">
        <v>50</v>
      </c>
      <c r="C154" s="3">
        <v>16946.791809999992</v>
      </c>
      <c r="D154" s="1">
        <v>199</v>
      </c>
      <c r="E154" s="2" t="s">
        <v>50</v>
      </c>
      <c r="F154" s="2" t="s">
        <v>17</v>
      </c>
      <c r="G154" s="2" t="s">
        <v>81</v>
      </c>
      <c r="H154" s="2" t="s">
        <v>47</v>
      </c>
      <c r="I154" s="2" t="s">
        <v>34</v>
      </c>
      <c r="J154" s="2" t="s">
        <v>43</v>
      </c>
      <c r="K154" s="4">
        <v>88.017258831245456</v>
      </c>
      <c r="L154" s="4">
        <v>2.7291425160901901</v>
      </c>
      <c r="M154" s="4">
        <v>0.88275018762976154</v>
      </c>
      <c r="N154" s="4">
        <v>0.74748550770094147</v>
      </c>
      <c r="O154" s="4">
        <v>0.61700212389639342</v>
      </c>
      <c r="P154" s="4">
        <v>0.60327407597981242</v>
      </c>
      <c r="Q154" s="4">
        <f t="shared" si="2"/>
        <v>6.4030867574574302</v>
      </c>
    </row>
    <row r="155" spans="1:17" x14ac:dyDescent="0.3">
      <c r="A155" s="1">
        <v>182</v>
      </c>
      <c r="B155" s="2" t="s">
        <v>181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61</v>
      </c>
      <c r="C156" s="3">
        <v>182856.94522940004</v>
      </c>
      <c r="D156" s="1">
        <v>199</v>
      </c>
      <c r="E156" s="2" t="s">
        <v>61</v>
      </c>
      <c r="F156" s="2" t="s">
        <v>50</v>
      </c>
      <c r="G156" s="2" t="s">
        <v>19</v>
      </c>
      <c r="H156" s="2" t="s">
        <v>36</v>
      </c>
      <c r="I156" s="2" t="s">
        <v>34</v>
      </c>
      <c r="J156" s="2" t="s">
        <v>17</v>
      </c>
      <c r="K156" s="4">
        <v>75.970375685552398</v>
      </c>
      <c r="L156" s="4">
        <v>2.7992302932101181</v>
      </c>
      <c r="M156" s="4">
        <v>2.4264318932123494</v>
      </c>
      <c r="N156" s="4">
        <v>2.340013647680709</v>
      </c>
      <c r="O156" s="4">
        <v>2.1890864776168248</v>
      </c>
      <c r="P156" s="4">
        <v>1.9412968860147282</v>
      </c>
      <c r="Q156" s="4">
        <f t="shared" si="2"/>
        <v>12.333565116712876</v>
      </c>
    </row>
    <row r="157" spans="1:17" x14ac:dyDescent="0.3">
      <c r="A157" s="1">
        <v>185</v>
      </c>
      <c r="B157" s="2" t="s">
        <v>11</v>
      </c>
      <c r="C157" s="3">
        <v>1299503.0759456006</v>
      </c>
      <c r="D157" s="1">
        <v>199</v>
      </c>
      <c r="E157" s="2" t="s">
        <v>11</v>
      </c>
      <c r="F157" s="2" t="s">
        <v>22</v>
      </c>
      <c r="G157" s="2" t="s">
        <v>25</v>
      </c>
      <c r="H157" s="2" t="s">
        <v>45</v>
      </c>
      <c r="I157" s="2" t="s">
        <v>24</v>
      </c>
      <c r="J157" s="2" t="s">
        <v>29</v>
      </c>
      <c r="K157" s="4">
        <v>93.017906834112111</v>
      </c>
      <c r="L157" s="4">
        <v>2.3763726551188813</v>
      </c>
      <c r="M157" s="4">
        <v>0.71105149116144206</v>
      </c>
      <c r="N157" s="4">
        <v>0.62431555453583432</v>
      </c>
      <c r="O157" s="4">
        <v>0.47473841018120488</v>
      </c>
      <c r="P157" s="4">
        <v>0.35270181321924532</v>
      </c>
      <c r="Q157" s="4">
        <f t="shared" si="2"/>
        <v>2.4429132416712775</v>
      </c>
    </row>
    <row r="158" spans="1:17" x14ac:dyDescent="0.3">
      <c r="A158" s="1">
        <v>184</v>
      </c>
      <c r="B158" s="2" t="s">
        <v>182</v>
      </c>
      <c r="C158" s="3">
        <v>28110.091468399998</v>
      </c>
      <c r="D158" s="1">
        <v>199</v>
      </c>
      <c r="E158" s="2" t="s">
        <v>182</v>
      </c>
      <c r="F158" s="2" t="s">
        <v>67</v>
      </c>
      <c r="G158" s="2" t="s">
        <v>13</v>
      </c>
      <c r="H158" s="2" t="s">
        <v>11</v>
      </c>
      <c r="I158" s="2" t="s">
        <v>136</v>
      </c>
      <c r="J158" s="2" t="s">
        <v>10</v>
      </c>
      <c r="K158" s="4">
        <v>54.277116781180055</v>
      </c>
      <c r="L158" s="4">
        <v>10.829157803780234</v>
      </c>
      <c r="M158" s="4">
        <v>6.7051766242697433</v>
      </c>
      <c r="N158" s="4">
        <v>5.7377496235226726</v>
      </c>
      <c r="O158" s="4">
        <v>4.1305585640134135</v>
      </c>
      <c r="P158" s="4">
        <v>4.026113582633668</v>
      </c>
      <c r="Q158" s="4">
        <f t="shared" si="2"/>
        <v>14.294127020600214</v>
      </c>
    </row>
    <row r="159" spans="1:17" x14ac:dyDescent="0.3">
      <c r="A159" s="1">
        <v>188</v>
      </c>
      <c r="B159" s="2" t="s">
        <v>183</v>
      </c>
      <c r="C159" s="3">
        <v>283.48442520000003</v>
      </c>
      <c r="D159" s="1">
        <v>197</v>
      </c>
      <c r="E159" s="2" t="s">
        <v>23</v>
      </c>
      <c r="F159" s="2" t="s">
        <v>22</v>
      </c>
      <c r="G159" s="2" t="s">
        <v>183</v>
      </c>
      <c r="H159" s="2" t="s">
        <v>28</v>
      </c>
      <c r="I159" s="2" t="s">
        <v>47</v>
      </c>
      <c r="J159" s="2" t="s">
        <v>176</v>
      </c>
      <c r="K159" s="4">
        <v>52.860674301340758</v>
      </c>
      <c r="L159" s="4">
        <v>14.828518558062918</v>
      </c>
      <c r="M159" s="4">
        <v>6.3969940102374281</v>
      </c>
      <c r="N159" s="4">
        <v>5.5650033996999975</v>
      </c>
      <c r="O159" s="4">
        <v>4.7119628496613428</v>
      </c>
      <c r="P159" s="4">
        <v>1.4977858825945827</v>
      </c>
      <c r="Q159" s="4">
        <f t="shared" si="2"/>
        <v>14.139060998402968</v>
      </c>
    </row>
    <row r="160" spans="1:17" x14ac:dyDescent="0.3">
      <c r="A160" s="1">
        <v>189</v>
      </c>
      <c r="B160" s="2" t="s">
        <v>184</v>
      </c>
      <c r="C160" s="3">
        <v>519.22183129999996</v>
      </c>
      <c r="D160" s="1">
        <v>197</v>
      </c>
      <c r="E160" s="2" t="s">
        <v>22</v>
      </c>
      <c r="F160" s="2" t="s">
        <v>23</v>
      </c>
      <c r="G160" s="2" t="s">
        <v>184</v>
      </c>
      <c r="H160" s="2" t="s">
        <v>24</v>
      </c>
      <c r="I160" s="2" t="s">
        <v>28</v>
      </c>
      <c r="J160" s="2" t="s">
        <v>121</v>
      </c>
      <c r="K160" s="4">
        <v>34.829278392863294</v>
      </c>
      <c r="L160" s="4">
        <v>25.000756897103145</v>
      </c>
      <c r="M160" s="4">
        <v>14.198781013389953</v>
      </c>
      <c r="N160" s="4">
        <v>5.2514978293055457</v>
      </c>
      <c r="O160" s="4">
        <v>5.1221075264521536</v>
      </c>
      <c r="P160" s="4">
        <v>1.6686103660757223</v>
      </c>
      <c r="Q160" s="4">
        <f t="shared" si="2"/>
        <v>13.928967974810178</v>
      </c>
    </row>
    <row r="161" spans="1:17" x14ac:dyDescent="0.3">
      <c r="A161" s="1">
        <v>191</v>
      </c>
      <c r="B161" s="2" t="s">
        <v>185</v>
      </c>
      <c r="C161" s="3">
        <v>656.84700869999983</v>
      </c>
      <c r="D161" s="1">
        <v>197</v>
      </c>
      <c r="E161" s="2" t="s">
        <v>23</v>
      </c>
      <c r="F161" s="2" t="s">
        <v>185</v>
      </c>
      <c r="G161" s="2" t="s">
        <v>28</v>
      </c>
      <c r="H161" s="2" t="s">
        <v>128</v>
      </c>
      <c r="I161" s="2" t="s">
        <v>40</v>
      </c>
      <c r="J161" s="2" t="s">
        <v>22</v>
      </c>
      <c r="K161" s="4">
        <v>57.093852089274208</v>
      </c>
      <c r="L161" s="4">
        <v>13.97123042116398</v>
      </c>
      <c r="M161" s="4">
        <v>3.4399316127996253</v>
      </c>
      <c r="N161" s="4">
        <v>3.1941439212037936</v>
      </c>
      <c r="O161" s="4">
        <v>2.5733035054011975</v>
      </c>
      <c r="P161" s="4">
        <v>2.5058051847682874</v>
      </c>
      <c r="Q161" s="4">
        <f t="shared" si="2"/>
        <v>17.221733265388906</v>
      </c>
    </row>
    <row r="162" spans="1:17" x14ac:dyDescent="0.3">
      <c r="A162" s="1">
        <v>244</v>
      </c>
      <c r="B162" s="2" t="s">
        <v>186</v>
      </c>
      <c r="C162" s="3">
        <v>1360.7619253000003</v>
      </c>
      <c r="D162" s="1">
        <v>198</v>
      </c>
      <c r="E162" s="2" t="s">
        <v>23</v>
      </c>
      <c r="F162" s="2" t="s">
        <v>186</v>
      </c>
      <c r="G162" s="2" t="s">
        <v>29</v>
      </c>
      <c r="H162" s="2" t="s">
        <v>17</v>
      </c>
      <c r="I162" s="2" t="s">
        <v>33</v>
      </c>
      <c r="J162" s="2" t="s">
        <v>138</v>
      </c>
      <c r="K162" s="4">
        <v>20.658347509100455</v>
      </c>
      <c r="L162" s="4">
        <v>15.122379930981152</v>
      </c>
      <c r="M162" s="4">
        <v>12.318161023137495</v>
      </c>
      <c r="N162" s="4">
        <v>11.890969793582888</v>
      </c>
      <c r="O162" s="4">
        <v>7.8708537480858318</v>
      </c>
      <c r="P162" s="4">
        <v>4.6330783311783765</v>
      </c>
      <c r="Q162" s="4">
        <f t="shared" si="2"/>
        <v>27.506209663933802</v>
      </c>
    </row>
    <row r="163" spans="1:17" x14ac:dyDescent="0.3">
      <c r="A163" s="1">
        <v>193</v>
      </c>
      <c r="B163" s="2" t="s">
        <v>187</v>
      </c>
      <c r="C163" s="3">
        <v>1002.8203247000005</v>
      </c>
      <c r="D163" s="1">
        <v>198</v>
      </c>
      <c r="E163" s="2" t="s">
        <v>22</v>
      </c>
      <c r="F163" s="2" t="s">
        <v>23</v>
      </c>
      <c r="G163" s="2" t="s">
        <v>187</v>
      </c>
      <c r="H163" s="2" t="s">
        <v>25</v>
      </c>
      <c r="I163" s="2" t="s">
        <v>28</v>
      </c>
      <c r="J163" s="2" t="s">
        <v>24</v>
      </c>
      <c r="K163" s="4">
        <v>27.400413656574134</v>
      </c>
      <c r="L163" s="4">
        <v>22.357936848465222</v>
      </c>
      <c r="M163" s="4">
        <v>16.984262155930345</v>
      </c>
      <c r="N163" s="4">
        <v>4.9250818898964006</v>
      </c>
      <c r="O163" s="4">
        <v>3.8319435549429874</v>
      </c>
      <c r="P163" s="4">
        <v>3.2357725706952842</v>
      </c>
      <c r="Q163" s="4">
        <f t="shared" si="2"/>
        <v>21.264589323495613</v>
      </c>
    </row>
    <row r="164" spans="1:17" x14ac:dyDescent="0.3">
      <c r="A164" s="1">
        <v>194</v>
      </c>
      <c r="B164" s="2" t="s">
        <v>188</v>
      </c>
      <c r="C164" s="3">
        <v>215574.4648438</v>
      </c>
      <c r="D164" s="1">
        <v>199</v>
      </c>
      <c r="E164" s="2" t="s">
        <v>188</v>
      </c>
      <c r="F164" s="2" t="s">
        <v>23</v>
      </c>
      <c r="G164" s="2" t="s">
        <v>22</v>
      </c>
      <c r="H164" s="2" t="s">
        <v>10</v>
      </c>
      <c r="I164" s="2" t="s">
        <v>17</v>
      </c>
      <c r="J164" s="2" t="s">
        <v>13</v>
      </c>
      <c r="K164" s="4">
        <v>15.246351792367804</v>
      </c>
      <c r="L164" s="4">
        <v>13.905594620875222</v>
      </c>
      <c r="M164" s="4">
        <v>11.085413656907562</v>
      </c>
      <c r="N164" s="4">
        <v>9.1847972646234588</v>
      </c>
      <c r="O164" s="4">
        <v>7.9938320297751249</v>
      </c>
      <c r="P164" s="4">
        <v>7.789671994949618</v>
      </c>
      <c r="Q164" s="4">
        <f t="shared" si="2"/>
        <v>34.794338640501209</v>
      </c>
    </row>
    <row r="165" spans="1:17" x14ac:dyDescent="0.3">
      <c r="A165" s="1">
        <v>195</v>
      </c>
      <c r="B165" s="2" t="s">
        <v>189</v>
      </c>
      <c r="C165" s="3">
        <v>113657.44043079998</v>
      </c>
      <c r="D165" s="1">
        <v>198</v>
      </c>
      <c r="E165" s="2" t="s">
        <v>189</v>
      </c>
      <c r="F165" s="2" t="s">
        <v>23</v>
      </c>
      <c r="G165" s="2" t="s">
        <v>22</v>
      </c>
      <c r="H165" s="2" t="s">
        <v>24</v>
      </c>
      <c r="I165" s="2" t="s">
        <v>10</v>
      </c>
      <c r="J165" s="2" t="s">
        <v>11</v>
      </c>
      <c r="K165" s="4">
        <v>74.14911291101194</v>
      </c>
      <c r="L165" s="4">
        <v>4.6115373850875905</v>
      </c>
      <c r="M165" s="4">
        <v>3.7068241978976491</v>
      </c>
      <c r="N165" s="4">
        <v>3.2705651169077949</v>
      </c>
      <c r="O165" s="4">
        <v>1.6861559650965572</v>
      </c>
      <c r="P165" s="4">
        <v>1.5469263454603952</v>
      </c>
      <c r="Q165" s="4">
        <f t="shared" si="2"/>
        <v>11.028878078538085</v>
      </c>
    </row>
    <row r="166" spans="1:17" x14ac:dyDescent="0.3">
      <c r="A166" s="1">
        <v>272</v>
      </c>
      <c r="B166" s="2" t="s">
        <v>18</v>
      </c>
      <c r="C166" s="3">
        <v>50175.901292599978</v>
      </c>
      <c r="D166" s="1">
        <v>197</v>
      </c>
      <c r="E166" s="2" t="s">
        <v>18</v>
      </c>
      <c r="F166" s="2" t="s">
        <v>24</v>
      </c>
      <c r="G166" s="2" t="s">
        <v>34</v>
      </c>
      <c r="H166" s="2" t="s">
        <v>19</v>
      </c>
      <c r="I166" s="2" t="s">
        <v>36</v>
      </c>
      <c r="J166" s="2" t="s">
        <v>61</v>
      </c>
      <c r="K166" s="4">
        <v>86.360399175710839</v>
      </c>
      <c r="L166" s="4">
        <v>1.6162550120840644</v>
      </c>
      <c r="M166" s="4">
        <v>1.3744725797316397</v>
      </c>
      <c r="N166" s="4">
        <v>0.84349827426501867</v>
      </c>
      <c r="O166" s="4">
        <v>0.76351150319346628</v>
      </c>
      <c r="P166" s="4">
        <v>0.68951436862584903</v>
      </c>
      <c r="Q166" s="4">
        <f t="shared" si="2"/>
        <v>8.3523490863891112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492.80223030000025</v>
      </c>
      <c r="D168" s="1">
        <v>199</v>
      </c>
      <c r="E168" s="2" t="s">
        <v>17</v>
      </c>
      <c r="F168" s="2" t="s">
        <v>191</v>
      </c>
      <c r="G168" s="2" t="s">
        <v>22</v>
      </c>
      <c r="H168" s="2" t="s">
        <v>14</v>
      </c>
      <c r="I168" s="2" t="s">
        <v>11</v>
      </c>
      <c r="J168" s="2" t="s">
        <v>23</v>
      </c>
      <c r="K168" s="4">
        <v>11.49582045631419</v>
      </c>
      <c r="L168" s="4">
        <v>10.230081237519913</v>
      </c>
      <c r="M168" s="4">
        <v>8.8263747656987768</v>
      </c>
      <c r="N168" s="4">
        <v>8.1092030114539799</v>
      </c>
      <c r="O168" s="4">
        <v>5.2087368363519326</v>
      </c>
      <c r="P168" s="4">
        <v>5.0204218201160984</v>
      </c>
      <c r="Q168" s="4">
        <f t="shared" si="2"/>
        <v>51.109361872545108</v>
      </c>
    </row>
    <row r="169" spans="1:17" x14ac:dyDescent="0.3">
      <c r="A169" s="1">
        <v>197</v>
      </c>
      <c r="B169" s="2" t="s">
        <v>192</v>
      </c>
      <c r="C169" s="3">
        <v>17716.265133100002</v>
      </c>
      <c r="D169" s="1">
        <v>198</v>
      </c>
      <c r="E169" s="2" t="s">
        <v>192</v>
      </c>
      <c r="F169" s="2" t="s">
        <v>13</v>
      </c>
      <c r="G169" s="2" t="s">
        <v>22</v>
      </c>
      <c r="H169" s="2" t="s">
        <v>23</v>
      </c>
      <c r="I169" s="2" t="s">
        <v>40</v>
      </c>
      <c r="J169" s="2" t="s">
        <v>29</v>
      </c>
      <c r="K169" s="4">
        <v>88.321383308187336</v>
      </c>
      <c r="L169" s="4">
        <v>2.2095051528025156</v>
      </c>
      <c r="M169" s="4">
        <v>1.6393651236194815</v>
      </c>
      <c r="N169" s="4">
        <v>0.97634966851353011</v>
      </c>
      <c r="O169" s="4">
        <v>0.76919034444454082</v>
      </c>
      <c r="P169" s="4">
        <v>0.75756795798480681</v>
      </c>
      <c r="Q169" s="4">
        <f t="shared" si="2"/>
        <v>5.3266384444477808</v>
      </c>
    </row>
    <row r="170" spans="1:17" x14ac:dyDescent="0.3">
      <c r="A170" s="1">
        <v>200</v>
      </c>
      <c r="B170" s="2" t="s">
        <v>193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37</v>
      </c>
      <c r="C171" s="3">
        <v>46223.045809600007</v>
      </c>
      <c r="D171" s="1">
        <v>199</v>
      </c>
      <c r="E171" s="2" t="s">
        <v>37</v>
      </c>
      <c r="F171" s="2" t="s">
        <v>19</v>
      </c>
      <c r="G171" s="2" t="s">
        <v>81</v>
      </c>
      <c r="H171" s="2" t="s">
        <v>36</v>
      </c>
      <c r="I171" s="2" t="s">
        <v>38</v>
      </c>
      <c r="J171" s="2" t="s">
        <v>17</v>
      </c>
      <c r="K171" s="4">
        <v>57.522139167380161</v>
      </c>
      <c r="L171" s="4">
        <v>6.4645109920026229</v>
      </c>
      <c r="M171" s="4">
        <v>4.7726403716170225</v>
      </c>
      <c r="N171" s="4">
        <v>4.5456699274101382</v>
      </c>
      <c r="O171" s="4">
        <v>4.092481627437718</v>
      </c>
      <c r="P171" s="4">
        <v>3.0396649891647596</v>
      </c>
      <c r="Q171" s="4">
        <f t="shared" si="2"/>
        <v>19.56289292498758</v>
      </c>
    </row>
    <row r="172" spans="1:17" x14ac:dyDescent="0.3">
      <c r="A172" s="1">
        <v>198</v>
      </c>
      <c r="B172" s="2" t="s">
        <v>194</v>
      </c>
      <c r="C172" s="3">
        <v>15881.690553600003</v>
      </c>
      <c r="D172" s="1">
        <v>198</v>
      </c>
      <c r="E172" s="2" t="s">
        <v>194</v>
      </c>
      <c r="F172" s="2" t="s">
        <v>18</v>
      </c>
      <c r="G172" s="2" t="s">
        <v>19</v>
      </c>
      <c r="H172" s="2" t="s">
        <v>57</v>
      </c>
      <c r="I172" s="2" t="s">
        <v>17</v>
      </c>
      <c r="J172" s="2" t="s">
        <v>36</v>
      </c>
      <c r="K172" s="4">
        <v>26.112295589715771</v>
      </c>
      <c r="L172" s="4">
        <v>22.67750756032461</v>
      </c>
      <c r="M172" s="4">
        <v>10.961197866340473</v>
      </c>
      <c r="N172" s="4">
        <v>5.59992201710795</v>
      </c>
      <c r="O172" s="4">
        <v>4.4558126297177516</v>
      </c>
      <c r="P172" s="4">
        <v>3.4072848603471728</v>
      </c>
      <c r="Q172" s="4">
        <f t="shared" si="2"/>
        <v>26.785979476446258</v>
      </c>
    </row>
    <row r="173" spans="1:17" x14ac:dyDescent="0.3">
      <c r="A173" s="1">
        <v>25</v>
      </c>
      <c r="B173" s="2" t="s">
        <v>195</v>
      </c>
      <c r="C173" s="3">
        <v>1842.3842968999998</v>
      </c>
      <c r="D173" s="1">
        <v>198</v>
      </c>
      <c r="E173" s="2" t="s">
        <v>195</v>
      </c>
      <c r="F173" s="2" t="s">
        <v>23</v>
      </c>
      <c r="G173" s="2" t="s">
        <v>24</v>
      </c>
      <c r="H173" s="2" t="s">
        <v>33</v>
      </c>
      <c r="I173" s="2" t="s">
        <v>22</v>
      </c>
      <c r="J173" s="2" t="s">
        <v>29</v>
      </c>
      <c r="K173" s="4">
        <v>38.113585530528091</v>
      </c>
      <c r="L173" s="4">
        <v>20.00698100392065</v>
      </c>
      <c r="M173" s="4">
        <v>8.3370626561705361</v>
      </c>
      <c r="N173" s="4">
        <v>8.0112368439281845</v>
      </c>
      <c r="O173" s="4">
        <v>7.1790224885519116</v>
      </c>
      <c r="P173" s="4">
        <v>3.5576071675320851</v>
      </c>
      <c r="Q173" s="4">
        <f t="shared" si="2"/>
        <v>14.794504309368548</v>
      </c>
    </row>
    <row r="174" spans="1:17" x14ac:dyDescent="0.3">
      <c r="A174" s="1">
        <v>201</v>
      </c>
      <c r="B174" s="2" t="s">
        <v>196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60</v>
      </c>
      <c r="C175" s="3">
        <v>485030.15915009996</v>
      </c>
      <c r="D175" s="1">
        <v>198</v>
      </c>
      <c r="E175" s="2" t="s">
        <v>60</v>
      </c>
      <c r="F175" s="2" t="s">
        <v>24</v>
      </c>
      <c r="G175" s="2" t="s">
        <v>22</v>
      </c>
      <c r="H175" s="2" t="s">
        <v>13</v>
      </c>
      <c r="I175" s="2" t="s">
        <v>20</v>
      </c>
      <c r="J175" s="2" t="s">
        <v>23</v>
      </c>
      <c r="K175" s="4">
        <v>71.119057833999605</v>
      </c>
      <c r="L175" s="4">
        <v>3.9960702679937676</v>
      </c>
      <c r="M175" s="4">
        <v>3.4858390499316885</v>
      </c>
      <c r="N175" s="4">
        <v>3.1163331572794806</v>
      </c>
      <c r="O175" s="4">
        <v>2.7576371033581006</v>
      </c>
      <c r="P175" s="4">
        <v>2.7353775879932858</v>
      </c>
      <c r="Q175" s="4">
        <f t="shared" si="2"/>
        <v>12.789684999444063</v>
      </c>
    </row>
    <row r="176" spans="1:17" x14ac:dyDescent="0.3">
      <c r="A176" s="1">
        <v>277</v>
      </c>
      <c r="B176" s="2" t="s">
        <v>197</v>
      </c>
      <c r="C176" s="3">
        <v>86576.909287200047</v>
      </c>
      <c r="D176" s="1">
        <v>198</v>
      </c>
      <c r="E176" s="2" t="s">
        <v>197</v>
      </c>
      <c r="F176" s="2" t="s">
        <v>13</v>
      </c>
      <c r="G176" s="2" t="s">
        <v>136</v>
      </c>
      <c r="H176" s="2" t="s">
        <v>10</v>
      </c>
      <c r="I176" s="2" t="s">
        <v>23</v>
      </c>
      <c r="J176" s="2" t="s">
        <v>135</v>
      </c>
      <c r="K176" s="4">
        <v>94.746448015241754</v>
      </c>
      <c r="L176" s="4">
        <v>1.4177484947264929</v>
      </c>
      <c r="M176" s="4">
        <v>0.86535436661835763</v>
      </c>
      <c r="N176" s="4">
        <v>0.69356643063807799</v>
      </c>
      <c r="O176" s="4">
        <v>0.47102545870194396</v>
      </c>
      <c r="P176" s="4">
        <v>0.32725553722427531</v>
      </c>
      <c r="Q176" s="4">
        <f t="shared" si="2"/>
        <v>1.4786016968490969</v>
      </c>
    </row>
    <row r="177" spans="1:17" x14ac:dyDescent="0.3">
      <c r="A177" s="1">
        <v>203</v>
      </c>
      <c r="B177" s="2" t="s">
        <v>34</v>
      </c>
      <c r="C177" s="3">
        <v>581899.51607240026</v>
      </c>
      <c r="D177" s="1">
        <v>199</v>
      </c>
      <c r="E177" s="2" t="s">
        <v>34</v>
      </c>
      <c r="F177" s="2" t="s">
        <v>17</v>
      </c>
      <c r="G177" s="2" t="s">
        <v>72</v>
      </c>
      <c r="H177" s="2" t="s">
        <v>22</v>
      </c>
      <c r="I177" s="2" t="s">
        <v>23</v>
      </c>
      <c r="J177" s="2" t="s">
        <v>47</v>
      </c>
      <c r="K177" s="4">
        <v>41.145625900092767</v>
      </c>
      <c r="L177" s="4">
        <v>14.409644386294246</v>
      </c>
      <c r="M177" s="4">
        <v>8.8108585965073924</v>
      </c>
      <c r="N177" s="4">
        <v>8.0046992172450224</v>
      </c>
      <c r="O177" s="4">
        <v>5.9470414133656595</v>
      </c>
      <c r="P177" s="4">
        <v>4.712364455496167</v>
      </c>
      <c r="Q177" s="4">
        <f t="shared" si="2"/>
        <v>16.969766030998755</v>
      </c>
    </row>
    <row r="178" spans="1:17" x14ac:dyDescent="0.3">
      <c r="A178" s="1">
        <v>38</v>
      </c>
      <c r="B178" s="2" t="s">
        <v>198</v>
      </c>
      <c r="C178" s="3">
        <v>47147.440051300015</v>
      </c>
      <c r="D178" s="1">
        <v>198</v>
      </c>
      <c r="E178" s="2" t="s">
        <v>198</v>
      </c>
      <c r="F178" s="2" t="s">
        <v>14</v>
      </c>
      <c r="G178" s="2" t="s">
        <v>13</v>
      </c>
      <c r="H178" s="2" t="s">
        <v>28</v>
      </c>
      <c r="I178" s="2" t="s">
        <v>10</v>
      </c>
      <c r="J178" s="2" t="s">
        <v>33</v>
      </c>
      <c r="K178" s="4">
        <v>62.388509200488265</v>
      </c>
      <c r="L178" s="4">
        <v>7.3941626928350583</v>
      </c>
      <c r="M178" s="4">
        <v>4.7219783794785561</v>
      </c>
      <c r="N178" s="4">
        <v>4.5386789814498032</v>
      </c>
      <c r="O178" s="4">
        <v>3.4997445878389808</v>
      </c>
      <c r="P178" s="4">
        <v>3.2896760804242939</v>
      </c>
      <c r="Q178" s="4">
        <f t="shared" si="2"/>
        <v>14.167250077485036</v>
      </c>
    </row>
    <row r="179" spans="1:17" x14ac:dyDescent="0.3">
      <c r="A179" s="1">
        <v>276</v>
      </c>
      <c r="B179" s="2" t="s">
        <v>144</v>
      </c>
      <c r="C179" s="3">
        <v>276204.22445290012</v>
      </c>
      <c r="D179" s="1">
        <v>197</v>
      </c>
      <c r="E179" s="2" t="s">
        <v>144</v>
      </c>
      <c r="F179" s="2" t="s">
        <v>11</v>
      </c>
      <c r="G179" s="2" t="s">
        <v>17</v>
      </c>
      <c r="H179" s="2" t="s">
        <v>13</v>
      </c>
      <c r="I179" s="2" t="s">
        <v>23</v>
      </c>
      <c r="J179" s="2" t="s">
        <v>61</v>
      </c>
      <c r="K179" s="4">
        <v>81.984976125705415</v>
      </c>
      <c r="L179" s="4">
        <v>8.5417206210121304</v>
      </c>
      <c r="M179" s="4">
        <v>3.9199033291202507</v>
      </c>
      <c r="N179" s="4">
        <v>1.6978284079430055</v>
      </c>
      <c r="O179" s="4">
        <v>0.45825025276390563</v>
      </c>
      <c r="P179" s="4">
        <v>0.44781954314783562</v>
      </c>
      <c r="Q179" s="4">
        <f t="shared" si="2"/>
        <v>2.9495017203074667</v>
      </c>
    </row>
    <row r="180" spans="1:17" x14ac:dyDescent="0.3">
      <c r="A180" s="1">
        <v>206</v>
      </c>
      <c r="B180" s="2" t="s">
        <v>199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200</v>
      </c>
      <c r="C181" s="3">
        <v>4469.8077017000014</v>
      </c>
      <c r="D181" s="1">
        <v>198</v>
      </c>
      <c r="E181" s="2" t="s">
        <v>22</v>
      </c>
      <c r="F181" s="2" t="s">
        <v>23</v>
      </c>
      <c r="G181" s="2" t="s">
        <v>200</v>
      </c>
      <c r="H181" s="2" t="s">
        <v>17</v>
      </c>
      <c r="I181" s="2" t="s">
        <v>24</v>
      </c>
      <c r="J181" s="2" t="s">
        <v>28</v>
      </c>
      <c r="K181" s="4">
        <v>29.241762322412431</v>
      </c>
      <c r="L181" s="4">
        <v>27.580842389061289</v>
      </c>
      <c r="M181" s="4">
        <v>9.9170660547971607</v>
      </c>
      <c r="N181" s="4">
        <v>9.8811603110357549</v>
      </c>
      <c r="O181" s="4">
        <v>4.8300846973324703</v>
      </c>
      <c r="P181" s="4">
        <v>3.0983082772739583</v>
      </c>
      <c r="Q181" s="4">
        <f t="shared" si="2"/>
        <v>15.450775948086942</v>
      </c>
    </row>
    <row r="182" spans="1:17" x14ac:dyDescent="0.3">
      <c r="A182" s="1">
        <v>210</v>
      </c>
      <c r="B182" s="2" t="s">
        <v>201</v>
      </c>
      <c r="C182" s="3">
        <v>55032.511726000012</v>
      </c>
      <c r="D182" s="1">
        <v>199</v>
      </c>
      <c r="E182" s="2" t="s">
        <v>201</v>
      </c>
      <c r="F182" s="2" t="s">
        <v>17</v>
      </c>
      <c r="G182" s="2" t="s">
        <v>91</v>
      </c>
      <c r="H182" s="2" t="s">
        <v>36</v>
      </c>
      <c r="I182" s="2" t="s">
        <v>61</v>
      </c>
      <c r="J182" s="2" t="s">
        <v>20</v>
      </c>
      <c r="K182" s="4">
        <v>43.986244495839664</v>
      </c>
      <c r="L182" s="4">
        <v>8.3303282798086684</v>
      </c>
      <c r="M182" s="4">
        <v>4.5220741162796321</v>
      </c>
      <c r="N182" s="4">
        <v>4.3376794284535674</v>
      </c>
      <c r="O182" s="4">
        <v>2.8709695753420381</v>
      </c>
      <c r="P182" s="4">
        <v>2.819262459843336</v>
      </c>
      <c r="Q182" s="4">
        <f t="shared" si="2"/>
        <v>33.133441644433091</v>
      </c>
    </row>
    <row r="183" spans="1:17" x14ac:dyDescent="0.3">
      <c r="A183" s="1">
        <v>211</v>
      </c>
      <c r="B183" s="2" t="s">
        <v>202</v>
      </c>
      <c r="C183" s="3">
        <v>67987.276988199999</v>
      </c>
      <c r="D183" s="1">
        <v>199</v>
      </c>
      <c r="E183" s="2" t="s">
        <v>202</v>
      </c>
      <c r="F183" s="2" t="s">
        <v>17</v>
      </c>
      <c r="G183" s="2" t="s">
        <v>24</v>
      </c>
      <c r="H183" s="2" t="s">
        <v>136</v>
      </c>
      <c r="I183" s="2" t="s">
        <v>36</v>
      </c>
      <c r="J183" s="2" t="s">
        <v>47</v>
      </c>
      <c r="K183" s="4">
        <v>39.546770092537344</v>
      </c>
      <c r="L183" s="4">
        <v>11.771580506877848</v>
      </c>
      <c r="M183" s="4">
        <v>9.971410514759441</v>
      </c>
      <c r="N183" s="4">
        <v>6.4360406286891783</v>
      </c>
      <c r="O183" s="4">
        <v>3.6062040187688824</v>
      </c>
      <c r="P183" s="4">
        <v>2.9556770810938202</v>
      </c>
      <c r="Q183" s="4">
        <f t="shared" si="2"/>
        <v>25.712317157273489</v>
      </c>
    </row>
    <row r="184" spans="1:17" x14ac:dyDescent="0.3">
      <c r="A184" s="1">
        <v>212</v>
      </c>
      <c r="B184" s="2" t="s">
        <v>203</v>
      </c>
      <c r="C184" s="3">
        <v>126501.86835410001</v>
      </c>
      <c r="D184" s="1">
        <v>199</v>
      </c>
      <c r="E184" s="2" t="s">
        <v>203</v>
      </c>
      <c r="F184" s="2" t="s">
        <v>40</v>
      </c>
      <c r="G184" s="2" t="s">
        <v>11</v>
      </c>
      <c r="H184" s="2" t="s">
        <v>17</v>
      </c>
      <c r="I184" s="2" t="s">
        <v>61</v>
      </c>
      <c r="J184" s="2" t="s">
        <v>50</v>
      </c>
      <c r="K184" s="4">
        <v>51.936669645140931</v>
      </c>
      <c r="L184" s="4">
        <v>14.203004678561079</v>
      </c>
      <c r="M184" s="4">
        <v>12.933710868602926</v>
      </c>
      <c r="N184" s="4">
        <v>4.0521881184799593</v>
      </c>
      <c r="O184" s="4">
        <v>1.9438086933364283</v>
      </c>
      <c r="P184" s="4">
        <v>1.8727273339304937</v>
      </c>
      <c r="Q184" s="4">
        <f t="shared" si="2"/>
        <v>13.057890661948178</v>
      </c>
    </row>
    <row r="185" spans="1:17" x14ac:dyDescent="0.3">
      <c r="A185" s="1">
        <v>208</v>
      </c>
      <c r="B185" s="2" t="s">
        <v>204</v>
      </c>
      <c r="C185" s="3">
        <v>66672.745685400005</v>
      </c>
      <c r="D185" s="1">
        <v>198</v>
      </c>
      <c r="E185" s="2" t="s">
        <v>204</v>
      </c>
      <c r="F185" s="2" t="s">
        <v>11</v>
      </c>
      <c r="G185" s="2" t="s">
        <v>12</v>
      </c>
      <c r="H185" s="2" t="s">
        <v>134</v>
      </c>
      <c r="I185" s="2" t="s">
        <v>205</v>
      </c>
      <c r="J185" s="2" t="s">
        <v>39</v>
      </c>
      <c r="K185" s="4">
        <v>44.313365256037066</v>
      </c>
      <c r="L185" s="4">
        <v>31.221638011314656</v>
      </c>
      <c r="M185" s="4">
        <v>20.440279856487567</v>
      </c>
      <c r="N185" s="4">
        <v>0.73518348353746699</v>
      </c>
      <c r="O185" s="4">
        <v>0.49894824126441584</v>
      </c>
      <c r="P185" s="4">
        <v>0.49626315355489309</v>
      </c>
      <c r="Q185" s="4">
        <f t="shared" si="2"/>
        <v>2.2943219978039338</v>
      </c>
    </row>
    <row r="186" spans="1:17" x14ac:dyDescent="0.3">
      <c r="A186" s="1">
        <v>216</v>
      </c>
      <c r="B186" s="2" t="s">
        <v>52</v>
      </c>
      <c r="C186" s="3">
        <v>357530.66712</v>
      </c>
      <c r="D186" s="1">
        <v>199</v>
      </c>
      <c r="E186" s="2" t="s">
        <v>52</v>
      </c>
      <c r="F186" s="2" t="s">
        <v>22</v>
      </c>
      <c r="G186" s="2" t="s">
        <v>23</v>
      </c>
      <c r="H186" s="2" t="s">
        <v>29</v>
      </c>
      <c r="I186" s="2" t="s">
        <v>14</v>
      </c>
      <c r="J186" s="2" t="s">
        <v>17</v>
      </c>
      <c r="K186" s="4">
        <v>39.891003060985199</v>
      </c>
      <c r="L186" s="4">
        <v>30.412408185422908</v>
      </c>
      <c r="M186" s="4">
        <v>16.876858189663427</v>
      </c>
      <c r="N186" s="4">
        <v>1.708452811028335</v>
      </c>
      <c r="O186" s="4">
        <v>1.635827141937731</v>
      </c>
      <c r="P186" s="4">
        <v>1.5742846141393683</v>
      </c>
      <c r="Q186" s="4">
        <f t="shared" si="2"/>
        <v>7.901165996823039</v>
      </c>
    </row>
    <row r="187" spans="1:17" x14ac:dyDescent="0.3">
      <c r="A187" s="1">
        <v>176</v>
      </c>
      <c r="B187" s="2" t="s">
        <v>206</v>
      </c>
      <c r="C187" s="3">
        <v>3331.0774073000011</v>
      </c>
      <c r="D187" s="1">
        <v>197</v>
      </c>
      <c r="E187" s="2" t="s">
        <v>206</v>
      </c>
      <c r="F187" s="2" t="s">
        <v>13</v>
      </c>
      <c r="G187" s="2" t="s">
        <v>23</v>
      </c>
      <c r="H187" s="2" t="s">
        <v>22</v>
      </c>
      <c r="I187" s="2" t="s">
        <v>33</v>
      </c>
      <c r="J187" s="2" t="s">
        <v>28</v>
      </c>
      <c r="K187" s="4">
        <v>45.336070263346819</v>
      </c>
      <c r="L187" s="4">
        <v>31.794692404294988</v>
      </c>
      <c r="M187" s="4">
        <v>7.1425331899701572</v>
      </c>
      <c r="N187" s="4">
        <v>3.5114787739144697</v>
      </c>
      <c r="O187" s="4">
        <v>1.7293189847152663</v>
      </c>
      <c r="P187" s="4">
        <v>1.3057996642370606</v>
      </c>
      <c r="Q187" s="4">
        <f t="shared" si="2"/>
        <v>9.1801067195212482</v>
      </c>
    </row>
    <row r="188" spans="1:17" x14ac:dyDescent="0.3">
      <c r="A188" s="1">
        <v>217</v>
      </c>
      <c r="B188" s="2" t="s">
        <v>53</v>
      </c>
      <c r="C188" s="3">
        <v>26680.6805714</v>
      </c>
      <c r="D188" s="1">
        <v>198</v>
      </c>
      <c r="E188" s="2" t="s">
        <v>53</v>
      </c>
      <c r="F188" s="2" t="s">
        <v>13</v>
      </c>
      <c r="G188" s="2" t="s">
        <v>10</v>
      </c>
      <c r="H188" s="2" t="s">
        <v>14</v>
      </c>
      <c r="I188" s="2" t="s">
        <v>17</v>
      </c>
      <c r="J188" s="2" t="s">
        <v>11</v>
      </c>
      <c r="K188" s="4">
        <v>77.140243163669936</v>
      </c>
      <c r="L188" s="4">
        <v>5.2625296084279185</v>
      </c>
      <c r="M188" s="4">
        <v>4.7335114819139372</v>
      </c>
      <c r="N188" s="4">
        <v>2.7071058291302821</v>
      </c>
      <c r="O188" s="4">
        <v>1.2337250540484539</v>
      </c>
      <c r="P188" s="4">
        <v>1.1549260427423609</v>
      </c>
      <c r="Q188" s="4">
        <f t="shared" si="2"/>
        <v>7.7679588200671219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11443.547650199993</v>
      </c>
      <c r="D191" s="1">
        <v>199</v>
      </c>
      <c r="E191" s="2" t="s">
        <v>23</v>
      </c>
      <c r="F191" s="2" t="s">
        <v>24</v>
      </c>
      <c r="G191" s="2" t="s">
        <v>209</v>
      </c>
      <c r="H191" s="2" t="s">
        <v>22</v>
      </c>
      <c r="I191" s="2" t="s">
        <v>28</v>
      </c>
      <c r="J191" s="2" t="s">
        <v>10</v>
      </c>
      <c r="K191" s="4">
        <v>42.533301674283997</v>
      </c>
      <c r="L191" s="4">
        <v>19.041526979283546</v>
      </c>
      <c r="M191" s="4">
        <v>10.278894507678682</v>
      </c>
      <c r="N191" s="4">
        <v>6.6373149159450211</v>
      </c>
      <c r="O191" s="4">
        <v>4.5630867320316888</v>
      </c>
      <c r="P191" s="4">
        <v>3.2154556895087447</v>
      </c>
      <c r="Q191" s="4">
        <f t="shared" si="2"/>
        <v>13.730419501268315</v>
      </c>
    </row>
    <row r="192" spans="1:17" x14ac:dyDescent="0.3">
      <c r="A192" s="1">
        <v>222</v>
      </c>
      <c r="B192" s="2" t="s">
        <v>210</v>
      </c>
      <c r="C192" s="3">
        <v>83923.538164300029</v>
      </c>
      <c r="D192" s="1">
        <v>199</v>
      </c>
      <c r="E192" s="2" t="s">
        <v>210</v>
      </c>
      <c r="F192" s="2" t="s">
        <v>23</v>
      </c>
      <c r="G192" s="2" t="s">
        <v>22</v>
      </c>
      <c r="H192" s="2" t="s">
        <v>17</v>
      </c>
      <c r="I192" s="2" t="s">
        <v>24</v>
      </c>
      <c r="J192" s="2" t="s">
        <v>11</v>
      </c>
      <c r="K192" s="4">
        <v>26.354683585073889</v>
      </c>
      <c r="L192" s="4">
        <v>15.03562862649625</v>
      </c>
      <c r="M192" s="4">
        <v>14.506424293225031</v>
      </c>
      <c r="N192" s="4">
        <v>10.506349462338044</v>
      </c>
      <c r="O192" s="4">
        <v>8.9161436456012773</v>
      </c>
      <c r="P192" s="4">
        <v>5.5004957128507659</v>
      </c>
      <c r="Q192" s="4">
        <f t="shared" si="2"/>
        <v>19.180274674414733</v>
      </c>
    </row>
    <row r="193" spans="1:17" x14ac:dyDescent="0.3">
      <c r="A193" s="1">
        <v>223</v>
      </c>
      <c r="B193" s="2" t="s">
        <v>40</v>
      </c>
      <c r="C193" s="3">
        <v>674562.31566240021</v>
      </c>
      <c r="D193" s="1">
        <v>196</v>
      </c>
      <c r="E193" s="2" t="s">
        <v>40</v>
      </c>
      <c r="F193" s="2" t="s">
        <v>11</v>
      </c>
      <c r="G193" s="2" t="s">
        <v>10</v>
      </c>
      <c r="H193" s="2" t="s">
        <v>17</v>
      </c>
      <c r="I193" s="2" t="s">
        <v>13</v>
      </c>
      <c r="J193" s="2" t="s">
        <v>50</v>
      </c>
      <c r="K193" s="4">
        <v>66.397049702277812</v>
      </c>
      <c r="L193" s="4">
        <v>10.566296683058676</v>
      </c>
      <c r="M193" s="4">
        <v>4.6537941939542318</v>
      </c>
      <c r="N193" s="4">
        <v>3.7600651841918147</v>
      </c>
      <c r="O193" s="4">
        <v>1.9137067524775084</v>
      </c>
      <c r="P193" s="4">
        <v>1.4653578285341164</v>
      </c>
      <c r="Q193" s="4">
        <f t="shared" si="2"/>
        <v>11.243729655505845</v>
      </c>
    </row>
    <row r="194" spans="1:17" x14ac:dyDescent="0.3">
      <c r="A194" s="1">
        <v>213</v>
      </c>
      <c r="B194" s="2" t="s">
        <v>205</v>
      </c>
      <c r="C194" s="3">
        <v>30149.089841500005</v>
      </c>
      <c r="D194" s="1">
        <v>197</v>
      </c>
      <c r="E194" s="2" t="s">
        <v>205</v>
      </c>
      <c r="F194" s="2" t="s">
        <v>11</v>
      </c>
      <c r="G194" s="2" t="s">
        <v>17</v>
      </c>
      <c r="H194" s="2" t="s">
        <v>12</v>
      </c>
      <c r="I194" s="2" t="s">
        <v>29</v>
      </c>
      <c r="J194" s="2" t="s">
        <v>40</v>
      </c>
      <c r="K194" s="4">
        <v>68.099815646967144</v>
      </c>
      <c r="L194" s="4">
        <v>21.867750951555699</v>
      </c>
      <c r="M194" s="4">
        <v>1.9236426089443277</v>
      </c>
      <c r="N194" s="4">
        <v>1.8190670417688266</v>
      </c>
      <c r="O194" s="4">
        <v>1.6633735228374951</v>
      </c>
      <c r="P194" s="4">
        <v>1.1575716856951606</v>
      </c>
      <c r="Q194" s="4">
        <f t="shared" si="2"/>
        <v>3.4687785422313482</v>
      </c>
    </row>
    <row r="195" spans="1:17" x14ac:dyDescent="0.3">
      <c r="A195" s="1">
        <v>227</v>
      </c>
      <c r="B195" s="2" t="s">
        <v>211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136</v>
      </c>
      <c r="C196" s="3">
        <v>181989.40803939998</v>
      </c>
      <c r="D196" s="1">
        <v>198</v>
      </c>
      <c r="E196" s="2" t="s">
        <v>136</v>
      </c>
      <c r="F196" s="2" t="s">
        <v>13</v>
      </c>
      <c r="G196" s="2" t="s">
        <v>10</v>
      </c>
      <c r="H196" s="2" t="s">
        <v>67</v>
      </c>
      <c r="I196" s="2" t="s">
        <v>11</v>
      </c>
      <c r="J196" s="2" t="s">
        <v>24</v>
      </c>
      <c r="K196" s="4">
        <v>81.132673899754508</v>
      </c>
      <c r="L196" s="4">
        <v>9.856258732825065</v>
      </c>
      <c r="M196" s="4">
        <v>4.4521320217964888</v>
      </c>
      <c r="N196" s="4">
        <v>1.986742265251626</v>
      </c>
      <c r="O196" s="4">
        <v>0.44603906196796944</v>
      </c>
      <c r="P196" s="4">
        <v>0.42189356516494297</v>
      </c>
      <c r="Q196" s="4">
        <f t="shared" si="3"/>
        <v>1.7042604532394137</v>
      </c>
    </row>
    <row r="197" spans="1:17" x14ac:dyDescent="0.3">
      <c r="A197" s="1">
        <v>230</v>
      </c>
      <c r="B197" s="2" t="s">
        <v>17</v>
      </c>
      <c r="C197" s="3">
        <v>265215.747561</v>
      </c>
      <c r="D197" s="1">
        <v>199</v>
      </c>
      <c r="E197" s="2" t="s">
        <v>17</v>
      </c>
      <c r="F197" s="2" t="s">
        <v>11</v>
      </c>
      <c r="G197" s="2" t="s">
        <v>22</v>
      </c>
      <c r="H197" s="2" t="s">
        <v>14</v>
      </c>
      <c r="I197" s="2" t="s">
        <v>81</v>
      </c>
      <c r="J197" s="2" t="s">
        <v>36</v>
      </c>
      <c r="K197" s="4">
        <v>94.428092450693896</v>
      </c>
      <c r="L197" s="4">
        <v>0.69444961022775842</v>
      </c>
      <c r="M197" s="4">
        <v>0.67907303339360181</v>
      </c>
      <c r="N197" s="4">
        <v>0.63047537187263358</v>
      </c>
      <c r="O197" s="4">
        <v>0.61749726871830135</v>
      </c>
      <c r="P197" s="4">
        <v>0.24037677885374062</v>
      </c>
      <c r="Q197" s="4">
        <f t="shared" si="3"/>
        <v>2.7100354862400593</v>
      </c>
    </row>
    <row r="198" spans="1:17" x14ac:dyDescent="0.3">
      <c r="A198" s="1">
        <v>225</v>
      </c>
      <c r="B198" s="2" t="s">
        <v>212</v>
      </c>
      <c r="C198" s="3">
        <v>78345.599332600032</v>
      </c>
      <c r="D198" s="1">
        <v>198</v>
      </c>
      <c r="E198" s="2" t="s">
        <v>28</v>
      </c>
      <c r="F198" s="2" t="s">
        <v>13</v>
      </c>
      <c r="G198" s="2" t="s">
        <v>22</v>
      </c>
      <c r="H198" s="2" t="s">
        <v>23</v>
      </c>
      <c r="I198" s="2" t="s">
        <v>17</v>
      </c>
      <c r="J198" s="2" t="s">
        <v>24</v>
      </c>
      <c r="K198" s="4">
        <v>12.043671046720499</v>
      </c>
      <c r="L198" s="4">
        <v>11.418112258001058</v>
      </c>
      <c r="M198" s="4">
        <v>11.157576248398964</v>
      </c>
      <c r="N198" s="4">
        <v>8.7538245918379864</v>
      </c>
      <c r="O198" s="4">
        <v>6.8151139752380079</v>
      </c>
      <c r="P198" s="4">
        <v>5.7232084235702985</v>
      </c>
      <c r="Q198" s="4">
        <f t="shared" si="3"/>
        <v>44.088493456233195</v>
      </c>
    </row>
    <row r="199" spans="1:17" x14ac:dyDescent="0.3">
      <c r="A199" s="1">
        <v>229</v>
      </c>
      <c r="B199" s="2" t="s">
        <v>128</v>
      </c>
      <c r="C199" s="3">
        <v>550351.92477280006</v>
      </c>
      <c r="D199" s="1">
        <v>199</v>
      </c>
      <c r="E199" s="2" t="s">
        <v>128</v>
      </c>
      <c r="F199" s="2" t="s">
        <v>22</v>
      </c>
      <c r="G199" s="2" t="s">
        <v>23</v>
      </c>
      <c r="H199" s="2" t="s">
        <v>17</v>
      </c>
      <c r="I199" s="2" t="s">
        <v>47</v>
      </c>
      <c r="J199" s="2" t="s">
        <v>28</v>
      </c>
      <c r="K199" s="4">
        <v>40.215794247539023</v>
      </c>
      <c r="L199" s="4">
        <v>10.673501255137827</v>
      </c>
      <c r="M199" s="4">
        <v>8.519129042722156</v>
      </c>
      <c r="N199" s="4">
        <v>7.8841134031125097</v>
      </c>
      <c r="O199" s="4">
        <v>4.3679321910655506</v>
      </c>
      <c r="P199" s="4">
        <v>2.6256915452172844</v>
      </c>
      <c r="Q199" s="4">
        <f t="shared" si="3"/>
        <v>25.713838315205649</v>
      </c>
    </row>
    <row r="200" spans="1:17" x14ac:dyDescent="0.3">
      <c r="A200" s="1">
        <v>215</v>
      </c>
      <c r="B200" s="2" t="s">
        <v>67</v>
      </c>
      <c r="C200" s="3">
        <v>329999.47997729998</v>
      </c>
      <c r="D200" s="1">
        <v>198</v>
      </c>
      <c r="E200" s="2" t="s">
        <v>67</v>
      </c>
      <c r="F200" s="2" t="s">
        <v>13</v>
      </c>
      <c r="G200" s="2" t="s">
        <v>10</v>
      </c>
      <c r="H200" s="2" t="s">
        <v>17</v>
      </c>
      <c r="I200" s="2" t="s">
        <v>11</v>
      </c>
      <c r="J200" s="2" t="s">
        <v>150</v>
      </c>
      <c r="K200" s="4">
        <v>91.676294462588416</v>
      </c>
      <c r="L200" s="4">
        <v>2.9599243795389927</v>
      </c>
      <c r="M200" s="4">
        <v>2.4884202078939253</v>
      </c>
      <c r="N200" s="4">
        <v>0.506143670624843</v>
      </c>
      <c r="O200" s="4">
        <v>0.38505065250024229</v>
      </c>
      <c r="P200" s="4">
        <v>0.33084644435654942</v>
      </c>
      <c r="Q200" s="4">
        <f t="shared" si="3"/>
        <v>1.6533201824970405</v>
      </c>
    </row>
    <row r="201" spans="1:17" x14ac:dyDescent="0.3">
      <c r="A201" s="1">
        <v>231</v>
      </c>
      <c r="B201" s="2" t="s">
        <v>23</v>
      </c>
      <c r="C201" s="3">
        <v>4536762.3574278997</v>
      </c>
      <c r="D201" s="1">
        <v>199</v>
      </c>
      <c r="E201" s="2" t="s">
        <v>23</v>
      </c>
      <c r="F201" s="2" t="s">
        <v>28</v>
      </c>
      <c r="G201" s="2" t="s">
        <v>72</v>
      </c>
      <c r="H201" s="2" t="s">
        <v>34</v>
      </c>
      <c r="I201" s="2" t="s">
        <v>24</v>
      </c>
      <c r="J201" s="2" t="s">
        <v>210</v>
      </c>
      <c r="K201" s="4">
        <v>92.643778336218418</v>
      </c>
      <c r="L201" s="4">
        <v>3.6431700757411063</v>
      </c>
      <c r="M201" s="4">
        <v>0.64807046149468195</v>
      </c>
      <c r="N201" s="4">
        <v>0.39711768730629005</v>
      </c>
      <c r="O201" s="4">
        <v>0.21903179084376193</v>
      </c>
      <c r="P201" s="4">
        <v>0.1689310789852585</v>
      </c>
      <c r="Q201" s="4">
        <f t="shared" si="3"/>
        <v>2.2799005694104864</v>
      </c>
    </row>
    <row r="202" spans="1:17" x14ac:dyDescent="0.3">
      <c r="A202" s="1">
        <v>234</v>
      </c>
      <c r="B202" s="2" t="s">
        <v>31</v>
      </c>
      <c r="C202" s="3">
        <v>27996.276270000002</v>
      </c>
      <c r="D202" s="1">
        <v>198</v>
      </c>
      <c r="E202" s="2" t="s">
        <v>25</v>
      </c>
      <c r="F202" s="2" t="s">
        <v>31</v>
      </c>
      <c r="G202" s="2" t="s">
        <v>24</v>
      </c>
      <c r="H202" s="2" t="s">
        <v>22</v>
      </c>
      <c r="I202" s="2" t="s">
        <v>30</v>
      </c>
      <c r="J202" s="2" t="s">
        <v>203</v>
      </c>
      <c r="K202" s="4">
        <v>43.877338248598441</v>
      </c>
      <c r="L202" s="4">
        <v>32.577338547245304</v>
      </c>
      <c r="M202" s="4">
        <v>11.745686440177423</v>
      </c>
      <c r="N202" s="4">
        <v>7.9986115714238153</v>
      </c>
      <c r="O202" s="4">
        <v>0.87388095559752821</v>
      </c>
      <c r="P202" s="4">
        <v>0.46960054234384074</v>
      </c>
      <c r="Q202" s="4">
        <f t="shared" si="3"/>
        <v>2.4575436946136477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134</v>
      </c>
      <c r="C204" s="3">
        <v>236897.19377500002</v>
      </c>
      <c r="D204" s="1">
        <v>198</v>
      </c>
      <c r="E204" s="2" t="s">
        <v>134</v>
      </c>
      <c r="F204" s="2" t="s">
        <v>11</v>
      </c>
      <c r="G204" s="2" t="s">
        <v>12</v>
      </c>
      <c r="H204" s="2" t="s">
        <v>17</v>
      </c>
      <c r="I204" s="2" t="s">
        <v>29</v>
      </c>
      <c r="J204" s="2" t="s">
        <v>22</v>
      </c>
      <c r="K204" s="4">
        <v>68.873151063268651</v>
      </c>
      <c r="L204" s="4">
        <v>15.056723993774968</v>
      </c>
      <c r="M204" s="4">
        <v>14.167151605297649</v>
      </c>
      <c r="N204" s="4">
        <v>0.4191630376774817</v>
      </c>
      <c r="O204" s="4">
        <v>0.33353922573285655</v>
      </c>
      <c r="P204" s="4">
        <v>0.19319401674073289</v>
      </c>
      <c r="Q204" s="4">
        <f t="shared" si="3"/>
        <v>0.95707705750766081</v>
      </c>
    </row>
    <row r="205" spans="1:17" x14ac:dyDescent="0.3">
      <c r="A205" s="1">
        <v>155</v>
      </c>
      <c r="B205" s="2" t="s">
        <v>214</v>
      </c>
      <c r="C205" s="3">
        <v>1242.4433441000001</v>
      </c>
      <c r="D205" s="1">
        <v>197</v>
      </c>
      <c r="E205" s="2" t="s">
        <v>214</v>
      </c>
      <c r="F205" s="2" t="s">
        <v>33</v>
      </c>
      <c r="G205" s="2" t="s">
        <v>13</v>
      </c>
      <c r="H205" s="2" t="s">
        <v>29</v>
      </c>
      <c r="I205" s="2" t="s">
        <v>138</v>
      </c>
      <c r="J205" s="2" t="s">
        <v>10</v>
      </c>
      <c r="K205" s="4">
        <v>65.120817463599295</v>
      </c>
      <c r="L205" s="4">
        <v>12.681216503608939</v>
      </c>
      <c r="M205" s="4">
        <v>8.1807187734283726</v>
      </c>
      <c r="N205" s="4">
        <v>3.3238674581105188</v>
      </c>
      <c r="O205" s="4">
        <v>2.6358560779061277</v>
      </c>
      <c r="P205" s="4">
        <v>1.4705681177949494</v>
      </c>
      <c r="Q205" s="4">
        <f t="shared" si="3"/>
        <v>6.5869556055518075</v>
      </c>
    </row>
    <row r="206" spans="1:17" x14ac:dyDescent="0.3">
      <c r="A206" s="1">
        <v>236</v>
      </c>
      <c r="B206" s="2" t="s">
        <v>215</v>
      </c>
      <c r="C206" s="3">
        <v>220563.89177420008</v>
      </c>
      <c r="D206" s="1">
        <v>199</v>
      </c>
      <c r="E206" s="2" t="s">
        <v>22</v>
      </c>
      <c r="F206" s="2" t="s">
        <v>215</v>
      </c>
      <c r="G206" s="2" t="s">
        <v>23</v>
      </c>
      <c r="H206" s="2" t="s">
        <v>24</v>
      </c>
      <c r="I206" s="2" t="s">
        <v>72</v>
      </c>
      <c r="J206" s="2" t="s">
        <v>25</v>
      </c>
      <c r="K206" s="4">
        <v>29.212810371682462</v>
      </c>
      <c r="L206" s="4">
        <v>24.726983847398515</v>
      </c>
      <c r="M206" s="4">
        <v>19.602653705649509</v>
      </c>
      <c r="N206" s="4">
        <v>15.347626324962988</v>
      </c>
      <c r="O206" s="4">
        <v>1.9693393389824509</v>
      </c>
      <c r="P206" s="4">
        <v>1.8945199620334159</v>
      </c>
      <c r="Q206" s="4">
        <f t="shared" si="3"/>
        <v>7.2460664492906659</v>
      </c>
    </row>
    <row r="207" spans="1:17" x14ac:dyDescent="0.3">
      <c r="A207" s="1">
        <v>237</v>
      </c>
      <c r="B207" s="2" t="s">
        <v>216</v>
      </c>
      <c r="C207" s="3">
        <v>436518.2594732999</v>
      </c>
      <c r="D207" s="1">
        <v>198</v>
      </c>
      <c r="E207" s="2" t="s">
        <v>216</v>
      </c>
      <c r="F207" s="2" t="s">
        <v>23</v>
      </c>
      <c r="G207" s="2" t="s">
        <v>22</v>
      </c>
      <c r="H207" s="2" t="s">
        <v>24</v>
      </c>
      <c r="I207" s="2" t="s">
        <v>28</v>
      </c>
      <c r="J207" s="2" t="s">
        <v>14</v>
      </c>
      <c r="K207" s="4">
        <v>45.741509226079238</v>
      </c>
      <c r="L207" s="4">
        <v>19.423877351546665</v>
      </c>
      <c r="M207" s="4">
        <v>16.806463251736513</v>
      </c>
      <c r="N207" s="4">
        <v>3.0964996382761325</v>
      </c>
      <c r="O207" s="4">
        <v>2.6711096567114367</v>
      </c>
      <c r="P207" s="4">
        <v>2.2953680446013198</v>
      </c>
      <c r="Q207" s="4">
        <f t="shared" si="3"/>
        <v>9.9651728310487044</v>
      </c>
    </row>
    <row r="208" spans="1:17" x14ac:dyDescent="0.3">
      <c r="A208" s="1">
        <v>249</v>
      </c>
      <c r="B208" s="2" t="s">
        <v>217</v>
      </c>
      <c r="C208" s="3">
        <v>79400.311264099961</v>
      </c>
      <c r="D208" s="1">
        <v>197</v>
      </c>
      <c r="E208" s="2" t="s">
        <v>217</v>
      </c>
      <c r="F208" s="2" t="s">
        <v>13</v>
      </c>
      <c r="G208" s="2" t="s">
        <v>10</v>
      </c>
      <c r="H208" s="2" t="s">
        <v>11</v>
      </c>
      <c r="I208" s="2" t="s">
        <v>17</v>
      </c>
      <c r="J208" s="2" t="s">
        <v>40</v>
      </c>
      <c r="K208" s="4">
        <v>26.736646490450809</v>
      </c>
      <c r="L208" s="4">
        <v>11.944157359100881</v>
      </c>
      <c r="M208" s="4">
        <v>9.3785439736265896</v>
      </c>
      <c r="N208" s="4">
        <v>7.5754391085360719</v>
      </c>
      <c r="O208" s="4">
        <v>6.1049609932595867</v>
      </c>
      <c r="P208" s="4">
        <v>5.2336388583893108</v>
      </c>
      <c r="Q208" s="4">
        <f t="shared" si="3"/>
        <v>33.026613216636747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90</v>
      </c>
      <c r="C210" s="3">
        <v>84488.596130900012</v>
      </c>
      <c r="D210" s="1">
        <v>199</v>
      </c>
      <c r="E210" s="2" t="s">
        <v>90</v>
      </c>
      <c r="F210" s="2" t="s">
        <v>60</v>
      </c>
      <c r="G210" s="2" t="s">
        <v>24</v>
      </c>
      <c r="H210" s="2" t="s">
        <v>10</v>
      </c>
      <c r="I210" s="2" t="s">
        <v>13</v>
      </c>
      <c r="J210" s="2" t="s">
        <v>23</v>
      </c>
      <c r="K210" s="4">
        <v>82.603169834982765</v>
      </c>
      <c r="L210" s="4">
        <v>6.4075939165949194</v>
      </c>
      <c r="M210" s="4">
        <v>2.6144512881687407</v>
      </c>
      <c r="N210" s="4">
        <v>2.3560143763259802</v>
      </c>
      <c r="O210" s="4">
        <v>1.7826057191985638</v>
      </c>
      <c r="P210" s="4">
        <v>1.0530952676992029</v>
      </c>
      <c r="Q210" s="4">
        <f t="shared" si="3"/>
        <v>3.1830695970298279</v>
      </c>
    </row>
    <row r="211" spans="1:17" x14ac:dyDescent="0.3">
      <c r="A211" s="1">
        <v>181</v>
      </c>
      <c r="B211" s="2" t="s">
        <v>219</v>
      </c>
      <c r="C211" s="3">
        <v>96212.867186499963</v>
      </c>
      <c r="D211" s="1">
        <v>199</v>
      </c>
      <c r="E211" s="2" t="s">
        <v>219</v>
      </c>
      <c r="F211" s="2" t="s">
        <v>60</v>
      </c>
      <c r="G211" s="2" t="s">
        <v>24</v>
      </c>
      <c r="H211" s="2" t="s">
        <v>22</v>
      </c>
      <c r="I211" s="2" t="s">
        <v>23</v>
      </c>
      <c r="J211" s="2" t="s">
        <v>25</v>
      </c>
      <c r="K211" s="4">
        <v>41.62810742253798</v>
      </c>
      <c r="L211" s="4">
        <v>21.04596750105085</v>
      </c>
      <c r="M211" s="4">
        <v>17.19346581100654</v>
      </c>
      <c r="N211" s="4">
        <v>4.7736943657411874</v>
      </c>
      <c r="O211" s="4">
        <v>4.3205174362408689</v>
      </c>
      <c r="P211" s="4">
        <v>1.8943382474685633</v>
      </c>
      <c r="Q211" s="4">
        <f t="shared" si="3"/>
        <v>9.143909215954011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651A-129D-4107-85F3-354930102826}">
  <dimension ref="A1:Q211"/>
  <sheetViews>
    <sheetView workbookViewId="0">
      <selection activeCell="C14" sqref="C14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6.6640625" style="3" bestFit="1" customWidth="1"/>
    <col min="4" max="4" width="29.33203125" style="1" bestFit="1" customWidth="1"/>
    <col min="5" max="10" width="43.44140625" style="1" bestFit="1" customWidth="1"/>
    <col min="11" max="16" width="30.5546875" style="4" bestFit="1" customWidth="1"/>
    <col min="17" max="17" width="36.66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43172.825895999951</v>
      </c>
      <c r="D2" s="1">
        <v>185</v>
      </c>
      <c r="E2" s="2" t="s">
        <v>9</v>
      </c>
      <c r="F2" s="2" t="s">
        <v>14</v>
      </c>
      <c r="G2" s="2" t="s">
        <v>80</v>
      </c>
      <c r="H2" s="2" t="s">
        <v>126</v>
      </c>
      <c r="I2" s="2" t="s">
        <v>125</v>
      </c>
      <c r="J2" s="2" t="s">
        <v>40</v>
      </c>
      <c r="K2" s="4">
        <v>93.72104198476589</v>
      </c>
      <c r="L2" s="4">
        <v>1.8017214279041893</v>
      </c>
      <c r="M2" s="4">
        <v>1.0346281989416535</v>
      </c>
      <c r="N2" s="4">
        <v>0.83070697911676128</v>
      </c>
      <c r="O2" s="4">
        <v>0.75943624211631189</v>
      </c>
      <c r="P2" s="4">
        <v>0.23129488799400527</v>
      </c>
      <c r="Q2" s="4">
        <f>100-SUM(K2:P2)</f>
        <v>1.6211702791612055</v>
      </c>
    </row>
    <row r="3" spans="1:17" x14ac:dyDescent="0.3">
      <c r="A3" s="1">
        <v>3</v>
      </c>
      <c r="B3" s="2" t="s">
        <v>16</v>
      </c>
      <c r="C3" s="3">
        <v>10289.089363400004</v>
      </c>
      <c r="D3" s="1">
        <v>185</v>
      </c>
      <c r="E3" s="2" t="s">
        <v>16</v>
      </c>
      <c r="F3" s="2" t="s">
        <v>130</v>
      </c>
      <c r="G3" s="2" t="s">
        <v>23</v>
      </c>
      <c r="H3" s="2" t="s">
        <v>36</v>
      </c>
      <c r="I3" s="2" t="s">
        <v>47</v>
      </c>
      <c r="J3" s="2" t="s">
        <v>128</v>
      </c>
      <c r="K3" s="4">
        <v>90.610427658092021</v>
      </c>
      <c r="L3" s="4">
        <v>3.0521407425722566</v>
      </c>
      <c r="M3" s="4">
        <v>1.3621017424392208</v>
      </c>
      <c r="N3" s="4">
        <v>0.64843410474523477</v>
      </c>
      <c r="O3" s="4">
        <v>0.37545528798123401</v>
      </c>
      <c r="P3" s="4">
        <v>0.28049026770687235</v>
      </c>
      <c r="Q3" s="4">
        <f t="shared" ref="Q3:Q66" si="0">100-SUM(K3:P3)</f>
        <v>3.6709501964631528</v>
      </c>
    </row>
    <row r="4" spans="1:17" x14ac:dyDescent="0.3">
      <c r="A4" s="1">
        <v>4</v>
      </c>
      <c r="B4" s="2" t="s">
        <v>21</v>
      </c>
      <c r="C4" s="3">
        <v>64281.569578199989</v>
      </c>
      <c r="D4" s="1">
        <v>185</v>
      </c>
      <c r="E4" s="2" t="s">
        <v>21</v>
      </c>
      <c r="F4" s="2" t="s">
        <v>156</v>
      </c>
      <c r="G4" s="2" t="s">
        <v>172</v>
      </c>
      <c r="H4" s="2" t="s">
        <v>167</v>
      </c>
      <c r="I4" s="2" t="s">
        <v>47</v>
      </c>
      <c r="J4" s="2" t="s">
        <v>216</v>
      </c>
      <c r="K4" s="4">
        <v>99.53857348109841</v>
      </c>
      <c r="L4" s="4">
        <v>0.23861937225008123</v>
      </c>
      <c r="M4" s="4">
        <v>5.0356463310406954E-2</v>
      </c>
      <c r="N4" s="4">
        <v>3.8433809196187663E-2</v>
      </c>
      <c r="O4" s="4">
        <v>3.1020151235949905E-2</v>
      </c>
      <c r="P4" s="4">
        <v>1.6696612062254097E-2</v>
      </c>
      <c r="Q4" s="4">
        <f t="shared" si="0"/>
        <v>8.6300110846707412E-2</v>
      </c>
    </row>
    <row r="5" spans="1:17" x14ac:dyDescent="0.3">
      <c r="A5" s="1">
        <v>7</v>
      </c>
      <c r="B5" s="2" t="s">
        <v>26</v>
      </c>
      <c r="C5" s="3">
        <v>60064.584627099975</v>
      </c>
      <c r="D5" s="1">
        <v>185</v>
      </c>
      <c r="E5" s="2" t="s">
        <v>26</v>
      </c>
      <c r="F5" s="2" t="s">
        <v>168</v>
      </c>
      <c r="G5" s="2" t="s">
        <v>89</v>
      </c>
      <c r="H5" s="2" t="s">
        <v>60</v>
      </c>
      <c r="I5" s="2" t="s">
        <v>163</v>
      </c>
      <c r="J5" s="2" t="s">
        <v>82</v>
      </c>
      <c r="K5" s="4">
        <v>99.753665854648702</v>
      </c>
      <c r="L5" s="4">
        <v>0.17104342623497854</v>
      </c>
      <c r="M5" s="4">
        <v>3.8706606137937929E-2</v>
      </c>
      <c r="N5" s="4">
        <v>1.17287250777416E-2</v>
      </c>
      <c r="O5" s="4">
        <v>6.9586910921784614E-3</v>
      </c>
      <c r="P5" s="4">
        <v>5.8007297005896611E-3</v>
      </c>
      <c r="Q5" s="4">
        <f t="shared" si="0"/>
        <v>1.2095967107867978E-2</v>
      </c>
    </row>
    <row r="6" spans="1:17" x14ac:dyDescent="0.3">
      <c r="A6" s="1">
        <v>8</v>
      </c>
      <c r="B6" s="2" t="s">
        <v>27</v>
      </c>
      <c r="C6" s="3">
        <v>25.478743499999986</v>
      </c>
      <c r="D6" s="1">
        <v>185</v>
      </c>
      <c r="E6" s="2" t="s">
        <v>27</v>
      </c>
      <c r="F6" s="2" t="s">
        <v>180</v>
      </c>
      <c r="G6" s="2" t="s">
        <v>172</v>
      </c>
      <c r="H6" s="2" t="s">
        <v>42</v>
      </c>
      <c r="I6" s="2" t="s">
        <v>179</v>
      </c>
      <c r="J6" s="2" t="s">
        <v>195</v>
      </c>
      <c r="K6" s="4">
        <v>92.871522883379285</v>
      </c>
      <c r="L6" s="4">
        <v>4.7142815343307678</v>
      </c>
      <c r="M6" s="4">
        <v>0.47919082037934901</v>
      </c>
      <c r="N6" s="4">
        <v>0.32344138163642194</v>
      </c>
      <c r="O6" s="4">
        <v>0.2656155316293366</v>
      </c>
      <c r="P6" s="4">
        <v>0.17010022491886237</v>
      </c>
      <c r="Q6" s="4">
        <f t="shared" si="0"/>
        <v>1.1758476237259714</v>
      </c>
    </row>
    <row r="7" spans="1:17" x14ac:dyDescent="0.3">
      <c r="A7" s="1">
        <v>9</v>
      </c>
      <c r="B7" s="2" t="s">
        <v>24</v>
      </c>
      <c r="C7" s="3">
        <v>2119616.4843978025</v>
      </c>
      <c r="D7" s="1">
        <v>185</v>
      </c>
      <c r="E7" s="2" t="s">
        <v>14</v>
      </c>
      <c r="F7" s="2" t="s">
        <v>24</v>
      </c>
      <c r="G7" s="2" t="s">
        <v>29</v>
      </c>
      <c r="H7" s="2" t="s">
        <v>43</v>
      </c>
      <c r="I7" s="2" t="s">
        <v>97</v>
      </c>
      <c r="J7" s="2" t="s">
        <v>21</v>
      </c>
      <c r="K7" s="4">
        <v>26.782815864464531</v>
      </c>
      <c r="L7" s="4">
        <v>19.85895413160981</v>
      </c>
      <c r="M7" s="4">
        <v>7.9083529210391061</v>
      </c>
      <c r="N7" s="4">
        <v>4.0431249273449383</v>
      </c>
      <c r="O7" s="4">
        <v>2.9223054788280747</v>
      </c>
      <c r="P7" s="4">
        <v>2.4471606638281425</v>
      </c>
      <c r="Q7" s="4">
        <f t="shared" si="0"/>
        <v>36.037286012885396</v>
      </c>
    </row>
    <row r="8" spans="1:17" x14ac:dyDescent="0.3">
      <c r="A8" s="1">
        <v>1</v>
      </c>
      <c r="B8" s="2" t="s">
        <v>32</v>
      </c>
      <c r="C8" s="3">
        <v>6538.8641880999958</v>
      </c>
      <c r="D8" s="1">
        <v>185</v>
      </c>
      <c r="E8" s="2" t="s">
        <v>32</v>
      </c>
      <c r="F8" s="2" t="s">
        <v>11</v>
      </c>
      <c r="G8" s="2" t="s">
        <v>125</v>
      </c>
      <c r="H8" s="2" t="s">
        <v>113</v>
      </c>
      <c r="I8" s="2" t="s">
        <v>45</v>
      </c>
      <c r="J8" s="2" t="s">
        <v>12</v>
      </c>
      <c r="K8" s="4">
        <v>97.626083666296481</v>
      </c>
      <c r="L8" s="4">
        <v>1.5502452946565133</v>
      </c>
      <c r="M8" s="4">
        <v>0.3424601376604941</v>
      </c>
      <c r="N8" s="4">
        <v>0.14714278081367704</v>
      </c>
      <c r="O8" s="4">
        <v>0.14084782823232356</v>
      </c>
      <c r="P8" s="4">
        <v>2.8590026436123486E-2</v>
      </c>
      <c r="Q8" s="4">
        <f t="shared" si="0"/>
        <v>0.16463026590437835</v>
      </c>
    </row>
    <row r="9" spans="1:17" x14ac:dyDescent="0.3">
      <c r="A9" s="1">
        <v>10</v>
      </c>
      <c r="B9" s="2" t="s">
        <v>33</v>
      </c>
      <c r="C9" s="3">
        <v>394317.94430679991</v>
      </c>
      <c r="D9" s="1">
        <v>185</v>
      </c>
      <c r="E9" s="2" t="s">
        <v>33</v>
      </c>
      <c r="F9" s="2" t="s">
        <v>132</v>
      </c>
      <c r="G9" s="2" t="s">
        <v>29</v>
      </c>
      <c r="H9" s="2" t="s">
        <v>36</v>
      </c>
      <c r="I9" s="2" t="s">
        <v>43</v>
      </c>
      <c r="J9" s="2" t="s">
        <v>13</v>
      </c>
      <c r="K9" s="4">
        <v>43.560602894667184</v>
      </c>
      <c r="L9" s="4">
        <v>8.8761263633663248</v>
      </c>
      <c r="M9" s="4">
        <v>8.8548629500698777</v>
      </c>
      <c r="N9" s="4">
        <v>3.5177055561051724</v>
      </c>
      <c r="O9" s="4">
        <v>3.4137346462292029</v>
      </c>
      <c r="P9" s="4">
        <v>3.3407393725025645</v>
      </c>
      <c r="Q9" s="4">
        <f t="shared" si="0"/>
        <v>28.436228217059664</v>
      </c>
    </row>
    <row r="10" spans="1:17" x14ac:dyDescent="0.3">
      <c r="A10" s="1">
        <v>11</v>
      </c>
      <c r="B10" s="2" t="s">
        <v>35</v>
      </c>
      <c r="C10" s="3">
        <v>65353.028627999971</v>
      </c>
      <c r="D10" s="1">
        <v>185</v>
      </c>
      <c r="E10" s="2" t="s">
        <v>35</v>
      </c>
      <c r="F10" s="2" t="s">
        <v>36</v>
      </c>
      <c r="G10" s="2" t="s">
        <v>130</v>
      </c>
      <c r="H10" s="2" t="s">
        <v>38</v>
      </c>
      <c r="I10" s="2" t="s">
        <v>37</v>
      </c>
      <c r="J10" s="2" t="s">
        <v>125</v>
      </c>
      <c r="K10" s="4">
        <v>59.91864228618595</v>
      </c>
      <c r="L10" s="4">
        <v>11.31683037751565</v>
      </c>
      <c r="M10" s="4">
        <v>6.1731468337360589</v>
      </c>
      <c r="N10" s="4">
        <v>2.1671083434581795</v>
      </c>
      <c r="O10" s="4">
        <v>2.0219482511233684</v>
      </c>
      <c r="P10" s="4">
        <v>1.9221999101993945</v>
      </c>
      <c r="Q10" s="4">
        <f t="shared" si="0"/>
        <v>16.480123997781405</v>
      </c>
    </row>
    <row r="11" spans="1:17" x14ac:dyDescent="0.3">
      <c r="A11" s="1">
        <v>52</v>
      </c>
      <c r="B11" s="2" t="s">
        <v>39</v>
      </c>
      <c r="C11" s="3">
        <v>37029.501678200002</v>
      </c>
      <c r="D11" s="1">
        <v>185</v>
      </c>
      <c r="E11" s="2" t="s">
        <v>39</v>
      </c>
      <c r="F11" s="2" t="s">
        <v>11</v>
      </c>
      <c r="G11" s="2" t="s">
        <v>40</v>
      </c>
      <c r="H11" s="2" t="s">
        <v>204</v>
      </c>
      <c r="I11" s="2" t="s">
        <v>126</v>
      </c>
      <c r="J11" s="2" t="s">
        <v>36</v>
      </c>
      <c r="K11" s="4">
        <v>91.991696767159539</v>
      </c>
      <c r="L11" s="4">
        <v>2.7245716484863109</v>
      </c>
      <c r="M11" s="4">
        <v>1.0213863021620466</v>
      </c>
      <c r="N11" s="4">
        <v>0.89353692408664243</v>
      </c>
      <c r="O11" s="4">
        <v>0.76285484113414992</v>
      </c>
      <c r="P11" s="4">
        <v>0.7025454305618023</v>
      </c>
      <c r="Q11" s="4">
        <f t="shared" si="0"/>
        <v>1.9034080864094989</v>
      </c>
    </row>
    <row r="12" spans="1:17" x14ac:dyDescent="0.3">
      <c r="A12" s="1">
        <v>12</v>
      </c>
      <c r="B12" s="2" t="s">
        <v>41</v>
      </c>
      <c r="C12" s="3">
        <v>260.56326710000019</v>
      </c>
      <c r="D12" s="1">
        <v>185</v>
      </c>
      <c r="E12" s="2" t="s">
        <v>41</v>
      </c>
      <c r="F12" s="2" t="s">
        <v>9</v>
      </c>
      <c r="G12" s="2" t="s">
        <v>215</v>
      </c>
      <c r="H12" s="2" t="s">
        <v>26</v>
      </c>
      <c r="I12" s="2" t="s">
        <v>80</v>
      </c>
      <c r="J12" s="2" t="s">
        <v>23</v>
      </c>
      <c r="K12" s="4">
        <v>73.491432745394775</v>
      </c>
      <c r="L12" s="4">
        <v>24.956633497784367</v>
      </c>
      <c r="M12" s="4">
        <v>1.4845508513352521</v>
      </c>
      <c r="N12" s="4">
        <v>2.9472688477814972E-2</v>
      </c>
      <c r="O12" s="4">
        <v>7.4045740271576396E-3</v>
      </c>
      <c r="P12" s="4">
        <v>5.9885647634328378E-3</v>
      </c>
      <c r="Q12" s="4">
        <f t="shared" si="0"/>
        <v>2.451707821720106E-2</v>
      </c>
    </row>
    <row r="13" spans="1:17" x14ac:dyDescent="0.3">
      <c r="A13" s="1">
        <v>13</v>
      </c>
      <c r="B13" s="2" t="s">
        <v>42</v>
      </c>
      <c r="C13" s="3">
        <v>1070.3856217000002</v>
      </c>
      <c r="D13" s="1">
        <v>185</v>
      </c>
      <c r="E13" s="2" t="s">
        <v>42</v>
      </c>
      <c r="F13" s="2" t="s">
        <v>14</v>
      </c>
      <c r="G13" s="2" t="s">
        <v>188</v>
      </c>
      <c r="H13" s="2" t="s">
        <v>212</v>
      </c>
      <c r="I13" s="2" t="s">
        <v>10</v>
      </c>
      <c r="J13" s="2" t="s">
        <v>139</v>
      </c>
      <c r="K13" s="4">
        <v>95.900753036058816</v>
      </c>
      <c r="L13" s="4">
        <v>2.4219814966148658</v>
      </c>
      <c r="M13" s="4">
        <v>0.31708685460568153</v>
      </c>
      <c r="N13" s="4">
        <v>0.20327340501307853</v>
      </c>
      <c r="O13" s="4">
        <v>0.17136913676836618</v>
      </c>
      <c r="P13" s="4">
        <v>0.11049396367279322</v>
      </c>
      <c r="Q13" s="4">
        <f t="shared" si="0"/>
        <v>0.87504210726640963</v>
      </c>
    </row>
    <row r="14" spans="1:17" x14ac:dyDescent="0.3">
      <c r="A14" s="1">
        <v>16</v>
      </c>
      <c r="B14" s="2" t="s">
        <v>43</v>
      </c>
      <c r="C14" s="3">
        <v>214130.26281729995</v>
      </c>
      <c r="D14" s="1">
        <v>185</v>
      </c>
      <c r="E14" s="2" t="s">
        <v>43</v>
      </c>
      <c r="F14" s="2" t="s">
        <v>23</v>
      </c>
      <c r="G14" s="2" t="s">
        <v>125</v>
      </c>
      <c r="H14" s="2" t="s">
        <v>60</v>
      </c>
      <c r="I14" s="2" t="s">
        <v>216</v>
      </c>
      <c r="J14" s="2" t="s">
        <v>29</v>
      </c>
      <c r="K14" s="4">
        <v>85.73462050449973</v>
      </c>
      <c r="L14" s="4">
        <v>2.2683120560797181</v>
      </c>
      <c r="M14" s="4">
        <v>0.98335764076308774</v>
      </c>
      <c r="N14" s="4">
        <v>0.62490811317114359</v>
      </c>
      <c r="O14" s="4">
        <v>0.55004673739411392</v>
      </c>
      <c r="P14" s="4">
        <v>0.51562836344251495</v>
      </c>
      <c r="Q14" s="4">
        <f t="shared" si="0"/>
        <v>9.3231265846496854</v>
      </c>
    </row>
    <row r="15" spans="1:17" x14ac:dyDescent="0.3">
      <c r="A15" s="1">
        <v>14</v>
      </c>
      <c r="B15" s="2" t="s">
        <v>44</v>
      </c>
      <c r="C15" s="3">
        <v>338.44002470000021</v>
      </c>
      <c r="D15" s="1">
        <v>185</v>
      </c>
      <c r="E15" s="2" t="s">
        <v>44</v>
      </c>
      <c r="F15" s="2" t="s">
        <v>131</v>
      </c>
      <c r="G15" s="2" t="s">
        <v>184</v>
      </c>
      <c r="H15" s="2" t="s">
        <v>121</v>
      </c>
      <c r="I15" s="2" t="s">
        <v>128</v>
      </c>
      <c r="J15" s="2" t="s">
        <v>209</v>
      </c>
      <c r="K15" s="4">
        <v>97.950432663468533</v>
      </c>
      <c r="L15" s="4">
        <v>0.59131829982991935</v>
      </c>
      <c r="M15" s="4">
        <v>0.28013072651214693</v>
      </c>
      <c r="N15" s="4">
        <v>0.25786524533367328</v>
      </c>
      <c r="O15" s="4">
        <v>0.17594544277906729</v>
      </c>
      <c r="P15" s="4">
        <v>0.14908795153506549</v>
      </c>
      <c r="Q15" s="4">
        <f t="shared" si="0"/>
        <v>0.59521967054159575</v>
      </c>
    </row>
    <row r="16" spans="1:17" x14ac:dyDescent="0.3">
      <c r="A16" s="1">
        <v>57</v>
      </c>
      <c r="B16" s="2" t="s">
        <v>45</v>
      </c>
      <c r="C16" s="3">
        <v>58766.976538800067</v>
      </c>
      <c r="D16" s="1">
        <v>185</v>
      </c>
      <c r="E16" s="2" t="s">
        <v>45</v>
      </c>
      <c r="F16" s="2" t="s">
        <v>11</v>
      </c>
      <c r="G16" s="2" t="s">
        <v>29</v>
      </c>
      <c r="H16" s="2" t="s">
        <v>12</v>
      </c>
      <c r="I16" s="2" t="s">
        <v>81</v>
      </c>
      <c r="J16" s="2" t="s">
        <v>129</v>
      </c>
      <c r="K16" s="4">
        <v>78.196465053395627</v>
      </c>
      <c r="L16" s="4">
        <v>13.805372187972791</v>
      </c>
      <c r="M16" s="4">
        <v>1.9824543187632024</v>
      </c>
      <c r="N16" s="4">
        <v>1.1095752526412246</v>
      </c>
      <c r="O16" s="4">
        <v>0.5135067396240115</v>
      </c>
      <c r="P16" s="4">
        <v>0.5005337363336918</v>
      </c>
      <c r="Q16" s="4">
        <f t="shared" si="0"/>
        <v>3.8920927112694557</v>
      </c>
    </row>
    <row r="17" spans="1:17" x14ac:dyDescent="0.3">
      <c r="A17" s="1">
        <v>255</v>
      </c>
      <c r="B17" s="2" t="s">
        <v>46</v>
      </c>
      <c r="C17" s="3">
        <v>65913.068569699972</v>
      </c>
      <c r="D17" s="1">
        <v>185</v>
      </c>
      <c r="E17" s="2" t="s">
        <v>46</v>
      </c>
      <c r="F17" s="2" t="s">
        <v>36</v>
      </c>
      <c r="G17" s="2" t="s">
        <v>81</v>
      </c>
      <c r="H17" s="2" t="s">
        <v>47</v>
      </c>
      <c r="I17" s="2" t="s">
        <v>128</v>
      </c>
      <c r="J17" s="2" t="s">
        <v>130</v>
      </c>
      <c r="K17" s="4">
        <v>42.137495050515177</v>
      </c>
      <c r="L17" s="4">
        <v>10.59264816827171</v>
      </c>
      <c r="M17" s="4">
        <v>8.408563584836342</v>
      </c>
      <c r="N17" s="4">
        <v>6.176678302262407</v>
      </c>
      <c r="O17" s="4">
        <v>3.5727039711553199</v>
      </c>
      <c r="P17" s="4">
        <v>3.4209861835146897</v>
      </c>
      <c r="Q17" s="4">
        <f t="shared" si="0"/>
        <v>25.690924739444355</v>
      </c>
    </row>
    <row r="18" spans="1:17" x14ac:dyDescent="0.3">
      <c r="A18" s="1">
        <v>15</v>
      </c>
      <c r="B18" s="2" t="s">
        <v>48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49</v>
      </c>
      <c r="C19" s="3">
        <v>1499.6118561999995</v>
      </c>
      <c r="D19" s="1">
        <v>185</v>
      </c>
      <c r="E19" s="2" t="s">
        <v>49</v>
      </c>
      <c r="F19" s="2" t="s">
        <v>72</v>
      </c>
      <c r="G19" s="2" t="s">
        <v>100</v>
      </c>
      <c r="H19" s="2" t="s">
        <v>80</v>
      </c>
      <c r="I19" s="2" t="s">
        <v>128</v>
      </c>
      <c r="J19" s="2" t="s">
        <v>131</v>
      </c>
      <c r="K19" s="4">
        <v>63.837953683951433</v>
      </c>
      <c r="L19" s="4">
        <v>17.313115959078804</v>
      </c>
      <c r="M19" s="4">
        <v>3.4354595615526464</v>
      </c>
      <c r="N19" s="4">
        <v>2.9691108546464973</v>
      </c>
      <c r="O19" s="4">
        <v>2.8475544337324115</v>
      </c>
      <c r="P19" s="4">
        <v>2.5640287279025058</v>
      </c>
      <c r="Q19" s="4">
        <f t="shared" si="0"/>
        <v>7.0327767791356877</v>
      </c>
    </row>
    <row r="20" spans="1:17" x14ac:dyDescent="0.3">
      <c r="A20" s="1">
        <v>53</v>
      </c>
      <c r="B20" s="2" t="s">
        <v>51</v>
      </c>
      <c r="C20" s="3">
        <v>66393.436969900024</v>
      </c>
      <c r="D20" s="1">
        <v>185</v>
      </c>
      <c r="E20" s="2" t="s">
        <v>51</v>
      </c>
      <c r="F20" s="2" t="s">
        <v>14</v>
      </c>
      <c r="G20" s="2" t="s">
        <v>29</v>
      </c>
      <c r="H20" s="2" t="s">
        <v>168</v>
      </c>
      <c r="I20" s="2" t="s">
        <v>60</v>
      </c>
      <c r="J20" s="2" t="s">
        <v>93</v>
      </c>
      <c r="K20" s="4">
        <v>77.993691781427259</v>
      </c>
      <c r="L20" s="4">
        <v>8.5892551774136408</v>
      </c>
      <c r="M20" s="4">
        <v>4.1081597345782166</v>
      </c>
      <c r="N20" s="4">
        <v>2.3075011618912833</v>
      </c>
      <c r="O20" s="4">
        <v>2.1969739502434384</v>
      </c>
      <c r="P20" s="4">
        <v>0.90684609590698029</v>
      </c>
      <c r="Q20" s="4">
        <f t="shared" si="0"/>
        <v>3.897572098539186</v>
      </c>
    </row>
    <row r="21" spans="1:17" x14ac:dyDescent="0.3">
      <c r="A21" s="1">
        <v>18</v>
      </c>
      <c r="B21" s="2" t="s">
        <v>54</v>
      </c>
      <c r="C21" s="3">
        <v>5245.6937256999981</v>
      </c>
      <c r="D21" s="1">
        <v>185</v>
      </c>
      <c r="E21" s="2" t="s">
        <v>54</v>
      </c>
      <c r="F21" s="2" t="s">
        <v>9</v>
      </c>
      <c r="G21" s="2" t="s">
        <v>14</v>
      </c>
      <c r="H21" s="2" t="s">
        <v>180</v>
      </c>
      <c r="I21" s="2" t="s">
        <v>165</v>
      </c>
      <c r="J21" s="2" t="s">
        <v>93</v>
      </c>
      <c r="K21" s="4">
        <v>99.557012494150186</v>
      </c>
      <c r="L21" s="4">
        <v>0.10715744940388985</v>
      </c>
      <c r="M21" s="4">
        <v>0.10580942560193668</v>
      </c>
      <c r="N21" s="4">
        <v>7.3823034711833851E-2</v>
      </c>
      <c r="O21" s="4">
        <v>6.0950870698676655E-2</v>
      </c>
      <c r="P21" s="4">
        <v>1.8807462875052777E-2</v>
      </c>
      <c r="Q21" s="4">
        <f t="shared" si="0"/>
        <v>7.6439262558423593E-2</v>
      </c>
    </row>
    <row r="22" spans="1:17" x14ac:dyDescent="0.3">
      <c r="A22" s="1">
        <v>19</v>
      </c>
      <c r="B22" s="2" t="s">
        <v>55</v>
      </c>
      <c r="C22" s="3">
        <v>200407.26471350016</v>
      </c>
      <c r="D22" s="1">
        <v>185</v>
      </c>
      <c r="E22" s="2" t="s">
        <v>62</v>
      </c>
      <c r="F22" s="2" t="s">
        <v>96</v>
      </c>
      <c r="G22" s="2" t="s">
        <v>55</v>
      </c>
      <c r="H22" s="2" t="s">
        <v>176</v>
      </c>
      <c r="I22" s="2" t="s">
        <v>215</v>
      </c>
      <c r="J22" s="2" t="s">
        <v>22</v>
      </c>
      <c r="K22" s="4">
        <v>36.314956132624374</v>
      </c>
      <c r="L22" s="4">
        <v>25.186468780839455</v>
      </c>
      <c r="M22" s="4">
        <v>23.571323933357309</v>
      </c>
      <c r="N22" s="4">
        <v>4.3549508750977299</v>
      </c>
      <c r="O22" s="4">
        <v>1.437603553203888</v>
      </c>
      <c r="P22" s="4">
        <v>1.0877469815859189</v>
      </c>
      <c r="Q22" s="4">
        <f t="shared" si="0"/>
        <v>8.0469497432913215</v>
      </c>
    </row>
    <row r="23" spans="1:17" x14ac:dyDescent="0.3">
      <c r="A23" s="1">
        <v>80</v>
      </c>
      <c r="B23" s="2" t="s">
        <v>56</v>
      </c>
      <c r="C23" s="3">
        <v>10828.763258299994</v>
      </c>
      <c r="D23" s="1">
        <v>185</v>
      </c>
      <c r="E23" s="2" t="s">
        <v>56</v>
      </c>
      <c r="F23" s="2" t="s">
        <v>177</v>
      </c>
      <c r="G23" s="2" t="s">
        <v>130</v>
      </c>
      <c r="H23" s="2" t="s">
        <v>202</v>
      </c>
      <c r="I23" s="2" t="s">
        <v>36</v>
      </c>
      <c r="J23" s="2" t="s">
        <v>57</v>
      </c>
      <c r="K23" s="4">
        <v>86.859134967150524</v>
      </c>
      <c r="L23" s="4">
        <v>2.0417364922124044</v>
      </c>
      <c r="M23" s="4">
        <v>1.1567433169617998</v>
      </c>
      <c r="N23" s="4">
        <v>1.0053723708157916</v>
      </c>
      <c r="O23" s="4">
        <v>0.74720346054275555</v>
      </c>
      <c r="P23" s="4">
        <v>0.742727247623164</v>
      </c>
      <c r="Q23" s="4">
        <f t="shared" si="0"/>
        <v>7.4470821446935673</v>
      </c>
    </row>
    <row r="24" spans="1:17" x14ac:dyDescent="0.3">
      <c r="A24" s="1">
        <v>20</v>
      </c>
      <c r="B24" s="2" t="s">
        <v>59</v>
      </c>
      <c r="C24" s="3">
        <v>1825.9260833000005</v>
      </c>
      <c r="D24" s="1">
        <v>185</v>
      </c>
      <c r="E24" s="2" t="s">
        <v>59</v>
      </c>
      <c r="F24" s="2" t="s">
        <v>60</v>
      </c>
      <c r="G24" s="2" t="s">
        <v>171</v>
      </c>
      <c r="H24" s="2" t="s">
        <v>128</v>
      </c>
      <c r="I24" s="2" t="s">
        <v>89</v>
      </c>
      <c r="J24" s="2" t="s">
        <v>219</v>
      </c>
      <c r="K24" s="4">
        <v>91.817288341159411</v>
      </c>
      <c r="L24" s="4">
        <v>5.3759387303671131</v>
      </c>
      <c r="M24" s="4">
        <v>0.39928767471372689</v>
      </c>
      <c r="N24" s="4">
        <v>0.38852950099592887</v>
      </c>
      <c r="O24" s="4">
        <v>0.23148701574824576</v>
      </c>
      <c r="P24" s="4">
        <v>0.16603858873195598</v>
      </c>
      <c r="Q24" s="4">
        <f t="shared" si="0"/>
        <v>1.621430148283622</v>
      </c>
    </row>
    <row r="25" spans="1:17" x14ac:dyDescent="0.3">
      <c r="A25" s="1">
        <v>21</v>
      </c>
      <c r="B25" s="2" t="s">
        <v>22</v>
      </c>
      <c r="C25" s="3">
        <v>5645641.7448481033</v>
      </c>
      <c r="D25" s="1">
        <v>185</v>
      </c>
      <c r="E25" s="2" t="s">
        <v>22</v>
      </c>
      <c r="F25" s="2" t="s">
        <v>29</v>
      </c>
      <c r="G25" s="2" t="s">
        <v>14</v>
      </c>
      <c r="H25" s="2" t="s">
        <v>21</v>
      </c>
      <c r="I25" s="2" t="s">
        <v>125</v>
      </c>
      <c r="J25" s="2" t="s">
        <v>52</v>
      </c>
      <c r="K25" s="4">
        <v>42.137037265374779</v>
      </c>
      <c r="L25" s="4">
        <v>26.919040858129922</v>
      </c>
      <c r="M25" s="4">
        <v>3.3163181137193716</v>
      </c>
      <c r="N25" s="4">
        <v>2.303101406901233</v>
      </c>
      <c r="O25" s="4">
        <v>2.0054743276035887</v>
      </c>
      <c r="P25" s="4">
        <v>1.9259756602838691</v>
      </c>
      <c r="Q25" s="4">
        <f t="shared" si="0"/>
        <v>21.393052367987224</v>
      </c>
    </row>
    <row r="26" spans="1:17" x14ac:dyDescent="0.3">
      <c r="A26" s="1">
        <v>26</v>
      </c>
      <c r="B26" s="2" t="s">
        <v>63</v>
      </c>
      <c r="C26" s="3">
        <v>0.42185150000000005</v>
      </c>
      <c r="D26" s="1">
        <v>185</v>
      </c>
      <c r="E26" s="2" t="s">
        <v>129</v>
      </c>
      <c r="F26" s="2" t="s">
        <v>10</v>
      </c>
      <c r="G26" s="2" t="s">
        <v>167</v>
      </c>
      <c r="H26" s="2" t="s">
        <v>71</v>
      </c>
      <c r="I26" s="2" t="s">
        <v>43</v>
      </c>
      <c r="J26" s="2" t="s">
        <v>40</v>
      </c>
      <c r="K26" s="4">
        <v>25.582130204586207</v>
      </c>
      <c r="L26" s="4">
        <v>18.264247015833767</v>
      </c>
      <c r="M26" s="4">
        <v>13.457863726927602</v>
      </c>
      <c r="N26" s="4">
        <v>9.3561359862416023</v>
      </c>
      <c r="O26" s="4">
        <v>8.1108399519736185</v>
      </c>
      <c r="P26" s="4">
        <v>4.7891971463891911</v>
      </c>
      <c r="Q26" s="4">
        <f t="shared" si="0"/>
        <v>20.439585968048021</v>
      </c>
    </row>
    <row r="27" spans="1:17" x14ac:dyDescent="0.3">
      <c r="A27" s="1">
        <v>27</v>
      </c>
      <c r="B27" s="2" t="s">
        <v>20</v>
      </c>
      <c r="C27" s="3">
        <v>166449.15410390001</v>
      </c>
      <c r="D27" s="1">
        <v>185</v>
      </c>
      <c r="E27" s="2" t="s">
        <v>20</v>
      </c>
      <c r="F27" s="2" t="s">
        <v>36</v>
      </c>
      <c r="G27" s="2" t="s">
        <v>60</v>
      </c>
      <c r="H27" s="2" t="s">
        <v>34</v>
      </c>
      <c r="I27" s="2" t="s">
        <v>115</v>
      </c>
      <c r="J27" s="2" t="s">
        <v>130</v>
      </c>
      <c r="K27" s="4">
        <v>24.394402313185807</v>
      </c>
      <c r="L27" s="4">
        <v>8.3373509563391899</v>
      </c>
      <c r="M27" s="4">
        <v>8.0357101862175266</v>
      </c>
      <c r="N27" s="4">
        <v>6.6009979685697662</v>
      </c>
      <c r="O27" s="4">
        <v>4.0656399583597755</v>
      </c>
      <c r="P27" s="4">
        <v>3.882280901089056</v>
      </c>
      <c r="Q27" s="4">
        <f t="shared" si="0"/>
        <v>44.683617716238878</v>
      </c>
    </row>
    <row r="28" spans="1:17" x14ac:dyDescent="0.3">
      <c r="A28" s="1">
        <v>233</v>
      </c>
      <c r="B28" s="2" t="s">
        <v>64</v>
      </c>
      <c r="C28" s="3">
        <v>167409.88557100008</v>
      </c>
      <c r="D28" s="1">
        <v>185</v>
      </c>
      <c r="E28" s="2" t="s">
        <v>64</v>
      </c>
      <c r="F28" s="2" t="s">
        <v>29</v>
      </c>
      <c r="G28" s="2" t="s">
        <v>132</v>
      </c>
      <c r="H28" s="2" t="s">
        <v>60</v>
      </c>
      <c r="I28" s="2" t="s">
        <v>14</v>
      </c>
      <c r="J28" s="2" t="s">
        <v>180</v>
      </c>
      <c r="K28" s="4">
        <v>84.549201494836467</v>
      </c>
      <c r="L28" s="4">
        <v>9.7380610538593135</v>
      </c>
      <c r="M28" s="4">
        <v>1.0652873496192943</v>
      </c>
      <c r="N28" s="4">
        <v>0.88479085649443201</v>
      </c>
      <c r="O28" s="4">
        <v>0.62195584666259807</v>
      </c>
      <c r="P28" s="4">
        <v>0.5182703774276386</v>
      </c>
      <c r="Q28" s="4">
        <f t="shared" si="0"/>
        <v>2.6224330211002496</v>
      </c>
    </row>
    <row r="29" spans="1:17" x14ac:dyDescent="0.3">
      <c r="A29" s="1">
        <v>29</v>
      </c>
      <c r="B29" s="2" t="s">
        <v>66</v>
      </c>
      <c r="C29" s="3">
        <v>9784.2458835999914</v>
      </c>
      <c r="D29" s="1">
        <v>185</v>
      </c>
      <c r="E29" s="2" t="s">
        <v>66</v>
      </c>
      <c r="F29" s="2" t="s">
        <v>14</v>
      </c>
      <c r="G29" s="2" t="s">
        <v>182</v>
      </c>
      <c r="H29" s="2" t="s">
        <v>67</v>
      </c>
      <c r="I29" s="2" t="s">
        <v>89</v>
      </c>
      <c r="J29" s="2" t="s">
        <v>135</v>
      </c>
      <c r="K29" s="4">
        <v>99.848762745989504</v>
      </c>
      <c r="L29" s="4">
        <v>3.2863834763082474E-2</v>
      </c>
      <c r="M29" s="4">
        <v>2.6418386565004642E-2</v>
      </c>
      <c r="N29" s="4">
        <v>2.5553757844442759E-2</v>
      </c>
      <c r="O29" s="4">
        <v>2.0522941919987558E-2</v>
      </c>
      <c r="P29" s="4">
        <v>1.6837182135429563E-2</v>
      </c>
      <c r="Q29" s="4">
        <f t="shared" si="0"/>
        <v>2.9041150782546765E-2</v>
      </c>
    </row>
    <row r="30" spans="1:17" x14ac:dyDescent="0.3">
      <c r="A30" s="1">
        <v>35</v>
      </c>
      <c r="B30" s="2" t="s">
        <v>68</v>
      </c>
      <c r="C30" s="3">
        <v>263.39001129999991</v>
      </c>
      <c r="D30" s="1">
        <v>185</v>
      </c>
      <c r="E30" s="2" t="s">
        <v>68</v>
      </c>
      <c r="F30" s="2" t="s">
        <v>120</v>
      </c>
      <c r="G30" s="2" t="s">
        <v>69</v>
      </c>
      <c r="H30" s="2" t="s">
        <v>34</v>
      </c>
      <c r="I30" s="2" t="s">
        <v>128</v>
      </c>
      <c r="J30" s="2" t="s">
        <v>36</v>
      </c>
      <c r="K30" s="4">
        <v>99.951907060038181</v>
      </c>
      <c r="L30" s="4">
        <v>2.1283229277875057E-2</v>
      </c>
      <c r="M30" s="4">
        <v>7.8914154327309558E-3</v>
      </c>
      <c r="N30" s="4">
        <v>4.0002655939747108E-3</v>
      </c>
      <c r="O30" s="4">
        <v>2.5076881114056136E-3</v>
      </c>
      <c r="P30" s="4">
        <v>2.1605602930470742E-3</v>
      </c>
      <c r="Q30" s="4">
        <f t="shared" si="0"/>
        <v>1.0249781252781531E-2</v>
      </c>
    </row>
    <row r="31" spans="1:17" x14ac:dyDescent="0.3">
      <c r="A31" s="1">
        <v>115</v>
      </c>
      <c r="B31" s="2" t="s">
        <v>70</v>
      </c>
      <c r="C31" s="3">
        <v>41998.473927700019</v>
      </c>
      <c r="D31" s="1">
        <v>185</v>
      </c>
      <c r="E31" s="2" t="s">
        <v>70</v>
      </c>
      <c r="F31" s="2" t="s">
        <v>216</v>
      </c>
      <c r="G31" s="2" t="s">
        <v>29</v>
      </c>
      <c r="H31" s="2" t="s">
        <v>52</v>
      </c>
      <c r="I31" s="2" t="s">
        <v>14</v>
      </c>
      <c r="J31" s="2" t="s">
        <v>180</v>
      </c>
      <c r="K31" s="4">
        <v>89.847577601176127</v>
      </c>
      <c r="L31" s="4">
        <v>3.6574621202769046</v>
      </c>
      <c r="M31" s="4">
        <v>1.8433660449966665</v>
      </c>
      <c r="N31" s="4">
        <v>1.3326321417380373</v>
      </c>
      <c r="O31" s="4">
        <v>0.47824342176282386</v>
      </c>
      <c r="P31" s="4">
        <v>0.40842749714023663</v>
      </c>
      <c r="Q31" s="4">
        <f t="shared" si="0"/>
        <v>2.4322911729092027</v>
      </c>
    </row>
    <row r="32" spans="1:17" x14ac:dyDescent="0.3">
      <c r="A32" s="1">
        <v>32</v>
      </c>
      <c r="B32" s="2" t="s">
        <v>58</v>
      </c>
      <c r="C32" s="3">
        <v>127779.81610709999</v>
      </c>
      <c r="D32" s="1">
        <v>185</v>
      </c>
      <c r="E32" s="2" t="s">
        <v>58</v>
      </c>
      <c r="F32" s="2" t="s">
        <v>177</v>
      </c>
      <c r="G32" s="2" t="s">
        <v>168</v>
      </c>
      <c r="H32" s="2" t="s">
        <v>23</v>
      </c>
      <c r="I32" s="2" t="s">
        <v>56</v>
      </c>
      <c r="J32" s="2" t="s">
        <v>128</v>
      </c>
      <c r="K32" s="4">
        <v>93.619771447341293</v>
      </c>
      <c r="L32" s="4">
        <v>0.70332712871235992</v>
      </c>
      <c r="M32" s="4">
        <v>0.6407014534391009</v>
      </c>
      <c r="N32" s="4">
        <v>0.37474714504100232</v>
      </c>
      <c r="O32" s="4">
        <v>0.34770685655675537</v>
      </c>
      <c r="P32" s="4">
        <v>0.33984037364401193</v>
      </c>
      <c r="Q32" s="4">
        <f t="shared" si="0"/>
        <v>3.973905595265478</v>
      </c>
    </row>
    <row r="33" spans="1:17" x14ac:dyDescent="0.3">
      <c r="A33" s="1">
        <v>33</v>
      </c>
      <c r="B33" s="2" t="s">
        <v>28</v>
      </c>
      <c r="C33" s="3">
        <v>1300490.9361425</v>
      </c>
      <c r="D33" s="1">
        <v>185</v>
      </c>
      <c r="E33" s="2" t="s">
        <v>28</v>
      </c>
      <c r="F33" s="2" t="s">
        <v>132</v>
      </c>
      <c r="G33" s="2" t="s">
        <v>23</v>
      </c>
      <c r="H33" s="2" t="s">
        <v>29</v>
      </c>
      <c r="I33" s="2" t="s">
        <v>72</v>
      </c>
      <c r="J33" s="2" t="s">
        <v>180</v>
      </c>
      <c r="K33" s="4">
        <v>22.751905400944565</v>
      </c>
      <c r="L33" s="4">
        <v>19.787703171727646</v>
      </c>
      <c r="M33" s="4">
        <v>12.709198043590932</v>
      </c>
      <c r="N33" s="4">
        <v>11.714640045342586</v>
      </c>
      <c r="O33" s="4">
        <v>3.9144576727847253</v>
      </c>
      <c r="P33" s="4">
        <v>3.3697906743348534</v>
      </c>
      <c r="Q33" s="4">
        <f t="shared" si="0"/>
        <v>25.752304991274698</v>
      </c>
    </row>
    <row r="34" spans="1:17" x14ac:dyDescent="0.3">
      <c r="A34" s="1">
        <v>37</v>
      </c>
      <c r="B34" s="2" t="s">
        <v>74</v>
      </c>
      <c r="C34" s="3">
        <v>24610.244280200001</v>
      </c>
      <c r="D34" s="1">
        <v>185</v>
      </c>
      <c r="E34" s="2" t="s">
        <v>74</v>
      </c>
      <c r="F34" s="2" t="s">
        <v>80</v>
      </c>
      <c r="G34" s="2" t="s">
        <v>168</v>
      </c>
      <c r="H34" s="2" t="s">
        <v>47</v>
      </c>
      <c r="I34" s="2" t="s">
        <v>14</v>
      </c>
      <c r="J34" s="2" t="s">
        <v>143</v>
      </c>
      <c r="K34" s="4">
        <v>99.795569032037292</v>
      </c>
      <c r="L34" s="4">
        <v>0.12727691908853109</v>
      </c>
      <c r="M34" s="4">
        <v>1.5128064791276194E-2</v>
      </c>
      <c r="N34" s="4">
        <v>1.4135973054111139E-2</v>
      </c>
      <c r="O34" s="4">
        <v>1.3031602057604348E-2</v>
      </c>
      <c r="P34" s="4">
        <v>9.790155158835424E-3</v>
      </c>
      <c r="Q34" s="4">
        <f t="shared" si="0"/>
        <v>2.5068253812349894E-2</v>
      </c>
    </row>
    <row r="35" spans="1:17" x14ac:dyDescent="0.3">
      <c r="A35" s="1">
        <v>39</v>
      </c>
      <c r="B35" s="2" t="s">
        <v>75</v>
      </c>
      <c r="C35" s="3">
        <v>114338.69598770009</v>
      </c>
      <c r="D35" s="1">
        <v>185</v>
      </c>
      <c r="E35" s="2" t="s">
        <v>75</v>
      </c>
      <c r="F35" s="2" t="s">
        <v>40</v>
      </c>
      <c r="G35" s="2" t="s">
        <v>188</v>
      </c>
      <c r="H35" s="2" t="s">
        <v>126</v>
      </c>
      <c r="I35" s="2" t="s">
        <v>115</v>
      </c>
      <c r="J35" s="2" t="s">
        <v>203</v>
      </c>
      <c r="K35" s="4">
        <v>93.7783159958678</v>
      </c>
      <c r="L35" s="4">
        <v>5.0354401082371565</v>
      </c>
      <c r="M35" s="4">
        <v>0.29990850965878468</v>
      </c>
      <c r="N35" s="4">
        <v>0.16384678877232692</v>
      </c>
      <c r="O35" s="4">
        <v>0.1211225867180591</v>
      </c>
      <c r="P35" s="4">
        <v>0.11575517689500132</v>
      </c>
      <c r="Q35" s="4">
        <f t="shared" si="0"/>
        <v>0.48561083385087045</v>
      </c>
    </row>
    <row r="36" spans="1:17" x14ac:dyDescent="0.3">
      <c r="A36" s="1">
        <v>40</v>
      </c>
      <c r="B36" s="2" t="s">
        <v>30</v>
      </c>
      <c r="C36" s="3">
        <v>97416.466314300022</v>
      </c>
      <c r="D36" s="1">
        <v>185</v>
      </c>
      <c r="E36" s="2" t="s">
        <v>30</v>
      </c>
      <c r="F36" s="2" t="s">
        <v>29</v>
      </c>
      <c r="G36" s="2" t="s">
        <v>14</v>
      </c>
      <c r="H36" s="2" t="s">
        <v>36</v>
      </c>
      <c r="I36" s="2" t="s">
        <v>40</v>
      </c>
      <c r="J36" s="2" t="s">
        <v>125</v>
      </c>
      <c r="K36" s="4">
        <v>49.076753544058718</v>
      </c>
      <c r="L36" s="4">
        <v>4.6646978396227734</v>
      </c>
      <c r="M36" s="4">
        <v>3.6628403912616703</v>
      </c>
      <c r="N36" s="4">
        <v>3.6542744688712223</v>
      </c>
      <c r="O36" s="4">
        <v>3.1612365699698373</v>
      </c>
      <c r="P36" s="4">
        <v>2.5368289476100947</v>
      </c>
      <c r="Q36" s="4">
        <f t="shared" si="0"/>
        <v>33.243368238605697</v>
      </c>
    </row>
    <row r="37" spans="1:17" x14ac:dyDescent="0.3">
      <c r="A37" s="1">
        <v>96</v>
      </c>
      <c r="B37" s="2" t="s">
        <v>76</v>
      </c>
      <c r="C37" s="3">
        <v>2829.8419426</v>
      </c>
      <c r="D37" s="1">
        <v>185</v>
      </c>
      <c r="E37" s="2" t="s">
        <v>76</v>
      </c>
      <c r="F37" s="2" t="s">
        <v>78</v>
      </c>
      <c r="G37" s="2" t="s">
        <v>77</v>
      </c>
      <c r="H37" s="2" t="s">
        <v>29</v>
      </c>
      <c r="I37" s="2" t="s">
        <v>216</v>
      </c>
      <c r="J37" s="2" t="s">
        <v>180</v>
      </c>
      <c r="K37" s="4">
        <v>85.506906621675853</v>
      </c>
      <c r="L37" s="4">
        <v>4.9625946978145548</v>
      </c>
      <c r="M37" s="4">
        <v>2.6242802533264</v>
      </c>
      <c r="N37" s="4">
        <v>2.4526541625936531</v>
      </c>
      <c r="O37" s="4">
        <v>2.1867525626941706</v>
      </c>
      <c r="P37" s="4">
        <v>0.9804889623802554</v>
      </c>
      <c r="Q37" s="4">
        <f t="shared" si="0"/>
        <v>1.2863227395151284</v>
      </c>
    </row>
    <row r="38" spans="1:17" x14ac:dyDescent="0.3">
      <c r="A38" s="1">
        <v>128</v>
      </c>
      <c r="B38" s="2" t="s">
        <v>77</v>
      </c>
      <c r="C38" s="3">
        <v>217.42546640000003</v>
      </c>
      <c r="D38" s="1">
        <v>185</v>
      </c>
      <c r="E38" s="2" t="s">
        <v>77</v>
      </c>
      <c r="F38" s="2" t="s">
        <v>76</v>
      </c>
      <c r="G38" s="2" t="s">
        <v>34</v>
      </c>
      <c r="H38" s="2" t="s">
        <v>130</v>
      </c>
      <c r="I38" s="2" t="s">
        <v>128</v>
      </c>
      <c r="J38" s="2" t="s">
        <v>78</v>
      </c>
      <c r="K38" s="4">
        <v>99.904389994676336</v>
      </c>
      <c r="L38" s="4">
        <v>5.5165478996530279E-2</v>
      </c>
      <c r="M38" s="4">
        <v>9.8090165577770609E-3</v>
      </c>
      <c r="N38" s="4">
        <v>5.3806484556309531E-3</v>
      </c>
      <c r="O38" s="4">
        <v>4.8756938069514011E-3</v>
      </c>
      <c r="P38" s="4">
        <v>4.7929528093218791E-3</v>
      </c>
      <c r="Q38" s="4">
        <f t="shared" si="0"/>
        <v>1.5586214697449918E-2</v>
      </c>
    </row>
    <row r="39" spans="1:17" x14ac:dyDescent="0.3">
      <c r="A39" s="1">
        <v>41</v>
      </c>
      <c r="B39" s="2" t="s">
        <v>29</v>
      </c>
      <c r="C39" s="3">
        <v>8101387.1996889999</v>
      </c>
      <c r="D39" s="1">
        <v>185</v>
      </c>
      <c r="E39" s="2" t="s">
        <v>29</v>
      </c>
      <c r="F39" s="2" t="s">
        <v>180</v>
      </c>
      <c r="G39" s="2" t="s">
        <v>132</v>
      </c>
      <c r="H39" s="2" t="s">
        <v>76</v>
      </c>
      <c r="I39" s="2" t="s">
        <v>125</v>
      </c>
      <c r="J39" s="2" t="s">
        <v>13</v>
      </c>
      <c r="K39" s="4">
        <v>97.336509775312521</v>
      </c>
      <c r="L39" s="4">
        <v>0.20005902915518201</v>
      </c>
      <c r="M39" s="4">
        <v>0.18327760795422782</v>
      </c>
      <c r="N39" s="4">
        <v>0.17564193000485456</v>
      </c>
      <c r="O39" s="4">
        <v>0.16358390305438983</v>
      </c>
      <c r="P39" s="4">
        <v>9.3754649586327343E-2</v>
      </c>
      <c r="Q39" s="4">
        <f t="shared" si="0"/>
        <v>1.8471731049324944</v>
      </c>
    </row>
    <row r="40" spans="1:17" x14ac:dyDescent="0.3">
      <c r="A40" s="1">
        <v>214</v>
      </c>
      <c r="B40" s="2" t="s">
        <v>78</v>
      </c>
      <c r="C40" s="3">
        <v>75649.156488900029</v>
      </c>
      <c r="D40" s="1">
        <v>185</v>
      </c>
      <c r="E40" s="2" t="s">
        <v>78</v>
      </c>
      <c r="F40" s="2" t="s">
        <v>29</v>
      </c>
      <c r="G40" s="2" t="s">
        <v>132</v>
      </c>
      <c r="H40" s="2" t="s">
        <v>76</v>
      </c>
      <c r="I40" s="2" t="s">
        <v>23</v>
      </c>
      <c r="J40" s="2" t="s">
        <v>216</v>
      </c>
      <c r="K40" s="4">
        <v>99.160290293265547</v>
      </c>
      <c r="L40" s="4">
        <v>0.17709673407879661</v>
      </c>
      <c r="M40" s="4">
        <v>0.12549625284180144</v>
      </c>
      <c r="N40" s="4">
        <v>7.1523439138332076E-2</v>
      </c>
      <c r="O40" s="4">
        <v>6.4318025948034582E-2</v>
      </c>
      <c r="P40" s="4">
        <v>3.7222155813636401E-2</v>
      </c>
      <c r="Q40" s="4">
        <f t="shared" si="0"/>
        <v>0.36405309891384263</v>
      </c>
    </row>
    <row r="41" spans="1:17" x14ac:dyDescent="0.3">
      <c r="A41" s="1">
        <v>44</v>
      </c>
      <c r="B41" s="2" t="s">
        <v>62</v>
      </c>
      <c r="C41" s="3">
        <v>151169.55011590009</v>
      </c>
      <c r="D41" s="1">
        <v>185</v>
      </c>
      <c r="E41" s="2" t="s">
        <v>62</v>
      </c>
      <c r="F41" s="2" t="s">
        <v>22</v>
      </c>
      <c r="G41" s="2" t="s">
        <v>72</v>
      </c>
      <c r="H41" s="2" t="s">
        <v>130</v>
      </c>
      <c r="I41" s="2" t="s">
        <v>96</v>
      </c>
      <c r="J41" s="2" t="s">
        <v>23</v>
      </c>
      <c r="K41" s="4">
        <v>92.52225842232555</v>
      </c>
      <c r="L41" s="4">
        <v>2.0512286456648336</v>
      </c>
      <c r="M41" s="4">
        <v>1.3963661716804809</v>
      </c>
      <c r="N41" s="4">
        <v>0.45799071239491573</v>
      </c>
      <c r="O41" s="4">
        <v>0.43888696473021815</v>
      </c>
      <c r="P41" s="4">
        <v>0.34571964023132346</v>
      </c>
      <c r="Q41" s="4">
        <f t="shared" si="0"/>
        <v>2.7875494429726757</v>
      </c>
    </row>
    <row r="42" spans="1:17" x14ac:dyDescent="0.3">
      <c r="A42" s="1">
        <v>45</v>
      </c>
      <c r="B42" s="2" t="s">
        <v>79</v>
      </c>
      <c r="C42" s="3">
        <v>991.78623900000002</v>
      </c>
      <c r="D42" s="1">
        <v>185</v>
      </c>
      <c r="E42" s="2" t="s">
        <v>79</v>
      </c>
      <c r="F42" s="2" t="s">
        <v>14</v>
      </c>
      <c r="G42" s="2" t="s">
        <v>80</v>
      </c>
      <c r="H42" s="2" t="s">
        <v>23</v>
      </c>
      <c r="I42" s="2" t="s">
        <v>36</v>
      </c>
      <c r="J42" s="2" t="s">
        <v>126</v>
      </c>
      <c r="K42" s="4">
        <v>87.954190842528917</v>
      </c>
      <c r="L42" s="4">
        <v>7.1557658706333402</v>
      </c>
      <c r="M42" s="4">
        <v>0.46059409985421268</v>
      </c>
      <c r="N42" s="4">
        <v>0.40470852913295963</v>
      </c>
      <c r="O42" s="4">
        <v>0.27930197970814963</v>
      </c>
      <c r="P42" s="4">
        <v>0.19301497890615518</v>
      </c>
      <c r="Q42" s="4">
        <f t="shared" si="0"/>
        <v>3.5524236992362574</v>
      </c>
    </row>
    <row r="43" spans="1:17" x14ac:dyDescent="0.3">
      <c r="A43" s="1">
        <v>46</v>
      </c>
      <c r="B43" s="2" t="s">
        <v>82</v>
      </c>
      <c r="C43" s="3">
        <v>6320.4199553999961</v>
      </c>
      <c r="D43" s="1">
        <v>185</v>
      </c>
      <c r="E43" s="2" t="s">
        <v>82</v>
      </c>
      <c r="F43" s="2" t="s">
        <v>23</v>
      </c>
      <c r="G43" s="2" t="s">
        <v>132</v>
      </c>
      <c r="H43" s="2" t="s">
        <v>89</v>
      </c>
      <c r="I43" s="2" t="s">
        <v>26</v>
      </c>
      <c r="J43" s="2" t="s">
        <v>29</v>
      </c>
      <c r="K43" s="4">
        <v>98.478631945685152</v>
      </c>
      <c r="L43" s="4">
        <v>0.22769502187436891</v>
      </c>
      <c r="M43" s="4">
        <v>0.15610579312171013</v>
      </c>
      <c r="N43" s="4">
        <v>0.12058537017763186</v>
      </c>
      <c r="O43" s="4">
        <v>0.12004985196462006</v>
      </c>
      <c r="P43" s="4">
        <v>9.4330537243908205E-2</v>
      </c>
      <c r="Q43" s="4">
        <f t="shared" si="0"/>
        <v>0.80260147993260489</v>
      </c>
    </row>
    <row r="44" spans="1:17" x14ac:dyDescent="0.3">
      <c r="A44" s="1">
        <v>47</v>
      </c>
      <c r="B44" s="2" t="s">
        <v>83</v>
      </c>
      <c r="C44" s="3">
        <v>8.3877600000000024E-2</v>
      </c>
      <c r="D44" s="1">
        <v>185</v>
      </c>
      <c r="E44" s="2" t="s">
        <v>138</v>
      </c>
      <c r="F44" s="2" t="s">
        <v>33</v>
      </c>
      <c r="G44" s="2" t="s">
        <v>180</v>
      </c>
      <c r="H44" s="2" t="s">
        <v>81</v>
      </c>
      <c r="I44" s="2" t="s">
        <v>132</v>
      </c>
      <c r="J44" s="2" t="s">
        <v>29</v>
      </c>
      <c r="K44" s="4">
        <v>39.734804047802982</v>
      </c>
      <c r="L44" s="4">
        <v>17.110885385371059</v>
      </c>
      <c r="M44" s="4">
        <v>15.803861817696257</v>
      </c>
      <c r="N44" s="4">
        <v>8.5966932768701021</v>
      </c>
      <c r="O44" s="4">
        <v>6.7865556477533913</v>
      </c>
      <c r="P44" s="4">
        <v>2.9779106698331845</v>
      </c>
      <c r="Q44" s="4">
        <f t="shared" si="0"/>
        <v>8.9892891546730311</v>
      </c>
    </row>
    <row r="45" spans="1:17" x14ac:dyDescent="0.3">
      <c r="A45" s="1">
        <v>48</v>
      </c>
      <c r="B45" s="2" t="s">
        <v>84</v>
      </c>
      <c r="C45" s="3">
        <v>18326.847704799991</v>
      </c>
      <c r="D45" s="1">
        <v>185</v>
      </c>
      <c r="E45" s="2" t="s">
        <v>84</v>
      </c>
      <c r="F45" s="2" t="s">
        <v>72</v>
      </c>
      <c r="G45" s="2" t="s">
        <v>23</v>
      </c>
      <c r="H45" s="2" t="s">
        <v>99</v>
      </c>
      <c r="I45" s="2" t="s">
        <v>128</v>
      </c>
      <c r="J45" s="2" t="s">
        <v>130</v>
      </c>
      <c r="K45" s="4">
        <v>61.818050848061226</v>
      </c>
      <c r="L45" s="4">
        <v>17.737142082261201</v>
      </c>
      <c r="M45" s="4">
        <v>5.3706057727658827</v>
      </c>
      <c r="N45" s="4">
        <v>1.708986277645385</v>
      </c>
      <c r="O45" s="4">
        <v>1.3493306524025528</v>
      </c>
      <c r="P45" s="4">
        <v>1.0785900640633783</v>
      </c>
      <c r="Q45" s="4">
        <f t="shared" si="0"/>
        <v>10.937294302800382</v>
      </c>
    </row>
    <row r="46" spans="1:17" x14ac:dyDescent="0.3">
      <c r="A46" s="1">
        <v>107</v>
      </c>
      <c r="B46" s="2" t="s">
        <v>65</v>
      </c>
      <c r="C46" s="3">
        <v>99392.287616599948</v>
      </c>
      <c r="D46" s="1">
        <v>185</v>
      </c>
      <c r="E46" s="2" t="s">
        <v>65</v>
      </c>
      <c r="F46" s="2" t="s">
        <v>23</v>
      </c>
      <c r="G46" s="2" t="s">
        <v>152</v>
      </c>
      <c r="H46" s="2" t="s">
        <v>128</v>
      </c>
      <c r="I46" s="2" t="s">
        <v>64</v>
      </c>
      <c r="J46" s="2" t="s">
        <v>47</v>
      </c>
      <c r="K46" s="4">
        <v>65.77534049320073</v>
      </c>
      <c r="L46" s="4">
        <v>4.4120556845575623</v>
      </c>
      <c r="M46" s="4">
        <v>3.5397701781163144</v>
      </c>
      <c r="N46" s="4">
        <v>2.6914696653517991</v>
      </c>
      <c r="O46" s="4">
        <v>2.1855830124159397</v>
      </c>
      <c r="P46" s="4">
        <v>1.3464097275455975</v>
      </c>
      <c r="Q46" s="4">
        <f t="shared" si="0"/>
        <v>20.049371238812057</v>
      </c>
    </row>
    <row r="47" spans="1:17" x14ac:dyDescent="0.3">
      <c r="A47" s="1">
        <v>98</v>
      </c>
      <c r="B47" s="2" t="s">
        <v>57</v>
      </c>
      <c r="C47" s="3">
        <v>38725.238208300019</v>
      </c>
      <c r="D47" s="1">
        <v>185</v>
      </c>
      <c r="E47" s="2" t="s">
        <v>57</v>
      </c>
      <c r="F47" s="2" t="s">
        <v>130</v>
      </c>
      <c r="G47" s="2" t="s">
        <v>36</v>
      </c>
      <c r="H47" s="2" t="s">
        <v>56</v>
      </c>
      <c r="I47" s="2" t="s">
        <v>35</v>
      </c>
      <c r="J47" s="2" t="s">
        <v>194</v>
      </c>
      <c r="K47" s="4">
        <v>50.921778189277823</v>
      </c>
      <c r="L47" s="4">
        <v>15.866282416006147</v>
      </c>
      <c r="M47" s="4">
        <v>5.9307571691263243</v>
      </c>
      <c r="N47" s="4">
        <v>3.432580789174061</v>
      </c>
      <c r="O47" s="4">
        <v>2.9217332544580592</v>
      </c>
      <c r="P47" s="4">
        <v>2.2965960369725553</v>
      </c>
      <c r="Q47" s="4">
        <f t="shared" si="0"/>
        <v>18.630272144985014</v>
      </c>
    </row>
    <row r="48" spans="1:17" x14ac:dyDescent="0.3">
      <c r="A48" s="1">
        <v>49</v>
      </c>
      <c r="B48" s="2" t="s">
        <v>85</v>
      </c>
      <c r="C48" s="3">
        <v>15007.465416700001</v>
      </c>
      <c r="D48" s="1">
        <v>185</v>
      </c>
      <c r="E48" s="2" t="s">
        <v>85</v>
      </c>
      <c r="F48" s="2" t="s">
        <v>148</v>
      </c>
      <c r="G48" s="2" t="s">
        <v>34</v>
      </c>
      <c r="H48" s="2" t="s">
        <v>47</v>
      </c>
      <c r="I48" s="2" t="s">
        <v>69</v>
      </c>
      <c r="J48" s="2" t="s">
        <v>128</v>
      </c>
      <c r="K48" s="4">
        <v>99.532330596465016</v>
      </c>
      <c r="L48" s="4">
        <v>0.42384296837504765</v>
      </c>
      <c r="M48" s="4">
        <v>1.270664663919858E-2</v>
      </c>
      <c r="N48" s="4">
        <v>3.2619118978962345E-3</v>
      </c>
      <c r="O48" s="4">
        <v>2.9696660137165185E-3</v>
      </c>
      <c r="P48" s="4">
        <v>2.8983701639316937E-3</v>
      </c>
      <c r="Q48" s="4">
        <f t="shared" si="0"/>
        <v>2.1989840445201025E-2</v>
      </c>
    </row>
    <row r="49" spans="1:17" x14ac:dyDescent="0.3">
      <c r="A49" s="1">
        <v>50</v>
      </c>
      <c r="B49" s="2" t="s">
        <v>86</v>
      </c>
      <c r="C49" s="3">
        <v>2889.3837788000001</v>
      </c>
      <c r="D49" s="1">
        <v>185</v>
      </c>
      <c r="E49" s="2" t="s">
        <v>86</v>
      </c>
      <c r="F49" s="2" t="s">
        <v>115</v>
      </c>
      <c r="G49" s="2" t="s">
        <v>128</v>
      </c>
      <c r="H49" s="2" t="s">
        <v>61</v>
      </c>
      <c r="I49" s="2" t="s">
        <v>20</v>
      </c>
      <c r="J49" s="2" t="s">
        <v>47</v>
      </c>
      <c r="K49" s="4">
        <v>80.095507543173994</v>
      </c>
      <c r="L49" s="4">
        <v>2.7417361716102953</v>
      </c>
      <c r="M49" s="4">
        <v>1.9889356727775094</v>
      </c>
      <c r="N49" s="4">
        <v>1.5609711223177025</v>
      </c>
      <c r="O49" s="4">
        <v>1.4434247643392355</v>
      </c>
      <c r="P49" s="4">
        <v>1.2881593775492817</v>
      </c>
      <c r="Q49" s="4">
        <f t="shared" si="0"/>
        <v>10.881265348231977</v>
      </c>
    </row>
    <row r="50" spans="1:17" x14ac:dyDescent="0.3">
      <c r="A50" s="1">
        <v>167</v>
      </c>
      <c r="B50" s="2" t="s">
        <v>38</v>
      </c>
      <c r="C50" s="3">
        <v>75536.535386400021</v>
      </c>
      <c r="D50" s="1">
        <v>185</v>
      </c>
      <c r="E50" s="2" t="s">
        <v>38</v>
      </c>
      <c r="F50" s="2" t="s">
        <v>36</v>
      </c>
      <c r="G50" s="2" t="s">
        <v>35</v>
      </c>
      <c r="H50" s="2" t="s">
        <v>81</v>
      </c>
      <c r="I50" s="2" t="s">
        <v>37</v>
      </c>
      <c r="J50" s="2" t="s">
        <v>130</v>
      </c>
      <c r="K50" s="4">
        <v>68.961485514966768</v>
      </c>
      <c r="L50" s="4">
        <v>10.400518232551171</v>
      </c>
      <c r="M50" s="4">
        <v>5.2778383619349656</v>
      </c>
      <c r="N50" s="4">
        <v>3.675706283584586</v>
      </c>
      <c r="O50" s="4">
        <v>2.504310857948862</v>
      </c>
      <c r="P50" s="4">
        <v>1.0084581731255178</v>
      </c>
      <c r="Q50" s="4">
        <f t="shared" si="0"/>
        <v>8.1716825758881129</v>
      </c>
    </row>
    <row r="51" spans="1:17" x14ac:dyDescent="0.3">
      <c r="A51" s="1">
        <v>51</v>
      </c>
      <c r="B51" s="2" t="s">
        <v>87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88</v>
      </c>
      <c r="C52" s="3">
        <v>83262.065400200052</v>
      </c>
      <c r="D52" s="1">
        <v>185</v>
      </c>
      <c r="E52" s="2" t="s">
        <v>88</v>
      </c>
      <c r="F52" s="2" t="s">
        <v>52</v>
      </c>
      <c r="G52" s="2" t="s">
        <v>29</v>
      </c>
      <c r="H52" s="2" t="s">
        <v>14</v>
      </c>
      <c r="I52" s="2" t="s">
        <v>198</v>
      </c>
      <c r="J52" s="2" t="s">
        <v>132</v>
      </c>
      <c r="K52" s="4">
        <v>95.445985720898364</v>
      </c>
      <c r="L52" s="4">
        <v>1.7017178016059589</v>
      </c>
      <c r="M52" s="4">
        <v>0.87094758280913087</v>
      </c>
      <c r="N52" s="4">
        <v>0.71440333006508727</v>
      </c>
      <c r="O52" s="4">
        <v>0.1456160417319034</v>
      </c>
      <c r="P52" s="4">
        <v>0.13238039516581002</v>
      </c>
      <c r="Q52" s="4">
        <f t="shared" si="0"/>
        <v>0.98894912772375676</v>
      </c>
    </row>
    <row r="53" spans="1:17" x14ac:dyDescent="0.3">
      <c r="A53" s="1">
        <v>250</v>
      </c>
      <c r="B53" s="2" t="s">
        <v>89</v>
      </c>
      <c r="C53" s="3">
        <v>131133.52383280007</v>
      </c>
      <c r="D53" s="1">
        <v>185</v>
      </c>
      <c r="E53" s="2" t="s">
        <v>89</v>
      </c>
      <c r="F53" s="2" t="s">
        <v>182</v>
      </c>
      <c r="G53" s="2" t="s">
        <v>26</v>
      </c>
      <c r="H53" s="2" t="s">
        <v>136</v>
      </c>
      <c r="I53" s="2" t="s">
        <v>23</v>
      </c>
      <c r="J53" s="2" t="s">
        <v>66</v>
      </c>
      <c r="K53" s="4">
        <v>99.386363354784805</v>
      </c>
      <c r="L53" s="4">
        <v>0.20503545801363438</v>
      </c>
      <c r="M53" s="4">
        <v>0.12243950006614539</v>
      </c>
      <c r="N53" s="4">
        <v>7.6913474031704718E-2</v>
      </c>
      <c r="O53" s="4">
        <v>4.0852339153415171E-2</v>
      </c>
      <c r="P53" s="4">
        <v>3.6403906724010032E-2</v>
      </c>
      <c r="Q53" s="4">
        <f t="shared" si="0"/>
        <v>0.13199196722628415</v>
      </c>
    </row>
    <row r="54" spans="1:17" x14ac:dyDescent="0.3">
      <c r="A54" s="1">
        <v>54</v>
      </c>
      <c r="B54" s="2" t="s">
        <v>91</v>
      </c>
      <c r="C54" s="3">
        <v>72456.295273699987</v>
      </c>
      <c r="D54" s="1">
        <v>185</v>
      </c>
      <c r="E54" s="2" t="s">
        <v>91</v>
      </c>
      <c r="F54" s="2" t="s">
        <v>36</v>
      </c>
      <c r="G54" s="2" t="s">
        <v>29</v>
      </c>
      <c r="H54" s="2" t="s">
        <v>128</v>
      </c>
      <c r="I54" s="2" t="s">
        <v>81</v>
      </c>
      <c r="J54" s="2" t="s">
        <v>132</v>
      </c>
      <c r="K54" s="4">
        <v>20.73798049988638</v>
      </c>
      <c r="L54" s="4">
        <v>13.051336505514799</v>
      </c>
      <c r="M54" s="4">
        <v>10.793407350677322</v>
      </c>
      <c r="N54" s="4">
        <v>8.5086941653747328</v>
      </c>
      <c r="O54" s="4">
        <v>6.6945618129894511</v>
      </c>
      <c r="P54" s="4">
        <v>5.7795030264540861</v>
      </c>
      <c r="Q54" s="4">
        <f t="shared" si="0"/>
        <v>34.434516639103236</v>
      </c>
    </row>
    <row r="55" spans="1:17" x14ac:dyDescent="0.3">
      <c r="A55" s="1">
        <v>72</v>
      </c>
      <c r="B55" s="2" t="s">
        <v>92</v>
      </c>
      <c r="C55" s="3">
        <v>255.13848389999978</v>
      </c>
      <c r="D55" s="1">
        <v>185</v>
      </c>
      <c r="E55" s="2" t="s">
        <v>92</v>
      </c>
      <c r="F55" s="2" t="s">
        <v>14</v>
      </c>
      <c r="G55" s="2" t="s">
        <v>60</v>
      </c>
      <c r="H55" s="2" t="s">
        <v>23</v>
      </c>
      <c r="I55" s="2" t="s">
        <v>172</v>
      </c>
      <c r="J55" s="2" t="s">
        <v>165</v>
      </c>
      <c r="K55" s="4">
        <v>83.809268688689656</v>
      </c>
      <c r="L55" s="4">
        <v>10.283700992079158</v>
      </c>
      <c r="M55" s="4">
        <v>0.83246081403872507</v>
      </c>
      <c r="N55" s="4">
        <v>0.6914473555825662</v>
      </c>
      <c r="O55" s="4">
        <v>0.43322014111882118</v>
      </c>
      <c r="P55" s="4">
        <v>0.4303449574586114</v>
      </c>
      <c r="Q55" s="4">
        <f t="shared" si="0"/>
        <v>3.5195570510324501</v>
      </c>
    </row>
    <row r="56" spans="1:17" x14ac:dyDescent="0.3">
      <c r="A56" s="1">
        <v>55</v>
      </c>
      <c r="B56" s="2" t="s">
        <v>94</v>
      </c>
      <c r="C56" s="3">
        <v>167.05427179999998</v>
      </c>
      <c r="D56" s="1">
        <v>185</v>
      </c>
      <c r="E56" s="2" t="s">
        <v>94</v>
      </c>
      <c r="F56" s="2" t="s">
        <v>35</v>
      </c>
      <c r="G56" s="2" t="s">
        <v>52</v>
      </c>
      <c r="H56" s="2" t="s">
        <v>47</v>
      </c>
      <c r="I56" s="2" t="s">
        <v>27</v>
      </c>
      <c r="J56" s="2" t="s">
        <v>51</v>
      </c>
      <c r="K56" s="4">
        <v>39.891487887111914</v>
      </c>
      <c r="L56" s="4">
        <v>32.396498525217602</v>
      </c>
      <c r="M56" s="4">
        <v>23.382123832645391</v>
      </c>
      <c r="N56" s="4">
        <v>1.0225167435676434</v>
      </c>
      <c r="O56" s="4">
        <v>0.98494170922482227</v>
      </c>
      <c r="P56" s="4">
        <v>0.21211316309482131</v>
      </c>
      <c r="Q56" s="4">
        <f t="shared" si="0"/>
        <v>2.1103181391377888</v>
      </c>
    </row>
    <row r="57" spans="1:17" x14ac:dyDescent="0.3">
      <c r="A57" s="1">
        <v>56</v>
      </c>
      <c r="B57" s="2" t="s">
        <v>95</v>
      </c>
      <c r="C57" s="3">
        <v>30339.386553500008</v>
      </c>
      <c r="D57" s="1">
        <v>185</v>
      </c>
      <c r="E57" s="2" t="s">
        <v>95</v>
      </c>
      <c r="F57" s="2" t="s">
        <v>23</v>
      </c>
      <c r="G57" s="2" t="s">
        <v>122</v>
      </c>
      <c r="H57" s="2" t="s">
        <v>128</v>
      </c>
      <c r="I57" s="2" t="s">
        <v>47</v>
      </c>
      <c r="J57" s="2" t="s">
        <v>36</v>
      </c>
      <c r="K57" s="4">
        <v>93.958920243268508</v>
      </c>
      <c r="L57" s="4">
        <v>2.336293456197879</v>
      </c>
      <c r="M57" s="4">
        <v>0.7880703839492017</v>
      </c>
      <c r="N57" s="4">
        <v>0.58369903718297322</v>
      </c>
      <c r="O57" s="4">
        <v>0.28667956106042686</v>
      </c>
      <c r="P57" s="4">
        <v>0.22794411870539927</v>
      </c>
      <c r="Q57" s="4">
        <f t="shared" si="0"/>
        <v>1.8183931996356222</v>
      </c>
    </row>
    <row r="58" spans="1:17" x14ac:dyDescent="0.3">
      <c r="A58" s="1">
        <v>58</v>
      </c>
      <c r="B58" s="2" t="s">
        <v>96</v>
      </c>
      <c r="C58" s="3">
        <v>59803.52549790006</v>
      </c>
      <c r="D58" s="1">
        <v>185</v>
      </c>
      <c r="E58" s="2" t="s">
        <v>96</v>
      </c>
      <c r="F58" s="2" t="s">
        <v>23</v>
      </c>
      <c r="G58" s="2" t="s">
        <v>62</v>
      </c>
      <c r="H58" s="2" t="s">
        <v>11</v>
      </c>
      <c r="I58" s="2" t="s">
        <v>72</v>
      </c>
      <c r="J58" s="2" t="s">
        <v>132</v>
      </c>
      <c r="K58" s="4">
        <v>84.219422331829847</v>
      </c>
      <c r="L58" s="4">
        <v>2.666824771486092</v>
      </c>
      <c r="M58" s="4">
        <v>2.0337286142816233</v>
      </c>
      <c r="N58" s="4">
        <v>1.8051183001542384</v>
      </c>
      <c r="O58" s="4">
        <v>0.6130843065646262</v>
      </c>
      <c r="P58" s="4">
        <v>0.55872002564753931</v>
      </c>
      <c r="Q58" s="4">
        <f t="shared" si="0"/>
        <v>8.1031016500360238</v>
      </c>
    </row>
    <row r="59" spans="1:17" x14ac:dyDescent="0.3">
      <c r="A59" s="1">
        <v>59</v>
      </c>
      <c r="B59" s="2" t="s">
        <v>97</v>
      </c>
      <c r="C59" s="3">
        <v>209843.38991110015</v>
      </c>
      <c r="D59" s="1">
        <v>185</v>
      </c>
      <c r="E59" s="2" t="s">
        <v>97</v>
      </c>
      <c r="F59" s="2" t="s">
        <v>130</v>
      </c>
      <c r="G59" s="2" t="s">
        <v>36</v>
      </c>
      <c r="H59" s="2" t="s">
        <v>161</v>
      </c>
      <c r="I59" s="2" t="s">
        <v>147</v>
      </c>
      <c r="J59" s="2" t="s">
        <v>210</v>
      </c>
      <c r="K59" s="4">
        <v>92.055767510969702</v>
      </c>
      <c r="L59" s="4">
        <v>1.1048171617329383</v>
      </c>
      <c r="M59" s="4">
        <v>0.63968807250430026</v>
      </c>
      <c r="N59" s="4">
        <v>0.53819675586562732</v>
      </c>
      <c r="O59" s="4">
        <v>0.48550667773314893</v>
      </c>
      <c r="P59" s="4">
        <v>0.4495776532678365</v>
      </c>
      <c r="Q59" s="4">
        <f t="shared" si="0"/>
        <v>4.72644616792644</v>
      </c>
    </row>
    <row r="60" spans="1:17" x14ac:dyDescent="0.3">
      <c r="A60" s="1">
        <v>60</v>
      </c>
      <c r="B60" s="2" t="s">
        <v>98</v>
      </c>
      <c r="C60" s="3">
        <v>9689.088646999995</v>
      </c>
      <c r="D60" s="1">
        <v>185</v>
      </c>
      <c r="E60" s="2" t="s">
        <v>98</v>
      </c>
      <c r="F60" s="2" t="s">
        <v>123</v>
      </c>
      <c r="G60" s="2" t="s">
        <v>100</v>
      </c>
      <c r="H60" s="2" t="s">
        <v>23</v>
      </c>
      <c r="I60" s="2" t="s">
        <v>99</v>
      </c>
      <c r="J60" s="2" t="s">
        <v>84</v>
      </c>
      <c r="K60" s="4">
        <v>98.198016872783441</v>
      </c>
      <c r="L60" s="4">
        <v>0.81207022937458773</v>
      </c>
      <c r="M60" s="4">
        <v>0.61220615231305797</v>
      </c>
      <c r="N60" s="4">
        <v>0.15019815722819249</v>
      </c>
      <c r="O60" s="4">
        <v>8.3117958699795172E-2</v>
      </c>
      <c r="P60" s="4">
        <v>4.169995700525457E-2</v>
      </c>
      <c r="Q60" s="4">
        <f t="shared" si="0"/>
        <v>0.10269067259567066</v>
      </c>
    </row>
    <row r="61" spans="1:17" x14ac:dyDescent="0.3">
      <c r="A61" s="1">
        <v>61</v>
      </c>
      <c r="B61" s="2" t="s">
        <v>101</v>
      </c>
      <c r="C61" s="3">
        <v>496.19142549999998</v>
      </c>
      <c r="D61" s="1">
        <v>185</v>
      </c>
      <c r="E61" s="2" t="s">
        <v>90</v>
      </c>
      <c r="F61" s="2" t="s">
        <v>14</v>
      </c>
      <c r="G61" s="2" t="s">
        <v>60</v>
      </c>
      <c r="H61" s="2" t="s">
        <v>89</v>
      </c>
      <c r="I61" s="2" t="s">
        <v>34</v>
      </c>
      <c r="J61" s="2" t="s">
        <v>150</v>
      </c>
      <c r="K61" s="4">
        <v>79.315026252907316</v>
      </c>
      <c r="L61" s="4">
        <v>17.696245801006892</v>
      </c>
      <c r="M61" s="4">
        <v>2.0525877668557171</v>
      </c>
      <c r="N61" s="4">
        <v>0.36494907145468197</v>
      </c>
      <c r="O61" s="4">
        <v>0.13378483905300778</v>
      </c>
      <c r="P61" s="4">
        <v>0.11691245962491952</v>
      </c>
      <c r="Q61" s="4">
        <f t="shared" si="0"/>
        <v>0.32049380909745651</v>
      </c>
    </row>
    <row r="62" spans="1:17" x14ac:dyDescent="0.3">
      <c r="A62" s="1">
        <v>178</v>
      </c>
      <c r="B62" s="2" t="s">
        <v>102</v>
      </c>
      <c r="C62" s="3">
        <v>4.9847130000000028</v>
      </c>
      <c r="D62" s="1">
        <v>185</v>
      </c>
      <c r="E62" s="2" t="s">
        <v>50</v>
      </c>
      <c r="F62" s="2" t="s">
        <v>57</v>
      </c>
      <c r="G62" s="2" t="s">
        <v>97</v>
      </c>
      <c r="H62" s="2" t="s">
        <v>130</v>
      </c>
      <c r="I62" s="2" t="s">
        <v>88</v>
      </c>
      <c r="J62" s="2" t="s">
        <v>126</v>
      </c>
      <c r="K62" s="4">
        <v>36.963841248232328</v>
      </c>
      <c r="L62" s="4">
        <v>24.776182700989992</v>
      </c>
      <c r="M62" s="4">
        <v>20.51110264522751</v>
      </c>
      <c r="N62" s="4">
        <v>1.8804733592485654</v>
      </c>
      <c r="O62" s="4">
        <v>1.7296723000902952</v>
      </c>
      <c r="P62" s="4">
        <v>1.461281722739102</v>
      </c>
      <c r="Q62" s="4">
        <f t="shared" si="0"/>
        <v>12.6774460234722</v>
      </c>
    </row>
    <row r="63" spans="1:17" x14ac:dyDescent="0.3">
      <c r="A63" s="1">
        <v>63</v>
      </c>
      <c r="B63" s="2" t="s">
        <v>103</v>
      </c>
      <c r="C63" s="3">
        <v>9491.2785224999971</v>
      </c>
      <c r="D63" s="1">
        <v>185</v>
      </c>
      <c r="E63" s="2" t="s">
        <v>103</v>
      </c>
      <c r="F63" s="2" t="s">
        <v>129</v>
      </c>
      <c r="G63" s="2" t="s">
        <v>128</v>
      </c>
      <c r="H63" s="2" t="s">
        <v>141</v>
      </c>
      <c r="I63" s="2" t="s">
        <v>188</v>
      </c>
      <c r="J63" s="2" t="s">
        <v>36</v>
      </c>
      <c r="K63" s="4">
        <v>41.055961238124141</v>
      </c>
      <c r="L63" s="4">
        <v>11.895346890553759</v>
      </c>
      <c r="M63" s="4">
        <v>8.6358502572328266</v>
      </c>
      <c r="N63" s="4">
        <v>5.3027656274850417</v>
      </c>
      <c r="O63" s="4">
        <v>3.736011557972907</v>
      </c>
      <c r="P63" s="4">
        <v>3.1471438488702304</v>
      </c>
      <c r="Q63" s="4">
        <f t="shared" si="0"/>
        <v>26.226920579761099</v>
      </c>
    </row>
    <row r="64" spans="1:17" x14ac:dyDescent="0.3">
      <c r="A64" s="1">
        <v>209</v>
      </c>
      <c r="B64" s="2" t="s">
        <v>104</v>
      </c>
      <c r="C64" s="3">
        <v>1125.1874273000003</v>
      </c>
      <c r="D64" s="1">
        <v>185</v>
      </c>
      <c r="E64" s="2" t="s">
        <v>104</v>
      </c>
      <c r="F64" s="2" t="s">
        <v>60</v>
      </c>
      <c r="G64" s="2" t="s">
        <v>162</v>
      </c>
      <c r="H64" s="2" t="s">
        <v>29</v>
      </c>
      <c r="I64" s="2" t="s">
        <v>145</v>
      </c>
      <c r="J64" s="2" t="s">
        <v>128</v>
      </c>
      <c r="K64" s="4">
        <v>95.191836285460383</v>
      </c>
      <c r="L64" s="4">
        <v>1.8160344405049857</v>
      </c>
      <c r="M64" s="4">
        <v>0.34791503219989806</v>
      </c>
      <c r="N64" s="4">
        <v>0.28155905613006127</v>
      </c>
      <c r="O64" s="4">
        <v>0.2767571716893818</v>
      </c>
      <c r="P64" s="4">
        <v>0.23562238038526642</v>
      </c>
      <c r="Q64" s="4">
        <f t="shared" si="0"/>
        <v>1.8502756336300195</v>
      </c>
    </row>
    <row r="65" spans="1:17" x14ac:dyDescent="0.3">
      <c r="A65" s="1">
        <v>238</v>
      </c>
      <c r="B65" s="2" t="s">
        <v>93</v>
      </c>
      <c r="C65" s="3">
        <v>336772.65493850003</v>
      </c>
      <c r="D65" s="1">
        <v>185</v>
      </c>
      <c r="E65" s="2" t="s">
        <v>93</v>
      </c>
      <c r="F65" s="2" t="s">
        <v>29</v>
      </c>
      <c r="G65" s="2" t="s">
        <v>129</v>
      </c>
      <c r="H65" s="2" t="s">
        <v>14</v>
      </c>
      <c r="I65" s="2" t="s">
        <v>180</v>
      </c>
      <c r="J65" s="2" t="s">
        <v>168</v>
      </c>
      <c r="K65" s="4">
        <v>84.966504379090509</v>
      </c>
      <c r="L65" s="4">
        <v>7.6342367968073459</v>
      </c>
      <c r="M65" s="4">
        <v>2.1521063708463934</v>
      </c>
      <c r="N65" s="4">
        <v>0.71763203207259896</v>
      </c>
      <c r="O65" s="4">
        <v>0.42937493489905393</v>
      </c>
      <c r="P65" s="4">
        <v>0.42789495381183934</v>
      </c>
      <c r="Q65" s="4">
        <f t="shared" si="0"/>
        <v>3.6722505324722476</v>
      </c>
    </row>
    <row r="66" spans="1:17" x14ac:dyDescent="0.3">
      <c r="A66" s="1">
        <v>62</v>
      </c>
      <c r="B66" s="2" t="s">
        <v>105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106</v>
      </c>
      <c r="C67" s="3">
        <v>6.3721999999999989E-3</v>
      </c>
      <c r="D67" s="1">
        <v>185</v>
      </c>
      <c r="E67" s="2" t="s">
        <v>91</v>
      </c>
      <c r="F67" s="2" t="s">
        <v>132</v>
      </c>
      <c r="G67" s="2" t="s">
        <v>10</v>
      </c>
      <c r="H67" s="2" t="s">
        <v>76</v>
      </c>
      <c r="I67" s="2" t="s">
        <v>163</v>
      </c>
      <c r="J67" s="2" t="s">
        <v>177</v>
      </c>
      <c r="K67" s="4">
        <v>41.334233074919183</v>
      </c>
      <c r="L67" s="4">
        <v>26.469665107812062</v>
      </c>
      <c r="M67" s="4">
        <v>7.6535576410031085</v>
      </c>
      <c r="N67" s="4">
        <v>2.2409842754464711</v>
      </c>
      <c r="O67" s="4">
        <v>1.7858824267913753</v>
      </c>
      <c r="P67" s="4">
        <v>1.3919839301967927</v>
      </c>
      <c r="Q67" s="4">
        <f t="shared" ref="Q67:Q130" si="1">100-SUM(K67:P67)</f>
        <v>19.123693543831024</v>
      </c>
    </row>
    <row r="68" spans="1:17" x14ac:dyDescent="0.3">
      <c r="A68" s="1">
        <v>66</v>
      </c>
      <c r="B68" s="2" t="s">
        <v>107</v>
      </c>
      <c r="C68" s="3">
        <v>1025.1322417999995</v>
      </c>
      <c r="D68" s="1">
        <v>185</v>
      </c>
      <c r="E68" s="2" t="s">
        <v>107</v>
      </c>
      <c r="F68" s="2" t="s">
        <v>195</v>
      </c>
      <c r="G68" s="2" t="s">
        <v>214</v>
      </c>
      <c r="H68" s="2" t="s">
        <v>33</v>
      </c>
      <c r="I68" s="2" t="s">
        <v>10</v>
      </c>
      <c r="J68" s="2" t="s">
        <v>138</v>
      </c>
      <c r="K68" s="4">
        <v>94.538869463153446</v>
      </c>
      <c r="L68" s="4">
        <v>1.2115425984643931</v>
      </c>
      <c r="M68" s="4">
        <v>0.96050840062457221</v>
      </c>
      <c r="N68" s="4">
        <v>0.60149228056403159</v>
      </c>
      <c r="O68" s="4">
        <v>0.56643903715330435</v>
      </c>
      <c r="P68" s="4">
        <v>0.43166165491294006</v>
      </c>
      <c r="Q68" s="4">
        <f t="shared" si="1"/>
        <v>1.6894865651273108</v>
      </c>
    </row>
    <row r="69" spans="1:17" x14ac:dyDescent="0.3">
      <c r="A69" s="1">
        <v>67</v>
      </c>
      <c r="B69" s="2" t="s">
        <v>108</v>
      </c>
      <c r="C69" s="3">
        <v>18759.011096699989</v>
      </c>
      <c r="D69" s="1">
        <v>185</v>
      </c>
      <c r="E69" s="2" t="s">
        <v>108</v>
      </c>
      <c r="F69" s="2" t="s">
        <v>36</v>
      </c>
      <c r="G69" s="2" t="s">
        <v>201</v>
      </c>
      <c r="H69" s="2" t="s">
        <v>29</v>
      </c>
      <c r="I69" s="2" t="s">
        <v>81</v>
      </c>
      <c r="J69" s="2" t="s">
        <v>47</v>
      </c>
      <c r="K69" s="4">
        <v>75.647975369535288</v>
      </c>
      <c r="L69" s="4">
        <v>6.1203015866970221</v>
      </c>
      <c r="M69" s="4">
        <v>2.3807494302221772</v>
      </c>
      <c r="N69" s="4">
        <v>1.840316808921397</v>
      </c>
      <c r="O69" s="4">
        <v>1.1284737404800607</v>
      </c>
      <c r="P69" s="4">
        <v>0.99362496796427457</v>
      </c>
      <c r="Q69" s="4">
        <f t="shared" si="1"/>
        <v>11.888558096179764</v>
      </c>
    </row>
    <row r="70" spans="1:17" x14ac:dyDescent="0.3">
      <c r="A70" s="1">
        <v>68</v>
      </c>
      <c r="B70" s="2" t="s">
        <v>47</v>
      </c>
      <c r="C70" s="3">
        <v>554695.17215369968</v>
      </c>
      <c r="D70" s="1">
        <v>185</v>
      </c>
      <c r="E70" s="2" t="s">
        <v>47</v>
      </c>
      <c r="F70" s="2" t="s">
        <v>36</v>
      </c>
      <c r="G70" s="2" t="s">
        <v>34</v>
      </c>
      <c r="H70" s="2" t="s">
        <v>128</v>
      </c>
      <c r="I70" s="2" t="s">
        <v>130</v>
      </c>
      <c r="J70" s="2" t="s">
        <v>46</v>
      </c>
      <c r="K70" s="4">
        <v>63.502187791405063</v>
      </c>
      <c r="L70" s="4">
        <v>5.4022656093889232</v>
      </c>
      <c r="M70" s="4">
        <v>4.943476586542543</v>
      </c>
      <c r="N70" s="4">
        <v>4.3337314065605508</v>
      </c>
      <c r="O70" s="4">
        <v>1.9867408328634932</v>
      </c>
      <c r="P70" s="4">
        <v>1.9754877316768282</v>
      </c>
      <c r="Q70" s="4">
        <f t="shared" si="1"/>
        <v>17.856110041562616</v>
      </c>
    </row>
    <row r="71" spans="1:17" x14ac:dyDescent="0.3">
      <c r="A71" s="1">
        <v>69</v>
      </c>
      <c r="B71" s="2" t="s">
        <v>109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110</v>
      </c>
      <c r="C72" s="3">
        <v>143.26315390000008</v>
      </c>
      <c r="D72" s="1">
        <v>185</v>
      </c>
      <c r="E72" s="2" t="s">
        <v>110</v>
      </c>
      <c r="F72" s="2" t="s">
        <v>47</v>
      </c>
      <c r="G72" s="2" t="s">
        <v>128</v>
      </c>
      <c r="H72" s="2" t="s">
        <v>40</v>
      </c>
      <c r="I72" s="2" t="s">
        <v>29</v>
      </c>
      <c r="J72" s="2" t="s">
        <v>202</v>
      </c>
      <c r="K72" s="4">
        <v>93.49592784582687</v>
      </c>
      <c r="L72" s="4">
        <v>3.4372622449993386</v>
      </c>
      <c r="M72" s="4">
        <v>1.1668934087315237</v>
      </c>
      <c r="N72" s="4">
        <v>0.60911035129738234</v>
      </c>
      <c r="O72" s="4">
        <v>0.17735355748021114</v>
      </c>
      <c r="P72" s="4">
        <v>0.15206603656936515</v>
      </c>
      <c r="Q72" s="4">
        <f t="shared" si="1"/>
        <v>0.96138655509530224</v>
      </c>
    </row>
    <row r="73" spans="1:17" x14ac:dyDescent="0.3">
      <c r="A73" s="1">
        <v>74</v>
      </c>
      <c r="B73" s="2" t="s">
        <v>111</v>
      </c>
      <c r="C73" s="3">
        <v>5247.0478016000006</v>
      </c>
      <c r="D73" s="1">
        <v>185</v>
      </c>
      <c r="E73" s="2" t="s">
        <v>111</v>
      </c>
      <c r="F73" s="2" t="s">
        <v>58</v>
      </c>
      <c r="G73" s="2" t="s">
        <v>189</v>
      </c>
      <c r="H73" s="2" t="s">
        <v>130</v>
      </c>
      <c r="I73" s="2" t="s">
        <v>40</v>
      </c>
      <c r="J73" s="2" t="s">
        <v>26</v>
      </c>
      <c r="K73" s="4">
        <v>95.12817223959631</v>
      </c>
      <c r="L73" s="4">
        <v>1.8325285481614926</v>
      </c>
      <c r="M73" s="4">
        <v>0.70697926153232915</v>
      </c>
      <c r="N73" s="4">
        <v>0.55700685804859429</v>
      </c>
      <c r="O73" s="4">
        <v>0.5306577079688406</v>
      </c>
      <c r="P73" s="4">
        <v>0.45343433869127414</v>
      </c>
      <c r="Q73" s="4">
        <f t="shared" si="1"/>
        <v>0.79122104600115506</v>
      </c>
    </row>
    <row r="74" spans="1:17" x14ac:dyDescent="0.3">
      <c r="A74" s="1">
        <v>75</v>
      </c>
      <c r="B74" s="2" t="s">
        <v>112</v>
      </c>
      <c r="C74" s="3">
        <v>8422.0231730999967</v>
      </c>
      <c r="D74" s="1">
        <v>185</v>
      </c>
      <c r="E74" s="2" t="s">
        <v>112</v>
      </c>
      <c r="F74" s="2" t="s">
        <v>60</v>
      </c>
      <c r="G74" s="2" t="s">
        <v>29</v>
      </c>
      <c r="H74" s="2" t="s">
        <v>130</v>
      </c>
      <c r="I74" s="2" t="s">
        <v>216</v>
      </c>
      <c r="J74" s="2" t="s">
        <v>40</v>
      </c>
      <c r="K74" s="4">
        <v>81.16902333793702</v>
      </c>
      <c r="L74" s="4">
        <v>6.3694627701023885</v>
      </c>
      <c r="M74" s="4">
        <v>4.3472962787542881</v>
      </c>
      <c r="N74" s="4">
        <v>3.1064954361043244</v>
      </c>
      <c r="O74" s="4">
        <v>1.3197034253598383</v>
      </c>
      <c r="P74" s="4">
        <v>1.0771946079389261</v>
      </c>
      <c r="Q74" s="4">
        <f t="shared" si="1"/>
        <v>2.610824143803228</v>
      </c>
    </row>
    <row r="75" spans="1:17" x14ac:dyDescent="0.3">
      <c r="A75" s="1">
        <v>73</v>
      </c>
      <c r="B75" s="2" t="s">
        <v>113</v>
      </c>
      <c r="C75" s="3">
        <v>8877.4327722000053</v>
      </c>
      <c r="D75" s="1">
        <v>185</v>
      </c>
      <c r="E75" s="2" t="s">
        <v>113</v>
      </c>
      <c r="F75" s="2" t="s">
        <v>36</v>
      </c>
      <c r="G75" s="2" t="s">
        <v>11</v>
      </c>
      <c r="H75" s="2" t="s">
        <v>130</v>
      </c>
      <c r="I75" s="2" t="s">
        <v>32</v>
      </c>
      <c r="J75" s="2" t="s">
        <v>47</v>
      </c>
      <c r="K75" s="4">
        <v>81.77884813427724</v>
      </c>
      <c r="L75" s="4">
        <v>3.4234613091266888</v>
      </c>
      <c r="M75" s="4">
        <v>2.0879822337878911</v>
      </c>
      <c r="N75" s="4">
        <v>1.6363067299692002</v>
      </c>
      <c r="O75" s="4">
        <v>1.1001041495445496</v>
      </c>
      <c r="P75" s="4">
        <v>0.65464761594131138</v>
      </c>
      <c r="Q75" s="4">
        <f t="shared" si="1"/>
        <v>9.3186498273530987</v>
      </c>
    </row>
    <row r="76" spans="1:17" x14ac:dyDescent="0.3">
      <c r="A76" s="1">
        <v>79</v>
      </c>
      <c r="B76" s="2" t="s">
        <v>36</v>
      </c>
      <c r="C76" s="3">
        <v>441945.05209870002</v>
      </c>
      <c r="D76" s="1">
        <v>185</v>
      </c>
      <c r="E76" s="2" t="s">
        <v>36</v>
      </c>
      <c r="F76" s="2" t="s">
        <v>130</v>
      </c>
      <c r="G76" s="2" t="s">
        <v>29</v>
      </c>
      <c r="H76" s="2" t="s">
        <v>81</v>
      </c>
      <c r="I76" s="2" t="s">
        <v>128</v>
      </c>
      <c r="J76" s="2" t="s">
        <v>47</v>
      </c>
      <c r="K76" s="4">
        <v>69.678299570627956</v>
      </c>
      <c r="L76" s="4">
        <v>3.3815675192042636</v>
      </c>
      <c r="M76" s="4">
        <v>2.340824659417073</v>
      </c>
      <c r="N76" s="4">
        <v>2.2358602752029917</v>
      </c>
      <c r="O76" s="4">
        <v>2.1543377949785643</v>
      </c>
      <c r="P76" s="4">
        <v>1.5724933115323008</v>
      </c>
      <c r="Q76" s="4">
        <f t="shared" si="1"/>
        <v>18.636616869036857</v>
      </c>
    </row>
    <row r="77" spans="1:17" x14ac:dyDescent="0.3">
      <c r="A77" s="1">
        <v>81</v>
      </c>
      <c r="B77" s="2" t="s">
        <v>114</v>
      </c>
      <c r="C77" s="3">
        <v>94127.866964400018</v>
      </c>
      <c r="D77" s="1">
        <v>185</v>
      </c>
      <c r="E77" s="2" t="s">
        <v>114</v>
      </c>
      <c r="F77" s="2" t="s">
        <v>23</v>
      </c>
      <c r="G77" s="2" t="s">
        <v>189</v>
      </c>
      <c r="H77" s="2" t="s">
        <v>128</v>
      </c>
      <c r="I77" s="2" t="s">
        <v>132</v>
      </c>
      <c r="J77" s="2" t="s">
        <v>47</v>
      </c>
      <c r="K77" s="4">
        <v>85.971956985497187</v>
      </c>
      <c r="L77" s="4">
        <v>1.6921740444861177</v>
      </c>
      <c r="M77" s="4">
        <v>1.34733515960757</v>
      </c>
      <c r="N77" s="4">
        <v>1.0693948174568795</v>
      </c>
      <c r="O77" s="4">
        <v>0.88095364268014209</v>
      </c>
      <c r="P77" s="4">
        <v>0.56886922711476862</v>
      </c>
      <c r="Q77" s="4">
        <f t="shared" si="1"/>
        <v>8.4693161231573271</v>
      </c>
    </row>
    <row r="78" spans="1:17" x14ac:dyDescent="0.3">
      <c r="A78" s="1">
        <v>84</v>
      </c>
      <c r="B78" s="2" t="s">
        <v>115</v>
      </c>
      <c r="C78" s="3">
        <v>95521.446039800023</v>
      </c>
      <c r="D78" s="1">
        <v>185</v>
      </c>
      <c r="E78" s="2" t="s">
        <v>115</v>
      </c>
      <c r="F78" s="2" t="s">
        <v>130</v>
      </c>
      <c r="G78" s="2" t="s">
        <v>23</v>
      </c>
      <c r="H78" s="2" t="s">
        <v>36</v>
      </c>
      <c r="I78" s="2" t="s">
        <v>188</v>
      </c>
      <c r="J78" s="2" t="s">
        <v>47</v>
      </c>
      <c r="K78" s="4">
        <v>67.961173259616942</v>
      </c>
      <c r="L78" s="4">
        <v>10.579137396527164</v>
      </c>
      <c r="M78" s="4">
        <v>3.5622220141875105</v>
      </c>
      <c r="N78" s="4">
        <v>2.0475313162502609</v>
      </c>
      <c r="O78" s="4">
        <v>1.5484932202384158</v>
      </c>
      <c r="P78" s="4">
        <v>1.1456743963486706</v>
      </c>
      <c r="Q78" s="4">
        <f t="shared" si="1"/>
        <v>13.15576839683105</v>
      </c>
    </row>
    <row r="79" spans="1:17" x14ac:dyDescent="0.3">
      <c r="A79" s="1">
        <v>86</v>
      </c>
      <c r="B79" s="2" t="s">
        <v>117</v>
      </c>
      <c r="C79" s="3">
        <v>851.92722760000004</v>
      </c>
      <c r="D79" s="1">
        <v>185</v>
      </c>
      <c r="E79" s="2" t="s">
        <v>216</v>
      </c>
      <c r="F79" s="2" t="s">
        <v>117</v>
      </c>
      <c r="G79" s="2" t="s">
        <v>23</v>
      </c>
      <c r="H79" s="2" t="s">
        <v>36</v>
      </c>
      <c r="I79" s="2" t="s">
        <v>128</v>
      </c>
      <c r="J79" s="2" t="s">
        <v>28</v>
      </c>
      <c r="K79" s="4">
        <v>84.797981505433455</v>
      </c>
      <c r="L79" s="4">
        <v>14.346044408547085</v>
      </c>
      <c r="M79" s="4">
        <v>0.15103259507561251</v>
      </c>
      <c r="N79" s="4">
        <v>5.9709970936489408E-2</v>
      </c>
      <c r="O79" s="4">
        <v>5.4193267340526069E-2</v>
      </c>
      <c r="P79" s="4">
        <v>4.731219838289389E-2</v>
      </c>
      <c r="Q79" s="4">
        <f t="shared" si="1"/>
        <v>0.54372605428393683</v>
      </c>
    </row>
    <row r="80" spans="1:17" x14ac:dyDescent="0.3">
      <c r="A80" s="1">
        <v>87</v>
      </c>
      <c r="B80" s="2" t="s">
        <v>118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100</v>
      </c>
      <c r="C81" s="3">
        <v>53916.741505600003</v>
      </c>
      <c r="D81" s="1">
        <v>185</v>
      </c>
      <c r="E81" s="2" t="s">
        <v>100</v>
      </c>
      <c r="F81" s="2" t="s">
        <v>72</v>
      </c>
      <c r="G81" s="2" t="s">
        <v>23</v>
      </c>
      <c r="H81" s="2" t="s">
        <v>130</v>
      </c>
      <c r="I81" s="2" t="s">
        <v>98</v>
      </c>
      <c r="J81" s="2" t="s">
        <v>215</v>
      </c>
      <c r="K81" s="4">
        <v>78.528147196362781</v>
      </c>
      <c r="L81" s="4">
        <v>7.5519614294144413</v>
      </c>
      <c r="M81" s="4">
        <v>3.4750550780324825</v>
      </c>
      <c r="N81" s="4">
        <v>1.2944873152757361</v>
      </c>
      <c r="O81" s="4">
        <v>1.1279553341272202</v>
      </c>
      <c r="P81" s="4">
        <v>0.66678865109580077</v>
      </c>
      <c r="Q81" s="4">
        <f t="shared" si="1"/>
        <v>7.3556049956915359</v>
      </c>
    </row>
    <row r="82" spans="1:17" x14ac:dyDescent="0.3">
      <c r="A82" s="1">
        <v>90</v>
      </c>
      <c r="B82" s="2" t="s">
        <v>119</v>
      </c>
      <c r="C82" s="3">
        <v>58721.430786400007</v>
      </c>
      <c r="D82" s="1">
        <v>185</v>
      </c>
      <c r="E82" s="2" t="s">
        <v>119</v>
      </c>
      <c r="F82" s="2" t="s">
        <v>40</v>
      </c>
      <c r="G82" s="2" t="s">
        <v>14</v>
      </c>
      <c r="H82" s="2" t="s">
        <v>130</v>
      </c>
      <c r="I82" s="2" t="s">
        <v>23</v>
      </c>
      <c r="J82" s="2" t="s">
        <v>93</v>
      </c>
      <c r="K82" s="4">
        <v>98.799894888863605</v>
      </c>
      <c r="L82" s="4">
        <v>0.5872671247647262</v>
      </c>
      <c r="M82" s="4">
        <v>0.12972857180047301</v>
      </c>
      <c r="N82" s="4">
        <v>5.5115478057281425E-2</v>
      </c>
      <c r="O82" s="4">
        <v>4.5206201287159437E-2</v>
      </c>
      <c r="P82" s="4">
        <v>4.3454466722411343E-2</v>
      </c>
      <c r="Q82" s="4">
        <f t="shared" si="1"/>
        <v>0.33933326850436174</v>
      </c>
    </row>
    <row r="83" spans="1:17" x14ac:dyDescent="0.3">
      <c r="A83" s="1">
        <v>175</v>
      </c>
      <c r="B83" s="2" t="s">
        <v>120</v>
      </c>
      <c r="C83" s="3">
        <v>8666.5568312999967</v>
      </c>
      <c r="D83" s="1">
        <v>185</v>
      </c>
      <c r="E83" s="2" t="s">
        <v>120</v>
      </c>
      <c r="F83" s="2" t="s">
        <v>14</v>
      </c>
      <c r="G83" s="2" t="s">
        <v>188</v>
      </c>
      <c r="H83" s="2" t="s">
        <v>68</v>
      </c>
      <c r="I83" s="2" t="s">
        <v>23</v>
      </c>
      <c r="J83" s="2" t="s">
        <v>69</v>
      </c>
      <c r="K83" s="4">
        <v>98.9139544788991</v>
      </c>
      <c r="L83" s="4">
        <v>0.72405952584732847</v>
      </c>
      <c r="M83" s="4">
        <v>6.3820569202571467E-2</v>
      </c>
      <c r="N83" s="4">
        <v>6.0623605224912537E-2</v>
      </c>
      <c r="O83" s="4">
        <v>2.671892592496454E-2</v>
      </c>
      <c r="P83" s="4">
        <v>2.3324712909045558E-2</v>
      </c>
      <c r="Q83" s="4">
        <f t="shared" si="1"/>
        <v>0.18749818199206914</v>
      </c>
    </row>
    <row r="84" spans="1:17" x14ac:dyDescent="0.3">
      <c r="A84" s="1">
        <v>91</v>
      </c>
      <c r="B84" s="2" t="s">
        <v>121</v>
      </c>
      <c r="C84" s="3">
        <v>2473.5846604999997</v>
      </c>
      <c r="D84" s="1">
        <v>185</v>
      </c>
      <c r="E84" s="2" t="s">
        <v>121</v>
      </c>
      <c r="F84" s="2" t="s">
        <v>209</v>
      </c>
      <c r="G84" s="2" t="s">
        <v>34</v>
      </c>
      <c r="H84" s="2" t="s">
        <v>131</v>
      </c>
      <c r="I84" s="2" t="s">
        <v>215</v>
      </c>
      <c r="J84" s="2" t="s">
        <v>69</v>
      </c>
      <c r="K84" s="4">
        <v>54.99691992046133</v>
      </c>
      <c r="L84" s="4">
        <v>5.3611316247891985</v>
      </c>
      <c r="M84" s="4">
        <v>4.2478834979014053</v>
      </c>
      <c r="N84" s="4">
        <v>3.993244071138192</v>
      </c>
      <c r="O84" s="4">
        <v>3.8758694064920607</v>
      </c>
      <c r="P84" s="4">
        <v>3.5069375827413691</v>
      </c>
      <c r="Q84" s="4">
        <f t="shared" si="1"/>
        <v>24.018013896476447</v>
      </c>
    </row>
    <row r="85" spans="1:17" x14ac:dyDescent="0.3">
      <c r="A85" s="1">
        <v>93</v>
      </c>
      <c r="B85" s="2" t="s">
        <v>122</v>
      </c>
      <c r="C85" s="3">
        <v>13529.243561299998</v>
      </c>
      <c r="D85" s="1">
        <v>185</v>
      </c>
      <c r="E85" s="2" t="s">
        <v>122</v>
      </c>
      <c r="F85" s="2" t="s">
        <v>23</v>
      </c>
      <c r="G85" s="2" t="s">
        <v>36</v>
      </c>
      <c r="H85" s="2" t="s">
        <v>40</v>
      </c>
      <c r="I85" s="2" t="s">
        <v>56</v>
      </c>
      <c r="J85" s="2" t="s">
        <v>128</v>
      </c>
      <c r="K85" s="4">
        <v>99.767089108439635</v>
      </c>
      <c r="L85" s="4">
        <v>7.8762382033545783E-2</v>
      </c>
      <c r="M85" s="4">
        <v>4.4293741722129083E-2</v>
      </c>
      <c r="N85" s="4">
        <v>3.8824907513863083E-2</v>
      </c>
      <c r="O85" s="4">
        <v>6.6286558885323785E-3</v>
      </c>
      <c r="P85" s="4">
        <v>6.2156608844374786E-3</v>
      </c>
      <c r="Q85" s="4">
        <f t="shared" si="1"/>
        <v>5.8185543517865312E-2</v>
      </c>
    </row>
    <row r="86" spans="1:17" x14ac:dyDescent="0.3">
      <c r="A86" s="1">
        <v>95</v>
      </c>
      <c r="B86" s="2" t="s">
        <v>123</v>
      </c>
      <c r="C86" s="3">
        <v>27748.999176499994</v>
      </c>
      <c r="D86" s="1">
        <v>185</v>
      </c>
      <c r="E86" s="2" t="s">
        <v>123</v>
      </c>
      <c r="F86" s="2" t="s">
        <v>72</v>
      </c>
      <c r="G86" s="2" t="s">
        <v>23</v>
      </c>
      <c r="H86" s="2" t="s">
        <v>130</v>
      </c>
      <c r="I86" s="2" t="s">
        <v>98</v>
      </c>
      <c r="J86" s="2" t="s">
        <v>99</v>
      </c>
      <c r="K86" s="4">
        <v>90.393065034368433</v>
      </c>
      <c r="L86" s="4">
        <v>2.0641187138203816</v>
      </c>
      <c r="M86" s="4">
        <v>1.7214763248274085</v>
      </c>
      <c r="N86" s="4">
        <v>1.5781284590287505</v>
      </c>
      <c r="O86" s="4">
        <v>0.49775672095940976</v>
      </c>
      <c r="P86" s="4">
        <v>0.49211794786331525</v>
      </c>
      <c r="Q86" s="4">
        <f t="shared" si="1"/>
        <v>3.253336799132299</v>
      </c>
    </row>
    <row r="87" spans="1:17" x14ac:dyDescent="0.3">
      <c r="A87" s="1">
        <v>97</v>
      </c>
      <c r="B87" s="2" t="s">
        <v>19</v>
      </c>
      <c r="C87" s="3">
        <v>222893.52771949983</v>
      </c>
      <c r="D87" s="1">
        <v>185</v>
      </c>
      <c r="E87" s="2" t="s">
        <v>19</v>
      </c>
      <c r="F87" s="2" t="s">
        <v>36</v>
      </c>
      <c r="G87" s="2" t="s">
        <v>130</v>
      </c>
      <c r="H87" s="2" t="s">
        <v>35</v>
      </c>
      <c r="I87" s="2" t="s">
        <v>125</v>
      </c>
      <c r="J87" s="2" t="s">
        <v>38</v>
      </c>
      <c r="K87" s="4">
        <v>28.021560030536431</v>
      </c>
      <c r="L87" s="4">
        <v>21.922674438529743</v>
      </c>
      <c r="M87" s="4">
        <v>11.599644202068092</v>
      </c>
      <c r="N87" s="4">
        <v>6.9612498274181904</v>
      </c>
      <c r="O87" s="4">
        <v>3.429347575816255</v>
      </c>
      <c r="P87" s="4">
        <v>3.4016536030340201</v>
      </c>
      <c r="Q87" s="4">
        <f t="shared" si="1"/>
        <v>24.663870322597276</v>
      </c>
    </row>
    <row r="88" spans="1:17" x14ac:dyDescent="0.3">
      <c r="A88" s="1">
        <v>99</v>
      </c>
      <c r="B88" s="2" t="s">
        <v>124</v>
      </c>
      <c r="C88" s="3">
        <v>953.7078788</v>
      </c>
      <c r="D88" s="1">
        <v>185</v>
      </c>
      <c r="E88" s="2" t="s">
        <v>124</v>
      </c>
      <c r="F88" s="2" t="s">
        <v>61</v>
      </c>
      <c r="G88" s="2" t="s">
        <v>37</v>
      </c>
      <c r="H88" s="2" t="s">
        <v>116</v>
      </c>
      <c r="I88" s="2" t="s">
        <v>128</v>
      </c>
      <c r="J88" s="2" t="s">
        <v>47</v>
      </c>
      <c r="K88" s="4">
        <v>82.02564001928009</v>
      </c>
      <c r="L88" s="4">
        <v>2.610280920749378</v>
      </c>
      <c r="M88" s="4">
        <v>1.8932383910594153</v>
      </c>
      <c r="N88" s="4">
        <v>1.8519559702309969</v>
      </c>
      <c r="O88" s="4">
        <v>1.7852154814346912</v>
      </c>
      <c r="P88" s="4">
        <v>1.4199916138933339</v>
      </c>
      <c r="Q88" s="4">
        <f t="shared" si="1"/>
        <v>8.4136776033520988</v>
      </c>
    </row>
    <row r="89" spans="1:17" x14ac:dyDescent="0.3">
      <c r="A89" s="1">
        <v>100</v>
      </c>
      <c r="B89" s="2" t="s">
        <v>14</v>
      </c>
      <c r="C89" s="3">
        <v>5023305.6278247107</v>
      </c>
      <c r="D89" s="1">
        <v>185</v>
      </c>
      <c r="E89" s="2" t="s">
        <v>14</v>
      </c>
      <c r="F89" s="2" t="s">
        <v>13</v>
      </c>
      <c r="G89" s="2" t="s">
        <v>29</v>
      </c>
      <c r="H89" s="2" t="s">
        <v>216</v>
      </c>
      <c r="I89" s="2" t="s">
        <v>10</v>
      </c>
      <c r="J89" s="2" t="s">
        <v>165</v>
      </c>
      <c r="K89" s="4">
        <v>96.100319012352415</v>
      </c>
      <c r="L89" s="4">
        <v>0.56984769606176311</v>
      </c>
      <c r="M89" s="4">
        <v>0.40456342701370579</v>
      </c>
      <c r="N89" s="4">
        <v>0.19946428465948082</v>
      </c>
      <c r="O89" s="4">
        <v>0.15004972813617187</v>
      </c>
      <c r="P89" s="4">
        <v>0.14342053183651918</v>
      </c>
      <c r="Q89" s="4">
        <f t="shared" si="1"/>
        <v>2.4323353199399378</v>
      </c>
    </row>
    <row r="90" spans="1:17" x14ac:dyDescent="0.3">
      <c r="A90" s="1">
        <v>101</v>
      </c>
      <c r="B90" s="2" t="s">
        <v>13</v>
      </c>
      <c r="C90" s="3">
        <v>1407492.5979189</v>
      </c>
      <c r="D90" s="1">
        <v>185</v>
      </c>
      <c r="E90" s="2" t="s">
        <v>13</v>
      </c>
      <c r="F90" s="2" t="s">
        <v>29</v>
      </c>
      <c r="G90" s="2" t="s">
        <v>14</v>
      </c>
      <c r="H90" s="2" t="s">
        <v>80</v>
      </c>
      <c r="I90" s="2" t="s">
        <v>43</v>
      </c>
      <c r="J90" s="2" t="s">
        <v>136</v>
      </c>
      <c r="K90" s="4">
        <v>48.567431444537384</v>
      </c>
      <c r="L90" s="4">
        <v>13.492333850102584</v>
      </c>
      <c r="M90" s="4">
        <v>8.0841296954768236</v>
      </c>
      <c r="N90" s="4">
        <v>6.1425984330598702</v>
      </c>
      <c r="O90" s="4">
        <v>3.1384665981771152</v>
      </c>
      <c r="P90" s="4">
        <v>1.2744185617190402</v>
      </c>
      <c r="Q90" s="4">
        <f t="shared" si="1"/>
        <v>19.300621416927171</v>
      </c>
    </row>
    <row r="91" spans="1:17" x14ac:dyDescent="0.3">
      <c r="A91" s="1">
        <v>102</v>
      </c>
      <c r="B91" s="2" t="s">
        <v>125</v>
      </c>
      <c r="C91" s="3">
        <v>417080.36373789987</v>
      </c>
      <c r="D91" s="1">
        <v>185</v>
      </c>
      <c r="E91" s="2" t="s">
        <v>125</v>
      </c>
      <c r="F91" s="2" t="s">
        <v>29</v>
      </c>
      <c r="G91" s="2" t="s">
        <v>126</v>
      </c>
      <c r="H91" s="2" t="s">
        <v>14</v>
      </c>
      <c r="I91" s="2" t="s">
        <v>80</v>
      </c>
      <c r="J91" s="2" t="s">
        <v>9</v>
      </c>
      <c r="K91" s="4">
        <v>95.482101589193661</v>
      </c>
      <c r="L91" s="4">
        <v>0.99528710908304663</v>
      </c>
      <c r="M91" s="4">
        <v>0.46967070255817839</v>
      </c>
      <c r="N91" s="4">
        <v>0.30695772527534682</v>
      </c>
      <c r="O91" s="4">
        <v>0.28531507998487582</v>
      </c>
      <c r="P91" s="4">
        <v>0.27905014035409992</v>
      </c>
      <c r="Q91" s="4">
        <f t="shared" si="1"/>
        <v>2.1816176535507878</v>
      </c>
    </row>
    <row r="92" spans="1:17" x14ac:dyDescent="0.3">
      <c r="A92" s="1">
        <v>103</v>
      </c>
      <c r="B92" s="2" t="s">
        <v>126</v>
      </c>
      <c r="C92" s="3">
        <v>29408.150208400002</v>
      </c>
      <c r="D92" s="1">
        <v>185</v>
      </c>
      <c r="E92" s="2" t="s">
        <v>126</v>
      </c>
      <c r="F92" s="2" t="s">
        <v>212</v>
      </c>
      <c r="G92" s="2" t="s">
        <v>14</v>
      </c>
      <c r="H92" s="2" t="s">
        <v>217</v>
      </c>
      <c r="I92" s="2" t="s">
        <v>9</v>
      </c>
      <c r="J92" s="2" t="s">
        <v>188</v>
      </c>
      <c r="K92" s="4">
        <v>96.269631108295101</v>
      </c>
      <c r="L92" s="4">
        <v>2.9655322807447275</v>
      </c>
      <c r="M92" s="4">
        <v>0.16118990947774758</v>
      </c>
      <c r="N92" s="4">
        <v>0.15127352276408401</v>
      </c>
      <c r="O92" s="4">
        <v>9.9246282044843856E-2</v>
      </c>
      <c r="P92" s="4">
        <v>6.3558733437987763E-2</v>
      </c>
      <c r="Q92" s="4">
        <f t="shared" si="1"/>
        <v>0.28956816323551493</v>
      </c>
    </row>
    <row r="93" spans="1:17" x14ac:dyDescent="0.3">
      <c r="A93" s="1">
        <v>104</v>
      </c>
      <c r="B93" s="2" t="s">
        <v>127</v>
      </c>
      <c r="C93" s="3">
        <v>32742.440642799982</v>
      </c>
      <c r="D93" s="1">
        <v>185</v>
      </c>
      <c r="E93" s="2" t="s">
        <v>127</v>
      </c>
      <c r="F93" s="2" t="s">
        <v>128</v>
      </c>
      <c r="G93" s="2" t="s">
        <v>29</v>
      </c>
      <c r="H93" s="2" t="s">
        <v>36</v>
      </c>
      <c r="I93" s="2" t="s">
        <v>47</v>
      </c>
      <c r="J93" s="2" t="s">
        <v>116</v>
      </c>
      <c r="K93" s="4">
        <v>40.736099807309287</v>
      </c>
      <c r="L93" s="4">
        <v>20.205184039494554</v>
      </c>
      <c r="M93" s="4">
        <v>5.4853746395809626</v>
      </c>
      <c r="N93" s="4">
        <v>4.8150830721493172</v>
      </c>
      <c r="O93" s="4">
        <v>4.2131416690934644</v>
      </c>
      <c r="P93" s="4">
        <v>2.3111643608229442</v>
      </c>
      <c r="Q93" s="4">
        <f t="shared" si="1"/>
        <v>22.233952411549467</v>
      </c>
    </row>
    <row r="94" spans="1:17" x14ac:dyDescent="0.3">
      <c r="A94" s="1">
        <v>105</v>
      </c>
      <c r="B94" s="2" t="s">
        <v>129</v>
      </c>
      <c r="C94" s="3">
        <v>27600.81350879998</v>
      </c>
      <c r="D94" s="1">
        <v>185</v>
      </c>
      <c r="E94" s="2" t="s">
        <v>129</v>
      </c>
      <c r="F94" s="2" t="s">
        <v>130</v>
      </c>
      <c r="G94" s="2" t="s">
        <v>47</v>
      </c>
      <c r="H94" s="2" t="s">
        <v>11</v>
      </c>
      <c r="I94" s="2" t="s">
        <v>36</v>
      </c>
      <c r="J94" s="2" t="s">
        <v>128</v>
      </c>
      <c r="K94" s="4">
        <v>90.121404496897654</v>
      </c>
      <c r="L94" s="4">
        <v>1.3840879134892186</v>
      </c>
      <c r="M94" s="4">
        <v>1.3507729603010876</v>
      </c>
      <c r="N94" s="4">
        <v>1.282584678843371</v>
      </c>
      <c r="O94" s="4">
        <v>1.077696801962605</v>
      </c>
      <c r="P94" s="4">
        <v>0.97212866249196916</v>
      </c>
      <c r="Q94" s="4">
        <f t="shared" si="1"/>
        <v>3.8113244860140867</v>
      </c>
    </row>
    <row r="95" spans="1:17" x14ac:dyDescent="0.3">
      <c r="A95" s="1">
        <v>106</v>
      </c>
      <c r="B95" s="2" t="s">
        <v>130</v>
      </c>
      <c r="C95" s="3">
        <v>293469.80341010028</v>
      </c>
      <c r="D95" s="1">
        <v>185</v>
      </c>
      <c r="E95" s="2" t="s">
        <v>130</v>
      </c>
      <c r="F95" s="2" t="s">
        <v>21</v>
      </c>
      <c r="G95" s="2" t="s">
        <v>36</v>
      </c>
      <c r="H95" s="2" t="s">
        <v>23</v>
      </c>
      <c r="I95" s="2" t="s">
        <v>47</v>
      </c>
      <c r="J95" s="2" t="s">
        <v>128</v>
      </c>
      <c r="K95" s="4">
        <v>80.526572959794535</v>
      </c>
      <c r="L95" s="4">
        <v>2.1952291308477005</v>
      </c>
      <c r="M95" s="4">
        <v>2.1874986997653934</v>
      </c>
      <c r="N95" s="4">
        <v>1.4496150358799011</v>
      </c>
      <c r="O95" s="4">
        <v>1.3219167210463612</v>
      </c>
      <c r="P95" s="4">
        <v>0.91559024737041228</v>
      </c>
      <c r="Q95" s="4">
        <f t="shared" si="1"/>
        <v>11.403577205295676</v>
      </c>
    </row>
    <row r="96" spans="1:17" x14ac:dyDescent="0.3">
      <c r="A96" s="1">
        <v>109</v>
      </c>
      <c r="B96" s="2" t="s">
        <v>131</v>
      </c>
      <c r="C96" s="3">
        <v>4380.8403792999952</v>
      </c>
      <c r="D96" s="1">
        <v>185</v>
      </c>
      <c r="E96" s="2" t="s">
        <v>131</v>
      </c>
      <c r="F96" s="2" t="s">
        <v>23</v>
      </c>
      <c r="G96" s="2" t="s">
        <v>49</v>
      </c>
      <c r="H96" s="2" t="s">
        <v>28</v>
      </c>
      <c r="I96" s="2" t="s">
        <v>209</v>
      </c>
      <c r="J96" s="2" t="s">
        <v>44</v>
      </c>
      <c r="K96" s="4">
        <v>98.582204909964787</v>
      </c>
      <c r="L96" s="4">
        <v>0.45188648720324359</v>
      </c>
      <c r="M96" s="4">
        <v>0.21178795155012078</v>
      </c>
      <c r="N96" s="4">
        <v>0.13906396199200149</v>
      </c>
      <c r="O96" s="4">
        <v>0.10037669988566536</v>
      </c>
      <c r="P96" s="4">
        <v>5.9439750699524035E-2</v>
      </c>
      <c r="Q96" s="4">
        <f t="shared" si="1"/>
        <v>0.45524023870464703</v>
      </c>
    </row>
    <row r="97" spans="1:17" x14ac:dyDescent="0.3">
      <c r="A97" s="1">
        <v>110</v>
      </c>
      <c r="B97" s="2" t="s">
        <v>132</v>
      </c>
      <c r="C97" s="3">
        <v>179914.723364</v>
      </c>
      <c r="D97" s="1">
        <v>185</v>
      </c>
      <c r="E97" s="2" t="s">
        <v>132</v>
      </c>
      <c r="F97" s="2" t="s">
        <v>76</v>
      </c>
      <c r="G97" s="2" t="s">
        <v>10</v>
      </c>
      <c r="H97" s="2" t="s">
        <v>78</v>
      </c>
      <c r="I97" s="2" t="s">
        <v>29</v>
      </c>
      <c r="J97" s="2" t="s">
        <v>70</v>
      </c>
      <c r="K97" s="4">
        <v>99.471836237839469</v>
      </c>
      <c r="L97" s="4">
        <v>0.23195488267832545</v>
      </c>
      <c r="M97" s="4">
        <v>4.8650328868812362E-2</v>
      </c>
      <c r="N97" s="4">
        <v>3.7186470650676678E-2</v>
      </c>
      <c r="O97" s="4">
        <v>3.6064909245211538E-2</v>
      </c>
      <c r="P97" s="4">
        <v>1.7129136361814006E-2</v>
      </c>
      <c r="Q97" s="4">
        <f t="shared" si="1"/>
        <v>0.15717803435568101</v>
      </c>
    </row>
    <row r="98" spans="1:17" x14ac:dyDescent="0.3">
      <c r="A98" s="1">
        <v>112</v>
      </c>
      <c r="B98" s="2" t="s">
        <v>133</v>
      </c>
      <c r="C98" s="3">
        <v>10956.113776999995</v>
      </c>
      <c r="D98" s="1">
        <v>185</v>
      </c>
      <c r="E98" s="2" t="s">
        <v>133</v>
      </c>
      <c r="F98" s="2" t="s">
        <v>188</v>
      </c>
      <c r="G98" s="2" t="s">
        <v>129</v>
      </c>
      <c r="H98" s="2" t="s">
        <v>35</v>
      </c>
      <c r="I98" s="2" t="s">
        <v>139</v>
      </c>
      <c r="J98" s="2" t="s">
        <v>126</v>
      </c>
      <c r="K98" s="4">
        <v>88.960843924978207</v>
      </c>
      <c r="L98" s="4">
        <v>2.458870940766793</v>
      </c>
      <c r="M98" s="4">
        <v>1.3762874069138105</v>
      </c>
      <c r="N98" s="4">
        <v>1.159377671548619</v>
      </c>
      <c r="O98" s="4">
        <v>0.93359508290911442</v>
      </c>
      <c r="P98" s="4">
        <v>0.89396801177450969</v>
      </c>
      <c r="Q98" s="4">
        <f t="shared" si="1"/>
        <v>4.2170569611089661</v>
      </c>
    </row>
    <row r="99" spans="1:17" x14ac:dyDescent="0.3">
      <c r="A99" s="1">
        <v>108</v>
      </c>
      <c r="B99" s="2" t="s">
        <v>12</v>
      </c>
      <c r="C99" s="3">
        <v>230520.37235830014</v>
      </c>
      <c r="D99" s="1">
        <v>185</v>
      </c>
      <c r="E99" s="2" t="s">
        <v>12</v>
      </c>
      <c r="F99" s="2" t="s">
        <v>134</v>
      </c>
      <c r="G99" s="2" t="s">
        <v>204</v>
      </c>
      <c r="H99" s="2" t="s">
        <v>29</v>
      </c>
      <c r="I99" s="2" t="s">
        <v>9</v>
      </c>
      <c r="J99" s="2" t="s">
        <v>81</v>
      </c>
      <c r="K99" s="4">
        <v>62.361670850139895</v>
      </c>
      <c r="L99" s="4">
        <v>14.55905360877818</v>
      </c>
      <c r="M99" s="4">
        <v>5.9118834776640536</v>
      </c>
      <c r="N99" s="4">
        <v>4.2643164690107946</v>
      </c>
      <c r="O99" s="4">
        <v>3.5989432997726474</v>
      </c>
      <c r="P99" s="4">
        <v>1.6176287364329058</v>
      </c>
      <c r="Q99" s="4">
        <f t="shared" si="1"/>
        <v>7.6865035582015366</v>
      </c>
    </row>
    <row r="100" spans="1:17" x14ac:dyDescent="0.3">
      <c r="A100" s="1">
        <v>114</v>
      </c>
      <c r="B100" s="2" t="s">
        <v>135</v>
      </c>
      <c r="C100" s="3">
        <v>82148.310620700038</v>
      </c>
      <c r="D100" s="1">
        <v>185</v>
      </c>
      <c r="E100" s="2" t="s">
        <v>135</v>
      </c>
      <c r="F100" s="2" t="s">
        <v>67</v>
      </c>
      <c r="G100" s="2" t="s">
        <v>197</v>
      </c>
      <c r="H100" s="2" t="s">
        <v>180</v>
      </c>
      <c r="I100" s="2" t="s">
        <v>47</v>
      </c>
      <c r="J100" s="2" t="s">
        <v>168</v>
      </c>
      <c r="K100" s="4">
        <v>93.46237660820897</v>
      </c>
      <c r="L100" s="4">
        <v>0.3535545064840494</v>
      </c>
      <c r="M100" s="4">
        <v>0.3448978164726933</v>
      </c>
      <c r="N100" s="4">
        <v>0.34477366443690649</v>
      </c>
      <c r="O100" s="4">
        <v>0.34155366285682115</v>
      </c>
      <c r="P100" s="4">
        <v>0.33668477283366816</v>
      </c>
      <c r="Q100" s="4">
        <f t="shared" si="1"/>
        <v>4.8161589687069011</v>
      </c>
    </row>
    <row r="101" spans="1:17" x14ac:dyDescent="0.3">
      <c r="A101" s="1">
        <v>83</v>
      </c>
      <c r="B101" s="2" t="s">
        <v>137</v>
      </c>
      <c r="C101" s="3">
        <v>249.57621719999995</v>
      </c>
      <c r="D101" s="1">
        <v>185</v>
      </c>
      <c r="E101" s="2" t="s">
        <v>137</v>
      </c>
      <c r="F101" s="2" t="s">
        <v>107</v>
      </c>
      <c r="G101" s="2" t="s">
        <v>10</v>
      </c>
      <c r="H101" s="2" t="s">
        <v>78</v>
      </c>
      <c r="I101" s="2" t="s">
        <v>13</v>
      </c>
      <c r="J101" s="2" t="s">
        <v>29</v>
      </c>
      <c r="K101" s="4">
        <v>87.985388457117793</v>
      </c>
      <c r="L101" s="4">
        <v>4.0069493849191975</v>
      </c>
      <c r="M101" s="4">
        <v>2.4888351821689527</v>
      </c>
      <c r="N101" s="4">
        <v>1.5840963311146785</v>
      </c>
      <c r="O101" s="4">
        <v>0.44077657412302518</v>
      </c>
      <c r="P101" s="4">
        <v>0.40965257486080697</v>
      </c>
      <c r="Q101" s="4">
        <f t="shared" si="1"/>
        <v>3.0843014956955557</v>
      </c>
    </row>
    <row r="102" spans="1:17" x14ac:dyDescent="0.3">
      <c r="A102" s="1">
        <v>118</v>
      </c>
      <c r="B102" s="2" t="s">
        <v>139</v>
      </c>
      <c r="C102" s="3">
        <v>3762.8407020999989</v>
      </c>
      <c r="D102" s="1">
        <v>185</v>
      </c>
      <c r="E102" s="2" t="s">
        <v>139</v>
      </c>
      <c r="F102" s="2" t="s">
        <v>80</v>
      </c>
      <c r="G102" s="2" t="s">
        <v>126</v>
      </c>
      <c r="H102" s="2" t="s">
        <v>188</v>
      </c>
      <c r="I102" s="2" t="s">
        <v>179</v>
      </c>
      <c r="J102" s="2" t="s">
        <v>42</v>
      </c>
      <c r="K102" s="4">
        <v>97.13348023104453</v>
      </c>
      <c r="L102" s="4">
        <v>0.58032957621121417</v>
      </c>
      <c r="M102" s="4">
        <v>0.55999293002863915</v>
      </c>
      <c r="N102" s="4">
        <v>0.44597851008240808</v>
      </c>
      <c r="O102" s="4">
        <v>0.39995613132389379</v>
      </c>
      <c r="P102" s="4">
        <v>0.24585342118886622</v>
      </c>
      <c r="Q102" s="4">
        <f t="shared" si="1"/>
        <v>0.63440920012044444</v>
      </c>
    </row>
    <row r="103" spans="1:17" x14ac:dyDescent="0.3">
      <c r="A103" s="1">
        <v>113</v>
      </c>
      <c r="B103" s="2" t="s">
        <v>140</v>
      </c>
      <c r="C103" s="3">
        <v>24494.307203999993</v>
      </c>
      <c r="D103" s="1">
        <v>185</v>
      </c>
      <c r="E103" s="2" t="s">
        <v>140</v>
      </c>
      <c r="F103" s="2" t="s">
        <v>11</v>
      </c>
      <c r="G103" s="2" t="s">
        <v>29</v>
      </c>
      <c r="H103" s="2" t="s">
        <v>134</v>
      </c>
      <c r="I103" s="2" t="s">
        <v>152</v>
      </c>
      <c r="J103" s="2" t="s">
        <v>125</v>
      </c>
      <c r="K103" s="4">
        <v>84.830886699284832</v>
      </c>
      <c r="L103" s="4">
        <v>7.2816332401054202</v>
      </c>
      <c r="M103" s="4">
        <v>1.6839901841871261</v>
      </c>
      <c r="N103" s="4">
        <v>0.73831859580199644</v>
      </c>
      <c r="O103" s="4">
        <v>0.6227107051024966</v>
      </c>
      <c r="P103" s="4">
        <v>0.53722432075364446</v>
      </c>
      <c r="Q103" s="4">
        <f t="shared" si="1"/>
        <v>4.3052362547644805</v>
      </c>
    </row>
    <row r="104" spans="1:17" x14ac:dyDescent="0.3">
      <c r="A104" s="1">
        <v>120</v>
      </c>
      <c r="B104" s="2" t="s">
        <v>73</v>
      </c>
      <c r="C104" s="3">
        <v>22039.630234600016</v>
      </c>
      <c r="D104" s="1">
        <v>185</v>
      </c>
      <c r="E104" s="2" t="s">
        <v>73</v>
      </c>
      <c r="F104" s="2" t="s">
        <v>28</v>
      </c>
      <c r="G104" s="2" t="s">
        <v>52</v>
      </c>
      <c r="H104" s="2" t="s">
        <v>29</v>
      </c>
      <c r="I104" s="2" t="s">
        <v>216</v>
      </c>
      <c r="J104" s="2" t="s">
        <v>23</v>
      </c>
      <c r="K104" s="4">
        <v>82.392198878601363</v>
      </c>
      <c r="L104" s="4">
        <v>10.590248611048713</v>
      </c>
      <c r="M104" s="4">
        <v>3.7973823965798887</v>
      </c>
      <c r="N104" s="4">
        <v>2.5201294608293145</v>
      </c>
      <c r="O104" s="4">
        <v>0.31362185737348169</v>
      </c>
      <c r="P104" s="4">
        <v>6.8002209385850887E-2</v>
      </c>
      <c r="Q104" s="4">
        <f t="shared" si="1"/>
        <v>0.31841658618139945</v>
      </c>
    </row>
    <row r="105" spans="1:17" x14ac:dyDescent="0.3">
      <c r="A105" s="1">
        <v>119</v>
      </c>
      <c r="B105" s="2" t="s">
        <v>141</v>
      </c>
      <c r="C105" s="3">
        <v>15577.5795129</v>
      </c>
      <c r="D105" s="1">
        <v>185</v>
      </c>
      <c r="E105" s="2" t="s">
        <v>141</v>
      </c>
      <c r="F105" s="2" t="s">
        <v>128</v>
      </c>
      <c r="G105" s="2" t="s">
        <v>168</v>
      </c>
      <c r="H105" s="2" t="s">
        <v>36</v>
      </c>
      <c r="I105" s="2" t="s">
        <v>188</v>
      </c>
      <c r="J105" s="2" t="s">
        <v>60</v>
      </c>
      <c r="K105" s="4">
        <v>34.641792494342319</v>
      </c>
      <c r="L105" s="4">
        <v>11.904688144036083</v>
      </c>
      <c r="M105" s="4">
        <v>11.010051449775645</v>
      </c>
      <c r="N105" s="4">
        <v>8.4907803276156564</v>
      </c>
      <c r="O105" s="4">
        <v>5.5618640744701029</v>
      </c>
      <c r="P105" s="4">
        <v>2.3099261878395132</v>
      </c>
      <c r="Q105" s="4">
        <f t="shared" si="1"/>
        <v>26.080897321920688</v>
      </c>
    </row>
    <row r="106" spans="1:17" x14ac:dyDescent="0.3">
      <c r="A106" s="1">
        <v>121</v>
      </c>
      <c r="B106" s="2" t="s">
        <v>143</v>
      </c>
      <c r="C106" s="3">
        <v>13116.757672399997</v>
      </c>
      <c r="D106" s="1">
        <v>185</v>
      </c>
      <c r="E106" s="2" t="s">
        <v>143</v>
      </c>
      <c r="F106" s="2" t="s">
        <v>28</v>
      </c>
      <c r="G106" s="2" t="s">
        <v>36</v>
      </c>
      <c r="H106" s="2" t="s">
        <v>23</v>
      </c>
      <c r="I106" s="2" t="s">
        <v>188</v>
      </c>
      <c r="J106" s="2" t="s">
        <v>47</v>
      </c>
      <c r="K106" s="4">
        <v>80.147282545446814</v>
      </c>
      <c r="L106" s="4">
        <v>1.644107209922568</v>
      </c>
      <c r="M106" s="4">
        <v>1.3977087263399528</v>
      </c>
      <c r="N106" s="4">
        <v>1.1091256073604128</v>
      </c>
      <c r="O106" s="4">
        <v>0.95098675843095259</v>
      </c>
      <c r="P106" s="4">
        <v>0.87979165951066163</v>
      </c>
      <c r="Q106" s="4">
        <f t="shared" si="1"/>
        <v>13.870997492988636</v>
      </c>
    </row>
    <row r="107" spans="1:17" x14ac:dyDescent="0.3">
      <c r="A107" s="1">
        <v>122</v>
      </c>
      <c r="B107" s="2" t="s">
        <v>145</v>
      </c>
      <c r="C107" s="3">
        <v>1529.4810423999993</v>
      </c>
      <c r="D107" s="1">
        <v>185</v>
      </c>
      <c r="E107" s="2" t="s">
        <v>145</v>
      </c>
      <c r="F107" s="2" t="s">
        <v>60</v>
      </c>
      <c r="G107" s="2" t="s">
        <v>128</v>
      </c>
      <c r="H107" s="2" t="s">
        <v>59</v>
      </c>
      <c r="I107" s="2" t="s">
        <v>162</v>
      </c>
      <c r="J107" s="2" t="s">
        <v>219</v>
      </c>
      <c r="K107" s="4">
        <v>98.565767767505122</v>
      </c>
      <c r="L107" s="4">
        <v>1.1271563570966694</v>
      </c>
      <c r="M107" s="4">
        <v>4.1519376991004428E-2</v>
      </c>
      <c r="N107" s="4">
        <v>3.3478133157932119E-2</v>
      </c>
      <c r="O107" s="4">
        <v>3.328396926065752E-2</v>
      </c>
      <c r="P107" s="4">
        <v>2.0103733977474513E-2</v>
      </c>
      <c r="Q107" s="4">
        <f t="shared" si="1"/>
        <v>0.17869066201114947</v>
      </c>
    </row>
    <row r="108" spans="1:17" x14ac:dyDescent="0.3">
      <c r="A108" s="1">
        <v>123</v>
      </c>
      <c r="B108" s="2" t="s">
        <v>146</v>
      </c>
      <c r="C108" s="3">
        <v>8827.0525871000027</v>
      </c>
      <c r="D108" s="1">
        <v>185</v>
      </c>
      <c r="E108" s="2" t="s">
        <v>146</v>
      </c>
      <c r="F108" s="2" t="s">
        <v>26</v>
      </c>
      <c r="G108" s="2" t="s">
        <v>65</v>
      </c>
      <c r="H108" s="2" t="s">
        <v>58</v>
      </c>
      <c r="I108" s="2" t="s">
        <v>189</v>
      </c>
      <c r="J108" s="2" t="s">
        <v>14</v>
      </c>
      <c r="K108" s="4">
        <v>84.58725863275987</v>
      </c>
      <c r="L108" s="4">
        <v>10.518573217258224</v>
      </c>
      <c r="M108" s="4">
        <v>1.0506907337964551</v>
      </c>
      <c r="N108" s="4">
        <v>0.7144623970198799</v>
      </c>
      <c r="O108" s="4">
        <v>0.4080724754335478</v>
      </c>
      <c r="P108" s="4">
        <v>0.27245787042378172</v>
      </c>
      <c r="Q108" s="4">
        <f t="shared" si="1"/>
        <v>2.4484846733082435</v>
      </c>
    </row>
    <row r="109" spans="1:17" x14ac:dyDescent="0.3">
      <c r="A109" s="1">
        <v>124</v>
      </c>
      <c r="B109" s="2" t="s">
        <v>147</v>
      </c>
      <c r="C109" s="3">
        <v>12200.077937499997</v>
      </c>
      <c r="D109" s="1">
        <v>185</v>
      </c>
      <c r="E109" s="2" t="s">
        <v>147</v>
      </c>
      <c r="F109" s="2" t="s">
        <v>23</v>
      </c>
      <c r="G109" s="2" t="s">
        <v>130</v>
      </c>
      <c r="H109" s="2" t="s">
        <v>65</v>
      </c>
      <c r="I109" s="2" t="s">
        <v>172</v>
      </c>
      <c r="J109" s="2" t="s">
        <v>47</v>
      </c>
      <c r="K109" s="4">
        <v>99.616602883689609</v>
      </c>
      <c r="L109" s="4">
        <v>7.0487448064304653E-2</v>
      </c>
      <c r="M109" s="4">
        <v>6.4334987368190349E-2</v>
      </c>
      <c r="N109" s="4">
        <v>5.2198227196776067E-2</v>
      </c>
      <c r="O109" s="4">
        <v>3.5106338844239061E-2</v>
      </c>
      <c r="P109" s="4">
        <v>1.8796771723492117E-2</v>
      </c>
      <c r="Q109" s="4">
        <f t="shared" si="1"/>
        <v>0.14247334311339444</v>
      </c>
    </row>
    <row r="110" spans="1:17" x14ac:dyDescent="0.3">
      <c r="A110" s="1">
        <v>126</v>
      </c>
      <c r="B110" s="2" t="s">
        <v>142</v>
      </c>
      <c r="C110" s="3">
        <v>27614.6672617</v>
      </c>
      <c r="D110" s="1">
        <v>185</v>
      </c>
      <c r="E110" s="2" t="s">
        <v>142</v>
      </c>
      <c r="F110" s="2" t="s">
        <v>128</v>
      </c>
      <c r="G110" s="2" t="s">
        <v>36</v>
      </c>
      <c r="H110" s="2" t="s">
        <v>168</v>
      </c>
      <c r="I110" s="2" t="s">
        <v>188</v>
      </c>
      <c r="J110" s="2" t="s">
        <v>60</v>
      </c>
      <c r="K110" s="4">
        <v>24.480481030369049</v>
      </c>
      <c r="L110" s="4">
        <v>14.811703054531755</v>
      </c>
      <c r="M110" s="4">
        <v>9.6995771570093758</v>
      </c>
      <c r="N110" s="4">
        <v>8.6572134737097226</v>
      </c>
      <c r="O110" s="4">
        <v>4.5730572464709036</v>
      </c>
      <c r="P110" s="4">
        <v>3.5143605592018132</v>
      </c>
      <c r="Q110" s="4">
        <f t="shared" si="1"/>
        <v>34.263607478707371</v>
      </c>
    </row>
    <row r="111" spans="1:17" x14ac:dyDescent="0.3">
      <c r="A111" s="1">
        <v>256</v>
      </c>
      <c r="B111" s="2" t="s">
        <v>148</v>
      </c>
      <c r="C111" s="3">
        <v>1650.3937493000001</v>
      </c>
      <c r="D111" s="1">
        <v>185</v>
      </c>
      <c r="E111" s="2" t="s">
        <v>148</v>
      </c>
      <c r="F111" s="2" t="s">
        <v>36</v>
      </c>
      <c r="G111" s="2" t="s">
        <v>47</v>
      </c>
      <c r="H111" s="2" t="s">
        <v>46</v>
      </c>
      <c r="I111" s="2" t="s">
        <v>130</v>
      </c>
      <c r="J111" s="2" t="s">
        <v>128</v>
      </c>
      <c r="K111" s="4">
        <v>50.938340123777635</v>
      </c>
      <c r="L111" s="4">
        <v>18.772119467333464</v>
      </c>
      <c r="M111" s="4">
        <v>7.7157795074060633</v>
      </c>
      <c r="N111" s="4">
        <v>4.8004108312699847</v>
      </c>
      <c r="O111" s="4">
        <v>2.3386460543958383</v>
      </c>
      <c r="P111" s="4">
        <v>2.1971557705777842</v>
      </c>
      <c r="Q111" s="4">
        <f t="shared" si="1"/>
        <v>13.237548245239225</v>
      </c>
    </row>
    <row r="112" spans="1:17" x14ac:dyDescent="0.3">
      <c r="A112" s="1">
        <v>129</v>
      </c>
      <c r="B112" s="2" t="s">
        <v>149</v>
      </c>
      <c r="C112" s="3">
        <v>40115.312723499992</v>
      </c>
      <c r="D112" s="1">
        <v>185</v>
      </c>
      <c r="E112" s="2" t="s">
        <v>149</v>
      </c>
      <c r="F112" s="2" t="s">
        <v>216</v>
      </c>
      <c r="G112" s="2" t="s">
        <v>14</v>
      </c>
      <c r="H112" s="2" t="s">
        <v>29</v>
      </c>
      <c r="I112" s="2" t="s">
        <v>36</v>
      </c>
      <c r="J112" s="2" t="s">
        <v>34</v>
      </c>
      <c r="K112" s="4">
        <v>90.698949699289656</v>
      </c>
      <c r="L112" s="4">
        <v>5.3864850624339686</v>
      </c>
      <c r="M112" s="4">
        <v>0.89206906217227078</v>
      </c>
      <c r="N112" s="4">
        <v>0.48214746805823944</v>
      </c>
      <c r="O112" s="4">
        <v>0.17443992792060831</v>
      </c>
      <c r="P112" s="4">
        <v>0.14262829631758639</v>
      </c>
      <c r="Q112" s="4">
        <f t="shared" si="1"/>
        <v>2.2232804838076845</v>
      </c>
    </row>
    <row r="113" spans="1:17" x14ac:dyDescent="0.3">
      <c r="A113" s="1">
        <v>130</v>
      </c>
      <c r="B113" s="2" t="s">
        <v>150</v>
      </c>
      <c r="C113" s="3">
        <v>74547.125006500064</v>
      </c>
      <c r="D113" s="1">
        <v>185</v>
      </c>
      <c r="E113" s="2" t="s">
        <v>150</v>
      </c>
      <c r="F113" s="2" t="s">
        <v>135</v>
      </c>
      <c r="G113" s="2" t="s">
        <v>14</v>
      </c>
      <c r="H113" s="2" t="s">
        <v>29</v>
      </c>
      <c r="I113" s="2" t="s">
        <v>67</v>
      </c>
      <c r="J113" s="2" t="s">
        <v>219</v>
      </c>
      <c r="K113" s="4">
        <v>85.342067148468445</v>
      </c>
      <c r="L113" s="4">
        <v>3.8172218281414318</v>
      </c>
      <c r="M113" s="4">
        <v>3.0103484346369167</v>
      </c>
      <c r="N113" s="4">
        <v>2.2927027093948595</v>
      </c>
      <c r="O113" s="4">
        <v>1.4645655963322561</v>
      </c>
      <c r="P113" s="4">
        <v>1.2186144991115209</v>
      </c>
      <c r="Q113" s="4">
        <f t="shared" si="1"/>
        <v>2.8544797839145843</v>
      </c>
    </row>
    <row r="114" spans="1:17" x14ac:dyDescent="0.3">
      <c r="A114" s="1">
        <v>131</v>
      </c>
      <c r="B114" s="2" t="s">
        <v>10</v>
      </c>
      <c r="C114" s="3">
        <v>464743.43456359982</v>
      </c>
      <c r="D114" s="1">
        <v>185</v>
      </c>
      <c r="E114" s="2" t="s">
        <v>10</v>
      </c>
      <c r="F114" s="2" t="s">
        <v>29</v>
      </c>
      <c r="G114" s="2" t="s">
        <v>14</v>
      </c>
      <c r="H114" s="2" t="s">
        <v>40</v>
      </c>
      <c r="I114" s="2" t="s">
        <v>80</v>
      </c>
      <c r="J114" s="2" t="s">
        <v>188</v>
      </c>
      <c r="K114" s="4">
        <v>15.903439414007567</v>
      </c>
      <c r="L114" s="4">
        <v>15.215614486431845</v>
      </c>
      <c r="M114" s="4">
        <v>11.815290211224166</v>
      </c>
      <c r="N114" s="4">
        <v>6.7548543015735554</v>
      </c>
      <c r="O114" s="4">
        <v>4.3689087367454533</v>
      </c>
      <c r="P114" s="4">
        <v>4.2604319023446839</v>
      </c>
      <c r="Q114" s="4">
        <f t="shared" si="1"/>
        <v>41.681460947672726</v>
      </c>
    </row>
    <row r="115" spans="1:17" x14ac:dyDescent="0.3">
      <c r="A115" s="1">
        <v>132</v>
      </c>
      <c r="B115" s="2" t="s">
        <v>151</v>
      </c>
      <c r="C115" s="3">
        <v>532.81011569999987</v>
      </c>
      <c r="D115" s="1">
        <v>185</v>
      </c>
      <c r="E115" s="2" t="s">
        <v>151</v>
      </c>
      <c r="F115" s="2" t="s">
        <v>124</v>
      </c>
      <c r="G115" s="2" t="s">
        <v>42</v>
      </c>
      <c r="H115" s="2" t="s">
        <v>128</v>
      </c>
      <c r="I115" s="2" t="s">
        <v>212</v>
      </c>
      <c r="J115" s="2" t="s">
        <v>10</v>
      </c>
      <c r="K115" s="4">
        <v>99.908712863050496</v>
      </c>
      <c r="L115" s="4">
        <v>4.8341799904006603E-2</v>
      </c>
      <c r="M115" s="4">
        <v>2.3199221703515422E-2</v>
      </c>
      <c r="N115" s="4">
        <v>4.8239136687997395E-3</v>
      </c>
      <c r="O115" s="4">
        <v>2.0929595124802173E-3</v>
      </c>
      <c r="P115" s="4">
        <v>1.9650527817484534E-3</v>
      </c>
      <c r="Q115" s="4">
        <f t="shared" si="1"/>
        <v>1.0864189378949618E-2</v>
      </c>
    </row>
    <row r="116" spans="1:17" x14ac:dyDescent="0.3">
      <c r="A116" s="1">
        <v>133</v>
      </c>
      <c r="B116" s="2" t="s">
        <v>152</v>
      </c>
      <c r="C116" s="3">
        <v>129167.32001930002</v>
      </c>
      <c r="D116" s="1">
        <v>185</v>
      </c>
      <c r="E116" s="2" t="s">
        <v>152</v>
      </c>
      <c r="F116" s="2" t="s">
        <v>29</v>
      </c>
      <c r="G116" s="2" t="s">
        <v>65</v>
      </c>
      <c r="H116" s="2" t="s">
        <v>47</v>
      </c>
      <c r="I116" s="2" t="s">
        <v>180</v>
      </c>
      <c r="J116" s="2" t="s">
        <v>132</v>
      </c>
      <c r="K116" s="4">
        <v>94.444898141706517</v>
      </c>
      <c r="L116" s="4">
        <v>4.271492804043314</v>
      </c>
      <c r="M116" s="4">
        <v>0.18122205141751341</v>
      </c>
      <c r="N116" s="4">
        <v>0.18095735203383889</v>
      </c>
      <c r="O116" s="4">
        <v>0.17089156983904122</v>
      </c>
      <c r="P116" s="4">
        <v>0.13507300226863181</v>
      </c>
      <c r="Q116" s="4">
        <f t="shared" si="1"/>
        <v>0.61546507869114464</v>
      </c>
    </row>
    <row r="117" spans="1:17" x14ac:dyDescent="0.3">
      <c r="A117" s="1">
        <v>134</v>
      </c>
      <c r="B117" s="2" t="s">
        <v>153</v>
      </c>
      <c r="C117" s="3">
        <v>484.1683700000001</v>
      </c>
      <c r="D117" s="1">
        <v>185</v>
      </c>
      <c r="E117" s="2" t="s">
        <v>153</v>
      </c>
      <c r="F117" s="2" t="s">
        <v>130</v>
      </c>
      <c r="G117" s="2" t="s">
        <v>20</v>
      </c>
      <c r="H117" s="2" t="s">
        <v>26</v>
      </c>
      <c r="I117" s="2" t="s">
        <v>147</v>
      </c>
      <c r="J117" s="2" t="s">
        <v>128</v>
      </c>
      <c r="K117" s="4">
        <v>96.492588538982815</v>
      </c>
      <c r="L117" s="4">
        <v>0.75872290046538959</v>
      </c>
      <c r="M117" s="4">
        <v>0.73200000652665498</v>
      </c>
      <c r="N117" s="4">
        <v>0.2978774305310361</v>
      </c>
      <c r="O117" s="4">
        <v>0.22946876930436405</v>
      </c>
      <c r="P117" s="4">
        <v>0.13704296709840832</v>
      </c>
      <c r="Q117" s="4">
        <f t="shared" si="1"/>
        <v>1.3522993870913353</v>
      </c>
    </row>
    <row r="118" spans="1:17" x14ac:dyDescent="0.3">
      <c r="A118" s="1">
        <v>127</v>
      </c>
      <c r="B118" s="2" t="s">
        <v>154</v>
      </c>
      <c r="C118" s="3">
        <v>6.6846181000000007</v>
      </c>
      <c r="D118" s="1">
        <v>182</v>
      </c>
      <c r="E118" s="2" t="s">
        <v>10</v>
      </c>
      <c r="F118" s="2" t="s">
        <v>29</v>
      </c>
      <c r="G118" s="2" t="s">
        <v>198</v>
      </c>
      <c r="H118" s="2" t="s">
        <v>40</v>
      </c>
      <c r="I118" s="2" t="s">
        <v>97</v>
      </c>
      <c r="J118" s="2" t="s">
        <v>11</v>
      </c>
      <c r="K118" s="4">
        <v>50.070130408796274</v>
      </c>
      <c r="L118" s="4">
        <v>5.2358458593169299</v>
      </c>
      <c r="M118" s="4">
        <v>5.1847030722667604</v>
      </c>
      <c r="N118" s="4">
        <v>3.334504629366934</v>
      </c>
      <c r="O118" s="4">
        <v>3.089703808210075</v>
      </c>
      <c r="P118" s="4">
        <v>2.9296198686354269</v>
      </c>
      <c r="Q118" s="4">
        <f t="shared" si="1"/>
        <v>30.155492353407595</v>
      </c>
    </row>
    <row r="119" spans="1:17" x14ac:dyDescent="0.3">
      <c r="A119" s="1">
        <v>135</v>
      </c>
      <c r="B119" s="2" t="s">
        <v>155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156</v>
      </c>
      <c r="C120" s="3">
        <v>3859.1644736999997</v>
      </c>
      <c r="D120" s="1">
        <v>185</v>
      </c>
      <c r="E120" s="2" t="s">
        <v>156</v>
      </c>
      <c r="F120" s="2" t="s">
        <v>61</v>
      </c>
      <c r="G120" s="2" t="s">
        <v>216</v>
      </c>
      <c r="H120" s="2" t="s">
        <v>152</v>
      </c>
      <c r="I120" s="2" t="s">
        <v>189</v>
      </c>
      <c r="J120" s="2" t="s">
        <v>76</v>
      </c>
      <c r="K120" s="4">
        <v>99.756253607118722</v>
      </c>
      <c r="L120" s="4">
        <v>0.12751697507418935</v>
      </c>
      <c r="M120" s="4">
        <v>5.6544615158831246E-2</v>
      </c>
      <c r="N120" s="4">
        <v>1.1171472554178432E-2</v>
      </c>
      <c r="O120" s="4">
        <v>1.0516582093503948E-2</v>
      </c>
      <c r="P120" s="4">
        <v>4.4702189081514297E-3</v>
      </c>
      <c r="Q120" s="4">
        <f t="shared" si="1"/>
        <v>3.3526529092426927E-2</v>
      </c>
    </row>
    <row r="121" spans="1:17" x14ac:dyDescent="0.3">
      <c r="A121" s="1">
        <v>137</v>
      </c>
      <c r="B121" s="2" t="s">
        <v>157</v>
      </c>
      <c r="C121" s="3">
        <v>1040.8737185999998</v>
      </c>
      <c r="D121" s="1">
        <v>185</v>
      </c>
      <c r="E121" s="2" t="s">
        <v>157</v>
      </c>
      <c r="F121" s="2" t="s">
        <v>219</v>
      </c>
      <c r="G121" s="2" t="s">
        <v>47</v>
      </c>
      <c r="H121" s="2" t="s">
        <v>60</v>
      </c>
      <c r="I121" s="2" t="s">
        <v>10</v>
      </c>
      <c r="J121" s="2" t="s">
        <v>52</v>
      </c>
      <c r="K121" s="4">
        <v>99.383821727324786</v>
      </c>
      <c r="L121" s="4">
        <v>9.706573256157533E-2</v>
      </c>
      <c r="M121" s="4">
        <v>5.2293394508231755E-2</v>
      </c>
      <c r="N121" s="4">
        <v>4.5145649429215978E-2</v>
      </c>
      <c r="O121" s="4">
        <v>3.9831777149455259E-2</v>
      </c>
      <c r="P121" s="4">
        <v>3.4406123778558444E-2</v>
      </c>
      <c r="Q121" s="4">
        <f t="shared" si="1"/>
        <v>0.34743559524818579</v>
      </c>
    </row>
    <row r="122" spans="1:17" x14ac:dyDescent="0.3">
      <c r="A122" s="1">
        <v>138</v>
      </c>
      <c r="B122" s="2" t="s">
        <v>72</v>
      </c>
      <c r="C122" s="3">
        <v>504693.39506339992</v>
      </c>
      <c r="D122" s="1">
        <v>185</v>
      </c>
      <c r="E122" s="2" t="s">
        <v>72</v>
      </c>
      <c r="F122" s="2" t="s">
        <v>34</v>
      </c>
      <c r="G122" s="2" t="s">
        <v>23</v>
      </c>
      <c r="H122" s="2" t="s">
        <v>132</v>
      </c>
      <c r="I122" s="2" t="s">
        <v>215</v>
      </c>
      <c r="J122" s="2" t="s">
        <v>28</v>
      </c>
      <c r="K122" s="4">
        <v>77.313754959599407</v>
      </c>
      <c r="L122" s="4">
        <v>10.158711018688759</v>
      </c>
      <c r="M122" s="4">
        <v>5.8255996678947177</v>
      </c>
      <c r="N122" s="4">
        <v>1.2826536267404092</v>
      </c>
      <c r="O122" s="4">
        <v>0.86065154226049412</v>
      </c>
      <c r="P122" s="4">
        <v>0.71503431431803632</v>
      </c>
      <c r="Q122" s="4">
        <f t="shared" si="1"/>
        <v>3.8435948704981655</v>
      </c>
    </row>
    <row r="123" spans="1:17" x14ac:dyDescent="0.3">
      <c r="A123" s="1">
        <v>145</v>
      </c>
      <c r="B123" s="2" t="s">
        <v>158</v>
      </c>
      <c r="C123" s="3">
        <v>155.77305139999993</v>
      </c>
      <c r="D123" s="1">
        <v>185</v>
      </c>
      <c r="E123" s="2" t="s">
        <v>158</v>
      </c>
      <c r="F123" s="2" t="s">
        <v>56</v>
      </c>
      <c r="G123" s="2" t="s">
        <v>10</v>
      </c>
      <c r="H123" s="2" t="s">
        <v>80</v>
      </c>
      <c r="I123" s="2" t="s">
        <v>40</v>
      </c>
      <c r="J123" s="2" t="s">
        <v>97</v>
      </c>
      <c r="K123" s="4">
        <v>98.298295066973353</v>
      </c>
      <c r="L123" s="4">
        <v>1.4584784592593536</v>
      </c>
      <c r="M123" s="4">
        <v>9.5933345759701832E-2</v>
      </c>
      <c r="N123" s="4">
        <v>6.0530559780765797E-2</v>
      </c>
      <c r="O123" s="4">
        <v>1.3050139171890171E-2</v>
      </c>
      <c r="P123" s="4">
        <v>7.2537578858778168E-3</v>
      </c>
      <c r="Q123" s="4">
        <f t="shared" si="1"/>
        <v>6.6458671169044692E-2</v>
      </c>
    </row>
    <row r="124" spans="1:17" x14ac:dyDescent="0.3">
      <c r="A124" s="1">
        <v>141</v>
      </c>
      <c r="B124" s="2" t="s">
        <v>159</v>
      </c>
      <c r="C124" s="3">
        <v>9908.4201269000041</v>
      </c>
      <c r="D124" s="1">
        <v>185</v>
      </c>
      <c r="E124" s="2" t="s">
        <v>159</v>
      </c>
      <c r="F124" s="2" t="s">
        <v>29</v>
      </c>
      <c r="G124" s="2" t="s">
        <v>180</v>
      </c>
      <c r="H124" s="2" t="s">
        <v>125</v>
      </c>
      <c r="I124" s="2" t="s">
        <v>132</v>
      </c>
      <c r="J124" s="2" t="s">
        <v>36</v>
      </c>
      <c r="K124" s="4">
        <v>82.158130584304345</v>
      </c>
      <c r="L124" s="4">
        <v>13.84029483244216</v>
      </c>
      <c r="M124" s="4">
        <v>0.52608204670776837</v>
      </c>
      <c r="N124" s="4">
        <v>0.52268944833492192</v>
      </c>
      <c r="O124" s="4">
        <v>0.39774844218611249</v>
      </c>
      <c r="P124" s="4">
        <v>0.29713653259484085</v>
      </c>
      <c r="Q124" s="4">
        <f t="shared" si="1"/>
        <v>2.2579181134298665</v>
      </c>
    </row>
    <row r="125" spans="1:17" x14ac:dyDescent="0.3">
      <c r="A125" s="1">
        <v>273</v>
      </c>
      <c r="B125" s="2" t="s">
        <v>160</v>
      </c>
      <c r="C125" s="3">
        <v>924.21927779999976</v>
      </c>
      <c r="D125" s="1">
        <v>185</v>
      </c>
      <c r="E125" s="2" t="s">
        <v>160</v>
      </c>
      <c r="F125" s="2" t="s">
        <v>80</v>
      </c>
      <c r="G125" s="2" t="s">
        <v>18</v>
      </c>
      <c r="H125" s="2" t="s">
        <v>56</v>
      </c>
      <c r="I125" s="2" t="s">
        <v>170</v>
      </c>
      <c r="J125" s="2" t="s">
        <v>16</v>
      </c>
      <c r="K125" s="4">
        <v>97.503794926793091</v>
      </c>
      <c r="L125" s="4">
        <v>1.2452663968875293</v>
      </c>
      <c r="M125" s="4">
        <v>0.62548492969770875</v>
      </c>
      <c r="N125" s="4">
        <v>0.26533299606531979</v>
      </c>
      <c r="O125" s="4">
        <v>6.9505377720438646E-2</v>
      </c>
      <c r="P125" s="4">
        <v>2.2489100259276161E-2</v>
      </c>
      <c r="Q125" s="4">
        <f t="shared" si="1"/>
        <v>0.26812627257663735</v>
      </c>
    </row>
    <row r="126" spans="1:17" x14ac:dyDescent="0.3">
      <c r="A126" s="1">
        <v>143</v>
      </c>
      <c r="B126" s="2" t="s">
        <v>161</v>
      </c>
      <c r="C126" s="3">
        <v>96128.338972700032</v>
      </c>
      <c r="D126" s="1">
        <v>185</v>
      </c>
      <c r="E126" s="2" t="s">
        <v>161</v>
      </c>
      <c r="F126" s="2" t="s">
        <v>23</v>
      </c>
      <c r="G126" s="2" t="s">
        <v>47</v>
      </c>
      <c r="H126" s="2" t="s">
        <v>130</v>
      </c>
      <c r="I126" s="2" t="s">
        <v>203</v>
      </c>
      <c r="J126" s="2" t="s">
        <v>128</v>
      </c>
      <c r="K126" s="4">
        <v>91.225553246066752</v>
      </c>
      <c r="L126" s="4">
        <v>1.3000091867341035</v>
      </c>
      <c r="M126" s="4">
        <v>1.2480294301566073</v>
      </c>
      <c r="N126" s="4">
        <v>0.90979668009074222</v>
      </c>
      <c r="O126" s="4">
        <v>0.72168912935967922</v>
      </c>
      <c r="P126" s="4">
        <v>0.44276224602286518</v>
      </c>
      <c r="Q126" s="4">
        <f t="shared" si="1"/>
        <v>4.1521600815692636</v>
      </c>
    </row>
    <row r="127" spans="1:17" x14ac:dyDescent="0.3">
      <c r="A127" s="1">
        <v>144</v>
      </c>
      <c r="B127" s="2" t="s">
        <v>162</v>
      </c>
      <c r="C127" s="3">
        <v>79112.111797300022</v>
      </c>
      <c r="D127" s="1">
        <v>185</v>
      </c>
      <c r="E127" s="2" t="s">
        <v>162</v>
      </c>
      <c r="F127" s="2" t="s">
        <v>29</v>
      </c>
      <c r="G127" s="2" t="s">
        <v>219</v>
      </c>
      <c r="H127" s="2" t="s">
        <v>13</v>
      </c>
      <c r="I127" s="2" t="s">
        <v>125</v>
      </c>
      <c r="J127" s="2" t="s">
        <v>14</v>
      </c>
      <c r="K127" s="4">
        <v>73.169840645279777</v>
      </c>
      <c r="L127" s="4">
        <v>15.659975909052671</v>
      </c>
      <c r="M127" s="4">
        <v>2.2507063671390561</v>
      </c>
      <c r="N127" s="4">
        <v>1.7480452973411804</v>
      </c>
      <c r="O127" s="4">
        <v>1.7056295472901934</v>
      </c>
      <c r="P127" s="4">
        <v>1.0104515175226076</v>
      </c>
      <c r="Q127" s="4">
        <f t="shared" si="1"/>
        <v>4.455350716374511</v>
      </c>
    </row>
    <row r="128" spans="1:17" x14ac:dyDescent="0.3">
      <c r="A128" s="1">
        <v>28</v>
      </c>
      <c r="B128" s="2" t="s">
        <v>71</v>
      </c>
      <c r="C128" s="3">
        <v>361186.15865759988</v>
      </c>
      <c r="D128" s="1">
        <v>185</v>
      </c>
      <c r="E128" s="2" t="s">
        <v>71</v>
      </c>
      <c r="F128" s="2" t="s">
        <v>29</v>
      </c>
      <c r="G128" s="2" t="s">
        <v>14</v>
      </c>
      <c r="H128" s="2" t="s">
        <v>52</v>
      </c>
      <c r="I128" s="2" t="s">
        <v>23</v>
      </c>
      <c r="J128" s="2" t="s">
        <v>165</v>
      </c>
      <c r="K128" s="4">
        <v>85.327463780765015</v>
      </c>
      <c r="L128" s="4">
        <v>3.9812443940111741</v>
      </c>
      <c r="M128" s="4">
        <v>2.0583429486974802</v>
      </c>
      <c r="N128" s="4">
        <v>1.4714410067796135</v>
      </c>
      <c r="O128" s="4">
        <v>0.69220596110110455</v>
      </c>
      <c r="P128" s="4">
        <v>0.64343214215002975</v>
      </c>
      <c r="Q128" s="4">
        <f t="shared" si="1"/>
        <v>5.8258697664955719</v>
      </c>
    </row>
    <row r="129" spans="1:17" x14ac:dyDescent="0.3">
      <c r="A129" s="1">
        <v>147</v>
      </c>
      <c r="B129" s="2" t="s">
        <v>163</v>
      </c>
      <c r="C129" s="3">
        <v>3379.5454418999993</v>
      </c>
      <c r="D129" s="1">
        <v>185</v>
      </c>
      <c r="E129" s="2" t="s">
        <v>163</v>
      </c>
      <c r="F129" s="2" t="s">
        <v>165</v>
      </c>
      <c r="G129" s="2" t="s">
        <v>60</v>
      </c>
      <c r="H129" s="2" t="s">
        <v>29</v>
      </c>
      <c r="I129" s="2" t="s">
        <v>10</v>
      </c>
      <c r="J129" s="2" t="s">
        <v>97</v>
      </c>
      <c r="K129" s="4">
        <v>73.92200389515942</v>
      </c>
      <c r="L129" s="4">
        <v>9.9570890371225591</v>
      </c>
      <c r="M129" s="4">
        <v>2.6148201058163147</v>
      </c>
      <c r="N129" s="4">
        <v>2.3684199036838529</v>
      </c>
      <c r="O129" s="4">
        <v>1.0503357924976924</v>
      </c>
      <c r="P129" s="4">
        <v>0.79345743565218374</v>
      </c>
      <c r="Q129" s="4">
        <f t="shared" si="1"/>
        <v>9.293873830067966</v>
      </c>
    </row>
    <row r="130" spans="1:17" x14ac:dyDescent="0.3">
      <c r="A130" s="1">
        <v>148</v>
      </c>
      <c r="B130" s="2" t="s">
        <v>164</v>
      </c>
      <c r="C130" s="3">
        <v>10.323368199999999</v>
      </c>
      <c r="D130" s="1">
        <v>184</v>
      </c>
      <c r="E130" s="2" t="s">
        <v>164</v>
      </c>
      <c r="F130" s="2" t="s">
        <v>128</v>
      </c>
      <c r="G130" s="2" t="s">
        <v>76</v>
      </c>
      <c r="H130" s="2" t="s">
        <v>78</v>
      </c>
      <c r="I130" s="2" t="s">
        <v>23</v>
      </c>
      <c r="J130" s="2" t="s">
        <v>29</v>
      </c>
      <c r="K130" s="4">
        <v>99.984916744517562</v>
      </c>
      <c r="L130" s="4">
        <v>8.1504406672233201E-3</v>
      </c>
      <c r="M130" s="4">
        <v>4.1585264778214543E-3</v>
      </c>
      <c r="N130" s="4">
        <v>8.6987113372552201E-4</v>
      </c>
      <c r="O130" s="4">
        <v>7.7397220027471277E-4</v>
      </c>
      <c r="P130" s="4">
        <v>3.3709928122102638E-4</v>
      </c>
      <c r="Q130" s="4">
        <f t="shared" si="1"/>
        <v>7.9334572215827848E-4</v>
      </c>
    </row>
    <row r="131" spans="1:17" x14ac:dyDescent="0.3">
      <c r="A131" s="1">
        <v>149</v>
      </c>
      <c r="B131" s="2" t="s">
        <v>165</v>
      </c>
      <c r="C131" s="3">
        <v>80698.129635499979</v>
      </c>
      <c r="D131" s="1">
        <v>185</v>
      </c>
      <c r="E131" s="2" t="s">
        <v>165</v>
      </c>
      <c r="F131" s="2" t="s">
        <v>28</v>
      </c>
      <c r="G131" s="2" t="s">
        <v>14</v>
      </c>
      <c r="H131" s="2" t="s">
        <v>93</v>
      </c>
      <c r="I131" s="2" t="s">
        <v>43</v>
      </c>
      <c r="J131" s="2" t="s">
        <v>80</v>
      </c>
      <c r="K131" s="4">
        <v>95.627711666507068</v>
      </c>
      <c r="L131" s="4">
        <v>2.6283678084986621</v>
      </c>
      <c r="M131" s="4">
        <v>1.2946243191991014</v>
      </c>
      <c r="N131" s="4">
        <v>0.11119630505107189</v>
      </c>
      <c r="O131" s="4">
        <v>8.0114069300014495E-2</v>
      </c>
      <c r="P131" s="4">
        <v>3.225161291538866E-2</v>
      </c>
      <c r="Q131" s="4">
        <f t="shared" ref="Q131:Q194" si="2">100-SUM(K131:P131)</f>
        <v>0.22573421852870013</v>
      </c>
    </row>
    <row r="132" spans="1:17" x14ac:dyDescent="0.3">
      <c r="A132" s="1">
        <v>150</v>
      </c>
      <c r="B132" s="2" t="s">
        <v>116</v>
      </c>
      <c r="C132" s="3">
        <v>100998.88661130001</v>
      </c>
      <c r="D132" s="1">
        <v>185</v>
      </c>
      <c r="E132" s="2" t="s">
        <v>116</v>
      </c>
      <c r="F132" s="2" t="s">
        <v>36</v>
      </c>
      <c r="G132" s="2" t="s">
        <v>128</v>
      </c>
      <c r="H132" s="2" t="s">
        <v>130</v>
      </c>
      <c r="I132" s="2" t="s">
        <v>29</v>
      </c>
      <c r="J132" s="2" t="s">
        <v>47</v>
      </c>
      <c r="K132" s="4">
        <v>33.229353761059265</v>
      </c>
      <c r="L132" s="4">
        <v>10.350486274301558</v>
      </c>
      <c r="M132" s="4">
        <v>6.7364986666484441</v>
      </c>
      <c r="N132" s="4">
        <v>5.8262133501000761</v>
      </c>
      <c r="O132" s="4">
        <v>5.4214260273710568</v>
      </c>
      <c r="P132" s="4">
        <v>4.7332757846116094</v>
      </c>
      <c r="Q132" s="4">
        <f t="shared" si="2"/>
        <v>33.702746135907987</v>
      </c>
    </row>
    <row r="133" spans="1:17" x14ac:dyDescent="0.3">
      <c r="A133" s="1">
        <v>153</v>
      </c>
      <c r="B133" s="2" t="s">
        <v>166</v>
      </c>
      <c r="C133" s="3">
        <v>191.75519419999992</v>
      </c>
      <c r="D133" s="1">
        <v>185</v>
      </c>
      <c r="E133" s="2" t="s">
        <v>166</v>
      </c>
      <c r="F133" s="2" t="s">
        <v>10</v>
      </c>
      <c r="G133" s="2" t="s">
        <v>26</v>
      </c>
      <c r="H133" s="2" t="s">
        <v>29</v>
      </c>
      <c r="I133" s="2" t="s">
        <v>47</v>
      </c>
      <c r="J133" s="2" t="s">
        <v>40</v>
      </c>
      <c r="K133" s="4">
        <v>99.716807671226093</v>
      </c>
      <c r="L133" s="4">
        <v>0.13327174842182196</v>
      </c>
      <c r="M133" s="4">
        <v>1.8675843514647291E-2</v>
      </c>
      <c r="N133" s="4">
        <v>1.5571207927154036E-2</v>
      </c>
      <c r="O133" s="4">
        <v>1.4509958969340927E-2</v>
      </c>
      <c r="P133" s="4">
        <v>9.5503019234511096E-3</v>
      </c>
      <c r="Q133" s="4">
        <f t="shared" si="2"/>
        <v>9.1613268017496807E-2</v>
      </c>
    </row>
    <row r="134" spans="1:17" x14ac:dyDescent="0.3">
      <c r="A134" s="1">
        <v>156</v>
      </c>
      <c r="B134" s="2" t="s">
        <v>138</v>
      </c>
      <c r="C134" s="3">
        <v>51126.362530899998</v>
      </c>
      <c r="D134" s="1">
        <v>185</v>
      </c>
      <c r="E134" s="2" t="s">
        <v>29</v>
      </c>
      <c r="F134" s="2" t="s">
        <v>138</v>
      </c>
      <c r="G134" s="2" t="s">
        <v>23</v>
      </c>
      <c r="H134" s="2" t="s">
        <v>10</v>
      </c>
      <c r="I134" s="2" t="s">
        <v>33</v>
      </c>
      <c r="J134" s="2" t="s">
        <v>132</v>
      </c>
      <c r="K134" s="4">
        <v>27.668466134375279</v>
      </c>
      <c r="L134" s="4">
        <v>21.202775279090787</v>
      </c>
      <c r="M134" s="4">
        <v>3.7923614756049981</v>
      </c>
      <c r="N134" s="4">
        <v>3.5471393978085843</v>
      </c>
      <c r="O134" s="4">
        <v>2.7758743688097409</v>
      </c>
      <c r="P134" s="4">
        <v>2.7318318807755273</v>
      </c>
      <c r="Q134" s="4">
        <f t="shared" si="2"/>
        <v>38.281551463535081</v>
      </c>
    </row>
    <row r="135" spans="1:17" x14ac:dyDescent="0.3">
      <c r="A135" s="1">
        <v>157</v>
      </c>
      <c r="B135" s="2" t="s">
        <v>99</v>
      </c>
      <c r="C135" s="3">
        <v>37576.051665299994</v>
      </c>
      <c r="D135" s="1">
        <v>185</v>
      </c>
      <c r="E135" s="2" t="s">
        <v>99</v>
      </c>
      <c r="F135" s="2" t="s">
        <v>60</v>
      </c>
      <c r="G135" s="2" t="s">
        <v>128</v>
      </c>
      <c r="H135" s="2" t="s">
        <v>72</v>
      </c>
      <c r="I135" s="2" t="s">
        <v>130</v>
      </c>
      <c r="J135" s="2" t="s">
        <v>100</v>
      </c>
      <c r="K135" s="4">
        <v>42.175123361177327</v>
      </c>
      <c r="L135" s="4">
        <v>8.1293533158005697</v>
      </c>
      <c r="M135" s="4">
        <v>6.5630671017982039</v>
      </c>
      <c r="N135" s="4">
        <v>6.4715718616749598</v>
      </c>
      <c r="O135" s="4">
        <v>4.1835390607355594</v>
      </c>
      <c r="P135" s="4">
        <v>3.8080300680483328</v>
      </c>
      <c r="Q135" s="4">
        <f t="shared" si="2"/>
        <v>28.669315230765037</v>
      </c>
    </row>
    <row r="136" spans="1:17" x14ac:dyDescent="0.3">
      <c r="A136" s="1">
        <v>158</v>
      </c>
      <c r="B136" s="2" t="s">
        <v>167</v>
      </c>
      <c r="C136" s="3">
        <v>155256.86461840002</v>
      </c>
      <c r="D136" s="1">
        <v>185</v>
      </c>
      <c r="E136" s="2" t="s">
        <v>167</v>
      </c>
      <c r="F136" s="2" t="s">
        <v>29</v>
      </c>
      <c r="G136" s="2" t="s">
        <v>180</v>
      </c>
      <c r="H136" s="2" t="s">
        <v>168</v>
      </c>
      <c r="I136" s="2" t="s">
        <v>82</v>
      </c>
      <c r="J136" s="2" t="s">
        <v>132</v>
      </c>
      <c r="K136" s="4">
        <v>78.861235794136675</v>
      </c>
      <c r="L136" s="4">
        <v>19.364962709698339</v>
      </c>
      <c r="M136" s="4">
        <v>0.63003084643258611</v>
      </c>
      <c r="N136" s="4">
        <v>0.32482967870023005</v>
      </c>
      <c r="O136" s="4">
        <v>0.10246779779497486</v>
      </c>
      <c r="P136" s="4">
        <v>3.9328564601686239E-2</v>
      </c>
      <c r="Q136" s="4">
        <f t="shared" si="2"/>
        <v>0.67714460863551551</v>
      </c>
    </row>
    <row r="137" spans="1:17" x14ac:dyDescent="0.3">
      <c r="A137" s="1">
        <v>159</v>
      </c>
      <c r="B137" s="2" t="s">
        <v>168</v>
      </c>
      <c r="C137" s="3">
        <v>877124.15565379988</v>
      </c>
      <c r="D137" s="1">
        <v>185</v>
      </c>
      <c r="E137" s="2" t="s">
        <v>168</v>
      </c>
      <c r="F137" s="2" t="s">
        <v>40</v>
      </c>
      <c r="G137" s="2" t="s">
        <v>132</v>
      </c>
      <c r="H137" s="2" t="s">
        <v>180</v>
      </c>
      <c r="I137" s="2" t="s">
        <v>14</v>
      </c>
      <c r="J137" s="2" t="s">
        <v>115</v>
      </c>
      <c r="K137" s="4">
        <v>96.878160448860356</v>
      </c>
      <c r="L137" s="4">
        <v>0.98657592930498728</v>
      </c>
      <c r="M137" s="4">
        <v>0.46144444559083853</v>
      </c>
      <c r="N137" s="4">
        <v>0.15560813510860777</v>
      </c>
      <c r="O137" s="4">
        <v>0.14532384453029604</v>
      </c>
      <c r="P137" s="4">
        <v>0.11980196698798415</v>
      </c>
      <c r="Q137" s="4">
        <f t="shared" si="2"/>
        <v>1.2530852296169286</v>
      </c>
    </row>
    <row r="138" spans="1:17" x14ac:dyDescent="0.3">
      <c r="A138" s="1">
        <v>160</v>
      </c>
      <c r="B138" s="2" t="s">
        <v>169</v>
      </c>
      <c r="C138" s="3">
        <v>4.2117000000000009E-2</v>
      </c>
      <c r="D138" s="1">
        <v>185</v>
      </c>
      <c r="E138" s="2" t="s">
        <v>138</v>
      </c>
      <c r="F138" s="2" t="s">
        <v>33</v>
      </c>
      <c r="G138" s="2" t="s">
        <v>132</v>
      </c>
      <c r="H138" s="2" t="s">
        <v>29</v>
      </c>
      <c r="I138" s="2" t="s">
        <v>23</v>
      </c>
      <c r="J138" s="2" t="s">
        <v>78</v>
      </c>
      <c r="K138" s="4">
        <v>60.847401286891269</v>
      </c>
      <c r="L138" s="4">
        <v>25.7511218747774</v>
      </c>
      <c r="M138" s="4">
        <v>7.9279150936676386</v>
      </c>
      <c r="N138" s="4">
        <v>1.5544791889260867</v>
      </c>
      <c r="O138" s="4">
        <v>0.97252890756701538</v>
      </c>
      <c r="P138" s="4">
        <v>0.52116722463613263</v>
      </c>
      <c r="Q138" s="4">
        <f t="shared" si="2"/>
        <v>2.4253864235344764</v>
      </c>
    </row>
    <row r="139" spans="1:17" x14ac:dyDescent="0.3">
      <c r="A139" s="1">
        <v>154</v>
      </c>
      <c r="B139" s="2" t="s">
        <v>170</v>
      </c>
      <c r="C139" s="3">
        <v>6149.4427167999947</v>
      </c>
      <c r="D139" s="1">
        <v>185</v>
      </c>
      <c r="E139" s="2" t="s">
        <v>170</v>
      </c>
      <c r="F139" s="2" t="s">
        <v>16</v>
      </c>
      <c r="G139" s="2" t="s">
        <v>115</v>
      </c>
      <c r="H139" s="2" t="s">
        <v>18</v>
      </c>
      <c r="I139" s="2" t="s">
        <v>56</v>
      </c>
      <c r="J139" s="2" t="s">
        <v>36</v>
      </c>
      <c r="K139" s="4">
        <v>88.924084372080713</v>
      </c>
      <c r="L139" s="4">
        <v>1.6130671423120149</v>
      </c>
      <c r="M139" s="4">
        <v>1.0903413868190481</v>
      </c>
      <c r="N139" s="4">
        <v>0.78367533806506695</v>
      </c>
      <c r="O139" s="4">
        <v>0.62785478258900485</v>
      </c>
      <c r="P139" s="4">
        <v>0.5722840950100454</v>
      </c>
      <c r="Q139" s="4">
        <f t="shared" si="2"/>
        <v>6.3886928831240937</v>
      </c>
    </row>
    <row r="140" spans="1:17" x14ac:dyDescent="0.3">
      <c r="A140" s="1">
        <v>162</v>
      </c>
      <c r="B140" s="2" t="s">
        <v>171</v>
      </c>
      <c r="C140" s="3">
        <v>11467.326821299999</v>
      </c>
      <c r="D140" s="1">
        <v>185</v>
      </c>
      <c r="E140" s="2" t="s">
        <v>171</v>
      </c>
      <c r="F140" s="2" t="s">
        <v>29</v>
      </c>
      <c r="G140" s="2" t="s">
        <v>177</v>
      </c>
      <c r="H140" s="2" t="s">
        <v>201</v>
      </c>
      <c r="I140" s="2" t="s">
        <v>17</v>
      </c>
      <c r="J140" s="2" t="s">
        <v>36</v>
      </c>
      <c r="K140" s="4">
        <v>95.255687452899124</v>
      </c>
      <c r="L140" s="4">
        <v>0.72048995016463324</v>
      </c>
      <c r="M140" s="4">
        <v>0.36443571070439185</v>
      </c>
      <c r="N140" s="4">
        <v>0.35855066172552708</v>
      </c>
      <c r="O140" s="4">
        <v>0.21826111516687904</v>
      </c>
      <c r="P140" s="4">
        <v>0.21692155711299441</v>
      </c>
      <c r="Q140" s="4">
        <f t="shared" si="2"/>
        <v>2.8656535522264335</v>
      </c>
    </row>
    <row r="141" spans="1:17" x14ac:dyDescent="0.3">
      <c r="A141" s="1">
        <v>221</v>
      </c>
      <c r="B141" s="2" t="s">
        <v>172</v>
      </c>
      <c r="C141" s="3">
        <v>3795.8584411000002</v>
      </c>
      <c r="D141" s="1">
        <v>185</v>
      </c>
      <c r="E141" s="2" t="s">
        <v>172</v>
      </c>
      <c r="F141" s="2" t="s">
        <v>14</v>
      </c>
      <c r="G141" s="2" t="s">
        <v>217</v>
      </c>
      <c r="H141" s="2" t="s">
        <v>212</v>
      </c>
      <c r="I141" s="2" t="s">
        <v>179</v>
      </c>
      <c r="J141" s="2" t="s">
        <v>188</v>
      </c>
      <c r="K141" s="4">
        <v>79.719824879008968</v>
      </c>
      <c r="L141" s="4">
        <v>12.617356409139669</v>
      </c>
      <c r="M141" s="4">
        <v>1.2864558823181242</v>
      </c>
      <c r="N141" s="4">
        <v>0.94076404729285934</v>
      </c>
      <c r="O141" s="4">
        <v>0.8908990502343419</v>
      </c>
      <c r="P141" s="4">
        <v>0.85647048762384359</v>
      </c>
      <c r="Q141" s="4">
        <f t="shared" si="2"/>
        <v>3.6882292443821996</v>
      </c>
    </row>
    <row r="142" spans="1:17" x14ac:dyDescent="0.3">
      <c r="A142" s="1">
        <v>165</v>
      </c>
      <c r="B142" s="2" t="s">
        <v>80</v>
      </c>
      <c r="C142" s="3">
        <v>369188.30648469995</v>
      </c>
      <c r="D142" s="1">
        <v>185</v>
      </c>
      <c r="E142" s="2" t="s">
        <v>80</v>
      </c>
      <c r="F142" s="2" t="s">
        <v>29</v>
      </c>
      <c r="G142" s="2" t="s">
        <v>125</v>
      </c>
      <c r="H142" s="2" t="s">
        <v>9</v>
      </c>
      <c r="I142" s="2" t="s">
        <v>149</v>
      </c>
      <c r="J142" s="2" t="s">
        <v>188</v>
      </c>
      <c r="K142" s="4">
        <v>93.280561309076006</v>
      </c>
      <c r="L142" s="4">
        <v>1.8535168559797244</v>
      </c>
      <c r="M142" s="4">
        <v>0.72188359869151186</v>
      </c>
      <c r="N142" s="4">
        <v>0.51672173118491194</v>
      </c>
      <c r="O142" s="4">
        <v>0.20754070753098292</v>
      </c>
      <c r="P142" s="4">
        <v>0.19627085543404924</v>
      </c>
      <c r="Q142" s="4">
        <f t="shared" si="2"/>
        <v>3.2235049421028208</v>
      </c>
    </row>
    <row r="143" spans="1:17" x14ac:dyDescent="0.3">
      <c r="A143" s="1">
        <v>299</v>
      </c>
      <c r="B143" s="2" t="s">
        <v>173</v>
      </c>
      <c r="C143" s="3">
        <v>396.36809420000009</v>
      </c>
      <c r="D143" s="1">
        <v>185</v>
      </c>
      <c r="E143" s="2" t="s">
        <v>188</v>
      </c>
      <c r="F143" s="2" t="s">
        <v>212</v>
      </c>
      <c r="G143" s="2" t="s">
        <v>139</v>
      </c>
      <c r="H143" s="2" t="s">
        <v>116</v>
      </c>
      <c r="I143" s="2" t="s">
        <v>133</v>
      </c>
      <c r="J143" s="2" t="s">
        <v>179</v>
      </c>
      <c r="K143" s="4">
        <v>27.675336967119584</v>
      </c>
      <c r="L143" s="4">
        <v>22.847330782962896</v>
      </c>
      <c r="M143" s="4">
        <v>8.2559058559057945</v>
      </c>
      <c r="N143" s="4">
        <v>6.4788781881727946</v>
      </c>
      <c r="O143" s="4">
        <v>5.7539521302872805</v>
      </c>
      <c r="P143" s="4">
        <v>5.1212116456975894</v>
      </c>
      <c r="Q143" s="4">
        <f t="shared" si="2"/>
        <v>23.86738442985407</v>
      </c>
    </row>
    <row r="144" spans="1:17" x14ac:dyDescent="0.3">
      <c r="A144" s="1">
        <v>166</v>
      </c>
      <c r="B144" s="2" t="s">
        <v>174</v>
      </c>
      <c r="C144" s="3">
        <v>8651.1029682999942</v>
      </c>
      <c r="D144" s="1">
        <v>185</v>
      </c>
      <c r="E144" s="2" t="s">
        <v>174</v>
      </c>
      <c r="F144" s="2" t="s">
        <v>72</v>
      </c>
      <c r="G144" s="2" t="s">
        <v>215</v>
      </c>
      <c r="H144" s="2" t="s">
        <v>36</v>
      </c>
      <c r="I144" s="2" t="s">
        <v>116</v>
      </c>
      <c r="J144" s="2" t="s">
        <v>29</v>
      </c>
      <c r="K144" s="4">
        <v>89.350541802867525</v>
      </c>
      <c r="L144" s="4">
        <v>4.1754569217777213</v>
      </c>
      <c r="M144" s="4">
        <v>1.7277119443345523</v>
      </c>
      <c r="N144" s="4">
        <v>0.42919851880223781</v>
      </c>
      <c r="O144" s="4">
        <v>0.41577719201587809</v>
      </c>
      <c r="P144" s="4">
        <v>0.35521862949272853</v>
      </c>
      <c r="Q144" s="4">
        <f t="shared" si="2"/>
        <v>3.5460949907093493</v>
      </c>
    </row>
    <row r="145" spans="1:17" x14ac:dyDescent="0.3">
      <c r="A145" s="1">
        <v>168</v>
      </c>
      <c r="B145" s="2" t="s">
        <v>175</v>
      </c>
      <c r="C145" s="3">
        <v>21758.806870699991</v>
      </c>
      <c r="D145" s="1">
        <v>185</v>
      </c>
      <c r="E145" s="2" t="s">
        <v>175</v>
      </c>
      <c r="F145" s="2" t="s">
        <v>14</v>
      </c>
      <c r="G145" s="2" t="s">
        <v>29</v>
      </c>
      <c r="H145" s="2" t="s">
        <v>130</v>
      </c>
      <c r="I145" s="2" t="s">
        <v>47</v>
      </c>
      <c r="J145" s="2" t="s">
        <v>116</v>
      </c>
      <c r="K145" s="4">
        <v>81.816555028907658</v>
      </c>
      <c r="L145" s="4">
        <v>7.9483697607007713</v>
      </c>
      <c r="M145" s="4">
        <v>2.0807685590962501</v>
      </c>
      <c r="N145" s="4">
        <v>0.77854441195538904</v>
      </c>
      <c r="O145" s="4">
        <v>0.69258375422655682</v>
      </c>
      <c r="P145" s="4">
        <v>0.68465178392020665</v>
      </c>
      <c r="Q145" s="4">
        <f t="shared" si="2"/>
        <v>5.9985267011931569</v>
      </c>
    </row>
    <row r="146" spans="1:17" x14ac:dyDescent="0.3">
      <c r="A146" s="1">
        <v>169</v>
      </c>
      <c r="B146" s="2" t="s">
        <v>25</v>
      </c>
      <c r="C146" s="3">
        <v>375232.50319199986</v>
      </c>
      <c r="D146" s="1">
        <v>185</v>
      </c>
      <c r="E146" s="2" t="s">
        <v>14</v>
      </c>
      <c r="F146" s="2" t="s">
        <v>25</v>
      </c>
      <c r="G146" s="2" t="s">
        <v>43</v>
      </c>
      <c r="H146" s="2" t="s">
        <v>21</v>
      </c>
      <c r="I146" s="2" t="s">
        <v>29</v>
      </c>
      <c r="J146" s="2" t="s">
        <v>125</v>
      </c>
      <c r="K146" s="4">
        <v>19.78337632729432</v>
      </c>
      <c r="L146" s="4">
        <v>15.725400721751242</v>
      </c>
      <c r="M146" s="4">
        <v>6.3189451465156354</v>
      </c>
      <c r="N146" s="4">
        <v>6.1995577205892678</v>
      </c>
      <c r="O146" s="4">
        <v>6.1004785614979333</v>
      </c>
      <c r="P146" s="4">
        <v>5.2499557091193916</v>
      </c>
      <c r="Q146" s="4">
        <f t="shared" si="2"/>
        <v>40.62228581323221</v>
      </c>
    </row>
    <row r="147" spans="1:17" x14ac:dyDescent="0.3">
      <c r="A147" s="1">
        <v>170</v>
      </c>
      <c r="B147" s="2" t="s">
        <v>176</v>
      </c>
      <c r="C147" s="3">
        <v>85228.635433899995</v>
      </c>
      <c r="D147" s="1">
        <v>185</v>
      </c>
      <c r="E147" s="2" t="s">
        <v>176</v>
      </c>
      <c r="F147" s="2" t="s">
        <v>23</v>
      </c>
      <c r="G147" s="2" t="s">
        <v>128</v>
      </c>
      <c r="H147" s="2" t="s">
        <v>47</v>
      </c>
      <c r="I147" s="2" t="s">
        <v>36</v>
      </c>
      <c r="J147" s="2" t="s">
        <v>34</v>
      </c>
      <c r="K147" s="4">
        <v>82.272116186914516</v>
      </c>
      <c r="L147" s="4">
        <v>4.253465408831449</v>
      </c>
      <c r="M147" s="4">
        <v>1.1241471441169106</v>
      </c>
      <c r="N147" s="4">
        <v>1.0128507418958905</v>
      </c>
      <c r="O147" s="4">
        <v>0.95595888054771094</v>
      </c>
      <c r="P147" s="4">
        <v>0.77962532230770309</v>
      </c>
      <c r="Q147" s="4">
        <f t="shared" si="2"/>
        <v>9.6018363153858246</v>
      </c>
    </row>
    <row r="148" spans="1:17" x14ac:dyDescent="0.3">
      <c r="A148" s="1">
        <v>171</v>
      </c>
      <c r="B148" s="2" t="s">
        <v>177</v>
      </c>
      <c r="C148" s="3">
        <v>188462.48347279994</v>
      </c>
      <c r="D148" s="1">
        <v>185</v>
      </c>
      <c r="E148" s="2" t="s">
        <v>177</v>
      </c>
      <c r="F148" s="2" t="s">
        <v>29</v>
      </c>
      <c r="G148" s="2" t="s">
        <v>168</v>
      </c>
      <c r="H148" s="2" t="s">
        <v>132</v>
      </c>
      <c r="I148" s="2" t="s">
        <v>23</v>
      </c>
      <c r="J148" s="2" t="s">
        <v>180</v>
      </c>
      <c r="K148" s="4">
        <v>93.938983543030446</v>
      </c>
      <c r="L148" s="4">
        <v>1.154537913172536</v>
      </c>
      <c r="M148" s="4">
        <v>0.81231895196847048</v>
      </c>
      <c r="N148" s="4">
        <v>0.60923969181681381</v>
      </c>
      <c r="O148" s="4">
        <v>0.52647486243234265</v>
      </c>
      <c r="P148" s="4">
        <v>0.39499848170441826</v>
      </c>
      <c r="Q148" s="4">
        <f t="shared" si="2"/>
        <v>2.5634465558749895</v>
      </c>
    </row>
    <row r="149" spans="1:17" x14ac:dyDescent="0.3">
      <c r="A149" s="1">
        <v>173</v>
      </c>
      <c r="B149" s="2" t="s">
        <v>81</v>
      </c>
      <c r="C149" s="3">
        <v>236047.08109910003</v>
      </c>
      <c r="D149" s="1">
        <v>185</v>
      </c>
      <c r="E149" s="2" t="s">
        <v>81</v>
      </c>
      <c r="F149" s="2" t="s">
        <v>36</v>
      </c>
      <c r="G149" s="2" t="s">
        <v>128</v>
      </c>
      <c r="H149" s="2" t="s">
        <v>38</v>
      </c>
      <c r="I149" s="2" t="s">
        <v>130</v>
      </c>
      <c r="J149" s="2" t="s">
        <v>47</v>
      </c>
      <c r="K149" s="4">
        <v>70.434822395325043</v>
      </c>
      <c r="L149" s="4">
        <v>5.830398937456919</v>
      </c>
      <c r="M149" s="4">
        <v>2.7755305940637531</v>
      </c>
      <c r="N149" s="4">
        <v>1.7675349674620093</v>
      </c>
      <c r="O149" s="4">
        <v>1.2570913762980285</v>
      </c>
      <c r="P149" s="4">
        <v>1.1918852236596147</v>
      </c>
      <c r="Q149" s="4">
        <f t="shared" si="2"/>
        <v>16.742736505734626</v>
      </c>
    </row>
    <row r="150" spans="1:17" x14ac:dyDescent="0.3">
      <c r="A150" s="1">
        <v>174</v>
      </c>
      <c r="B150" s="2" t="s">
        <v>69</v>
      </c>
      <c r="C150" s="3">
        <v>46415.866684400018</v>
      </c>
      <c r="D150" s="1">
        <v>185</v>
      </c>
      <c r="E150" s="2" t="s">
        <v>69</v>
      </c>
      <c r="F150" s="2" t="s">
        <v>22</v>
      </c>
      <c r="G150" s="2" t="s">
        <v>130</v>
      </c>
      <c r="H150" s="2" t="s">
        <v>23</v>
      </c>
      <c r="I150" s="2" t="s">
        <v>34</v>
      </c>
      <c r="J150" s="2" t="s">
        <v>47</v>
      </c>
      <c r="K150" s="4">
        <v>66.623334733924565</v>
      </c>
      <c r="L150" s="4">
        <v>5.4651712351900681</v>
      </c>
      <c r="M150" s="4">
        <v>5.341258194869031</v>
      </c>
      <c r="N150" s="4">
        <v>3.6863580685332145</v>
      </c>
      <c r="O150" s="4">
        <v>2.7152525210168683</v>
      </c>
      <c r="P150" s="4">
        <v>2.1857774273575741</v>
      </c>
      <c r="Q150" s="4">
        <f t="shared" si="2"/>
        <v>13.982847819108684</v>
      </c>
    </row>
    <row r="151" spans="1:17" x14ac:dyDescent="0.3">
      <c r="A151" s="1">
        <v>177</v>
      </c>
      <c r="B151" s="2" t="s">
        <v>178</v>
      </c>
      <c r="C151" s="3">
        <v>3.5999999999999998E-6</v>
      </c>
      <c r="D151" s="1">
        <v>140</v>
      </c>
      <c r="E151" s="2" t="s">
        <v>52</v>
      </c>
      <c r="F151" s="2" t="s">
        <v>9</v>
      </c>
      <c r="G151" s="2" t="s">
        <v>162</v>
      </c>
      <c r="H151" s="2" t="s">
        <v>163</v>
      </c>
      <c r="I151" s="2" t="s">
        <v>166</v>
      </c>
      <c r="J151" s="2" t="s">
        <v>138</v>
      </c>
      <c r="K151" s="4">
        <v>100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179</v>
      </c>
      <c r="C152" s="3">
        <v>1522.4251341000004</v>
      </c>
      <c r="D152" s="1">
        <v>185</v>
      </c>
      <c r="E152" s="2" t="s">
        <v>179</v>
      </c>
      <c r="F152" s="2" t="s">
        <v>9</v>
      </c>
      <c r="G152" s="2" t="s">
        <v>80</v>
      </c>
      <c r="H152" s="2" t="s">
        <v>172</v>
      </c>
      <c r="I152" s="2" t="s">
        <v>144</v>
      </c>
      <c r="J152" s="2" t="s">
        <v>212</v>
      </c>
      <c r="K152" s="4">
        <v>99.33717821165861</v>
      </c>
      <c r="L152" s="4">
        <v>0.28236511626834671</v>
      </c>
      <c r="M152" s="4">
        <v>0.16147606505808801</v>
      </c>
      <c r="N152" s="4">
        <v>0.11558466558293269</v>
      </c>
      <c r="O152" s="4">
        <v>3.0484428403394673E-2</v>
      </c>
      <c r="P152" s="4">
        <v>2.6389685180644828E-2</v>
      </c>
      <c r="Q152" s="4">
        <f t="shared" si="2"/>
        <v>4.6521827847982422E-2</v>
      </c>
    </row>
    <row r="153" spans="1:17" x14ac:dyDescent="0.3">
      <c r="A153" s="1">
        <v>117</v>
      </c>
      <c r="B153" s="2" t="s">
        <v>180</v>
      </c>
      <c r="C153" s="3">
        <v>120436.33114910001</v>
      </c>
      <c r="D153" s="1">
        <v>185</v>
      </c>
      <c r="E153" s="2" t="s">
        <v>180</v>
      </c>
      <c r="F153" s="2" t="s">
        <v>216</v>
      </c>
      <c r="G153" s="2" t="s">
        <v>132</v>
      </c>
      <c r="H153" s="2" t="s">
        <v>29</v>
      </c>
      <c r="I153" s="2" t="s">
        <v>76</v>
      </c>
      <c r="J153" s="2" t="s">
        <v>23</v>
      </c>
      <c r="K153" s="4">
        <v>98.915617102132416</v>
      </c>
      <c r="L153" s="4">
        <v>0.36058391621243374</v>
      </c>
      <c r="M153" s="4">
        <v>0.13367224836888686</v>
      </c>
      <c r="N153" s="4">
        <v>9.1672859382702199E-2</v>
      </c>
      <c r="O153" s="4">
        <v>5.0569766298012242E-2</v>
      </c>
      <c r="P153" s="4">
        <v>4.2150937524950798E-2</v>
      </c>
      <c r="Q153" s="4">
        <f t="shared" si="2"/>
        <v>0.40573317008060883</v>
      </c>
    </row>
    <row r="154" spans="1:17" x14ac:dyDescent="0.3">
      <c r="A154" s="1">
        <v>146</v>
      </c>
      <c r="B154" s="2" t="s">
        <v>50</v>
      </c>
      <c r="C154" s="3">
        <v>82433.027255199966</v>
      </c>
      <c r="D154" s="1">
        <v>185</v>
      </c>
      <c r="E154" s="2" t="s">
        <v>50</v>
      </c>
      <c r="F154" s="2" t="s">
        <v>40</v>
      </c>
      <c r="G154" s="2" t="s">
        <v>34</v>
      </c>
      <c r="H154" s="2" t="s">
        <v>130</v>
      </c>
      <c r="I154" s="2" t="s">
        <v>61</v>
      </c>
      <c r="J154" s="2" t="s">
        <v>36</v>
      </c>
      <c r="K154" s="4">
        <v>18.094812367889929</v>
      </c>
      <c r="L154" s="4">
        <v>11.99125160149503</v>
      </c>
      <c r="M154" s="4">
        <v>9.1553939809045666</v>
      </c>
      <c r="N154" s="4">
        <v>7.3172462783956602</v>
      </c>
      <c r="O154" s="4">
        <v>6.2093886085896646</v>
      </c>
      <c r="P154" s="4">
        <v>4.711879561544289</v>
      </c>
      <c r="Q154" s="4">
        <f t="shared" si="2"/>
        <v>42.520027601180864</v>
      </c>
    </row>
    <row r="155" spans="1:17" x14ac:dyDescent="0.3">
      <c r="A155" s="1">
        <v>182</v>
      </c>
      <c r="B155" s="2" t="s">
        <v>181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61</v>
      </c>
      <c r="C156" s="3">
        <v>332089.33475579991</v>
      </c>
      <c r="D156" s="1">
        <v>185</v>
      </c>
      <c r="E156" s="2" t="s">
        <v>61</v>
      </c>
      <c r="F156" s="2" t="s">
        <v>36</v>
      </c>
      <c r="G156" s="2" t="s">
        <v>34</v>
      </c>
      <c r="H156" s="2" t="s">
        <v>47</v>
      </c>
      <c r="I156" s="2" t="s">
        <v>130</v>
      </c>
      <c r="J156" s="2" t="s">
        <v>60</v>
      </c>
      <c r="K156" s="4">
        <v>41.831246510837794</v>
      </c>
      <c r="L156" s="4">
        <v>7.7572798159697847</v>
      </c>
      <c r="M156" s="4">
        <v>6.3387993171112695</v>
      </c>
      <c r="N156" s="4">
        <v>4.0804230023419441</v>
      </c>
      <c r="O156" s="4">
        <v>3.7925744315942782</v>
      </c>
      <c r="P156" s="4">
        <v>3.5152442863858395</v>
      </c>
      <c r="Q156" s="4">
        <f t="shared" si="2"/>
        <v>32.684432635759094</v>
      </c>
    </row>
    <row r="157" spans="1:17" x14ac:dyDescent="0.3">
      <c r="A157" s="1">
        <v>185</v>
      </c>
      <c r="B157" s="2" t="s">
        <v>11</v>
      </c>
      <c r="C157" s="3">
        <v>2052005.3645913994</v>
      </c>
      <c r="D157" s="1">
        <v>185</v>
      </c>
      <c r="E157" s="2" t="s">
        <v>11</v>
      </c>
      <c r="F157" s="2" t="s">
        <v>14</v>
      </c>
      <c r="G157" s="2" t="s">
        <v>125</v>
      </c>
      <c r="H157" s="2" t="s">
        <v>40</v>
      </c>
      <c r="I157" s="2" t="s">
        <v>97</v>
      </c>
      <c r="J157" s="2" t="s">
        <v>29</v>
      </c>
      <c r="K157" s="4">
        <v>58.90679339087368</v>
      </c>
      <c r="L157" s="4">
        <v>4.6726541822268821</v>
      </c>
      <c r="M157" s="4">
        <v>4.4692472420490663</v>
      </c>
      <c r="N157" s="4">
        <v>3.4734926533290378</v>
      </c>
      <c r="O157" s="4">
        <v>2.9203982276933651</v>
      </c>
      <c r="P157" s="4">
        <v>2.7917249845010517</v>
      </c>
      <c r="Q157" s="4">
        <f t="shared" si="2"/>
        <v>22.765689319326924</v>
      </c>
    </row>
    <row r="158" spans="1:17" x14ac:dyDescent="0.3">
      <c r="A158" s="1">
        <v>184</v>
      </c>
      <c r="B158" s="2" t="s">
        <v>182</v>
      </c>
      <c r="C158" s="3">
        <v>15438.284785499996</v>
      </c>
      <c r="D158" s="1">
        <v>185</v>
      </c>
      <c r="E158" s="2" t="s">
        <v>182</v>
      </c>
      <c r="F158" s="2" t="s">
        <v>89</v>
      </c>
      <c r="G158" s="2" t="s">
        <v>136</v>
      </c>
      <c r="H158" s="2" t="s">
        <v>135</v>
      </c>
      <c r="I158" s="2" t="s">
        <v>66</v>
      </c>
      <c r="J158" s="2" t="s">
        <v>23</v>
      </c>
      <c r="K158" s="4">
        <v>98.827994078267437</v>
      </c>
      <c r="L158" s="4">
        <v>0.60727627001708817</v>
      </c>
      <c r="M158" s="4">
        <v>0.11575195980828154</v>
      </c>
      <c r="N158" s="4">
        <v>0.10300943350220081</v>
      </c>
      <c r="O158" s="4">
        <v>5.5918825309585113E-2</v>
      </c>
      <c r="P158" s="4">
        <v>5.4319404755872332E-2</v>
      </c>
      <c r="Q158" s="4">
        <f t="shared" si="2"/>
        <v>0.23573002833954604</v>
      </c>
    </row>
    <row r="159" spans="1:17" x14ac:dyDescent="0.3">
      <c r="A159" s="1">
        <v>188</v>
      </c>
      <c r="B159" s="2" t="s">
        <v>183</v>
      </c>
      <c r="C159" s="3">
        <v>18.146479200000012</v>
      </c>
      <c r="D159" s="1">
        <v>185</v>
      </c>
      <c r="E159" s="2" t="s">
        <v>183</v>
      </c>
      <c r="F159" s="2" t="s">
        <v>201</v>
      </c>
      <c r="G159" s="2" t="s">
        <v>151</v>
      </c>
      <c r="H159" s="2" t="s">
        <v>23</v>
      </c>
      <c r="I159" s="2" t="s">
        <v>9</v>
      </c>
      <c r="J159" s="2" t="s">
        <v>91</v>
      </c>
      <c r="K159" s="4">
        <v>99.933885246455915</v>
      </c>
      <c r="L159" s="4">
        <v>2.6179734083072143E-2</v>
      </c>
      <c r="M159" s="4">
        <v>1.4285415762634542E-2</v>
      </c>
      <c r="N159" s="4">
        <v>1.072714976026864E-2</v>
      </c>
      <c r="O159" s="4">
        <v>4.3330719492958138E-3</v>
      </c>
      <c r="P159" s="4">
        <v>1.529773334763472E-3</v>
      </c>
      <c r="Q159" s="4">
        <f t="shared" si="2"/>
        <v>9.0596086540557508E-3</v>
      </c>
    </row>
    <row r="160" spans="1:17" x14ac:dyDescent="0.3">
      <c r="A160" s="1">
        <v>189</v>
      </c>
      <c r="B160" s="2" t="s">
        <v>184</v>
      </c>
      <c r="C160" s="3">
        <v>81.04718290000001</v>
      </c>
      <c r="D160" s="1">
        <v>185</v>
      </c>
      <c r="E160" s="2" t="s">
        <v>184</v>
      </c>
      <c r="F160" s="2" t="s">
        <v>128</v>
      </c>
      <c r="G160" s="2" t="s">
        <v>44</v>
      </c>
      <c r="H160" s="2" t="s">
        <v>27</v>
      </c>
      <c r="I160" s="2" t="s">
        <v>209</v>
      </c>
      <c r="J160" s="2" t="s">
        <v>183</v>
      </c>
      <c r="K160" s="4">
        <v>90.963273690787332</v>
      </c>
      <c r="L160" s="4">
        <v>4.4934532820140749</v>
      </c>
      <c r="M160" s="4">
        <v>1.9283151419689872</v>
      </c>
      <c r="N160" s="4">
        <v>1.4492861540286799</v>
      </c>
      <c r="O160" s="4">
        <v>0.28801013390929336</v>
      </c>
      <c r="P160" s="4">
        <v>0.25236040622455735</v>
      </c>
      <c r="Q160" s="4">
        <f t="shared" si="2"/>
        <v>0.62530119106708071</v>
      </c>
    </row>
    <row r="161" spans="1:17" x14ac:dyDescent="0.3">
      <c r="A161" s="1">
        <v>191</v>
      </c>
      <c r="B161" s="2" t="s">
        <v>185</v>
      </c>
      <c r="C161" s="3">
        <v>96.85757679999999</v>
      </c>
      <c r="D161" s="1">
        <v>185</v>
      </c>
      <c r="E161" s="2" t="s">
        <v>185</v>
      </c>
      <c r="F161" s="2" t="s">
        <v>44</v>
      </c>
      <c r="G161" s="2" t="s">
        <v>209</v>
      </c>
      <c r="H161" s="2" t="s">
        <v>183</v>
      </c>
      <c r="I161" s="2" t="s">
        <v>148</v>
      </c>
      <c r="J161" s="2" t="s">
        <v>94</v>
      </c>
      <c r="K161" s="4">
        <v>94.746959537810781</v>
      </c>
      <c r="L161" s="4">
        <v>1.5703816368860468</v>
      </c>
      <c r="M161" s="4">
        <v>1.2471642796663482</v>
      </c>
      <c r="N161" s="4">
        <v>0.67636298743331769</v>
      </c>
      <c r="O161" s="4">
        <v>0.64578520407502094</v>
      </c>
      <c r="P161" s="4">
        <v>0.46376196353489618</v>
      </c>
      <c r="Q161" s="4">
        <f t="shared" si="2"/>
        <v>0.64958439059358852</v>
      </c>
    </row>
    <row r="162" spans="1:17" x14ac:dyDescent="0.3">
      <c r="A162" s="1">
        <v>244</v>
      </c>
      <c r="B162" s="2" t="s">
        <v>186</v>
      </c>
      <c r="C162" s="3">
        <v>211.8875314</v>
      </c>
      <c r="D162" s="1">
        <v>185</v>
      </c>
      <c r="E162" s="2" t="s">
        <v>186</v>
      </c>
      <c r="F162" s="2" t="s">
        <v>23</v>
      </c>
      <c r="G162" s="2" t="s">
        <v>138</v>
      </c>
      <c r="H162" s="2" t="s">
        <v>33</v>
      </c>
      <c r="I162" s="2" t="s">
        <v>10</v>
      </c>
      <c r="J162" s="2" t="s">
        <v>128</v>
      </c>
      <c r="K162" s="4">
        <v>97.117365491190952</v>
      </c>
      <c r="L162" s="4">
        <v>1.3357721812601191</v>
      </c>
      <c r="M162" s="4">
        <v>0.63233527293810365</v>
      </c>
      <c r="N162" s="4">
        <v>0.53530780811201617</v>
      </c>
      <c r="O162" s="4">
        <v>8.2513774569370438E-2</v>
      </c>
      <c r="P162" s="4">
        <v>5.217550993658894E-2</v>
      </c>
      <c r="Q162" s="4">
        <f t="shared" si="2"/>
        <v>0.24452996199283916</v>
      </c>
    </row>
    <row r="163" spans="1:17" x14ac:dyDescent="0.3">
      <c r="A163" s="1">
        <v>193</v>
      </c>
      <c r="B163" s="2" t="s">
        <v>187</v>
      </c>
      <c r="C163" s="3">
        <v>224.0318427</v>
      </c>
      <c r="D163" s="1">
        <v>185</v>
      </c>
      <c r="E163" s="2" t="s">
        <v>187</v>
      </c>
      <c r="F163" s="2" t="s">
        <v>26</v>
      </c>
      <c r="G163" s="2" t="s">
        <v>58</v>
      </c>
      <c r="H163" s="2" t="s">
        <v>29</v>
      </c>
      <c r="I163" s="2" t="s">
        <v>128</v>
      </c>
      <c r="J163" s="2" t="s">
        <v>47</v>
      </c>
      <c r="K163" s="4">
        <v>76.025635841453536</v>
      </c>
      <c r="L163" s="4">
        <v>7.8173120789136812</v>
      </c>
      <c r="M163" s="4">
        <v>2.1879094689962124</v>
      </c>
      <c r="N163" s="4">
        <v>1.7780834420641938</v>
      </c>
      <c r="O163" s="4">
        <v>1.4011653263967017</v>
      </c>
      <c r="P163" s="4">
        <v>1.3509650518979552</v>
      </c>
      <c r="Q163" s="4">
        <f t="shared" si="2"/>
        <v>9.4389287902776999</v>
      </c>
    </row>
    <row r="164" spans="1:17" x14ac:dyDescent="0.3">
      <c r="A164" s="1">
        <v>194</v>
      </c>
      <c r="B164" s="2" t="s">
        <v>188</v>
      </c>
      <c r="C164" s="3">
        <v>35209.936159500001</v>
      </c>
      <c r="D164" s="1">
        <v>185</v>
      </c>
      <c r="E164" s="2" t="s">
        <v>188</v>
      </c>
      <c r="F164" s="2" t="s">
        <v>212</v>
      </c>
      <c r="G164" s="2" t="s">
        <v>172</v>
      </c>
      <c r="H164" s="2" t="s">
        <v>42</v>
      </c>
      <c r="I164" s="2" t="s">
        <v>139</v>
      </c>
      <c r="J164" s="2" t="s">
        <v>126</v>
      </c>
      <c r="K164" s="4">
        <v>93.346494965831056</v>
      </c>
      <c r="L164" s="4">
        <v>1.156988931063671</v>
      </c>
      <c r="M164" s="4">
        <v>0.87136638592632087</v>
      </c>
      <c r="N164" s="4">
        <v>0.74183282502068904</v>
      </c>
      <c r="O164" s="4">
        <v>0.69771635082535333</v>
      </c>
      <c r="P164" s="4">
        <v>0.53368208862628175</v>
      </c>
      <c r="Q164" s="4">
        <f t="shared" si="2"/>
        <v>2.6519184527066244</v>
      </c>
    </row>
    <row r="165" spans="1:17" x14ac:dyDescent="0.3">
      <c r="A165" s="1">
        <v>195</v>
      </c>
      <c r="B165" s="2" t="s">
        <v>189</v>
      </c>
      <c r="C165" s="3">
        <v>114616.96831979998</v>
      </c>
      <c r="D165" s="1">
        <v>185</v>
      </c>
      <c r="E165" s="2" t="s">
        <v>189</v>
      </c>
      <c r="F165" s="2" t="s">
        <v>29</v>
      </c>
      <c r="G165" s="2" t="s">
        <v>130</v>
      </c>
      <c r="H165" s="2" t="s">
        <v>47</v>
      </c>
      <c r="I165" s="2" t="s">
        <v>202</v>
      </c>
      <c r="J165" s="2" t="s">
        <v>60</v>
      </c>
      <c r="K165" s="4">
        <v>73.528365888771646</v>
      </c>
      <c r="L165" s="4">
        <v>19.304011112530716</v>
      </c>
      <c r="M165" s="4">
        <v>2.04399618105698</v>
      </c>
      <c r="N165" s="4">
        <v>0.93707526707846045</v>
      </c>
      <c r="O165" s="4">
        <v>0.92529841196016971</v>
      </c>
      <c r="P165" s="4">
        <v>0.87421704367912967</v>
      </c>
      <c r="Q165" s="4">
        <f t="shared" si="2"/>
        <v>2.3870360949229052</v>
      </c>
    </row>
    <row r="166" spans="1:17" x14ac:dyDescent="0.3">
      <c r="A166" s="1">
        <v>272</v>
      </c>
      <c r="B166" s="2" t="s">
        <v>18</v>
      </c>
      <c r="C166" s="3">
        <v>115889.92747110002</v>
      </c>
      <c r="D166" s="1">
        <v>185</v>
      </c>
      <c r="E166" s="2" t="s">
        <v>18</v>
      </c>
      <c r="F166" s="2" t="s">
        <v>36</v>
      </c>
      <c r="G166" s="2" t="s">
        <v>20</v>
      </c>
      <c r="H166" s="2" t="s">
        <v>170</v>
      </c>
      <c r="I166" s="2" t="s">
        <v>56</v>
      </c>
      <c r="J166" s="2" t="s">
        <v>130</v>
      </c>
      <c r="K166" s="4">
        <v>37.390746195009847</v>
      </c>
      <c r="L166" s="4">
        <v>6.2847493011990121</v>
      </c>
      <c r="M166" s="4">
        <v>5.5354761227197695</v>
      </c>
      <c r="N166" s="4">
        <v>5.3112674749364697</v>
      </c>
      <c r="O166" s="4">
        <v>4.7606159322826542</v>
      </c>
      <c r="P166" s="4">
        <v>4.5415649501657613</v>
      </c>
      <c r="Q166" s="4">
        <f t="shared" si="2"/>
        <v>36.175580023686479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55.989940399999973</v>
      </c>
      <c r="D168" s="1">
        <v>185</v>
      </c>
      <c r="E168" s="2" t="s">
        <v>191</v>
      </c>
      <c r="F168" s="2" t="s">
        <v>60</v>
      </c>
      <c r="G168" s="2" t="s">
        <v>36</v>
      </c>
      <c r="H168" s="2" t="s">
        <v>128</v>
      </c>
      <c r="I168" s="2" t="s">
        <v>14</v>
      </c>
      <c r="J168" s="2" t="s">
        <v>59</v>
      </c>
      <c r="K168" s="4">
        <v>90.041296954122174</v>
      </c>
      <c r="L168" s="4">
        <v>7.9846378975606163</v>
      </c>
      <c r="M168" s="4">
        <v>0.21815436688694895</v>
      </c>
      <c r="N168" s="4">
        <v>0.15576851730315475</v>
      </c>
      <c r="O168" s="4">
        <v>0.13572688139528727</v>
      </c>
      <c r="P168" s="4">
        <v>9.6226035632643814E-2</v>
      </c>
      <c r="Q168" s="4">
        <f t="shared" si="2"/>
        <v>1.3681893470991753</v>
      </c>
    </row>
    <row r="169" spans="1:17" x14ac:dyDescent="0.3">
      <c r="A169" s="1">
        <v>197</v>
      </c>
      <c r="B169" s="2" t="s">
        <v>192</v>
      </c>
      <c r="C169" s="3">
        <v>16196.577853799998</v>
      </c>
      <c r="D169" s="1">
        <v>185</v>
      </c>
      <c r="E169" s="2" t="s">
        <v>192</v>
      </c>
      <c r="F169" s="2" t="s">
        <v>189</v>
      </c>
      <c r="G169" s="2" t="s">
        <v>112</v>
      </c>
      <c r="H169" s="2" t="s">
        <v>128</v>
      </c>
      <c r="I169" s="2" t="s">
        <v>23</v>
      </c>
      <c r="J169" s="2" t="s">
        <v>58</v>
      </c>
      <c r="K169" s="4">
        <v>96.60837355484253</v>
      </c>
      <c r="L169" s="4">
        <v>1.3486788275385608</v>
      </c>
      <c r="M169" s="4">
        <v>0.57139014695185864</v>
      </c>
      <c r="N169" s="4">
        <v>0.15147229570007012</v>
      </c>
      <c r="O169" s="4">
        <v>0.10505187610361799</v>
      </c>
      <c r="P169" s="4">
        <v>7.7229963100293217E-2</v>
      </c>
      <c r="Q169" s="4">
        <f t="shared" si="2"/>
        <v>1.137803335763067</v>
      </c>
    </row>
    <row r="170" spans="1:17" x14ac:dyDescent="0.3">
      <c r="A170" s="1">
        <v>200</v>
      </c>
      <c r="B170" s="2" t="s">
        <v>193</v>
      </c>
      <c r="C170" s="3">
        <v>112.79155860000007</v>
      </c>
      <c r="D170" s="1">
        <v>185</v>
      </c>
      <c r="E170" s="2" t="s">
        <v>22</v>
      </c>
      <c r="F170" s="2" t="s">
        <v>206</v>
      </c>
      <c r="G170" s="2" t="s">
        <v>13</v>
      </c>
      <c r="H170" s="2" t="s">
        <v>76</v>
      </c>
      <c r="I170" s="2" t="s">
        <v>10</v>
      </c>
      <c r="J170" s="2" t="s">
        <v>29</v>
      </c>
      <c r="K170" s="4">
        <v>18.100285033209911</v>
      </c>
      <c r="L170" s="4">
        <v>15.45201016488125</v>
      </c>
      <c r="M170" s="4">
        <v>13.415980050124061</v>
      </c>
      <c r="N170" s="4">
        <v>10.509517775206975</v>
      </c>
      <c r="O170" s="4">
        <v>9.2418550903861654</v>
      </c>
      <c r="P170" s="4">
        <v>4.4433187750984731</v>
      </c>
      <c r="Q170" s="4">
        <f t="shared" si="2"/>
        <v>28.837033111093163</v>
      </c>
    </row>
    <row r="171" spans="1:17" x14ac:dyDescent="0.3">
      <c r="A171" s="1">
        <v>199</v>
      </c>
      <c r="B171" s="2" t="s">
        <v>37</v>
      </c>
      <c r="C171" s="3">
        <v>51285.855657700005</v>
      </c>
      <c r="D171" s="1">
        <v>185</v>
      </c>
      <c r="E171" s="2" t="s">
        <v>37</v>
      </c>
      <c r="F171" s="2" t="s">
        <v>38</v>
      </c>
      <c r="G171" s="2" t="s">
        <v>36</v>
      </c>
      <c r="H171" s="2" t="s">
        <v>35</v>
      </c>
      <c r="I171" s="2" t="s">
        <v>81</v>
      </c>
      <c r="J171" s="2" t="s">
        <v>130</v>
      </c>
      <c r="K171" s="4">
        <v>51.843699197418061</v>
      </c>
      <c r="L171" s="4">
        <v>10.689816464779767</v>
      </c>
      <c r="M171" s="4">
        <v>9.880584356671827</v>
      </c>
      <c r="N171" s="4">
        <v>8.982402766460142</v>
      </c>
      <c r="O171" s="4">
        <v>4.9932176364410958</v>
      </c>
      <c r="P171" s="4">
        <v>2.19259979087659</v>
      </c>
      <c r="Q171" s="4">
        <f t="shared" si="2"/>
        <v>11.417679787352512</v>
      </c>
    </row>
    <row r="172" spans="1:17" x14ac:dyDescent="0.3">
      <c r="A172" s="1">
        <v>198</v>
      </c>
      <c r="B172" s="2" t="s">
        <v>194</v>
      </c>
      <c r="C172" s="3">
        <v>13895.412730599995</v>
      </c>
      <c r="D172" s="1">
        <v>185</v>
      </c>
      <c r="E172" s="2" t="s">
        <v>34</v>
      </c>
      <c r="F172" s="2" t="s">
        <v>194</v>
      </c>
      <c r="G172" s="2" t="s">
        <v>130</v>
      </c>
      <c r="H172" s="2" t="s">
        <v>57</v>
      </c>
      <c r="I172" s="2" t="s">
        <v>35</v>
      </c>
      <c r="J172" s="2" t="s">
        <v>36</v>
      </c>
      <c r="K172" s="4">
        <v>51.432852234475547</v>
      </c>
      <c r="L172" s="4">
        <v>29.844914018764317</v>
      </c>
      <c r="M172" s="4">
        <v>8.0543245824960419</v>
      </c>
      <c r="N172" s="4">
        <v>1.644946482205933</v>
      </c>
      <c r="O172" s="4">
        <v>1.5755775639385892</v>
      </c>
      <c r="P172" s="4">
        <v>0.83999881876815652</v>
      </c>
      <c r="Q172" s="4">
        <f t="shared" si="2"/>
        <v>6.6073862993514183</v>
      </c>
    </row>
    <row r="173" spans="1:17" x14ac:dyDescent="0.3">
      <c r="A173" s="1">
        <v>25</v>
      </c>
      <c r="B173" s="2" t="s">
        <v>195</v>
      </c>
      <c r="C173" s="3">
        <v>895.96546649999982</v>
      </c>
      <c r="D173" s="1">
        <v>185</v>
      </c>
      <c r="E173" s="2" t="s">
        <v>195</v>
      </c>
      <c r="F173" s="2" t="s">
        <v>202</v>
      </c>
      <c r="G173" s="2" t="s">
        <v>23</v>
      </c>
      <c r="H173" s="2" t="s">
        <v>132</v>
      </c>
      <c r="I173" s="2" t="s">
        <v>14</v>
      </c>
      <c r="J173" s="2" t="s">
        <v>47</v>
      </c>
      <c r="K173" s="4">
        <v>78.373412933320935</v>
      </c>
      <c r="L173" s="4">
        <v>8.2987638675915445</v>
      </c>
      <c r="M173" s="4">
        <v>1.4928119665424628</v>
      </c>
      <c r="N173" s="4">
        <v>1.4138554301076962</v>
      </c>
      <c r="O173" s="4">
        <v>1.0831936344501958</v>
      </c>
      <c r="P173" s="4">
        <v>0.73290205320653412</v>
      </c>
      <c r="Q173" s="4">
        <f t="shared" si="2"/>
        <v>8.6050601147806276</v>
      </c>
    </row>
    <row r="174" spans="1:17" x14ac:dyDescent="0.3">
      <c r="A174" s="1">
        <v>201</v>
      </c>
      <c r="B174" s="2" t="s">
        <v>196</v>
      </c>
      <c r="C174" s="3">
        <v>2133.7202628999999</v>
      </c>
      <c r="D174" s="1">
        <v>185</v>
      </c>
      <c r="E174" s="2" t="s">
        <v>14</v>
      </c>
      <c r="F174" s="2" t="s">
        <v>125</v>
      </c>
      <c r="G174" s="2" t="s">
        <v>40</v>
      </c>
      <c r="H174" s="2" t="s">
        <v>29</v>
      </c>
      <c r="I174" s="2" t="s">
        <v>212</v>
      </c>
      <c r="J174" s="2" t="s">
        <v>132</v>
      </c>
      <c r="K174" s="4">
        <v>15.168543497830042</v>
      </c>
      <c r="L174" s="4">
        <v>15.166063252367682</v>
      </c>
      <c r="M174" s="4">
        <v>14.203446139096981</v>
      </c>
      <c r="N174" s="4">
        <v>11.133075686179257</v>
      </c>
      <c r="O174" s="4">
        <v>9.6504420837311269</v>
      </c>
      <c r="P174" s="4">
        <v>5.921804600958688</v>
      </c>
      <c r="Q174" s="4">
        <f t="shared" si="2"/>
        <v>28.756624739836226</v>
      </c>
    </row>
    <row r="175" spans="1:17" x14ac:dyDescent="0.3">
      <c r="A175" s="1">
        <v>202</v>
      </c>
      <c r="B175" s="2" t="s">
        <v>60</v>
      </c>
      <c r="C175" s="3">
        <v>428324.2841437998</v>
      </c>
      <c r="D175" s="1">
        <v>185</v>
      </c>
      <c r="E175" s="2" t="s">
        <v>60</v>
      </c>
      <c r="F175" s="2" t="s">
        <v>219</v>
      </c>
      <c r="G175" s="2" t="s">
        <v>29</v>
      </c>
      <c r="H175" s="2" t="s">
        <v>59</v>
      </c>
      <c r="I175" s="2" t="s">
        <v>163</v>
      </c>
      <c r="J175" s="2" t="s">
        <v>90</v>
      </c>
      <c r="K175" s="4">
        <v>80.53451372430041</v>
      </c>
      <c r="L175" s="4">
        <v>4.7274762392649903</v>
      </c>
      <c r="M175" s="4">
        <v>3.5611069886663573</v>
      </c>
      <c r="N175" s="4">
        <v>1.9883561571168697</v>
      </c>
      <c r="O175" s="4">
        <v>1.368850545450651</v>
      </c>
      <c r="P175" s="4">
        <v>1.2639223005349103</v>
      </c>
      <c r="Q175" s="4">
        <f t="shared" si="2"/>
        <v>6.5557740446658102</v>
      </c>
    </row>
    <row r="176" spans="1:17" x14ac:dyDescent="0.3">
      <c r="A176" s="1">
        <v>277</v>
      </c>
      <c r="B176" s="2" t="s">
        <v>197</v>
      </c>
      <c r="C176" s="3">
        <v>82120.171939399981</v>
      </c>
      <c r="D176" s="1">
        <v>185</v>
      </c>
      <c r="E176" s="2" t="s">
        <v>197</v>
      </c>
      <c r="F176" s="2" t="s">
        <v>212</v>
      </c>
      <c r="G176" s="2" t="s">
        <v>125</v>
      </c>
      <c r="H176" s="2" t="s">
        <v>80</v>
      </c>
      <c r="I176" s="2" t="s">
        <v>217</v>
      </c>
      <c r="J176" s="2" t="s">
        <v>172</v>
      </c>
      <c r="K176" s="4">
        <v>99.888424992013412</v>
      </c>
      <c r="L176" s="4">
        <v>4.5573652144344806E-2</v>
      </c>
      <c r="M176" s="4">
        <v>2.297986238256515E-2</v>
      </c>
      <c r="N176" s="4">
        <v>1.0614863064866215E-2</v>
      </c>
      <c r="O176" s="4">
        <v>6.7757490864803656E-3</v>
      </c>
      <c r="P176" s="4">
        <v>5.2100297636459882E-3</v>
      </c>
      <c r="Q176" s="4">
        <f t="shared" si="2"/>
        <v>2.0420851544670882E-2</v>
      </c>
    </row>
    <row r="177" spans="1:17" x14ac:dyDescent="0.3">
      <c r="A177" s="1">
        <v>203</v>
      </c>
      <c r="B177" s="2" t="s">
        <v>34</v>
      </c>
      <c r="C177" s="3">
        <v>467824.59342509985</v>
      </c>
      <c r="D177" s="1">
        <v>185</v>
      </c>
      <c r="E177" s="2" t="s">
        <v>34</v>
      </c>
      <c r="F177" s="2" t="s">
        <v>130</v>
      </c>
      <c r="G177" s="2" t="s">
        <v>47</v>
      </c>
      <c r="H177" s="2" t="s">
        <v>29</v>
      </c>
      <c r="I177" s="2" t="s">
        <v>23</v>
      </c>
      <c r="J177" s="2" t="s">
        <v>36</v>
      </c>
      <c r="K177" s="4">
        <v>51.178625784651665</v>
      </c>
      <c r="L177" s="4">
        <v>6.8172144690178849</v>
      </c>
      <c r="M177" s="4">
        <v>5.0710362100700923</v>
      </c>
      <c r="N177" s="4">
        <v>4.6194853450901361</v>
      </c>
      <c r="O177" s="4">
        <v>3.8510770929114186</v>
      </c>
      <c r="P177" s="4">
        <v>2.5170931095535294</v>
      </c>
      <c r="Q177" s="4">
        <f t="shared" si="2"/>
        <v>25.945467988705275</v>
      </c>
    </row>
    <row r="178" spans="1:17" x14ac:dyDescent="0.3">
      <c r="A178" s="1">
        <v>38</v>
      </c>
      <c r="B178" s="2" t="s">
        <v>198</v>
      </c>
      <c r="C178" s="3">
        <v>33884.107781500003</v>
      </c>
      <c r="D178" s="1">
        <v>185</v>
      </c>
      <c r="E178" s="2" t="s">
        <v>198</v>
      </c>
      <c r="F178" s="2" t="s">
        <v>14</v>
      </c>
      <c r="G178" s="2" t="s">
        <v>72</v>
      </c>
      <c r="H178" s="2" t="s">
        <v>23</v>
      </c>
      <c r="I178" s="2" t="s">
        <v>78</v>
      </c>
      <c r="J178" s="2" t="s">
        <v>176</v>
      </c>
      <c r="K178" s="4">
        <v>86.809383218464831</v>
      </c>
      <c r="L178" s="4">
        <v>6.9388208347149734</v>
      </c>
      <c r="M178" s="4">
        <v>1.3743042626438768</v>
      </c>
      <c r="N178" s="4">
        <v>0.78373740165291106</v>
      </c>
      <c r="O178" s="4">
        <v>0.54041255558741996</v>
      </c>
      <c r="P178" s="4">
        <v>0.41574286626756751</v>
      </c>
      <c r="Q178" s="4">
        <f t="shared" si="2"/>
        <v>3.1375988606684189</v>
      </c>
    </row>
    <row r="179" spans="1:17" x14ac:dyDescent="0.3">
      <c r="A179" s="1">
        <v>276</v>
      </c>
      <c r="B179" s="2" t="s">
        <v>144</v>
      </c>
      <c r="C179" s="3">
        <v>321957.27772710007</v>
      </c>
      <c r="D179" s="1">
        <v>185</v>
      </c>
      <c r="E179" s="2" t="s">
        <v>144</v>
      </c>
      <c r="F179" s="2" t="s">
        <v>29</v>
      </c>
      <c r="G179" s="2" t="s">
        <v>188</v>
      </c>
      <c r="H179" s="2" t="s">
        <v>40</v>
      </c>
      <c r="I179" s="2" t="s">
        <v>13</v>
      </c>
      <c r="J179" s="2" t="s">
        <v>133</v>
      </c>
      <c r="K179" s="4">
        <v>70.334166406960946</v>
      </c>
      <c r="L179" s="4">
        <v>15.881420271120689</v>
      </c>
      <c r="M179" s="4">
        <v>2.0837244256632346</v>
      </c>
      <c r="N179" s="4">
        <v>1.6558733697639467</v>
      </c>
      <c r="O179" s="4">
        <v>1.2948084302767435</v>
      </c>
      <c r="P179" s="4">
        <v>1.0623203363332794</v>
      </c>
      <c r="Q179" s="4">
        <f t="shared" si="2"/>
        <v>7.6876867598811458</v>
      </c>
    </row>
    <row r="180" spans="1:17" x14ac:dyDescent="0.3">
      <c r="A180" s="1">
        <v>206</v>
      </c>
      <c r="B180" s="2" t="s">
        <v>199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200</v>
      </c>
      <c r="C181" s="3">
        <v>627.99683290000007</v>
      </c>
      <c r="D181" s="1">
        <v>185</v>
      </c>
      <c r="E181" s="2" t="s">
        <v>200</v>
      </c>
      <c r="F181" s="2" t="s">
        <v>131</v>
      </c>
      <c r="G181" s="2" t="s">
        <v>47</v>
      </c>
      <c r="H181" s="2" t="s">
        <v>69</v>
      </c>
      <c r="I181" s="2" t="s">
        <v>215</v>
      </c>
      <c r="J181" s="2" t="s">
        <v>34</v>
      </c>
      <c r="K181" s="4">
        <v>70.585353154254733</v>
      </c>
      <c r="L181" s="4">
        <v>10.37090055044448</v>
      </c>
      <c r="M181" s="4">
        <v>3.9675084800893421</v>
      </c>
      <c r="N181" s="4">
        <v>2.397535371392157</v>
      </c>
      <c r="O181" s="4">
        <v>2.1659932164285278</v>
      </c>
      <c r="P181" s="4">
        <v>1.1480923345911351</v>
      </c>
      <c r="Q181" s="4">
        <f t="shared" si="2"/>
        <v>9.3646168927996314</v>
      </c>
    </row>
    <row r="182" spans="1:17" x14ac:dyDescent="0.3">
      <c r="A182" s="1">
        <v>210</v>
      </c>
      <c r="B182" s="2" t="s">
        <v>201</v>
      </c>
      <c r="C182" s="3">
        <v>30562.346011899997</v>
      </c>
      <c r="D182" s="1">
        <v>185</v>
      </c>
      <c r="E182" s="2" t="s">
        <v>201</v>
      </c>
      <c r="F182" s="2" t="s">
        <v>36</v>
      </c>
      <c r="G182" s="2" t="s">
        <v>171</v>
      </c>
      <c r="H182" s="2" t="s">
        <v>81</v>
      </c>
      <c r="I182" s="2" t="s">
        <v>47</v>
      </c>
      <c r="J182" s="2" t="s">
        <v>128</v>
      </c>
      <c r="K182" s="4">
        <v>79.204440492148976</v>
      </c>
      <c r="L182" s="4">
        <v>2.8931096845632207</v>
      </c>
      <c r="M182" s="4">
        <v>1.734581524250739</v>
      </c>
      <c r="N182" s="4">
        <v>1.5089225647809834</v>
      </c>
      <c r="O182" s="4">
        <v>1.1951902097364266</v>
      </c>
      <c r="P182" s="4">
        <v>1.1772144519269283</v>
      </c>
      <c r="Q182" s="4">
        <f t="shared" si="2"/>
        <v>12.286541072592726</v>
      </c>
    </row>
    <row r="183" spans="1:17" x14ac:dyDescent="0.3">
      <c r="A183" s="1">
        <v>211</v>
      </c>
      <c r="B183" s="2" t="s">
        <v>202</v>
      </c>
      <c r="C183" s="3">
        <v>43529.796767600012</v>
      </c>
      <c r="D183" s="1">
        <v>185</v>
      </c>
      <c r="E183" s="2" t="s">
        <v>202</v>
      </c>
      <c r="F183" s="2" t="s">
        <v>125</v>
      </c>
      <c r="G183" s="2" t="s">
        <v>14</v>
      </c>
      <c r="H183" s="2" t="s">
        <v>29</v>
      </c>
      <c r="I183" s="2" t="s">
        <v>129</v>
      </c>
      <c r="J183" s="2" t="s">
        <v>177</v>
      </c>
      <c r="K183" s="4">
        <v>61.766362627983348</v>
      </c>
      <c r="L183" s="4">
        <v>17.227301310723426</v>
      </c>
      <c r="M183" s="4">
        <v>5.4782134300588794</v>
      </c>
      <c r="N183" s="4">
        <v>4.5680443502094308</v>
      </c>
      <c r="O183" s="4">
        <v>2.9893059886016626</v>
      </c>
      <c r="P183" s="4">
        <v>1.1832122498751489</v>
      </c>
      <c r="Q183" s="4">
        <f t="shared" si="2"/>
        <v>6.787560042548094</v>
      </c>
    </row>
    <row r="184" spans="1:17" x14ac:dyDescent="0.3">
      <c r="A184" s="1">
        <v>212</v>
      </c>
      <c r="B184" s="2" t="s">
        <v>203</v>
      </c>
      <c r="C184" s="3">
        <v>75490.538246099983</v>
      </c>
      <c r="D184" s="1">
        <v>185</v>
      </c>
      <c r="E184" s="2" t="s">
        <v>203</v>
      </c>
      <c r="F184" s="2" t="s">
        <v>40</v>
      </c>
      <c r="G184" s="2" t="s">
        <v>33</v>
      </c>
      <c r="H184" s="2" t="s">
        <v>188</v>
      </c>
      <c r="I184" s="2" t="s">
        <v>138</v>
      </c>
      <c r="J184" s="2" t="s">
        <v>23</v>
      </c>
      <c r="K184" s="4">
        <v>87.031910208156788</v>
      </c>
      <c r="L184" s="4">
        <v>3.5233528362574784</v>
      </c>
      <c r="M184" s="4">
        <v>1.3694649531173653</v>
      </c>
      <c r="N184" s="4">
        <v>1.349886103312617</v>
      </c>
      <c r="O184" s="4">
        <v>0.75158174227127317</v>
      </c>
      <c r="P184" s="4">
        <v>0.61876411011565668</v>
      </c>
      <c r="Q184" s="4">
        <f t="shared" si="2"/>
        <v>5.3550400467688348</v>
      </c>
    </row>
    <row r="185" spans="1:17" x14ac:dyDescent="0.3">
      <c r="A185" s="1">
        <v>208</v>
      </c>
      <c r="B185" s="2" t="s">
        <v>204</v>
      </c>
      <c r="C185" s="3">
        <v>30102.702586099993</v>
      </c>
      <c r="D185" s="1">
        <v>185</v>
      </c>
      <c r="E185" s="2" t="s">
        <v>204</v>
      </c>
      <c r="F185" s="2" t="s">
        <v>9</v>
      </c>
      <c r="G185" s="2" t="s">
        <v>12</v>
      </c>
      <c r="H185" s="2" t="s">
        <v>11</v>
      </c>
      <c r="I185" s="2" t="s">
        <v>41</v>
      </c>
      <c r="J185" s="2" t="s">
        <v>17</v>
      </c>
      <c r="K185" s="4">
        <v>98.14712561868933</v>
      </c>
      <c r="L185" s="4">
        <v>0.61904986991449729</v>
      </c>
      <c r="M185" s="4">
        <v>0.46076226512647395</v>
      </c>
      <c r="N185" s="4">
        <v>0.12171485399094489</v>
      </c>
      <c r="O185" s="4">
        <v>6.0790998242297195E-2</v>
      </c>
      <c r="P185" s="4">
        <v>6.0202274357811718E-2</v>
      </c>
      <c r="Q185" s="4">
        <f t="shared" si="2"/>
        <v>0.53035411967864832</v>
      </c>
    </row>
    <row r="186" spans="1:17" x14ac:dyDescent="0.3">
      <c r="A186" s="1">
        <v>216</v>
      </c>
      <c r="B186" s="2" t="s">
        <v>52</v>
      </c>
      <c r="C186" s="3">
        <v>199314.87030440004</v>
      </c>
      <c r="D186" s="1">
        <v>185</v>
      </c>
      <c r="E186" s="2" t="s">
        <v>52</v>
      </c>
      <c r="F186" s="2" t="s">
        <v>132</v>
      </c>
      <c r="G186" s="2" t="s">
        <v>14</v>
      </c>
      <c r="H186" s="2" t="s">
        <v>29</v>
      </c>
      <c r="I186" s="2" t="s">
        <v>180</v>
      </c>
      <c r="J186" s="2" t="s">
        <v>128</v>
      </c>
      <c r="K186" s="4">
        <v>71.556411795558589</v>
      </c>
      <c r="L186" s="4">
        <v>4.8327846836460324</v>
      </c>
      <c r="M186" s="4">
        <v>3.4269113170876211</v>
      </c>
      <c r="N186" s="4">
        <v>2.9281620981849841</v>
      </c>
      <c r="O186" s="4">
        <v>2.1546304151021469</v>
      </c>
      <c r="P186" s="4">
        <v>1.2931149502612413</v>
      </c>
      <c r="Q186" s="4">
        <f t="shared" si="2"/>
        <v>13.807984740159384</v>
      </c>
    </row>
    <row r="187" spans="1:17" x14ac:dyDescent="0.3">
      <c r="A187" s="1">
        <v>176</v>
      </c>
      <c r="B187" s="2" t="s">
        <v>206</v>
      </c>
      <c r="C187" s="3">
        <v>2548.2095111000003</v>
      </c>
      <c r="D187" s="1">
        <v>185</v>
      </c>
      <c r="E187" s="2" t="s">
        <v>206</v>
      </c>
      <c r="F187" s="2" t="s">
        <v>202</v>
      </c>
      <c r="G187" s="2" t="s">
        <v>216</v>
      </c>
      <c r="H187" s="2" t="s">
        <v>67</v>
      </c>
      <c r="I187" s="2" t="s">
        <v>13</v>
      </c>
      <c r="J187" s="2" t="s">
        <v>124</v>
      </c>
      <c r="K187" s="4">
        <v>59.264341778870936</v>
      </c>
      <c r="L187" s="4">
        <v>36.420388074737843</v>
      </c>
      <c r="M187" s="4">
        <v>3.9185044426310309</v>
      </c>
      <c r="N187" s="4">
        <v>0.23613795780090632</v>
      </c>
      <c r="O187" s="4">
        <v>4.2126461553650227E-2</v>
      </c>
      <c r="P187" s="4">
        <v>3.6681308814223268E-2</v>
      </c>
      <c r="Q187" s="4">
        <f t="shared" si="2"/>
        <v>8.1819975591400862E-2</v>
      </c>
    </row>
    <row r="188" spans="1:17" x14ac:dyDescent="0.3">
      <c r="A188" s="1">
        <v>217</v>
      </c>
      <c r="B188" s="2" t="s">
        <v>53</v>
      </c>
      <c r="C188" s="3">
        <v>34171.515920400008</v>
      </c>
      <c r="D188" s="1">
        <v>185</v>
      </c>
      <c r="E188" s="2" t="s">
        <v>53</v>
      </c>
      <c r="F188" s="2" t="s">
        <v>14</v>
      </c>
      <c r="G188" s="2" t="s">
        <v>29</v>
      </c>
      <c r="H188" s="2" t="s">
        <v>47</v>
      </c>
      <c r="I188" s="2" t="s">
        <v>36</v>
      </c>
      <c r="J188" s="2" t="s">
        <v>167</v>
      </c>
      <c r="K188" s="4">
        <v>60.230110711047068</v>
      </c>
      <c r="L188" s="4">
        <v>11.934302779542188</v>
      </c>
      <c r="M188" s="4">
        <v>8.1363947961119703</v>
      </c>
      <c r="N188" s="4">
        <v>4.9476416803934669</v>
      </c>
      <c r="O188" s="4">
        <v>1.302214886915064</v>
      </c>
      <c r="P188" s="4">
        <v>1.243014362281847</v>
      </c>
      <c r="Q188" s="4">
        <f t="shared" si="2"/>
        <v>12.206320783708392</v>
      </c>
    </row>
    <row r="189" spans="1:17" x14ac:dyDescent="0.3">
      <c r="A189" s="1">
        <v>218</v>
      </c>
      <c r="B189" s="2" t="s">
        <v>207</v>
      </c>
      <c r="C189" s="3">
        <v>0.13100330000000013</v>
      </c>
      <c r="D189" s="1">
        <v>109</v>
      </c>
      <c r="E189" s="2" t="s">
        <v>70</v>
      </c>
      <c r="F189" s="2" t="s">
        <v>23</v>
      </c>
      <c r="G189" s="2" t="s">
        <v>28</v>
      </c>
      <c r="H189" s="2" t="s">
        <v>72</v>
      </c>
      <c r="I189" s="2" t="s">
        <v>17</v>
      </c>
      <c r="J189" s="2" t="s">
        <v>116</v>
      </c>
      <c r="K189" s="4">
        <v>97.081905570317602</v>
      </c>
      <c r="L189" s="4">
        <v>2.2465082940658725</v>
      </c>
      <c r="M189" s="4">
        <v>0.28671033477782593</v>
      </c>
      <c r="N189" s="4">
        <v>0.10312717313227977</v>
      </c>
      <c r="O189" s="4">
        <v>7.6791958675850078E-2</v>
      </c>
      <c r="P189" s="4">
        <v>4.3052350589641589E-2</v>
      </c>
      <c r="Q189" s="4">
        <f t="shared" si="2"/>
        <v>0.1619043184409179</v>
      </c>
    </row>
    <row r="190" spans="1:17" x14ac:dyDescent="0.3">
      <c r="A190" s="1">
        <v>219</v>
      </c>
      <c r="B190" s="2" t="s">
        <v>208</v>
      </c>
      <c r="C190" s="3">
        <v>11.217231</v>
      </c>
      <c r="D190" s="1">
        <v>185</v>
      </c>
      <c r="E190" s="2" t="s">
        <v>37</v>
      </c>
      <c r="F190" s="2" t="s">
        <v>138</v>
      </c>
      <c r="G190" s="2" t="s">
        <v>180</v>
      </c>
      <c r="H190" s="2" t="s">
        <v>33</v>
      </c>
      <c r="I190" s="2" t="s">
        <v>23</v>
      </c>
      <c r="J190" s="2" t="s">
        <v>132</v>
      </c>
      <c r="K190" s="4">
        <v>61.332326132893236</v>
      </c>
      <c r="L190" s="4">
        <v>13.700168071781707</v>
      </c>
      <c r="M190" s="4">
        <v>10.398566277185518</v>
      </c>
      <c r="N190" s="4">
        <v>7.555566966571341</v>
      </c>
      <c r="O190" s="4">
        <v>2.4049313061307194</v>
      </c>
      <c r="P190" s="4">
        <v>1.8481744737181574</v>
      </c>
      <c r="Q190" s="4">
        <f t="shared" si="2"/>
        <v>2.7602667717193015</v>
      </c>
    </row>
    <row r="191" spans="1:17" x14ac:dyDescent="0.3">
      <c r="A191" s="1">
        <v>220</v>
      </c>
      <c r="B191" s="2" t="s">
        <v>209</v>
      </c>
      <c r="C191" s="3">
        <v>1198.4805127999998</v>
      </c>
      <c r="D191" s="1">
        <v>185</v>
      </c>
      <c r="E191" s="2" t="s">
        <v>209</v>
      </c>
      <c r="F191" s="2" t="s">
        <v>131</v>
      </c>
      <c r="G191" s="2" t="s">
        <v>121</v>
      </c>
      <c r="H191" s="2" t="s">
        <v>44</v>
      </c>
      <c r="I191" s="2" t="s">
        <v>117</v>
      </c>
      <c r="J191" s="2" t="s">
        <v>184</v>
      </c>
      <c r="K191" s="4">
        <v>98.146793238372311</v>
      </c>
      <c r="L191" s="4">
        <v>0.59181736576000843</v>
      </c>
      <c r="M191" s="4">
        <v>0.5760050185440112</v>
      </c>
      <c r="N191" s="4">
        <v>0.15675342902413192</v>
      </c>
      <c r="O191" s="4">
        <v>0.13321878686787106</v>
      </c>
      <c r="P191" s="4">
        <v>9.4502053884375853E-2</v>
      </c>
      <c r="Q191" s="4">
        <f t="shared" si="2"/>
        <v>0.30091010754729552</v>
      </c>
    </row>
    <row r="192" spans="1:17" x14ac:dyDescent="0.3">
      <c r="A192" s="1">
        <v>222</v>
      </c>
      <c r="B192" s="2" t="s">
        <v>210</v>
      </c>
      <c r="C192" s="3">
        <v>48665.583202299997</v>
      </c>
      <c r="D192" s="1">
        <v>185</v>
      </c>
      <c r="E192" s="2" t="s">
        <v>210</v>
      </c>
      <c r="F192" s="2" t="s">
        <v>23</v>
      </c>
      <c r="G192" s="2" t="s">
        <v>130</v>
      </c>
      <c r="H192" s="2" t="s">
        <v>47</v>
      </c>
      <c r="I192" s="2" t="s">
        <v>28</v>
      </c>
      <c r="J192" s="2" t="s">
        <v>22</v>
      </c>
      <c r="K192" s="4">
        <v>45.448511003469669</v>
      </c>
      <c r="L192" s="4">
        <v>15.748299099881722</v>
      </c>
      <c r="M192" s="4">
        <v>12.820946122361724</v>
      </c>
      <c r="N192" s="4">
        <v>4.0023835797943246</v>
      </c>
      <c r="O192" s="4">
        <v>2.6518801166632411</v>
      </c>
      <c r="P192" s="4">
        <v>1.5276041070126642</v>
      </c>
      <c r="Q192" s="4">
        <f t="shared" si="2"/>
        <v>17.80037597081666</v>
      </c>
    </row>
    <row r="193" spans="1:17" x14ac:dyDescent="0.3">
      <c r="A193" s="1">
        <v>223</v>
      </c>
      <c r="B193" s="2" t="s">
        <v>40</v>
      </c>
      <c r="C193" s="3">
        <v>604542.48369240004</v>
      </c>
      <c r="D193" s="1">
        <v>185</v>
      </c>
      <c r="E193" s="2" t="s">
        <v>40</v>
      </c>
      <c r="F193" s="2" t="s">
        <v>126</v>
      </c>
      <c r="G193" s="2" t="s">
        <v>203</v>
      </c>
      <c r="H193" s="2" t="s">
        <v>93</v>
      </c>
      <c r="I193" s="2" t="s">
        <v>147</v>
      </c>
      <c r="J193" s="2" t="s">
        <v>125</v>
      </c>
      <c r="K193" s="4">
        <v>74.087345072524741</v>
      </c>
      <c r="L193" s="4">
        <v>5.2378930810116167</v>
      </c>
      <c r="M193" s="4">
        <v>2.9720105311807838</v>
      </c>
      <c r="N193" s="4">
        <v>2.9527700959528791</v>
      </c>
      <c r="O193" s="4">
        <v>1.8405680209666764</v>
      </c>
      <c r="P193" s="4">
        <v>1.2057932218059004</v>
      </c>
      <c r="Q193" s="4">
        <f t="shared" si="2"/>
        <v>11.703619976557391</v>
      </c>
    </row>
    <row r="194" spans="1:17" x14ac:dyDescent="0.3">
      <c r="A194" s="1">
        <v>213</v>
      </c>
      <c r="B194" s="2" t="s">
        <v>205</v>
      </c>
      <c r="C194" s="3">
        <v>21033.636987699996</v>
      </c>
      <c r="D194" s="1">
        <v>185</v>
      </c>
      <c r="E194" s="2" t="s">
        <v>205</v>
      </c>
      <c r="F194" s="2" t="s">
        <v>204</v>
      </c>
      <c r="G194" s="2" t="s">
        <v>9</v>
      </c>
      <c r="H194" s="2" t="s">
        <v>11</v>
      </c>
      <c r="I194" s="2" t="s">
        <v>12</v>
      </c>
      <c r="J194" s="2" t="s">
        <v>140</v>
      </c>
      <c r="K194" s="4">
        <v>97.612574626567678</v>
      </c>
      <c r="L194" s="4">
        <v>1.5815738010242057</v>
      </c>
      <c r="M194" s="4">
        <v>0.63015661332136375</v>
      </c>
      <c r="N194" s="4">
        <v>5.7454904765480916E-2</v>
      </c>
      <c r="O194" s="4">
        <v>4.4413496845376113E-2</v>
      </c>
      <c r="P194" s="4">
        <v>2.8374409064347992E-2</v>
      </c>
      <c r="Q194" s="4">
        <f t="shared" si="2"/>
        <v>4.5452148411555982E-2</v>
      </c>
    </row>
    <row r="195" spans="1:17" x14ac:dyDescent="0.3">
      <c r="A195" s="1">
        <v>227</v>
      </c>
      <c r="B195" s="2" t="s">
        <v>211</v>
      </c>
      <c r="C195" s="3">
        <v>5.3809999999999995E-3</v>
      </c>
      <c r="D195" s="1">
        <v>185</v>
      </c>
      <c r="E195" s="2" t="s">
        <v>212</v>
      </c>
      <c r="F195" s="2" t="s">
        <v>27</v>
      </c>
      <c r="G195" s="2" t="s">
        <v>172</v>
      </c>
      <c r="H195" s="2" t="s">
        <v>188</v>
      </c>
      <c r="I195" s="2" t="s">
        <v>125</v>
      </c>
      <c r="J195" s="2" t="s">
        <v>42</v>
      </c>
      <c r="K195" s="4">
        <v>68.940717338784623</v>
      </c>
      <c r="L195" s="4">
        <v>10.722913956513661</v>
      </c>
      <c r="M195" s="4">
        <v>3.5012079539119125</v>
      </c>
      <c r="N195" s="4">
        <v>2.3452889797435423</v>
      </c>
      <c r="O195" s="4">
        <v>1.784055008362758</v>
      </c>
      <c r="P195" s="4">
        <v>1.7821966177290469</v>
      </c>
      <c r="Q195" s="4">
        <f t="shared" ref="Q195:Q211" si="3">100-SUM(K195:P195)</f>
        <v>10.923620144954455</v>
      </c>
    </row>
    <row r="196" spans="1:17" x14ac:dyDescent="0.3">
      <c r="A196" s="1">
        <v>226</v>
      </c>
      <c r="B196" s="2" t="s">
        <v>136</v>
      </c>
      <c r="C196" s="3">
        <v>164733.47540030003</v>
      </c>
      <c r="D196" s="1">
        <v>185</v>
      </c>
      <c r="E196" s="2" t="s">
        <v>136</v>
      </c>
      <c r="F196" s="2" t="s">
        <v>202</v>
      </c>
      <c r="G196" s="2" t="s">
        <v>135</v>
      </c>
      <c r="H196" s="2" t="s">
        <v>29</v>
      </c>
      <c r="I196" s="2" t="s">
        <v>125</v>
      </c>
      <c r="J196" s="2" t="s">
        <v>182</v>
      </c>
      <c r="K196" s="4">
        <v>89.631371278913178</v>
      </c>
      <c r="L196" s="4">
        <v>2.656223186372495</v>
      </c>
      <c r="M196" s="4">
        <v>2.1657206461107066</v>
      </c>
      <c r="N196" s="4">
        <v>1.2050168494146787</v>
      </c>
      <c r="O196" s="4">
        <v>0.82981695425185587</v>
      </c>
      <c r="P196" s="4">
        <v>0.70483779188081486</v>
      </c>
      <c r="Q196" s="4">
        <f t="shared" si="3"/>
        <v>2.8070132930562579</v>
      </c>
    </row>
    <row r="197" spans="1:17" x14ac:dyDescent="0.3">
      <c r="A197" s="1">
        <v>230</v>
      </c>
      <c r="B197" s="2" t="s">
        <v>17</v>
      </c>
      <c r="C197" s="3">
        <v>1864175.4320529008</v>
      </c>
      <c r="D197" s="1">
        <v>185</v>
      </c>
      <c r="E197" s="2" t="s">
        <v>14</v>
      </c>
      <c r="F197" s="2" t="s">
        <v>17</v>
      </c>
      <c r="G197" s="2" t="s">
        <v>34</v>
      </c>
      <c r="H197" s="2" t="s">
        <v>126</v>
      </c>
      <c r="I197" s="2" t="s">
        <v>36</v>
      </c>
      <c r="J197" s="2" t="s">
        <v>29</v>
      </c>
      <c r="K197" s="4">
        <v>35.259462367742842</v>
      </c>
      <c r="L197" s="4">
        <v>13.434259833845571</v>
      </c>
      <c r="M197" s="4">
        <v>4.4979485036588853</v>
      </c>
      <c r="N197" s="4">
        <v>3.6320143877734914</v>
      </c>
      <c r="O197" s="4">
        <v>3.3065814897860313</v>
      </c>
      <c r="P197" s="4">
        <v>3.2427942993127346</v>
      </c>
      <c r="Q197" s="4">
        <f t="shared" si="3"/>
        <v>36.626939117880447</v>
      </c>
    </row>
    <row r="198" spans="1:17" x14ac:dyDescent="0.3">
      <c r="A198" s="1">
        <v>225</v>
      </c>
      <c r="B198" s="2" t="s">
        <v>212</v>
      </c>
      <c r="C198" s="3">
        <v>3206.0004361000001</v>
      </c>
      <c r="D198" s="1">
        <v>185</v>
      </c>
      <c r="E198" s="2" t="s">
        <v>212</v>
      </c>
      <c r="F198" s="2" t="s">
        <v>172</v>
      </c>
      <c r="G198" s="2" t="s">
        <v>125</v>
      </c>
      <c r="H198" s="2" t="s">
        <v>188</v>
      </c>
      <c r="I198" s="2" t="s">
        <v>10</v>
      </c>
      <c r="J198" s="2" t="s">
        <v>13</v>
      </c>
      <c r="K198" s="4">
        <v>79.974457415202465</v>
      </c>
      <c r="L198" s="4">
        <v>3.6986915898317521</v>
      </c>
      <c r="M198" s="4">
        <v>3.0732342045422842</v>
      </c>
      <c r="N198" s="4">
        <v>1.9300728441345081</v>
      </c>
      <c r="O198" s="4">
        <v>1.5950510369302071</v>
      </c>
      <c r="P198" s="4">
        <v>1.0160587981586895</v>
      </c>
      <c r="Q198" s="4">
        <f t="shared" si="3"/>
        <v>8.712434111200082</v>
      </c>
    </row>
    <row r="199" spans="1:17" x14ac:dyDescent="0.3">
      <c r="A199" s="1">
        <v>229</v>
      </c>
      <c r="B199" s="2" t="s">
        <v>128</v>
      </c>
      <c r="C199" s="3">
        <v>253414.56431249998</v>
      </c>
      <c r="D199" s="1">
        <v>185</v>
      </c>
      <c r="E199" s="2" t="s">
        <v>128</v>
      </c>
      <c r="F199" s="2" t="s">
        <v>29</v>
      </c>
      <c r="G199" s="2" t="s">
        <v>127</v>
      </c>
      <c r="H199" s="2" t="s">
        <v>177</v>
      </c>
      <c r="I199" s="2" t="s">
        <v>36</v>
      </c>
      <c r="J199" s="2" t="s">
        <v>47</v>
      </c>
      <c r="K199" s="4">
        <v>87.338467820289651</v>
      </c>
      <c r="L199" s="4">
        <v>1.9413680168884162</v>
      </c>
      <c r="M199" s="4">
        <v>1.1990698577816965</v>
      </c>
      <c r="N199" s="4">
        <v>1.0955398890082884</v>
      </c>
      <c r="O199" s="4">
        <v>0.98902680487191386</v>
      </c>
      <c r="P199" s="4">
        <v>0.7603719076397828</v>
      </c>
      <c r="Q199" s="4">
        <f t="shared" si="3"/>
        <v>6.6761557035202514</v>
      </c>
    </row>
    <row r="200" spans="1:17" x14ac:dyDescent="0.3">
      <c r="A200" s="1">
        <v>215</v>
      </c>
      <c r="B200" s="2" t="s">
        <v>67</v>
      </c>
      <c r="C200" s="3">
        <v>341898.8093424</v>
      </c>
      <c r="D200" s="1">
        <v>185</v>
      </c>
      <c r="E200" s="2" t="s">
        <v>67</v>
      </c>
      <c r="F200" s="2" t="s">
        <v>29</v>
      </c>
      <c r="G200" s="2" t="s">
        <v>136</v>
      </c>
      <c r="H200" s="2" t="s">
        <v>125</v>
      </c>
      <c r="I200" s="2" t="s">
        <v>14</v>
      </c>
      <c r="J200" s="2" t="s">
        <v>135</v>
      </c>
      <c r="K200" s="4">
        <v>88.485624027437098</v>
      </c>
      <c r="L200" s="4">
        <v>4.9510654451117286</v>
      </c>
      <c r="M200" s="4">
        <v>1.0575235680856201</v>
      </c>
      <c r="N200" s="4">
        <v>1.0301586495648591</v>
      </c>
      <c r="O200" s="4">
        <v>1.0211140653618671</v>
      </c>
      <c r="P200" s="4">
        <v>0.91819985768247692</v>
      </c>
      <c r="Q200" s="4">
        <f t="shared" si="3"/>
        <v>2.5363143867563593</v>
      </c>
    </row>
    <row r="201" spans="1:17" x14ac:dyDescent="0.3">
      <c r="A201" s="1">
        <v>231</v>
      </c>
      <c r="B201" s="2" t="s">
        <v>23</v>
      </c>
      <c r="C201" s="3">
        <v>7850389.314514501</v>
      </c>
      <c r="D201" s="1">
        <v>185</v>
      </c>
      <c r="E201" s="2" t="s">
        <v>23</v>
      </c>
      <c r="F201" s="2" t="s">
        <v>29</v>
      </c>
      <c r="G201" s="2" t="s">
        <v>72</v>
      </c>
      <c r="H201" s="2" t="s">
        <v>132</v>
      </c>
      <c r="I201" s="2" t="s">
        <v>13</v>
      </c>
      <c r="J201" s="2" t="s">
        <v>180</v>
      </c>
      <c r="K201" s="4">
        <v>53.539103523000662</v>
      </c>
      <c r="L201" s="4">
        <v>9.2469313772331532</v>
      </c>
      <c r="M201" s="4">
        <v>4.7699654283025597</v>
      </c>
      <c r="N201" s="4">
        <v>3.9916874086413334</v>
      </c>
      <c r="O201" s="4">
        <v>2.999832544920916</v>
      </c>
      <c r="P201" s="4">
        <v>2.8013793468241599</v>
      </c>
      <c r="Q201" s="4">
        <f t="shared" si="3"/>
        <v>22.651100371077206</v>
      </c>
    </row>
    <row r="202" spans="1:17" x14ac:dyDescent="0.3">
      <c r="A202" s="1">
        <v>234</v>
      </c>
      <c r="B202" s="2" t="s">
        <v>31</v>
      </c>
      <c r="C202" s="3">
        <v>94647.917979300022</v>
      </c>
      <c r="D202" s="1">
        <v>185</v>
      </c>
      <c r="E202" s="2" t="s">
        <v>29</v>
      </c>
      <c r="F202" s="2" t="s">
        <v>31</v>
      </c>
      <c r="G202" s="2" t="s">
        <v>97</v>
      </c>
      <c r="H202" s="2" t="s">
        <v>128</v>
      </c>
      <c r="I202" s="2" t="s">
        <v>14</v>
      </c>
      <c r="J202" s="2" t="s">
        <v>36</v>
      </c>
      <c r="K202" s="4">
        <v>46.562680885952986</v>
      </c>
      <c r="L202" s="4">
        <v>9.6361778429132343</v>
      </c>
      <c r="M202" s="4">
        <v>8.7025053518888988</v>
      </c>
      <c r="N202" s="4">
        <v>4.3460299059083658</v>
      </c>
      <c r="O202" s="4">
        <v>3.0157701365647189</v>
      </c>
      <c r="P202" s="4">
        <v>2.4039844219263484</v>
      </c>
      <c r="Q202" s="4">
        <f t="shared" si="3"/>
        <v>25.332851454845439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134</v>
      </c>
      <c r="C204" s="3">
        <v>170653.85449290002</v>
      </c>
      <c r="D204" s="1">
        <v>185</v>
      </c>
      <c r="E204" s="2" t="s">
        <v>134</v>
      </c>
      <c r="F204" s="2" t="s">
        <v>9</v>
      </c>
      <c r="G204" s="2" t="s">
        <v>40</v>
      </c>
      <c r="H204" s="2" t="s">
        <v>12</v>
      </c>
      <c r="I204" s="2" t="s">
        <v>11</v>
      </c>
      <c r="J204" s="2" t="s">
        <v>204</v>
      </c>
      <c r="K204" s="4">
        <v>95.607897412061178</v>
      </c>
      <c r="L204" s="4">
        <v>1.1662125688364107</v>
      </c>
      <c r="M204" s="4">
        <v>0.85991373811076366</v>
      </c>
      <c r="N204" s="4">
        <v>0.71866758517958063</v>
      </c>
      <c r="O204" s="4">
        <v>0.41965294820211357</v>
      </c>
      <c r="P204" s="4">
        <v>0.28722879758944631</v>
      </c>
      <c r="Q204" s="4">
        <f t="shared" si="3"/>
        <v>0.94042695002050891</v>
      </c>
    </row>
    <row r="205" spans="1:17" x14ac:dyDescent="0.3">
      <c r="A205" s="1">
        <v>155</v>
      </c>
      <c r="B205" s="2" t="s">
        <v>214</v>
      </c>
      <c r="C205" s="3">
        <v>843.74744080000005</v>
      </c>
      <c r="D205" s="1">
        <v>185</v>
      </c>
      <c r="E205" s="2" t="s">
        <v>214</v>
      </c>
      <c r="F205" s="2" t="s">
        <v>132</v>
      </c>
      <c r="G205" s="2" t="s">
        <v>177</v>
      </c>
      <c r="H205" s="2" t="s">
        <v>23</v>
      </c>
      <c r="I205" s="2" t="s">
        <v>10</v>
      </c>
      <c r="J205" s="2" t="s">
        <v>29</v>
      </c>
      <c r="K205" s="4">
        <v>95.892351558762783</v>
      </c>
      <c r="L205" s="4">
        <v>0.56527273083967144</v>
      </c>
      <c r="M205" s="4">
        <v>0.55239123399069145</v>
      </c>
      <c r="N205" s="4">
        <v>0.54597525008575998</v>
      </c>
      <c r="O205" s="4">
        <v>0.38706382290220509</v>
      </c>
      <c r="P205" s="4">
        <v>0.21052668299838476</v>
      </c>
      <c r="Q205" s="4">
        <f t="shared" si="3"/>
        <v>1.8464187204205018</v>
      </c>
    </row>
    <row r="206" spans="1:17" x14ac:dyDescent="0.3">
      <c r="A206" s="1">
        <v>236</v>
      </c>
      <c r="B206" s="2" t="s">
        <v>215</v>
      </c>
      <c r="C206" s="3">
        <v>56463.022537499994</v>
      </c>
      <c r="D206" s="1">
        <v>185</v>
      </c>
      <c r="E206" s="2" t="s">
        <v>215</v>
      </c>
      <c r="F206" s="2" t="s">
        <v>100</v>
      </c>
      <c r="G206" s="2" t="s">
        <v>72</v>
      </c>
      <c r="H206" s="2" t="s">
        <v>35</v>
      </c>
      <c r="I206" s="2" t="s">
        <v>212</v>
      </c>
      <c r="J206" s="2" t="s">
        <v>23</v>
      </c>
      <c r="K206" s="4">
        <v>96.592062275762842</v>
      </c>
      <c r="L206" s="4">
        <v>1.1536872914788918</v>
      </c>
      <c r="M206" s="4">
        <v>0.54217063405822119</v>
      </c>
      <c r="N206" s="4">
        <v>0.44563837816667645</v>
      </c>
      <c r="O206" s="4">
        <v>0.18984856758032534</v>
      </c>
      <c r="P206" s="4">
        <v>0.16352553928312633</v>
      </c>
      <c r="Q206" s="4">
        <f t="shared" si="3"/>
        <v>0.91306731366991301</v>
      </c>
    </row>
    <row r="207" spans="1:17" x14ac:dyDescent="0.3">
      <c r="A207" s="1">
        <v>237</v>
      </c>
      <c r="B207" s="2" t="s">
        <v>216</v>
      </c>
      <c r="C207" s="3">
        <v>221860.1691001</v>
      </c>
      <c r="D207" s="1">
        <v>185</v>
      </c>
      <c r="E207" s="2" t="s">
        <v>216</v>
      </c>
      <c r="F207" s="2" t="s">
        <v>29</v>
      </c>
      <c r="G207" s="2" t="s">
        <v>180</v>
      </c>
      <c r="H207" s="2" t="s">
        <v>177</v>
      </c>
      <c r="I207" s="2" t="s">
        <v>14</v>
      </c>
      <c r="J207" s="2" t="s">
        <v>23</v>
      </c>
      <c r="K207" s="4">
        <v>89.998146463330173</v>
      </c>
      <c r="L207" s="4">
        <v>2.971227842716464</v>
      </c>
      <c r="M207" s="4">
        <v>1.1399114364953669</v>
      </c>
      <c r="N207" s="4">
        <v>0.72014547022144149</v>
      </c>
      <c r="O207" s="4">
        <v>0.65577071323855951</v>
      </c>
      <c r="P207" s="4">
        <v>0.50559671515164928</v>
      </c>
      <c r="Q207" s="4">
        <f t="shared" si="3"/>
        <v>4.0092013588463544</v>
      </c>
    </row>
    <row r="208" spans="1:17" x14ac:dyDescent="0.3">
      <c r="A208" s="1">
        <v>249</v>
      </c>
      <c r="B208" s="2" t="s">
        <v>217</v>
      </c>
      <c r="C208" s="3">
        <v>21722.619044700001</v>
      </c>
      <c r="D208" s="1">
        <v>185</v>
      </c>
      <c r="E208" s="2" t="s">
        <v>217</v>
      </c>
      <c r="F208" s="2" t="s">
        <v>188</v>
      </c>
      <c r="G208" s="2" t="s">
        <v>93</v>
      </c>
      <c r="H208" s="2" t="s">
        <v>97</v>
      </c>
      <c r="I208" s="2" t="s">
        <v>11</v>
      </c>
      <c r="J208" s="2" t="s">
        <v>172</v>
      </c>
      <c r="K208" s="4">
        <v>97.727536865217729</v>
      </c>
      <c r="L208" s="4">
        <v>1.6094285577654583</v>
      </c>
      <c r="M208" s="4">
        <v>0.25066426883403453</v>
      </c>
      <c r="N208" s="4">
        <v>8.2958142215345712E-2</v>
      </c>
      <c r="O208" s="4">
        <v>6.2495448969871151E-2</v>
      </c>
      <c r="P208" s="4">
        <v>5.8875943428747947E-2</v>
      </c>
      <c r="Q208" s="4">
        <f t="shared" si="3"/>
        <v>0.20804077356882544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90</v>
      </c>
      <c r="C210" s="3">
        <v>74744.739202200013</v>
      </c>
      <c r="D210" s="1">
        <v>185</v>
      </c>
      <c r="E210" s="2" t="s">
        <v>90</v>
      </c>
      <c r="F210" s="2" t="s">
        <v>219</v>
      </c>
      <c r="G210" s="2" t="s">
        <v>89</v>
      </c>
      <c r="H210" s="2" t="s">
        <v>60</v>
      </c>
      <c r="I210" s="2" t="s">
        <v>135</v>
      </c>
      <c r="J210" s="2" t="s">
        <v>29</v>
      </c>
      <c r="K210" s="4">
        <v>93.371465735404996</v>
      </c>
      <c r="L210" s="4">
        <v>2.1137340950859826</v>
      </c>
      <c r="M210" s="4">
        <v>0.95191776477435053</v>
      </c>
      <c r="N210" s="4">
        <v>0.8194083325960323</v>
      </c>
      <c r="O210" s="4">
        <v>0.58293223891157198</v>
      </c>
      <c r="P210" s="4">
        <v>0.47257893140070412</v>
      </c>
      <c r="Q210" s="4">
        <f t="shared" si="3"/>
        <v>1.6879629018263671</v>
      </c>
    </row>
    <row r="211" spans="1:17" x14ac:dyDescent="0.3">
      <c r="A211" s="1">
        <v>181</v>
      </c>
      <c r="B211" s="2" t="s">
        <v>219</v>
      </c>
      <c r="C211" s="3">
        <v>41146.4214593</v>
      </c>
      <c r="D211" s="1">
        <v>185</v>
      </c>
      <c r="E211" s="2" t="s">
        <v>219</v>
      </c>
      <c r="F211" s="2" t="s">
        <v>29</v>
      </c>
      <c r="G211" s="2" t="s">
        <v>60</v>
      </c>
      <c r="H211" s="2" t="s">
        <v>76</v>
      </c>
      <c r="I211" s="2" t="s">
        <v>180</v>
      </c>
      <c r="J211" s="2" t="s">
        <v>162</v>
      </c>
      <c r="K211" s="4">
        <v>97.339195697290592</v>
      </c>
      <c r="L211" s="4">
        <v>0.42454299014262759</v>
      </c>
      <c r="M211" s="4">
        <v>0.37040371967888952</v>
      </c>
      <c r="N211" s="4">
        <v>0.20566810721002049</v>
      </c>
      <c r="O211" s="4">
        <v>0.19350143579012108</v>
      </c>
      <c r="P211" s="4">
        <v>0.12625252125846417</v>
      </c>
      <c r="Q211" s="4">
        <f t="shared" si="3"/>
        <v>1.3404355286292855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K n v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K n v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7 0 V i L Q + i R 8 Q E A A E U J A A A T A B w A R m 9 y b X V s Y X M v U 2 V j d G l v b j E u b S C i G A A o o B Q A A A A A A A A A A A A A A A A A A A A A A A A A A A D t l E F v 2 k A Q h e 9 I / I e R q 0 o g u Z Y g h E M r D s g o K p c W F X K K K 7 S x h 2 J 1 v W v t j i O s K P + 9 a 0 N K Y F 1 3 4 d J L u R j P v j c z e i t / G m N K p Y D l / j n 4 1 O 1 0 O 3 r L F C Z A 7 J H j W g / W d 9 P 1 Q v I S J s C R u h 0 w v 6 U s V I y m E u q n Y C b j I k N B v b u U Y x B K Q e Z F 9 7 z w Y 3 S v U e l o u r x f R l 8 F z l T 6 h N E M 9 U + S e f Q N N T I V b 9 c L l l e q w 5 j o f G 6 w 4 9 r r + w 8 z 5 G m W E q q J 5 3 v f + / 5 + k 3 f e Q s l M k l n 4 M 7 L E N P L M W q u q R 3 A 4 O d R 7 + 6 V 9 e D j U p 5 w v Y 8 a Z 0 h N S B b 5 p G W 6 Z + G E 6 r s o c j + 1 W i g m 9 k S o L J S 8 y U R 3 q X s N 8 / / n Z C 2 U h S J U w V c g g l A l 6 P s w F j U d B Z X v x 4 b f E H J A p A e G O 6 v p K E u M w V + Z a Y i m 0 i T Y B E x C U J q 1 X s S i y R 1 S 1 / E v 9 F + Q G 0 i y X i i B n i o S p x H X / F L U 9 e t 6 k L E G w D D 8 M r I X a 1 M O L 1 D c X q U c X q W 8 v U o 8 t 9 f s q Q q q z T 6 v s N + Z a z y I 9 Z v M m f x f f 8 E r f z Z W + 0 Z W + 2 y t 9 Y 1 c f 4 x w k b c 1 t n H b Q J 9 f x 0 u 9 2 U t H 4 M T Y A a v i P A D X 8 D y j I l U y K 2 B V Q u H M F V K P y j 4 B q U 9 u A a l P b g G p T 2 4 B q U 9 u A a l P / H V A k z w J 1 w p P t c o G T 7 X J B k + 1 y A Z P t c s G S 7 X K B k n E d k X T q d 0 f S L 1 B L A Q I t A B Q A A g A I A C p 7 0 V j x a t + y p A A A A P Y A A A A S A A A A A A A A A A A A A A A A A A A A A A B D b 2 5 m a W c v U G F j a 2 F n Z S 5 4 b W x Q S w E C L Q A U A A I A C A A q e 9 F Y D 8 r p q 6 Q A A A D p A A A A E w A A A A A A A A A A A A A A A A D w A A A A W 0 N v b n R l b n R f V H l w Z X N d L n h t b F B L A Q I t A B Q A A g A I A C p 7 0 V i L Q + i R 8 Q E A A E U J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t A A A A A A A A z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G Q V 9 Q b 2 x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y Y 2 I x Y W I t M W F h Z i 0 0 O T I w L W F h M z c t Z m E 5 M j A x M D E x M T l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0 Z B X 1 B v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U z O j M 3 L j g 4 N T k x M T J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R k F f U G 9 s e S 9 B d X R v U m V t b 3 Z l Z E N v b H V t b n M x L n t D b 3 V u d H J 5 I E F y Z W E g Q 2 9 k Z S w w f S Z x d W 9 0 O y w m c X V v d D t T Z W N 0 a W 9 u M S 9 0 Y W J s Z V 9 z M V 9 G Q V 9 Q b 2 x 5 L 0 F 1 d G 9 S Z W 1 v d m V k Q 2 9 s d W 1 u c z E u e 0 N v d W 5 0 c n k s M X 0 m c X V v d D s s J n F 1 b 3 Q 7 U 2 V j d G l v b j E v d G F i b G V f c z F f R k F f U G 9 s e S 9 B d X R v U m V t b 3 Z l Z E N v b H V t b n M x L n t U b 3 R h b C B J c m 9 u I G N v b n N 1 b W V k I H B l c i B 5 Z W F y L D J 9 J n F 1 b 3 Q 7 L C Z x d W 9 0 O 1 N l Y 3 R p b 2 4 x L 3 R h Y m x l X 3 M x X 0 Z B X 1 B v b H k v Q X V 0 b 1 J l b W 9 2 Z W R D b 2 x 1 b W 5 z M S 5 7 T n V t Y m V y I G 9 m I G l t c G 9 y d C B w Y X J 0 b m V y I G N v d W 5 0 c m l l c y w z f S Z x d W 9 0 O y w m c X V v d D t T Z W N 0 a W 9 u M S 9 0 Y W J s Z V 9 z M V 9 G Q V 9 Q b 2 x 5 L 0 F 1 d G 9 S Z W 1 v d m V k Q 2 9 s d W 1 u c z E u e 0 l t c G 9 y d C B w Y X J 0 b m V y I G N v d W 5 0 c n k g b m F t Z S 0 x L D R 9 J n F 1 b 3 Q 7 L C Z x d W 9 0 O 1 N l Y 3 R p b 2 4 x L 3 R h Y m x l X 3 M x X 0 Z B X 1 B v b H k v Q X V 0 b 1 J l b W 9 2 Z W R D b 2 x 1 b W 5 z M S 5 7 S W 1 w b 3 J 0 I H B h c n R u Z X I g Y 2 9 1 b n R y e S B u Y W 1 l L T I s N X 0 m c X V v d D s s J n F 1 b 3 Q 7 U 2 V j d G l v b j E v d G F i b G V f c z F f R k F f U G 9 s e S 9 B d X R v U m V t b 3 Z l Z E N v b H V t b n M x L n t J b X B v c n Q g c G F y d G 5 l c i B j b 3 V u d H J 5 I G 5 h b W U t M y w 2 f S Z x d W 9 0 O y w m c X V v d D t T Z W N 0 a W 9 u M S 9 0 Y W J s Z V 9 z M V 9 G Q V 9 Q b 2 x 5 L 0 F 1 d G 9 S Z W 1 v d m V k Q 2 9 s d W 1 u c z E u e 0 l t c G 9 y d C B w Y X J 0 b m V y I G N v d W 5 0 c n k g b m F t Z S 0 0 L D d 9 J n F 1 b 3 Q 7 L C Z x d W 9 0 O 1 N l Y 3 R p b 2 4 x L 3 R h Y m x l X 3 M x X 0 Z B X 1 B v b H k v Q X V 0 b 1 J l b W 9 2 Z W R D b 2 x 1 b W 5 z M S 5 7 S W 1 w b 3 J 0 I H B h c n R u Z X I g Y 2 9 1 b n R y e S B u Y W 1 l L T U s O H 0 m c X V v d D s s J n F 1 b 3 Q 7 U 2 V j d G l v b j E v d G F i b G V f c z F f R k F f U G 9 s e S 9 B d X R v U m V t b 3 Z l Z E N v b H V t b n M x L n t J b X B v c n Q g c G F y d G 5 l c i B j b 3 V u d H J 5 I G 5 h b W U t N i w 5 f S Z x d W 9 0 O y w m c X V v d D t T Z W N 0 a W 9 u M S 9 0 Y W J s Z V 9 z M V 9 G Q V 9 Q b 2 x 5 L 0 F 1 d G 9 S Z W 1 v d m V k Q 2 9 s d W 1 u c z E u e y U g b 2 Y g d G 9 0 Y W w g a X J v b i B m c m 9 t I G l t c G 9 y d C B w Y X J 0 b m V y L T E s M T B 9 J n F 1 b 3 Q 7 L C Z x d W 9 0 O 1 N l Y 3 R p b 2 4 x L 3 R h Y m x l X 3 M x X 0 Z B X 1 B v b H k v Q X V 0 b 1 J l b W 9 2 Z W R D b 2 x 1 b W 5 z M S 5 7 J S B v Z i B 0 b 3 R h b C B p c m 9 u I G Z y b 2 0 g a W 1 w b 3 J 0 I H B h c n R u Z X I t M i w x M X 0 m c X V v d D s s J n F 1 b 3 Q 7 U 2 V j d G l v b j E v d G F i b G V f c z F f R k F f U G 9 s e S 9 B d X R v U m V t b 3 Z l Z E N v b H V t b n M x L n s l I G 9 m I H R v d G F s I G l y b 2 4 g Z n J v b S B p b X B v c n Q g c G F y d G 5 l c i 0 z L D E y f S Z x d W 9 0 O y w m c X V v d D t T Z W N 0 a W 9 u M S 9 0 Y W J s Z V 9 z M V 9 G Q V 9 Q b 2 x 5 L 0 F 1 d G 9 S Z W 1 v d m V k Q 2 9 s d W 1 u c z E u e y U g b 2 Y g d G 9 0 Y W w g a X J v b i B m c m 9 t I G l t c G 9 y d C B w Y X J 0 b m V y L T Q s M T N 9 J n F 1 b 3 Q 7 L C Z x d W 9 0 O 1 N l Y 3 R p b 2 4 x L 3 R h Y m x l X 3 M x X 0 Z B X 1 B v b H k v Q X V 0 b 1 J l b W 9 2 Z W R D b 2 x 1 b W 5 z M S 5 7 J S B v Z i B 0 b 3 R h b C B p c m 9 u I G Z y b 2 0 g a W 1 w b 3 J 0 I H B h c n R u Z X I t N S w x N H 0 m c X V v d D s s J n F 1 b 3 Q 7 U 2 V j d G l v b j E v d G F i b G V f c z F f R k F f U G 9 s e S 9 B d X R v U m V t b 3 Z l Z E N v b H V t b n M x L n s l I G 9 m I H R v d G F s I G l y b 2 4 g Z n J v b S B p b X B v c n Q g c G F y d G 5 l c i 0 2 L D E 1 f S Z x d W 9 0 O y w m c X V v d D t T Z W N 0 a W 9 u M S 9 0 Y W J s Z V 9 z M V 9 G Q V 9 Q b 2 x 5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G Q V 9 Q b 2 x 5 L 0 F 1 d G 9 S Z W 1 v d m V k Q 2 9 s d W 1 u c z E u e 0 N v d W 5 0 c n k g Q X J l Y S B D b 2 R l L D B 9 J n F 1 b 3 Q 7 L C Z x d W 9 0 O 1 N l Y 3 R p b 2 4 x L 3 R h Y m x l X 3 M x X 0 Z B X 1 B v b H k v Q X V 0 b 1 J l b W 9 2 Z W R D b 2 x 1 b W 5 z M S 5 7 Q 2 9 1 b n R y e S w x f S Z x d W 9 0 O y w m c X V v d D t T Z W N 0 a W 9 u M S 9 0 Y W J s Z V 9 z M V 9 G Q V 9 Q b 2 x 5 L 0 F 1 d G 9 S Z W 1 v d m V k Q 2 9 s d W 1 u c z E u e 1 R v d G F s I E l y b 2 4 g Y 2 9 u c 3 V t Z W Q g c G V y I H l l Y X I s M n 0 m c X V v d D s s J n F 1 b 3 Q 7 U 2 V j d G l v b j E v d G F i b G V f c z F f R k F f U G 9 s e S 9 B d X R v U m V t b 3 Z l Z E N v b H V t b n M x L n t O d W 1 i Z X I g b 2 Y g a W 1 w b 3 J 0 I H B h c n R u Z X I g Y 2 9 1 b n R y a W V z L D N 9 J n F 1 b 3 Q 7 L C Z x d W 9 0 O 1 N l Y 3 R p b 2 4 x L 3 R h Y m x l X 3 M x X 0 Z B X 1 B v b H k v Q X V 0 b 1 J l b W 9 2 Z W R D b 2 x 1 b W 5 z M S 5 7 S W 1 w b 3 J 0 I H B h c n R u Z X I g Y 2 9 1 b n R y e S B u Y W 1 l L T E s N H 0 m c X V v d D s s J n F 1 b 3 Q 7 U 2 V j d G l v b j E v d G F i b G V f c z F f R k F f U G 9 s e S 9 B d X R v U m V t b 3 Z l Z E N v b H V t b n M x L n t J b X B v c n Q g c G F y d G 5 l c i B j b 3 V u d H J 5 I G 5 h b W U t M i w 1 f S Z x d W 9 0 O y w m c X V v d D t T Z W N 0 a W 9 u M S 9 0 Y W J s Z V 9 z M V 9 G Q V 9 Q b 2 x 5 L 0 F 1 d G 9 S Z W 1 v d m V k Q 2 9 s d W 1 u c z E u e 0 l t c G 9 y d C B w Y X J 0 b m V y I G N v d W 5 0 c n k g b m F t Z S 0 z L D Z 9 J n F 1 b 3 Q 7 L C Z x d W 9 0 O 1 N l Y 3 R p b 2 4 x L 3 R h Y m x l X 3 M x X 0 Z B X 1 B v b H k v Q X V 0 b 1 J l b W 9 2 Z W R D b 2 x 1 b W 5 z M S 5 7 S W 1 w b 3 J 0 I H B h c n R u Z X I g Y 2 9 1 b n R y e S B u Y W 1 l L T Q s N 3 0 m c X V v d D s s J n F 1 b 3 Q 7 U 2 V j d G l v b j E v d G F i b G V f c z F f R k F f U G 9 s e S 9 B d X R v U m V t b 3 Z l Z E N v b H V t b n M x L n t J b X B v c n Q g c G F y d G 5 l c i B j b 3 V u d H J 5 I G 5 h b W U t N S w 4 f S Z x d W 9 0 O y w m c X V v d D t T Z W N 0 a W 9 u M S 9 0 Y W J s Z V 9 z M V 9 G Q V 9 Q b 2 x 5 L 0 F 1 d G 9 S Z W 1 v d m V k Q 2 9 s d W 1 u c z E u e 0 l t c G 9 y d C B w Y X J 0 b m V y I G N v d W 5 0 c n k g b m F t Z S 0 2 L D l 9 J n F 1 b 3 Q 7 L C Z x d W 9 0 O 1 N l Y 3 R p b 2 4 x L 3 R h Y m x l X 3 M x X 0 Z B X 1 B v b H k v Q X V 0 b 1 J l b W 9 2 Z W R D b 2 x 1 b W 5 z M S 5 7 J S B v Z i B 0 b 3 R h b C B p c m 9 u I G Z y b 2 0 g a W 1 w b 3 J 0 I H B h c n R u Z X I t M S w x M H 0 m c X V v d D s s J n F 1 b 3 Q 7 U 2 V j d G l v b j E v d G F i b G V f c z F f R k F f U G 9 s e S 9 B d X R v U m V t b 3 Z l Z E N v b H V t b n M x L n s l I G 9 m I H R v d G F s I G l y b 2 4 g Z n J v b S B p b X B v c n Q g c G F y d G 5 l c i 0 y L D E x f S Z x d W 9 0 O y w m c X V v d D t T Z W N 0 a W 9 u M S 9 0 Y W J s Z V 9 z M V 9 G Q V 9 Q b 2 x 5 L 0 F 1 d G 9 S Z W 1 v d m V k Q 2 9 s d W 1 u c z E u e y U g b 2 Y g d G 9 0 Y W w g a X J v b i B m c m 9 t I G l t c G 9 y d C B w Y X J 0 b m V y L T M s M T J 9 J n F 1 b 3 Q 7 L C Z x d W 9 0 O 1 N l Y 3 R p b 2 4 x L 3 R h Y m x l X 3 M x X 0 Z B X 1 B v b H k v Q X V 0 b 1 J l b W 9 2 Z W R D b 2 x 1 b W 5 z M S 5 7 J S B v Z i B 0 b 3 R h b C B p c m 9 u I G Z y b 2 0 g a W 1 w b 3 J 0 I H B h c n R u Z X I t N C w x M 3 0 m c X V v d D s s J n F 1 b 3 Q 7 U 2 V j d G l v b j E v d G F i b G V f c z F f R k F f U G 9 s e S 9 B d X R v U m V t b 3 Z l Z E N v b H V t b n M x L n s l I G 9 m I H R v d G F s I G l y b 2 4 g Z n J v b S B p b X B v c n Q g c G F y d G 5 l c i 0 1 L D E 0 f S Z x d W 9 0 O y w m c X V v d D t T Z W N 0 a W 9 u M S 9 0 Y W J s Z V 9 z M V 9 G Q V 9 Q b 2 x 5 L 0 F 1 d G 9 S Z W 1 v d m V k Q 2 9 s d W 1 u c z E u e y U g b 2 Y g d G 9 0 Y W w g a X J v b i B m c m 9 t I G l t c G 9 y d C B w Y X J 0 b m V y L T Y s M T V 9 J n F 1 b 3 Q 7 L C Z x d W 9 0 O 1 N l Y 3 R p b 2 4 x L 3 R h Y m x l X 3 M x X 0 Z B X 1 B v b H k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0 Z B X 1 B v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k F f U G 9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G Q V 9 Q b 2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R k F f U G 9 s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j E 1 M m M 5 L T F m N m Q t N D R m Z C 1 h N z g z L T U x M T Y 2 M D k z O D g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G Q V 9 Q b 2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1 N T o y M C 4 1 M j g x M j E 5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G Q V 9 Q b 2 x 5 L 0 F 1 d G 9 S Z W 1 v d m V k Q 2 9 s d W 1 u c z E u e 0 N v d W 5 0 c n k g Q X J l Y S B D b 2 R l L D B 9 J n F 1 b 3 Q 7 L C Z x d W 9 0 O 1 N l Y 3 R p b 2 4 x L 3 R h Y m x l X 3 M y X 0 Z B X 1 B v b H k v Q X V 0 b 1 J l b W 9 2 Z W R D b 2 x 1 b W 5 z M S 5 7 Q 2 9 1 b n R y e S w x f S Z x d W 9 0 O y w m c X V v d D t T Z W N 0 a W 9 u M S 9 0 Y W J s Z V 9 z M l 9 G Q V 9 Q b 2 x 5 L 0 F 1 d G 9 S Z W 1 v d m V k Q 2 9 s d W 1 u c z E u e 1 R v d G F s I E l y b 2 4 g c H J v Z H V j Z W Q g c G V y I H l l Y X I s M n 0 m c X V v d D s s J n F 1 b 3 Q 7 U 2 V j d G l v b j E v d G F i b G V f c z J f R k F f U G 9 s e S 9 B d X R v U m V t b 3 Z l Z E N v b H V t b n M x L n t O d W 1 i Z X I g b 2 Y g Z X h w b 3 J 0 I H B h c n R u Z X I g Y 2 9 1 b n R y a W V z L D N 9 J n F 1 b 3 Q 7 L C Z x d W 9 0 O 1 N l Y 3 R p b 2 4 x L 3 R h Y m x l X 3 M y X 0 Z B X 1 B v b H k v Q X V 0 b 1 J l b W 9 2 Z W R D b 2 x 1 b W 5 z M S 5 7 Z X h w b 3 J 0 I H B h c n R u Z X I g Y 2 9 1 b n R y e S B u Y W 1 l L T E s N H 0 m c X V v d D s s J n F 1 b 3 Q 7 U 2 V j d G l v b j E v d G F i b G V f c z J f R k F f U G 9 s e S 9 B d X R v U m V t b 3 Z l Z E N v b H V t b n M x L n t l e H B v c n Q g c G F y d G 5 l c i B j b 3 V u d H J 5 I G 5 h b W U t M i w 1 f S Z x d W 9 0 O y w m c X V v d D t T Z W N 0 a W 9 u M S 9 0 Y W J s Z V 9 z M l 9 G Q V 9 Q b 2 x 5 L 0 F 1 d G 9 S Z W 1 v d m V k Q 2 9 s d W 1 u c z E u e 2 V 4 c G 9 y d C B w Y X J 0 b m V y I G N v d W 5 0 c n k g b m F t Z S 0 z L D Z 9 J n F 1 b 3 Q 7 L C Z x d W 9 0 O 1 N l Y 3 R p b 2 4 x L 3 R h Y m x l X 3 M y X 0 Z B X 1 B v b H k v Q X V 0 b 1 J l b W 9 2 Z W R D b 2 x 1 b W 5 z M S 5 7 Z X h w b 3 J 0 I H B h c n R u Z X I g Y 2 9 1 b n R y e S B u Y W 1 l L T Q s N 3 0 m c X V v d D s s J n F 1 b 3 Q 7 U 2 V j d G l v b j E v d G F i b G V f c z J f R k F f U G 9 s e S 9 B d X R v U m V t b 3 Z l Z E N v b H V t b n M x L n t l e H B v c n Q g c G F y d G 5 l c i B j b 3 V u d H J 5 I G 5 h b W U t N S w 4 f S Z x d W 9 0 O y w m c X V v d D t T Z W N 0 a W 9 u M S 9 0 Y W J s Z V 9 z M l 9 G Q V 9 Q b 2 x 5 L 0 F 1 d G 9 S Z W 1 v d m V k Q 2 9 s d W 1 u c z E u e 2 V 4 c G 9 y d C B w Y X J 0 b m V y I G N v d W 5 0 c n k g b m F t Z S 0 2 L D l 9 J n F 1 b 3 Q 7 L C Z x d W 9 0 O 1 N l Y 3 R p b 2 4 x L 3 R h Y m x l X 3 M y X 0 Z B X 1 B v b H k v Q X V 0 b 1 J l b W 9 2 Z W R D b 2 x 1 b W 5 z M S 5 7 J S B v Z i B 0 b 3 R h b C B p c m 9 u I H R v I G V 4 c G 9 y d C B w Y X J 0 b m V y L T E s M T B 9 J n F 1 b 3 Q 7 L C Z x d W 9 0 O 1 N l Y 3 R p b 2 4 x L 3 R h Y m x l X 3 M y X 0 Z B X 1 B v b H k v Q X V 0 b 1 J l b W 9 2 Z W R D b 2 x 1 b W 5 z M S 5 7 J S B v Z i B 0 b 3 R h b C B p c m 9 u I H R v I G V 4 c G 9 y d C B w Y X J 0 b m V y L T I s M T F 9 J n F 1 b 3 Q 7 L C Z x d W 9 0 O 1 N l Y 3 R p b 2 4 x L 3 R h Y m x l X 3 M y X 0 Z B X 1 B v b H k v Q X V 0 b 1 J l b W 9 2 Z W R D b 2 x 1 b W 5 z M S 5 7 J S B v Z i B 0 b 3 R h b C B p c m 9 u I H R v I G V 4 c G 9 y d C B w Y X J 0 b m V y L T M s M T J 9 J n F 1 b 3 Q 7 L C Z x d W 9 0 O 1 N l Y 3 R p b 2 4 x L 3 R h Y m x l X 3 M y X 0 Z B X 1 B v b H k v Q X V 0 b 1 J l b W 9 2 Z W R D b 2 x 1 b W 5 z M S 5 7 J S B v Z i B 0 b 3 R h b C B p c m 9 u I H R v I G V 4 c G 9 y d C B w Y X J 0 b m V y L T Q s M T N 9 J n F 1 b 3 Q 7 L C Z x d W 9 0 O 1 N l Y 3 R p b 2 4 x L 3 R h Y m x l X 3 M y X 0 Z B X 1 B v b H k v Q X V 0 b 1 J l b W 9 2 Z W R D b 2 x 1 b W 5 z M S 5 7 J S B v Z i B 0 b 3 R h b C B p c m 9 u I H R v I G V 4 c G 9 y d C B w Y X J 0 b m V y L T U s M T R 9 J n F 1 b 3 Q 7 L C Z x d W 9 0 O 1 N l Y 3 R p b 2 4 x L 3 R h Y m x l X 3 M y X 0 Z B X 1 B v b H k v Q X V 0 b 1 J l b W 9 2 Z W R D b 2 x 1 b W 5 z M S 5 7 J S B v Z i B 0 b 3 R h b C B p c m 9 u I H R v I G V 4 c G 9 y d C B w Y X J 0 b m V y L T Y s M T V 9 J n F 1 b 3 Q 7 L C Z x d W 9 0 O 1 N l Y 3 R p b 2 4 x L 3 R h Y m x l X 3 M y X 0 Z B X 1 B v b H k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G Q V 9 Q b 2 x 5 L 0 F 1 d G 9 S Z W 1 v d m V k Q 2 9 s d W 1 u c z E u e 0 N v d W 5 0 c n k g Q X J l Y S B D b 2 R l L D B 9 J n F 1 b 3 Q 7 L C Z x d W 9 0 O 1 N l Y 3 R p b 2 4 x L 3 R h Y m x l X 3 M y X 0 Z B X 1 B v b H k v Q X V 0 b 1 J l b W 9 2 Z W R D b 2 x 1 b W 5 z M S 5 7 Q 2 9 1 b n R y e S w x f S Z x d W 9 0 O y w m c X V v d D t T Z W N 0 a W 9 u M S 9 0 Y W J s Z V 9 z M l 9 G Q V 9 Q b 2 x 5 L 0 F 1 d G 9 S Z W 1 v d m V k Q 2 9 s d W 1 u c z E u e 1 R v d G F s I E l y b 2 4 g c H J v Z H V j Z W Q g c G V y I H l l Y X I s M n 0 m c X V v d D s s J n F 1 b 3 Q 7 U 2 V j d G l v b j E v d G F i b G V f c z J f R k F f U G 9 s e S 9 B d X R v U m V t b 3 Z l Z E N v b H V t b n M x L n t O d W 1 i Z X I g b 2 Y g Z X h w b 3 J 0 I H B h c n R u Z X I g Y 2 9 1 b n R y a W V z L D N 9 J n F 1 b 3 Q 7 L C Z x d W 9 0 O 1 N l Y 3 R p b 2 4 x L 3 R h Y m x l X 3 M y X 0 Z B X 1 B v b H k v Q X V 0 b 1 J l b W 9 2 Z W R D b 2 x 1 b W 5 z M S 5 7 Z X h w b 3 J 0 I H B h c n R u Z X I g Y 2 9 1 b n R y e S B u Y W 1 l L T E s N H 0 m c X V v d D s s J n F 1 b 3 Q 7 U 2 V j d G l v b j E v d G F i b G V f c z J f R k F f U G 9 s e S 9 B d X R v U m V t b 3 Z l Z E N v b H V t b n M x L n t l e H B v c n Q g c G F y d G 5 l c i B j b 3 V u d H J 5 I G 5 h b W U t M i w 1 f S Z x d W 9 0 O y w m c X V v d D t T Z W N 0 a W 9 u M S 9 0 Y W J s Z V 9 z M l 9 G Q V 9 Q b 2 x 5 L 0 F 1 d G 9 S Z W 1 v d m V k Q 2 9 s d W 1 u c z E u e 2 V 4 c G 9 y d C B w Y X J 0 b m V y I G N v d W 5 0 c n k g b m F t Z S 0 z L D Z 9 J n F 1 b 3 Q 7 L C Z x d W 9 0 O 1 N l Y 3 R p b 2 4 x L 3 R h Y m x l X 3 M y X 0 Z B X 1 B v b H k v Q X V 0 b 1 J l b W 9 2 Z W R D b 2 x 1 b W 5 z M S 5 7 Z X h w b 3 J 0 I H B h c n R u Z X I g Y 2 9 1 b n R y e S B u Y W 1 l L T Q s N 3 0 m c X V v d D s s J n F 1 b 3 Q 7 U 2 V j d G l v b j E v d G F i b G V f c z J f R k F f U G 9 s e S 9 B d X R v U m V t b 3 Z l Z E N v b H V t b n M x L n t l e H B v c n Q g c G F y d G 5 l c i B j b 3 V u d H J 5 I G 5 h b W U t N S w 4 f S Z x d W 9 0 O y w m c X V v d D t T Z W N 0 a W 9 u M S 9 0 Y W J s Z V 9 z M l 9 G Q V 9 Q b 2 x 5 L 0 F 1 d G 9 S Z W 1 v d m V k Q 2 9 s d W 1 u c z E u e 2 V 4 c G 9 y d C B w Y X J 0 b m V y I G N v d W 5 0 c n k g b m F t Z S 0 2 L D l 9 J n F 1 b 3 Q 7 L C Z x d W 9 0 O 1 N l Y 3 R p b 2 4 x L 3 R h Y m x l X 3 M y X 0 Z B X 1 B v b H k v Q X V 0 b 1 J l b W 9 2 Z W R D b 2 x 1 b W 5 z M S 5 7 J S B v Z i B 0 b 3 R h b C B p c m 9 u I H R v I G V 4 c G 9 y d C B w Y X J 0 b m V y L T E s M T B 9 J n F 1 b 3 Q 7 L C Z x d W 9 0 O 1 N l Y 3 R p b 2 4 x L 3 R h Y m x l X 3 M y X 0 Z B X 1 B v b H k v Q X V 0 b 1 J l b W 9 2 Z W R D b 2 x 1 b W 5 z M S 5 7 J S B v Z i B 0 b 3 R h b C B p c m 9 u I H R v I G V 4 c G 9 y d C B w Y X J 0 b m V y L T I s M T F 9 J n F 1 b 3 Q 7 L C Z x d W 9 0 O 1 N l Y 3 R p b 2 4 x L 3 R h Y m x l X 3 M y X 0 Z B X 1 B v b H k v Q X V 0 b 1 J l b W 9 2 Z W R D b 2 x 1 b W 5 z M S 5 7 J S B v Z i B 0 b 3 R h b C B p c m 9 u I H R v I G V 4 c G 9 y d C B w Y X J 0 b m V y L T M s M T J 9 J n F 1 b 3 Q 7 L C Z x d W 9 0 O 1 N l Y 3 R p b 2 4 x L 3 R h Y m x l X 3 M y X 0 Z B X 1 B v b H k v Q X V 0 b 1 J l b W 9 2 Z W R D b 2 x 1 b W 5 z M S 5 7 J S B v Z i B 0 b 3 R h b C B p c m 9 u I H R v I G V 4 c G 9 y d C B w Y X J 0 b m V y L T Q s M T N 9 J n F 1 b 3 Q 7 L C Z x d W 9 0 O 1 N l Y 3 R p b 2 4 x L 3 R h Y m x l X 3 M y X 0 Z B X 1 B v b H k v Q X V 0 b 1 J l b W 9 2 Z W R D b 2 x 1 b W 5 z M S 5 7 J S B v Z i B 0 b 3 R h b C B p c m 9 u I H R v I G V 4 c G 9 y d C B w Y X J 0 b m V y L T U s M T R 9 J n F 1 b 3 Q 7 L C Z x d W 9 0 O 1 N l Y 3 R p b 2 4 x L 3 R h Y m x l X 3 M y X 0 Z B X 1 B v b H k v Q X V 0 b 1 J l b W 9 2 Z W R D b 2 x 1 b W 5 z M S 5 7 J S B v Z i B 0 b 3 R h b C B p c m 9 u I H R v I G V 4 c G 9 y d C B w Y X J 0 b m V y L T Y s M T V 9 J n F 1 b 3 Q 7 L C Z x d W 9 0 O 1 N l Y 3 R p b 2 4 x L 3 R h Y m x l X 3 M y X 0 Z B X 1 B v b H k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G Q V 9 Q b 2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Z B X 1 B v b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R k F f U G 9 s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D 3 Q a B x g E 1 S O O I / v f r o 6 Q X p M l r x 5 f x y F c + 7 g 3 l C / K 8 i P A A A A A A 6 A A A A A A g A A I A A A A K M K m b C q d c O 3 2 G f z O 6 M t E y C 2 F N 3 F V E q X v z i 0 F 9 5 k Z 5 U k U A A A A B O u N M v U K Y J C 4 U b 2 w E s 9 l x N C h n 6 s / I p J g P i 0 t v h 9 N 8 b m h i Q P 0 4 w G T 5 j n X + C O c e 5 n t E I A f A 7 G M A Q c U U p c 8 k s 4 Z 7 v L M r T P E g g z b Z K u g 8 z 5 8 B Z G Q A A A A I z g k o W w O 9 w w e G L B E S w r W L / p a 9 S s K 8 G Y W V M A p d m q 3 E X n Q 6 n j Y X D z i 4 X c T v s Q x M S J H O 7 O n j y V 4 r W x 4 4 E M O / t h 6 m o = < / D a t a M a s h u p > 
</file>

<file path=customXml/itemProps1.xml><?xml version="1.0" encoding="utf-8"?>
<ds:datastoreItem xmlns:ds="http://schemas.openxmlformats.org/officeDocument/2006/customXml" ds:itemID="{832CF156-90B8-4938-9D7B-902C7F1E5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table_s1_FA_Poly</vt:lpstr>
      <vt:lpstr>table_s2_FA_Poly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2024-06-17T09:53:16Z</dcterms:created>
  <dcterms:modified xsi:type="dcterms:W3CDTF">2024-06-17T09:56:19Z</dcterms:modified>
</cp:coreProperties>
</file>