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25D54EFD-DD5B-49D1-85B8-8089E4B26B18}" xr6:coauthVersionLast="47" xr6:coauthVersionMax="47" xr10:uidLastSave="{00000000-0000-0000-0000-000000000000}"/>
  <bookViews>
    <workbookView xWindow="-108" yWindow="-108" windowWidth="23256" windowHeight="12456" xr2:uid="{8B4AB2A5-B935-456D-AB22-5E2BD6128D05}"/>
  </bookViews>
  <sheets>
    <sheet name="table_s1_Folate_Tot" sheetId="2" r:id="rId1"/>
    <sheet name="table_s2_Folate_Tot" sheetId="3" r:id="rId2"/>
  </sheets>
  <definedNames>
    <definedName name="ExternalData_1" localSheetId="0" hidden="1">table_s1_Folate_Tot!$A$1:$Q$211</definedName>
    <definedName name="ExternalData_1" localSheetId="1" hidden="1">table_s2_Folate_Tot!$A$1:$Q$211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EE26C-A554-4382-A207-5BA42AA88442}" keepAlive="1" name="Query - table_s1_Folate_Tot" description="Connection to the 'table_s1_Folate_Tot' query in the workbook." type="5" refreshedVersion="8" background="1" saveData="1">
    <dbPr connection="Provider=Microsoft.Mashup.OleDb.1;Data Source=$Workbook$;Location=table_s1_Folate_Tot;Extended Properties=&quot;&quot;" command="SELECT * FROM [table_s1_Folate_Tot]"/>
  </connection>
  <connection id="2" xr16:uid="{BBCA0922-E87D-4425-A691-1B37905F7A42}" keepAlive="1" name="Query - table_s2_Folate_Tot" description="Connection to the 'table_s2_Folate_Tot' query in the workbook." type="5" refreshedVersion="8" background="1" saveData="1">
    <dbPr connection="Provider=Microsoft.Mashup.OleDb.1;Data Source=$Workbook$;Location=table_s2_Folate_Tot;Extended Properties=&quot;&quot;" command="SELECT * FROM [table_s2_Folate_Tot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<sst xmlns="http://schemas.openxmlformats.org/spreadsheetml/2006/main" count="2974" uniqueCount="243">
  <si>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</si>
  <si>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</si>
  <si>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</si>
  <si>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</si>
  <si>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</si>
  <si>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</si>
  <si>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</si>
  <si>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</si>
  <si>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</si>
  <si>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</si>
  <si>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</si>
  <si>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Pakistan</t>
  </si>
  <si>
    <t>Uzbekistan</t>
  </si>
  <si>
    <t>India</t>
  </si>
  <si>
    <t>Russian Federation</t>
  </si>
  <si>
    <t/>
  </si>
  <si>
    <t>Albania</t>
  </si>
  <si>
    <t>Serbia</t>
  </si>
  <si>
    <t>Italy</t>
  </si>
  <si>
    <t>Greece</t>
  </si>
  <si>
    <t>Türkiye</t>
  </si>
  <si>
    <t>Algeria</t>
  </si>
  <si>
    <t>France</t>
  </si>
  <si>
    <t>Argentina</t>
  </si>
  <si>
    <t>Canada</t>
  </si>
  <si>
    <t>Mexico</t>
  </si>
  <si>
    <t>Egypt</t>
  </si>
  <si>
    <t>Angola</t>
  </si>
  <si>
    <t>Brazil</t>
  </si>
  <si>
    <t>Antigua and Barbuda</t>
  </si>
  <si>
    <t>United States of America</t>
  </si>
  <si>
    <t>United Kingdom of Great Britain and Northern Ireland</t>
  </si>
  <si>
    <t>Ecuador</t>
  </si>
  <si>
    <t>Bolivia (Plurinational State of)</t>
  </si>
  <si>
    <t>Chile</t>
  </si>
  <si>
    <t>Armenia</t>
  </si>
  <si>
    <t>Indonesia</t>
  </si>
  <si>
    <t>Iran (Islamic Republic of)</t>
  </si>
  <si>
    <t>China, mainland</t>
  </si>
  <si>
    <t>Australia</t>
  </si>
  <si>
    <t>New Zealand</t>
  </si>
  <si>
    <t>Austria</t>
  </si>
  <si>
    <t>Germany</t>
  </si>
  <si>
    <t>Hungary</t>
  </si>
  <si>
    <t>Czechia</t>
  </si>
  <si>
    <t>Azerbaijan</t>
  </si>
  <si>
    <t>Sri Lanka</t>
  </si>
  <si>
    <t>Bahamas</t>
  </si>
  <si>
    <t>Bahrain</t>
  </si>
  <si>
    <t>Saudi Arabia</t>
  </si>
  <si>
    <t>Bangladesh</t>
  </si>
  <si>
    <t>Barbados</t>
  </si>
  <si>
    <t>Netherlands (Kingdom of the)</t>
  </si>
  <si>
    <t>Belarus</t>
  </si>
  <si>
    <t>Ukraine</t>
  </si>
  <si>
    <t>Poland</t>
  </si>
  <si>
    <t>Belgium</t>
  </si>
  <si>
    <t>Spain</t>
  </si>
  <si>
    <t>Belgium-Luxembourg</t>
  </si>
  <si>
    <t>Belize</t>
  </si>
  <si>
    <t>Yemen</t>
  </si>
  <si>
    <t>Benin</t>
  </si>
  <si>
    <t>Thailand</t>
  </si>
  <si>
    <t>Bhutan</t>
  </si>
  <si>
    <t>Kenya</t>
  </si>
  <si>
    <t>Peru</t>
  </si>
  <si>
    <t>Bosnia and Herzegovina</t>
  </si>
  <si>
    <t>Croatia</t>
  </si>
  <si>
    <t>Botswana</t>
  </si>
  <si>
    <t>South Africa</t>
  </si>
  <si>
    <t>Zambia</t>
  </si>
  <si>
    <t>Lithuania</t>
  </si>
  <si>
    <t>Uruguay</t>
  </si>
  <si>
    <t>Paraguay</t>
  </si>
  <si>
    <t>Brunei Darussalam</t>
  </si>
  <si>
    <t>Bulgaria</t>
  </si>
  <si>
    <t>Burkina Faso</t>
  </si>
  <si>
    <t>Burundi</t>
  </si>
  <si>
    <t>Uganda</t>
  </si>
  <si>
    <t>United Republic of Tanzania</t>
  </si>
  <si>
    <t>Cabo Verde</t>
  </si>
  <si>
    <t>Portugal</t>
  </si>
  <si>
    <t>Cambodia</t>
  </si>
  <si>
    <t>Cameroon</t>
  </si>
  <si>
    <t>Guatemala</t>
  </si>
  <si>
    <t>Central African Republic</t>
  </si>
  <si>
    <t>Chad</t>
  </si>
  <si>
    <t>China, Hong Kong SAR</t>
  </si>
  <si>
    <t>China, Macao SAR</t>
  </si>
  <si>
    <t>China, Taiwan Province of</t>
  </si>
  <si>
    <t>Colombia</t>
  </si>
  <si>
    <t>Comoros</t>
  </si>
  <si>
    <t>Madagascar</t>
  </si>
  <si>
    <t>Congo</t>
  </si>
  <si>
    <t>Cook Islands</t>
  </si>
  <si>
    <t>Costa Rica</t>
  </si>
  <si>
    <t>Nicaragua</t>
  </si>
  <si>
    <t>Côte d'Ivoire</t>
  </si>
  <si>
    <t>Viet Nam</t>
  </si>
  <si>
    <t>Cuba</t>
  </si>
  <si>
    <t>Cyprus</t>
  </si>
  <si>
    <t>Czechoslovakia</t>
  </si>
  <si>
    <t>Democratic People's Republic of Korea</t>
  </si>
  <si>
    <t>Honduras</t>
  </si>
  <si>
    <t>Democratic Republic of the Congo</t>
  </si>
  <si>
    <t>Denmark</t>
  </si>
  <si>
    <t>Djibouti</t>
  </si>
  <si>
    <t>Ethiopia</t>
  </si>
  <si>
    <t>Dominica</t>
  </si>
  <si>
    <t>Dominican Republic</t>
  </si>
  <si>
    <t>El Salvador</t>
  </si>
  <si>
    <t>Equatorial Guinea</t>
  </si>
  <si>
    <t>Eritrea</t>
  </si>
  <si>
    <t>Estonia</t>
  </si>
  <si>
    <t>Latvia</t>
  </si>
  <si>
    <t>Eswatini</t>
  </si>
  <si>
    <t>Ethiopia PDR</t>
  </si>
  <si>
    <t>Faroe Islands</t>
  </si>
  <si>
    <t>Fiji</t>
  </si>
  <si>
    <t>Finland</t>
  </si>
  <si>
    <t>Sweden</t>
  </si>
  <si>
    <t>French Guiana</t>
  </si>
  <si>
    <t>French Polynesia</t>
  </si>
  <si>
    <t>Gabon</t>
  </si>
  <si>
    <t>Gambia</t>
  </si>
  <si>
    <t>Georgia</t>
  </si>
  <si>
    <t>Ghana</t>
  </si>
  <si>
    <t>Niger</t>
  </si>
  <si>
    <t>Romania</t>
  </si>
  <si>
    <t>Grenada</t>
  </si>
  <si>
    <t>Guadeloupe</t>
  </si>
  <si>
    <t>Guinea</t>
  </si>
  <si>
    <t>Guinea-Bissau</t>
  </si>
  <si>
    <t>Guyana</t>
  </si>
  <si>
    <t>Haiti</t>
  </si>
  <si>
    <t>Slovakia</t>
  </si>
  <si>
    <t>Iceland</t>
  </si>
  <si>
    <t>Myanmar</t>
  </si>
  <si>
    <t>Iraq</t>
  </si>
  <si>
    <t>Ireland</t>
  </si>
  <si>
    <t>Israel</t>
  </si>
  <si>
    <t>Jamaica</t>
  </si>
  <si>
    <t>Japan</t>
  </si>
  <si>
    <t>Jordan</t>
  </si>
  <si>
    <t>Kyrgyzstan</t>
  </si>
  <si>
    <t>Kiribati</t>
  </si>
  <si>
    <t>Kuwait</t>
  </si>
  <si>
    <t>Lao People's Democratic Republic</t>
  </si>
  <si>
    <t>Lebanon</t>
  </si>
  <si>
    <t>Lesotho</t>
  </si>
  <si>
    <t>Liberia</t>
  </si>
  <si>
    <t>Libya</t>
  </si>
  <si>
    <t>Luxembourg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</si>
  <si>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</si>
  <si>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</si>
  <si>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</si>
  <si>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</si>
  <si>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</si>
  <si>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</si>
  <si>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</si>
  <si>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</si>
  <si>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</si>
  <si>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</si>
  <si>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</si>
  <si>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</si>
  <si>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</si>
  <si>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</si>
  <si>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</si>
  <si>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</si>
  <si>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</si>
  <si>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</si>
  <si>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</si>
  <si>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</si>
  <si>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</si>
  <si>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</si>
  <si>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</si>
  <si>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</si>
  <si>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</si>
  <si>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</si>
  <si>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</si>
  <si>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</si>
  <si>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</si>
  <si>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</si>
  <si>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</si>
  <si>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</si>
  <si>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</si>
  <si>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</si>
  <si>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</si>
  <si>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</si>
  <si>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</si>
  <si>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</si>
  <si>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</si>
  <si>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Singapore</t>
  </si>
  <si>
    <t>Serbia and Montenegro</t>
  </si>
  <si>
    <t>Seychelles</t>
  </si>
  <si>
    <t>Sierra Leone</t>
  </si>
  <si>
    <t>Slovenia</t>
  </si>
  <si>
    <t>Solomon Islands</t>
  </si>
  <si>
    <t>Somalia</t>
  </si>
  <si>
    <t>South Sudan</t>
  </si>
  <si>
    <t>Sudan</t>
  </si>
  <si>
    <t>Sudan (former)</t>
  </si>
  <si>
    <t>Suriname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</si>
  <si>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</si>
  <si>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</si>
  <si>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</si>
  <si>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</si>
  <si>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</si>
  <si>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</si>
  <si>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</si>
  <si>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</si>
  <si>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</si>
  <si>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</si>
  <si>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</si>
  <si>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</si>
  <si>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</si>
  <si>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</si>
  <si>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</si>
  <si>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</si>
  <si>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Zimbabwe</t>
  </si>
  <si>
    <t>Total Folate_Tot consumed per year</t>
  </si>
  <si>
    <t>% of total Folate_Tot from import partner-1</t>
  </si>
  <si>
    <t>% of total Folate_Tot from import partner-2</t>
  </si>
  <si>
    <t>% of total Folate_Tot from import partner-3</t>
  </si>
  <si>
    <t>% of total Folate_Tot from import partner-4</t>
  </si>
  <si>
    <t>% of total Folate_Tot from import partner-5</t>
  </si>
  <si>
    <t>% of total Folate_Tot from import partner-6</t>
  </si>
  <si>
    <t>% of total Folate_Tot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</si>
  <si>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</si>
  <si>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</si>
  <si>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</si>
  <si>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</si>
  <si>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</si>
  <si>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</si>
  <si>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</si>
  <si>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Folate_Tot produced per year</t>
  </si>
  <si>
    <t>% of total Folate_Tot to export partner-1</t>
  </si>
  <si>
    <t>% of total Folate_Tot to export partner-2</t>
  </si>
  <si>
    <t>% of total Folate_Tot to export partner-3</t>
  </si>
  <si>
    <t>% of total Folate_Tot to export partner-4</t>
  </si>
  <si>
    <t>% of total Folate_Tot to export partner-5</t>
  </si>
  <si>
    <t>% of total Folate_Tot to export partner-6</t>
  </si>
  <si>
    <t>% of total Folate_Tot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</si>
</sst>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91B0EB-5ADA-4F84-91F2-753464694160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4C47F4-1D21-40AD-97CD-B4B2EB416D43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9E82E-0DFC-4080-B268-735859F87DAC}" name="table_s1_Folate_Tot" displayName="table_s1_Folate_Tot" ref="A1:Q211" tableType="queryTable" totalsRowShown="0" headerRowDxfId="31" dataDxfId="30">
  <autoFilter ref="A1:Q211" xr:uid="{8039E82E-0DFC-4080-B268-735859F87D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A258E2F7-B31B-4E69-951E-6ADE8815B17C}" uniqueName="1" name="Country Area Code" queryTableFieldId="1" dataDxfId="37"/>
    <tableColumn id="2" xr3:uid="{D7AEE754-B71F-4549-8A9F-103831448DFF}" uniqueName="2" name="Country" queryTableFieldId="2" dataDxfId="29"/>
    <tableColumn id="3" xr3:uid="{0AACA21C-B80E-45FA-9184-DED55A9BFDCA}" uniqueName="3" name="Total Folate_Tot consumed per year" queryTableFieldId="3" dataDxfId="27"/>
    <tableColumn id="4" xr3:uid="{68137E0E-D02D-4714-AD41-AE936891EA15}" uniqueName="4" name="Number of import partner countries" queryTableFieldId="4" dataDxfId="28"/>
    <tableColumn id="5" xr3:uid="{0064F327-C653-4060-9A2C-5A12974A70BD}" uniqueName="5" name="Import partner country name-1" queryTableFieldId="5" dataDxfId="36"/>
    <tableColumn id="6" xr3:uid="{8E34C9A5-2176-4FF5-89A3-F8D64A9A611E}" uniqueName="6" name="Import partner country name-2" queryTableFieldId="6" dataDxfId="35"/>
    <tableColumn id="7" xr3:uid="{A3C68144-3E88-4A9D-9BD3-83CC12726CB5}" uniqueName="7" name="Import partner country name-3" queryTableFieldId="7" dataDxfId="34"/>
    <tableColumn id="8" xr3:uid="{34B5441A-D939-41FF-BABC-9A88D0F7F4F5}" uniqueName="8" name="Import partner country name-4" queryTableFieldId="8" dataDxfId="33"/>
    <tableColumn id="9" xr3:uid="{D0A196EA-0AE0-45A1-A92D-997EB6C3DDD3}" uniqueName="9" name="Import partner country name-5" queryTableFieldId="9" dataDxfId="32"/>
    <tableColumn id="10" xr3:uid="{09962D86-AD7F-4383-9ECF-103C23FC3823}" uniqueName="10" name="Import partner country name-6" queryTableFieldId="10" dataDxfId="26"/>
    <tableColumn id="11" xr3:uid="{C6A9F47C-ACE0-4A07-B537-8CCE8415428C}" uniqueName="11" name="% of total Folate_Tot from import partner-1" queryTableFieldId="11" dataDxfId="25"/>
    <tableColumn id="12" xr3:uid="{0E0C0E21-31D0-44C3-976A-DCCB32AEBFA4}" uniqueName="12" name="% of total Folate_Tot from import partner-2" queryTableFieldId="12" dataDxfId="24"/>
    <tableColumn id="13" xr3:uid="{ED764CDB-8F49-4E02-A5E2-082EB84AB97C}" uniqueName="13" name="% of total Folate_Tot from import partner-3" queryTableFieldId="13" dataDxfId="23"/>
    <tableColumn id="14" xr3:uid="{66BDABB1-7AC7-497D-9366-36FB37491F9F}" uniqueName="14" name="% of total Folate_Tot from import partner-4" queryTableFieldId="14" dataDxfId="22"/>
    <tableColumn id="15" xr3:uid="{61C1D5F4-514E-4EA0-8DEE-A98997757A82}" uniqueName="15" name="% of total Folate_Tot from import partner-5" queryTableFieldId="15" dataDxfId="21"/>
    <tableColumn id="16" xr3:uid="{3F7A1E1A-083E-4833-B4E1-90522268EF76}" uniqueName="16" name="% of total Folate_Tot from import partner-6" queryTableFieldId="16" dataDxfId="19"/>
    <tableColumn id="17" xr3:uid="{3B787709-3EE3-4040-BCE7-D25EF9B88398}" uniqueName="17" name="% of total Folate_Tot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F465B-AC72-41F8-B329-4C5B98204CC8}" name="table_s2_Folate_Tot" displayName="table_s2_Folate_Tot" ref="A1:Q211" tableType="queryTable" totalsRowShown="0" headerRowDxfId="12" dataDxfId="11">
  <autoFilter ref="A1:Q211" xr:uid="{F0BF465B-AC72-41F8-B329-4C5B98204C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FAACD8C6-06FE-48BC-B7E0-EB3A594E7600}" uniqueName="1" name="Country Area Code" queryTableFieldId="1" dataDxfId="18"/>
    <tableColumn id="2" xr3:uid="{D6AE62F7-F366-46F5-AE95-F586612544B2}" uniqueName="2" name="Country" queryTableFieldId="2" dataDxfId="10"/>
    <tableColumn id="3" xr3:uid="{7F3D12DF-07B2-4C27-8DCD-7C3F8E8CD8C0}" uniqueName="3" name="Total Folate_Tot produced per year" queryTableFieldId="3" dataDxfId="8"/>
    <tableColumn id="4" xr3:uid="{4249CFF9-3AF6-4779-8030-BF701DE57F22}" uniqueName="4" name="Number of export partner countries" queryTableFieldId="4" dataDxfId="9"/>
    <tableColumn id="5" xr3:uid="{93F4284C-0F89-4C48-8ED8-A87C822078E2}" uniqueName="5" name="export partner country name-1" queryTableFieldId="5" dataDxfId="17"/>
    <tableColumn id="6" xr3:uid="{A83F3E92-AAB6-4BE6-9755-A891D0A3AD3F}" uniqueName="6" name="export partner country name-2" queryTableFieldId="6" dataDxfId="16"/>
    <tableColumn id="7" xr3:uid="{F99705E0-509D-4C93-A9EA-AE5E3D56331C}" uniqueName="7" name="export partner country name-3" queryTableFieldId="7" dataDxfId="15"/>
    <tableColumn id="8" xr3:uid="{FBA641CF-9CA5-4BF4-9EA9-E21DA98A76D2}" uniqueName="8" name="export partner country name-4" queryTableFieldId="8" dataDxfId="14"/>
    <tableColumn id="9" xr3:uid="{CD13A39A-1208-4175-AD9E-3B8E56A3A0ED}" uniqueName="9" name="export partner country name-5" queryTableFieldId="9" dataDxfId="13"/>
    <tableColumn id="10" xr3:uid="{E65FA0B4-4971-49C6-AD04-882A711385D3}" uniqueName="10" name="export partner country name-6" queryTableFieldId="10" dataDxfId="7"/>
    <tableColumn id="11" xr3:uid="{C841561F-2E8F-4FEC-8980-8677BAC112BC}" uniqueName="11" name="% of total Folate_Tot to export partner-1" queryTableFieldId="11" dataDxfId="6"/>
    <tableColumn id="12" xr3:uid="{5DB44D38-0E57-4BA5-901E-CDC6D851A2AD}" uniqueName="12" name="% of total Folate_Tot to export partner-2" queryTableFieldId="12" dataDxfId="5"/>
    <tableColumn id="13" xr3:uid="{81A16521-DC6D-40D3-985B-60561EEE7463}" uniqueName="13" name="% of total Folate_Tot to export partner-3" queryTableFieldId="13" dataDxfId="4"/>
    <tableColumn id="14" xr3:uid="{E72F21D0-5A90-44A9-8E12-C2741D38E476}" uniqueName="14" name="% of total Folate_Tot to export partner-4" queryTableFieldId="14" dataDxfId="3"/>
    <tableColumn id="15" xr3:uid="{51414BC9-213D-4299-99B6-02147ED31173}" uniqueName="15" name="% of total Folate_Tot to export partner-5" queryTableFieldId="15" dataDxfId="2"/>
    <tableColumn id="16" xr3:uid="{1164BD55-0136-4517-8162-038A52272C6D}" uniqueName="16" name="% of total Folate_Tot to export partner-6" queryTableFieldId="16" dataDxfId="0"/>
    <tableColumn id="17" xr3:uid="{8C6E0D0E-42DA-4818-A859-D2BD85920467}" uniqueName="17" name="% of total Folate_Tot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84F0-B0AA-4E20-8C2D-247786D4AC9C}">
  <dimension ref="A1:Q211"/>
  <sheetViews>
    <sheetView tabSelected="1" workbookViewId="0">
      <selection activeCell="C15" sqref="C15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9.5546875" style="3" bestFit="1" customWidth="1"/>
    <col min="4" max="4" width="29.6640625" style="1" bestFit="1" customWidth="1"/>
    <col min="5" max="9" width="43.44140625" style="1" bestFit="1" customWidth="1"/>
    <col min="10" max="10" width="25.77734375" style="1" bestFit="1" customWidth="1"/>
    <col min="11" max="16" width="35.109375" style="4" bestFit="1" customWidth="1"/>
    <col min="17" max="17" width="41.21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2.951476999999997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66.383031275527543</v>
      </c>
      <c r="L2" s="4">
        <v>11.755900520315771</v>
      </c>
      <c r="M2" s="4">
        <v>7.8725363606086116</v>
      </c>
      <c r="N2" s="4">
        <v>2.9133278016396567</v>
      </c>
      <c r="O2" s="4">
        <v>2.1211820386877509</v>
      </c>
      <c r="P2" s="4">
        <v>1.8124688079900351</v>
      </c>
      <c r="Q2" s="4">
        <f>100-SUM(K2:P2)</f>
        <v>7.1415531952306424</v>
      </c>
    </row>
    <row r="3" spans="1:17" x14ac:dyDescent="0.3">
      <c r="A3" s="1">
        <v>3</v>
      </c>
      <c r="B3" s="2" t="s">
        <v>16</v>
      </c>
      <c r="C3" s="3">
        <v>0.54368099999999997</v>
      </c>
      <c r="D3" s="1">
        <v>197</v>
      </c>
      <c r="E3" s="2" t="s">
        <v>16</v>
      </c>
      <c r="F3" s="2" t="s">
        <v>14</v>
      </c>
      <c r="G3" s="2" t="s">
        <v>17</v>
      </c>
      <c r="H3" s="2" t="s">
        <v>18</v>
      </c>
      <c r="I3" s="2" t="s">
        <v>19</v>
      </c>
      <c r="J3" s="2" t="s">
        <v>20</v>
      </c>
      <c r="K3" s="4">
        <v>77.517735583917769</v>
      </c>
      <c r="L3" s="4">
        <v>4.5622708904670208</v>
      </c>
      <c r="M3" s="4">
        <v>3.3878322030749657</v>
      </c>
      <c r="N3" s="4">
        <v>1.7070304093760864</v>
      </c>
      <c r="O3" s="4">
        <v>1.262045206656109</v>
      </c>
      <c r="P3" s="4">
        <v>1.047526030889437</v>
      </c>
      <c r="Q3" s="4">
        <f t="shared" ref="Q3:Q66" si="0">100-SUM(K3:P3)</f>
        <v>10.515559675618604</v>
      </c>
    </row>
    <row r="4" spans="1:17" x14ac:dyDescent="0.3">
      <c r="A4" s="1">
        <v>4</v>
      </c>
      <c r="B4" s="2" t="s">
        <v>21</v>
      </c>
      <c r="C4" s="3">
        <v>6.4794691000000002</v>
      </c>
      <c r="D4" s="1">
        <v>196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4">
        <v>58.80141322072204</v>
      </c>
      <c r="L4" s="4">
        <v>7.5947163634131689</v>
      </c>
      <c r="M4" s="4">
        <v>6.7473815100067389</v>
      </c>
      <c r="N4" s="4">
        <v>5.2725986454661848</v>
      </c>
      <c r="O4" s="4">
        <v>2.7263576270469438</v>
      </c>
      <c r="P4" s="4">
        <v>1.7824299833453947</v>
      </c>
      <c r="Q4" s="4">
        <f t="shared" si="0"/>
        <v>17.075102649999536</v>
      </c>
    </row>
    <row r="5" spans="1:17" x14ac:dyDescent="0.3">
      <c r="A5" s="1">
        <v>7</v>
      </c>
      <c r="B5" s="2" t="s">
        <v>27</v>
      </c>
      <c r="C5" s="3">
        <v>4.7495827999999962</v>
      </c>
      <c r="D5" s="1">
        <v>197</v>
      </c>
      <c r="E5" s="2" t="s">
        <v>27</v>
      </c>
      <c r="F5" s="2" t="s">
        <v>20</v>
      </c>
      <c r="G5" s="2" t="s">
        <v>22</v>
      </c>
      <c r="H5" s="2" t="s">
        <v>14</v>
      </c>
      <c r="I5" s="2" t="s">
        <v>28</v>
      </c>
      <c r="J5" s="2" t="s">
        <v>24</v>
      </c>
      <c r="K5" s="4">
        <v>80.318020774372073</v>
      </c>
      <c r="L5" s="4">
        <v>3.5788322292223258</v>
      </c>
      <c r="M5" s="4">
        <v>2.5000764277654048</v>
      </c>
      <c r="N5" s="4">
        <v>1.9047883532002023</v>
      </c>
      <c r="O5" s="4">
        <v>1.7086090171962067</v>
      </c>
      <c r="P5" s="4">
        <v>1.4853662515368729</v>
      </c>
      <c r="Q5" s="4">
        <f t="shared" si="0"/>
        <v>8.5043069467069046</v>
      </c>
    </row>
    <row r="6" spans="1:17" x14ac:dyDescent="0.3">
      <c r="A6" s="1">
        <v>8</v>
      </c>
      <c r="B6" s="2" t="s">
        <v>29</v>
      </c>
      <c r="C6" s="3">
        <v>1.4373700000000007E-2</v>
      </c>
      <c r="D6" s="1">
        <v>197</v>
      </c>
      <c r="E6" s="2" t="s">
        <v>30</v>
      </c>
      <c r="F6" s="2" t="s">
        <v>29</v>
      </c>
      <c r="G6" s="2" t="s">
        <v>24</v>
      </c>
      <c r="H6" s="2" t="s">
        <v>31</v>
      </c>
      <c r="I6" s="2" t="s">
        <v>20</v>
      </c>
      <c r="J6" s="2" t="s">
        <v>25</v>
      </c>
      <c r="K6" s="4">
        <v>41.872308452242621</v>
      </c>
      <c r="L6" s="4">
        <v>14.401998093740644</v>
      </c>
      <c r="M6" s="4">
        <v>7.2604826871299615</v>
      </c>
      <c r="N6" s="4">
        <v>3.4660525821465575</v>
      </c>
      <c r="O6" s="4">
        <v>3.3408238658104716</v>
      </c>
      <c r="P6" s="4">
        <v>3.2406408927416033</v>
      </c>
      <c r="Q6" s="4">
        <f t="shared" si="0"/>
        <v>26.417693426188123</v>
      </c>
    </row>
    <row r="7" spans="1:17" x14ac:dyDescent="0.3">
      <c r="A7" s="1">
        <v>9</v>
      </c>
      <c r="B7" s="2" t="s">
        <v>23</v>
      </c>
      <c r="C7" s="3">
        <v>6.0288533000000015</v>
      </c>
      <c r="D7" s="1">
        <v>196</v>
      </c>
      <c r="E7" s="2" t="s">
        <v>23</v>
      </c>
      <c r="F7" s="2" t="s">
        <v>32</v>
      </c>
      <c r="G7" s="2" t="s">
        <v>28</v>
      </c>
      <c r="H7" s="2" t="s">
        <v>33</v>
      </c>
      <c r="I7" s="2" t="s">
        <v>24</v>
      </c>
      <c r="J7" s="2" t="s">
        <v>34</v>
      </c>
      <c r="K7" s="4">
        <v>96.610456585500231</v>
      </c>
      <c r="L7" s="4">
        <v>0.85201442868082378</v>
      </c>
      <c r="M7" s="4">
        <v>0.83961074322375684</v>
      </c>
      <c r="N7" s="4">
        <v>0.3651855320480264</v>
      </c>
      <c r="O7" s="4">
        <v>0.26462577883591887</v>
      </c>
      <c r="P7" s="4">
        <v>0.25753819553048335</v>
      </c>
      <c r="Q7" s="4">
        <f t="shared" si="0"/>
        <v>0.81056873618075542</v>
      </c>
    </row>
    <row r="8" spans="1:17" x14ac:dyDescent="0.3">
      <c r="A8" s="1">
        <v>1</v>
      </c>
      <c r="B8" s="2" t="s">
        <v>35</v>
      </c>
      <c r="C8" s="3">
        <v>0.45415870000000058</v>
      </c>
      <c r="D8" s="1">
        <v>197</v>
      </c>
      <c r="E8" s="2" t="s">
        <v>35</v>
      </c>
      <c r="F8" s="2" t="s">
        <v>14</v>
      </c>
      <c r="G8" s="2" t="s">
        <v>36</v>
      </c>
      <c r="H8" s="2" t="s">
        <v>37</v>
      </c>
      <c r="I8" s="2" t="s">
        <v>32</v>
      </c>
      <c r="J8" s="2" t="s">
        <v>38</v>
      </c>
      <c r="K8" s="4">
        <v>66.931845630172802</v>
      </c>
      <c r="L8" s="4">
        <v>22.648250490412245</v>
      </c>
      <c r="M8" s="4">
        <v>1.7093364059743852</v>
      </c>
      <c r="N8" s="4">
        <v>0.8940487102856326</v>
      </c>
      <c r="O8" s="4">
        <v>0.86465369924654001</v>
      </c>
      <c r="P8" s="4">
        <v>0.72463656426707135</v>
      </c>
      <c r="Q8" s="4">
        <f t="shared" si="0"/>
        <v>6.2272284996413276</v>
      </c>
    </row>
    <row r="9" spans="1:17" x14ac:dyDescent="0.3">
      <c r="A9" s="1">
        <v>10</v>
      </c>
      <c r="B9" s="2" t="s">
        <v>39</v>
      </c>
      <c r="C9" s="3">
        <v>3.3919510999999969</v>
      </c>
      <c r="D9" s="1">
        <v>197</v>
      </c>
      <c r="E9" s="2" t="s">
        <v>39</v>
      </c>
      <c r="F9" s="2" t="s">
        <v>40</v>
      </c>
      <c r="G9" s="2" t="s">
        <v>38</v>
      </c>
      <c r="H9" s="2" t="s">
        <v>23</v>
      </c>
      <c r="I9" s="2" t="s">
        <v>30</v>
      </c>
      <c r="J9" s="2" t="s">
        <v>28</v>
      </c>
      <c r="K9" s="4">
        <v>85.913019205966805</v>
      </c>
      <c r="L9" s="4">
        <v>1.4973889216740195</v>
      </c>
      <c r="M9" s="4">
        <v>1.4171990863901325</v>
      </c>
      <c r="N9" s="4">
        <v>1.1921781537475595</v>
      </c>
      <c r="O9" s="4">
        <v>0.99391468231956603</v>
      </c>
      <c r="P9" s="4">
        <v>0.96471320002225347</v>
      </c>
      <c r="Q9" s="4">
        <f t="shared" si="0"/>
        <v>8.0215867498796598</v>
      </c>
    </row>
    <row r="10" spans="1:17" x14ac:dyDescent="0.3">
      <c r="A10" s="1">
        <v>11</v>
      </c>
      <c r="B10" s="2" t="s">
        <v>41</v>
      </c>
      <c r="C10" s="3">
        <v>1.3651029000000006</v>
      </c>
      <c r="D10" s="1">
        <v>197</v>
      </c>
      <c r="E10" s="2" t="s">
        <v>41</v>
      </c>
      <c r="F10" s="2" t="s">
        <v>42</v>
      </c>
      <c r="G10" s="2" t="s">
        <v>43</v>
      </c>
      <c r="H10" s="2" t="s">
        <v>18</v>
      </c>
      <c r="I10" s="2" t="s">
        <v>44</v>
      </c>
      <c r="J10" s="2" t="s">
        <v>22</v>
      </c>
      <c r="K10" s="4">
        <v>46.551142774658217</v>
      </c>
      <c r="L10" s="4">
        <v>8.9750889841344517</v>
      </c>
      <c r="M10" s="4">
        <v>5.5383810260750277</v>
      </c>
      <c r="N10" s="4">
        <v>3.8254845110943632</v>
      </c>
      <c r="O10" s="4">
        <v>3.639674342498282</v>
      </c>
      <c r="P10" s="4">
        <v>2.38914590248105</v>
      </c>
      <c r="Q10" s="4">
        <f t="shared" si="0"/>
        <v>29.081082459058607</v>
      </c>
    </row>
    <row r="11" spans="1:17" x14ac:dyDescent="0.3">
      <c r="A11" s="1">
        <v>52</v>
      </c>
      <c r="B11" s="2" t="s">
        <v>45</v>
      </c>
      <c r="C11" s="3">
        <v>1.3281439999999993</v>
      </c>
      <c r="D11" s="1">
        <v>197</v>
      </c>
      <c r="E11" s="2" t="s">
        <v>45</v>
      </c>
      <c r="F11" s="2" t="s">
        <v>14</v>
      </c>
      <c r="G11" s="2" t="s">
        <v>10</v>
      </c>
      <c r="H11" s="2" t="s">
        <v>20</v>
      </c>
      <c r="I11" s="2" t="s">
        <v>37</v>
      </c>
      <c r="J11" s="2" t="s">
        <v>46</v>
      </c>
      <c r="K11" s="4">
        <v>74.785204014022611</v>
      </c>
      <c r="L11" s="4">
        <v>16.309187859147812</v>
      </c>
      <c r="M11" s="4">
        <v>1.7235405197026838</v>
      </c>
      <c r="N11" s="4">
        <v>1.5704923562505277</v>
      </c>
      <c r="O11" s="4">
        <v>1.1169044922839697</v>
      </c>
      <c r="P11" s="4">
        <v>0.76353919454517016</v>
      </c>
      <c r="Q11" s="4">
        <f t="shared" si="0"/>
        <v>3.7311315640472316</v>
      </c>
    </row>
    <row r="12" spans="1:17" x14ac:dyDescent="0.3">
      <c r="A12" s="1">
        <v>12</v>
      </c>
      <c r="B12" s="2" t="s">
        <v>47</v>
      </c>
      <c r="C12" s="3">
        <v>5.2298699999999983E-2</v>
      </c>
      <c r="D12" s="1">
        <v>197</v>
      </c>
      <c r="E12" s="2" t="s">
        <v>30</v>
      </c>
      <c r="F12" s="2" t="s">
        <v>47</v>
      </c>
      <c r="G12" s="2" t="s">
        <v>24</v>
      </c>
      <c r="H12" s="2" t="s">
        <v>25</v>
      </c>
      <c r="I12" s="2" t="s">
        <v>20</v>
      </c>
      <c r="J12" s="2" t="s">
        <v>22</v>
      </c>
      <c r="K12" s="4">
        <v>39.516661025991098</v>
      </c>
      <c r="L12" s="4">
        <v>34.804115589871273</v>
      </c>
      <c r="M12" s="4">
        <v>4.7880731261006506</v>
      </c>
      <c r="N12" s="4">
        <v>3.4264714036868997</v>
      </c>
      <c r="O12" s="4">
        <v>2.1384852778367347</v>
      </c>
      <c r="P12" s="4">
        <v>1.6696399719304693</v>
      </c>
      <c r="Q12" s="4">
        <f t="shared" si="0"/>
        <v>13.656553604582868</v>
      </c>
    </row>
    <row r="13" spans="1:17" x14ac:dyDescent="0.3">
      <c r="A13" s="1">
        <v>13</v>
      </c>
      <c r="B13" s="2" t="s">
        <v>48</v>
      </c>
      <c r="C13" s="3">
        <v>0.21668450000000017</v>
      </c>
      <c r="D13" s="1">
        <v>197</v>
      </c>
      <c r="E13" s="2" t="s">
        <v>39</v>
      </c>
      <c r="F13" s="2" t="s">
        <v>13</v>
      </c>
      <c r="G13" s="2" t="s">
        <v>48</v>
      </c>
      <c r="H13" s="2" t="s">
        <v>49</v>
      </c>
      <c r="I13" s="2" t="s">
        <v>24</v>
      </c>
      <c r="J13" s="2" t="s">
        <v>38</v>
      </c>
      <c r="K13" s="4">
        <v>14.595737120098565</v>
      </c>
      <c r="L13" s="4">
        <v>11.914419351637969</v>
      </c>
      <c r="M13" s="4">
        <v>8.1900182061937894</v>
      </c>
      <c r="N13" s="4">
        <v>5.397986473421029</v>
      </c>
      <c r="O13" s="4">
        <v>4.5359958834157466</v>
      </c>
      <c r="P13" s="4">
        <v>4.1831787691320761</v>
      </c>
      <c r="Q13" s="4">
        <f t="shared" si="0"/>
        <v>51.182664196100824</v>
      </c>
    </row>
    <row r="14" spans="1:17" x14ac:dyDescent="0.3">
      <c r="A14" s="1">
        <v>16</v>
      </c>
      <c r="B14" s="2" t="s">
        <v>50</v>
      </c>
      <c r="C14" s="3">
        <v>13.152879900000006</v>
      </c>
      <c r="D14" s="1">
        <v>197</v>
      </c>
      <c r="E14" s="2" t="s">
        <v>50</v>
      </c>
      <c r="F14" s="2" t="s">
        <v>39</v>
      </c>
      <c r="G14" s="2" t="s">
        <v>24</v>
      </c>
      <c r="H14" s="2" t="s">
        <v>13</v>
      </c>
      <c r="I14" s="2" t="s">
        <v>14</v>
      </c>
      <c r="J14" s="2" t="s">
        <v>30</v>
      </c>
      <c r="K14" s="4">
        <v>63.846804379320744</v>
      </c>
      <c r="L14" s="4">
        <v>15.053584576561056</v>
      </c>
      <c r="M14" s="4">
        <v>9.5791264694814053</v>
      </c>
      <c r="N14" s="4">
        <v>2.5780019476951193</v>
      </c>
      <c r="O14" s="4">
        <v>2.4316598526836688</v>
      </c>
      <c r="P14" s="4">
        <v>2.0569723289269897</v>
      </c>
      <c r="Q14" s="4">
        <f t="shared" si="0"/>
        <v>4.4538504453310281</v>
      </c>
    </row>
    <row r="15" spans="1:17" x14ac:dyDescent="0.3">
      <c r="A15" s="1">
        <v>14</v>
      </c>
      <c r="B15" s="2" t="s">
        <v>51</v>
      </c>
      <c r="C15" s="3">
        <v>4.7096100000000023E-2</v>
      </c>
      <c r="D15" s="1">
        <v>197</v>
      </c>
      <c r="E15" s="2" t="s">
        <v>30</v>
      </c>
      <c r="F15" s="2" t="s">
        <v>51</v>
      </c>
      <c r="G15" s="2" t="s">
        <v>24</v>
      </c>
      <c r="H15" s="2" t="s">
        <v>23</v>
      </c>
      <c r="I15" s="2" t="s">
        <v>28</v>
      </c>
      <c r="J15" s="2" t="s">
        <v>52</v>
      </c>
      <c r="K15" s="4">
        <v>39.847885493703281</v>
      </c>
      <c r="L15" s="4">
        <v>16.658704223916622</v>
      </c>
      <c r="M15" s="4">
        <v>8.0314505872036079</v>
      </c>
      <c r="N15" s="4">
        <v>4.0929079053254922</v>
      </c>
      <c r="O15" s="4">
        <v>3.8555209454710671</v>
      </c>
      <c r="P15" s="4">
        <v>2.7078675304324547</v>
      </c>
      <c r="Q15" s="4">
        <f t="shared" si="0"/>
        <v>24.805663313947477</v>
      </c>
    </row>
    <row r="16" spans="1:17" x14ac:dyDescent="0.3">
      <c r="A16" s="1">
        <v>57</v>
      </c>
      <c r="B16" s="2" t="s">
        <v>53</v>
      </c>
      <c r="C16" s="3">
        <v>1.5720106999999999</v>
      </c>
      <c r="D16" s="1">
        <v>197</v>
      </c>
      <c r="E16" s="2" t="s">
        <v>53</v>
      </c>
      <c r="F16" s="2" t="s">
        <v>14</v>
      </c>
      <c r="G16" s="2" t="s">
        <v>54</v>
      </c>
      <c r="H16" s="2" t="s">
        <v>38</v>
      </c>
      <c r="I16" s="2" t="s">
        <v>55</v>
      </c>
      <c r="J16" s="2" t="s">
        <v>32</v>
      </c>
      <c r="K16" s="4">
        <v>84.655823271431942</v>
      </c>
      <c r="L16" s="4">
        <v>4.5359742144248765</v>
      </c>
      <c r="M16" s="4">
        <v>2.3543414812634547</v>
      </c>
      <c r="N16" s="4">
        <v>0.8380477308455978</v>
      </c>
      <c r="O16" s="4">
        <v>0.78283818297165531</v>
      </c>
      <c r="P16" s="4">
        <v>0.69999523540138753</v>
      </c>
      <c r="Q16" s="4">
        <f t="shared" si="0"/>
        <v>6.1329798836610649</v>
      </c>
    </row>
    <row r="17" spans="1:17" x14ac:dyDescent="0.3">
      <c r="A17" s="1">
        <v>255</v>
      </c>
      <c r="B17" s="2" t="s">
        <v>56</v>
      </c>
      <c r="C17" s="3">
        <v>1.5604936999999999</v>
      </c>
      <c r="D17" s="1">
        <v>196</v>
      </c>
      <c r="E17" s="2" t="s">
        <v>56</v>
      </c>
      <c r="F17" s="2" t="s">
        <v>22</v>
      </c>
      <c r="G17" s="2" t="s">
        <v>52</v>
      </c>
      <c r="H17" s="2" t="s">
        <v>42</v>
      </c>
      <c r="I17" s="2" t="s">
        <v>57</v>
      </c>
      <c r="J17" s="2" t="s">
        <v>18</v>
      </c>
      <c r="K17" s="4">
        <v>40.553326168506807</v>
      </c>
      <c r="L17" s="4">
        <v>18.951322905052422</v>
      </c>
      <c r="M17" s="4">
        <v>5.6932174734188292</v>
      </c>
      <c r="N17" s="4">
        <v>5.6772161271782124</v>
      </c>
      <c r="O17" s="4">
        <v>2.9884516675716153</v>
      </c>
      <c r="P17" s="4">
        <v>1.7776041005484355</v>
      </c>
      <c r="Q17" s="4">
        <f t="shared" si="0"/>
        <v>24.358861557723685</v>
      </c>
    </row>
    <row r="18" spans="1:17" x14ac:dyDescent="0.3">
      <c r="A18" s="1">
        <v>15</v>
      </c>
      <c r="B18" s="2" t="s">
        <v>58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59</v>
      </c>
      <c r="C19" s="3">
        <v>6.2834100000000004E-2</v>
      </c>
      <c r="D19" s="1">
        <v>197</v>
      </c>
      <c r="E19" s="2" t="s">
        <v>59</v>
      </c>
      <c r="F19" s="2" t="s">
        <v>30</v>
      </c>
      <c r="G19" s="2" t="s">
        <v>60</v>
      </c>
      <c r="H19" s="2" t="s">
        <v>25</v>
      </c>
      <c r="I19" s="2" t="s">
        <v>24</v>
      </c>
      <c r="J19" s="2" t="s">
        <v>52</v>
      </c>
      <c r="K19" s="4">
        <v>44.878815802247502</v>
      </c>
      <c r="L19" s="4">
        <v>24.855611841340927</v>
      </c>
      <c r="M19" s="4">
        <v>6.9898351372901013</v>
      </c>
      <c r="N19" s="4">
        <v>6.9089873173961269</v>
      </c>
      <c r="O19" s="4">
        <v>5.5235930808271307</v>
      </c>
      <c r="P19" s="4">
        <v>1.0826923597218707</v>
      </c>
      <c r="Q19" s="4">
        <f t="shared" si="0"/>
        <v>9.7604644611763405</v>
      </c>
    </row>
    <row r="20" spans="1:17" x14ac:dyDescent="0.3">
      <c r="A20" s="1">
        <v>53</v>
      </c>
      <c r="B20" s="2" t="s">
        <v>61</v>
      </c>
      <c r="C20" s="3">
        <v>2.2908574999999982</v>
      </c>
      <c r="D20" s="1">
        <v>197</v>
      </c>
      <c r="E20" s="2" t="s">
        <v>61</v>
      </c>
      <c r="F20" s="2" t="s">
        <v>20</v>
      </c>
      <c r="G20" s="2" t="s">
        <v>13</v>
      </c>
      <c r="H20" s="2" t="s">
        <v>14</v>
      </c>
      <c r="I20" s="2" t="s">
        <v>62</v>
      </c>
      <c r="J20" s="2" t="s">
        <v>22</v>
      </c>
      <c r="K20" s="4">
        <v>92.503178394989718</v>
      </c>
      <c r="L20" s="4">
        <v>1.5260399217323657</v>
      </c>
      <c r="M20" s="4">
        <v>1.2197266744003075</v>
      </c>
      <c r="N20" s="4">
        <v>1.0233242355755439</v>
      </c>
      <c r="O20" s="4">
        <v>0.76665615386378305</v>
      </c>
      <c r="P20" s="4">
        <v>0.37681086667328745</v>
      </c>
      <c r="Q20" s="4">
        <f t="shared" si="0"/>
        <v>2.5842637527650112</v>
      </c>
    </row>
    <row r="21" spans="1:17" x14ac:dyDescent="0.3">
      <c r="A21" s="1">
        <v>18</v>
      </c>
      <c r="B21" s="2" t="s">
        <v>63</v>
      </c>
      <c r="C21" s="3">
        <v>9.5837000000000103E-2</v>
      </c>
      <c r="D21" s="1">
        <v>196</v>
      </c>
      <c r="E21" s="2" t="s">
        <v>63</v>
      </c>
      <c r="F21" s="2" t="s">
        <v>13</v>
      </c>
      <c r="G21" s="2" t="s">
        <v>24</v>
      </c>
      <c r="H21" s="2" t="s">
        <v>39</v>
      </c>
      <c r="I21" s="2" t="s">
        <v>64</v>
      </c>
      <c r="J21" s="2" t="s">
        <v>23</v>
      </c>
      <c r="K21" s="4">
        <v>64.738670868244981</v>
      </c>
      <c r="L21" s="4">
        <v>30.143159739975133</v>
      </c>
      <c r="M21" s="4">
        <v>1.9220134186170246</v>
      </c>
      <c r="N21" s="4">
        <v>0.77464862213967367</v>
      </c>
      <c r="O21" s="4">
        <v>0.41560149002994629</v>
      </c>
      <c r="P21" s="4">
        <v>0.33264814215803884</v>
      </c>
      <c r="Q21" s="4">
        <f t="shared" si="0"/>
        <v>1.6732577188352025</v>
      </c>
    </row>
    <row r="22" spans="1:17" x14ac:dyDescent="0.3">
      <c r="A22" s="1">
        <v>19</v>
      </c>
      <c r="B22" s="2" t="s">
        <v>33</v>
      </c>
      <c r="C22" s="3">
        <v>1.3852479999999996</v>
      </c>
      <c r="D22" s="1">
        <v>197</v>
      </c>
      <c r="E22" s="2" t="s">
        <v>33</v>
      </c>
      <c r="F22" s="2" t="s">
        <v>23</v>
      </c>
      <c r="G22" s="2" t="s">
        <v>24</v>
      </c>
      <c r="H22" s="2" t="s">
        <v>30</v>
      </c>
      <c r="I22" s="2" t="s">
        <v>34</v>
      </c>
      <c r="J22" s="2" t="s">
        <v>65</v>
      </c>
      <c r="K22" s="4">
        <v>85.050229273025508</v>
      </c>
      <c r="L22" s="4">
        <v>9.1721987687403299</v>
      </c>
      <c r="M22" s="4">
        <v>1.7853554020651901</v>
      </c>
      <c r="N22" s="4">
        <v>0.8393948231652385</v>
      </c>
      <c r="O22" s="4">
        <v>0.77335610663217014</v>
      </c>
      <c r="P22" s="4">
        <v>0.60009471228256628</v>
      </c>
      <c r="Q22" s="4">
        <f t="shared" si="0"/>
        <v>1.7793709140890002</v>
      </c>
    </row>
    <row r="23" spans="1:17" x14ac:dyDescent="0.3">
      <c r="A23" s="1">
        <v>80</v>
      </c>
      <c r="B23" s="2" t="s">
        <v>66</v>
      </c>
      <c r="C23" s="3">
        <v>0.81595040000000008</v>
      </c>
      <c r="D23" s="1">
        <v>197</v>
      </c>
      <c r="E23" s="2" t="s">
        <v>66</v>
      </c>
      <c r="F23" s="2" t="s">
        <v>17</v>
      </c>
      <c r="G23" s="2" t="s">
        <v>43</v>
      </c>
      <c r="H23" s="2" t="s">
        <v>67</v>
      </c>
      <c r="I23" s="2" t="s">
        <v>28</v>
      </c>
      <c r="J23" s="2" t="s">
        <v>23</v>
      </c>
      <c r="K23" s="4">
        <v>71.91948187046664</v>
      </c>
      <c r="L23" s="4">
        <v>6.2813499448005654</v>
      </c>
      <c r="M23" s="4">
        <v>3.8953838370567615</v>
      </c>
      <c r="N23" s="4">
        <v>2.7542605530924429</v>
      </c>
      <c r="O23" s="4">
        <v>1.6082962885979342</v>
      </c>
      <c r="P23" s="4">
        <v>1.0379062256725409</v>
      </c>
      <c r="Q23" s="4">
        <f t="shared" si="0"/>
        <v>12.503321280313116</v>
      </c>
    </row>
    <row r="24" spans="1:17" x14ac:dyDescent="0.3">
      <c r="A24" s="1">
        <v>20</v>
      </c>
      <c r="B24" s="2" t="s">
        <v>68</v>
      </c>
      <c r="C24" s="3">
        <v>0.32245939999999995</v>
      </c>
      <c r="D24" s="1">
        <v>197</v>
      </c>
      <c r="E24" s="2" t="s">
        <v>69</v>
      </c>
      <c r="F24" s="2" t="s">
        <v>68</v>
      </c>
      <c r="G24" s="2" t="s">
        <v>14</v>
      </c>
      <c r="H24" s="2" t="s">
        <v>70</v>
      </c>
      <c r="I24" s="2" t="s">
        <v>71</v>
      </c>
      <c r="J24" s="2" t="s">
        <v>42</v>
      </c>
      <c r="K24" s="4">
        <v>43.904038772012854</v>
      </c>
      <c r="L24" s="4">
        <v>22.544326510562264</v>
      </c>
      <c r="M24" s="4">
        <v>4.5439208781012432</v>
      </c>
      <c r="N24" s="4">
        <v>3.9349139767673083</v>
      </c>
      <c r="O24" s="4">
        <v>2.5140839435910385</v>
      </c>
      <c r="P24" s="4">
        <v>2.3784079484114904</v>
      </c>
      <c r="Q24" s="4">
        <f t="shared" si="0"/>
        <v>20.180307970553812</v>
      </c>
    </row>
    <row r="25" spans="1:17" x14ac:dyDescent="0.3">
      <c r="A25" s="1">
        <v>21</v>
      </c>
      <c r="B25" s="2" t="s">
        <v>28</v>
      </c>
      <c r="C25" s="3">
        <v>29.314612399999994</v>
      </c>
      <c r="D25" s="1">
        <v>197</v>
      </c>
      <c r="E25" s="2" t="s">
        <v>28</v>
      </c>
      <c r="F25" s="2" t="s">
        <v>23</v>
      </c>
      <c r="G25" s="2" t="s">
        <v>72</v>
      </c>
      <c r="H25" s="2" t="s">
        <v>73</v>
      </c>
      <c r="I25" s="2" t="s">
        <v>24</v>
      </c>
      <c r="J25" s="2" t="s">
        <v>22</v>
      </c>
      <c r="K25" s="4">
        <v>90.71551872198728</v>
      </c>
      <c r="L25" s="4">
        <v>6.2001041501063829</v>
      </c>
      <c r="M25" s="4">
        <v>0.69842369807352478</v>
      </c>
      <c r="N25" s="4">
        <v>0.36911421008588885</v>
      </c>
      <c r="O25" s="4">
        <v>0.36359511954522727</v>
      </c>
      <c r="P25" s="4">
        <v>0.22698338661984158</v>
      </c>
      <c r="Q25" s="4">
        <f t="shared" si="0"/>
        <v>1.4262607135818683</v>
      </c>
    </row>
    <row r="26" spans="1:17" x14ac:dyDescent="0.3">
      <c r="A26" s="1">
        <v>26</v>
      </c>
      <c r="B26" s="2" t="s">
        <v>74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75</v>
      </c>
      <c r="C27" s="3">
        <v>0.69876669999999963</v>
      </c>
      <c r="D27" s="1">
        <v>196</v>
      </c>
      <c r="E27" s="2" t="s">
        <v>75</v>
      </c>
      <c r="F27" s="2" t="s">
        <v>20</v>
      </c>
      <c r="G27" s="2" t="s">
        <v>19</v>
      </c>
      <c r="H27" s="2" t="s">
        <v>26</v>
      </c>
      <c r="I27" s="2" t="s">
        <v>55</v>
      </c>
      <c r="J27" s="2" t="s">
        <v>42</v>
      </c>
      <c r="K27" s="4">
        <v>68.867849598442547</v>
      </c>
      <c r="L27" s="4">
        <v>3.4236033285501462</v>
      </c>
      <c r="M27" s="4">
        <v>2.3325095486090004</v>
      </c>
      <c r="N27" s="4">
        <v>1.7308351986435537</v>
      </c>
      <c r="O27" s="4">
        <v>1.3740780721233576</v>
      </c>
      <c r="P27" s="4">
        <v>1.3173066203641366</v>
      </c>
      <c r="Q27" s="4">
        <f t="shared" si="0"/>
        <v>20.953817633267278</v>
      </c>
    </row>
    <row r="28" spans="1:17" x14ac:dyDescent="0.3">
      <c r="A28" s="1">
        <v>233</v>
      </c>
      <c r="B28" s="2" t="s">
        <v>76</v>
      </c>
      <c r="C28" s="3">
        <v>5.8164227000000039</v>
      </c>
      <c r="D28" s="1">
        <v>197</v>
      </c>
      <c r="E28" s="2" t="s">
        <v>76</v>
      </c>
      <c r="F28" s="2" t="s">
        <v>22</v>
      </c>
      <c r="G28" s="2" t="s">
        <v>14</v>
      </c>
      <c r="H28" s="2" t="s">
        <v>13</v>
      </c>
      <c r="I28" s="2" t="s">
        <v>20</v>
      </c>
      <c r="J28" s="2" t="s">
        <v>30</v>
      </c>
      <c r="K28" s="4">
        <v>95.997978276234903</v>
      </c>
      <c r="L28" s="4">
        <v>1.0264333092572511</v>
      </c>
      <c r="M28" s="4">
        <v>0.46150703593120868</v>
      </c>
      <c r="N28" s="4">
        <v>0.39003870884418329</v>
      </c>
      <c r="O28" s="4">
        <v>0.23945646178707042</v>
      </c>
      <c r="P28" s="4">
        <v>0.22090382117516993</v>
      </c>
      <c r="Q28" s="4">
        <f t="shared" si="0"/>
        <v>1.6636823867702049</v>
      </c>
    </row>
    <row r="29" spans="1:17" x14ac:dyDescent="0.3">
      <c r="A29" s="1">
        <v>29</v>
      </c>
      <c r="B29" s="2" t="s">
        <v>77</v>
      </c>
      <c r="C29" s="3">
        <v>2.6818606999999974</v>
      </c>
      <c r="D29" s="1">
        <v>196</v>
      </c>
      <c r="E29" s="2" t="s">
        <v>77</v>
      </c>
      <c r="F29" s="2" t="s">
        <v>14</v>
      </c>
      <c r="G29" s="2" t="s">
        <v>78</v>
      </c>
      <c r="H29" s="2" t="s">
        <v>22</v>
      </c>
      <c r="I29" s="2" t="s">
        <v>79</v>
      </c>
      <c r="J29" s="2" t="s">
        <v>30</v>
      </c>
      <c r="K29" s="4">
        <v>97.067677676174696</v>
      </c>
      <c r="L29" s="4">
        <v>0.44786442487486433</v>
      </c>
      <c r="M29" s="4">
        <v>0.38422950155464858</v>
      </c>
      <c r="N29" s="4">
        <v>0.37971025117001828</v>
      </c>
      <c r="O29" s="4">
        <v>0.34520435755667739</v>
      </c>
      <c r="P29" s="4">
        <v>0.13384736947746775</v>
      </c>
      <c r="Q29" s="4">
        <f t="shared" si="0"/>
        <v>1.2414664191916245</v>
      </c>
    </row>
    <row r="30" spans="1:17" x14ac:dyDescent="0.3">
      <c r="A30" s="1">
        <v>35</v>
      </c>
      <c r="B30" s="2" t="s">
        <v>80</v>
      </c>
      <c r="C30" s="3">
        <v>7.8284300000000015E-2</v>
      </c>
      <c r="D30" s="1">
        <v>196</v>
      </c>
      <c r="E30" s="2" t="s">
        <v>23</v>
      </c>
      <c r="F30" s="2" t="s">
        <v>80</v>
      </c>
      <c r="G30" s="2" t="s">
        <v>24</v>
      </c>
      <c r="H30" s="2" t="s">
        <v>28</v>
      </c>
      <c r="I30" s="2" t="s">
        <v>22</v>
      </c>
      <c r="J30" s="2" t="s">
        <v>81</v>
      </c>
      <c r="K30" s="4">
        <v>21.608164089095762</v>
      </c>
      <c r="L30" s="4">
        <v>19.954064863580562</v>
      </c>
      <c r="M30" s="4">
        <v>7.140767689051315</v>
      </c>
      <c r="N30" s="4">
        <v>6.8766023327793677</v>
      </c>
      <c r="O30" s="4">
        <v>6.2672847556917528</v>
      </c>
      <c r="P30" s="4">
        <v>4.5858492699046929</v>
      </c>
      <c r="Q30" s="4">
        <f t="shared" si="0"/>
        <v>33.567266999896546</v>
      </c>
    </row>
    <row r="31" spans="1:17" x14ac:dyDescent="0.3">
      <c r="A31" s="1">
        <v>115</v>
      </c>
      <c r="B31" s="2" t="s">
        <v>82</v>
      </c>
      <c r="C31" s="3">
        <v>1.3384936999999995</v>
      </c>
      <c r="D31" s="1">
        <v>196</v>
      </c>
      <c r="E31" s="2" t="s">
        <v>82</v>
      </c>
      <c r="F31" s="2" t="s">
        <v>39</v>
      </c>
      <c r="G31" s="2" t="s">
        <v>30</v>
      </c>
      <c r="H31" s="2" t="s">
        <v>62</v>
      </c>
      <c r="I31" s="2" t="s">
        <v>38</v>
      </c>
      <c r="J31" s="2" t="s">
        <v>22</v>
      </c>
      <c r="K31" s="4">
        <v>91.103290213469108</v>
      </c>
      <c r="L31" s="4">
        <v>1.523122596692088</v>
      </c>
      <c r="M31" s="4">
        <v>1.0485069896107846</v>
      </c>
      <c r="N31" s="4">
        <v>1.0455633821810297</v>
      </c>
      <c r="O31" s="4">
        <v>0.78403805710852459</v>
      </c>
      <c r="P31" s="4">
        <v>0.58031651549798124</v>
      </c>
      <c r="Q31" s="4">
        <f t="shared" si="0"/>
        <v>3.9151622454404844</v>
      </c>
    </row>
    <row r="32" spans="1:17" x14ac:dyDescent="0.3">
      <c r="A32" s="1">
        <v>32</v>
      </c>
      <c r="B32" s="2" t="s">
        <v>83</v>
      </c>
      <c r="C32" s="3">
        <v>6.575039600000002</v>
      </c>
      <c r="D32" s="1">
        <v>197</v>
      </c>
      <c r="E32" s="2" t="s">
        <v>83</v>
      </c>
      <c r="F32" s="2" t="s">
        <v>14</v>
      </c>
      <c r="G32" s="2" t="s">
        <v>22</v>
      </c>
      <c r="H32" s="2" t="s">
        <v>24</v>
      </c>
      <c r="I32" s="2" t="s">
        <v>62</v>
      </c>
      <c r="J32" s="2" t="s">
        <v>30</v>
      </c>
      <c r="K32" s="4">
        <v>94.031921876181528</v>
      </c>
      <c r="L32" s="4">
        <v>1.444826279069102</v>
      </c>
      <c r="M32" s="4">
        <v>1.2152170155750845</v>
      </c>
      <c r="N32" s="4">
        <v>0.46670897617103313</v>
      </c>
      <c r="O32" s="4">
        <v>0.46284892337378453</v>
      </c>
      <c r="P32" s="4">
        <v>0.30223848385643171</v>
      </c>
      <c r="Q32" s="4">
        <f t="shared" si="0"/>
        <v>2.0762384457730434</v>
      </c>
    </row>
    <row r="33" spans="1:17" x14ac:dyDescent="0.3">
      <c r="A33" s="1">
        <v>33</v>
      </c>
      <c r="B33" s="2" t="s">
        <v>24</v>
      </c>
      <c r="C33" s="3">
        <v>6.9726383000000016</v>
      </c>
      <c r="D33" s="1">
        <v>197</v>
      </c>
      <c r="E33" s="2" t="s">
        <v>24</v>
      </c>
      <c r="F33" s="2" t="s">
        <v>30</v>
      </c>
      <c r="G33" s="2" t="s">
        <v>25</v>
      </c>
      <c r="H33" s="2" t="s">
        <v>38</v>
      </c>
      <c r="I33" s="2" t="s">
        <v>84</v>
      </c>
      <c r="J33" s="2" t="s">
        <v>28</v>
      </c>
      <c r="K33" s="4">
        <v>70.309275902064201</v>
      </c>
      <c r="L33" s="4">
        <v>14.502299653203002</v>
      </c>
      <c r="M33" s="4">
        <v>4.2593246232204525</v>
      </c>
      <c r="N33" s="4">
        <v>1.5605556364511262</v>
      </c>
      <c r="O33" s="4">
        <v>1.1830858916057638</v>
      </c>
      <c r="P33" s="4">
        <v>0.74094765535163332</v>
      </c>
      <c r="Q33" s="4">
        <f t="shared" si="0"/>
        <v>7.4445106381038215</v>
      </c>
    </row>
    <row r="34" spans="1:17" x14ac:dyDescent="0.3">
      <c r="A34" s="1">
        <v>37</v>
      </c>
      <c r="B34" s="2" t="s">
        <v>85</v>
      </c>
      <c r="C34" s="3">
        <v>0.4898608000000001</v>
      </c>
      <c r="D34" s="1">
        <v>197</v>
      </c>
      <c r="E34" s="2" t="s">
        <v>85</v>
      </c>
      <c r="F34" s="2" t="s">
        <v>83</v>
      </c>
      <c r="G34" s="2" t="s">
        <v>22</v>
      </c>
      <c r="H34" s="2" t="s">
        <v>30</v>
      </c>
      <c r="I34" s="2" t="s">
        <v>14</v>
      </c>
      <c r="J34" s="2" t="s">
        <v>54</v>
      </c>
      <c r="K34" s="4">
        <v>94.22435924654512</v>
      </c>
      <c r="L34" s="4">
        <v>1.0377233695776431</v>
      </c>
      <c r="M34" s="4">
        <v>0.83789109069351919</v>
      </c>
      <c r="N34" s="4">
        <v>0.81949811048363119</v>
      </c>
      <c r="O34" s="4">
        <v>0.53253903966187932</v>
      </c>
      <c r="P34" s="4">
        <v>0.40593164425485773</v>
      </c>
      <c r="Q34" s="4">
        <f t="shared" si="0"/>
        <v>2.1420574987833305</v>
      </c>
    </row>
    <row r="35" spans="1:17" x14ac:dyDescent="0.3">
      <c r="A35" s="1">
        <v>39</v>
      </c>
      <c r="B35" s="2" t="s">
        <v>86</v>
      </c>
      <c r="C35" s="3">
        <v>1.9367834999999993</v>
      </c>
      <c r="D35" s="1">
        <v>197</v>
      </c>
      <c r="E35" s="2" t="s">
        <v>86</v>
      </c>
      <c r="F35" s="2" t="s">
        <v>20</v>
      </c>
      <c r="G35" s="2" t="s">
        <v>14</v>
      </c>
      <c r="H35" s="2" t="s">
        <v>54</v>
      </c>
      <c r="I35" s="2" t="s">
        <v>22</v>
      </c>
      <c r="J35" s="2" t="s">
        <v>13</v>
      </c>
      <c r="K35" s="4">
        <v>89.763579667009779</v>
      </c>
      <c r="L35" s="4">
        <v>4.3877852119248235</v>
      </c>
      <c r="M35" s="4">
        <v>2.2251996673866756</v>
      </c>
      <c r="N35" s="4">
        <v>0.67827921912800293</v>
      </c>
      <c r="O35" s="4">
        <v>0.66364671115795881</v>
      </c>
      <c r="P35" s="4">
        <v>0.44780947380024677</v>
      </c>
      <c r="Q35" s="4">
        <f t="shared" si="0"/>
        <v>1.8337000495925224</v>
      </c>
    </row>
    <row r="36" spans="1:17" x14ac:dyDescent="0.3">
      <c r="A36" s="1">
        <v>40</v>
      </c>
      <c r="B36" s="2" t="s">
        <v>34</v>
      </c>
      <c r="C36" s="3">
        <v>2.6443691999999994</v>
      </c>
      <c r="D36" s="1">
        <v>197</v>
      </c>
      <c r="E36" s="2" t="s">
        <v>34</v>
      </c>
      <c r="F36" s="2" t="s">
        <v>23</v>
      </c>
      <c r="G36" s="2" t="s">
        <v>24</v>
      </c>
      <c r="H36" s="2" t="s">
        <v>30</v>
      </c>
      <c r="I36" s="2" t="s">
        <v>32</v>
      </c>
      <c r="J36" s="2" t="s">
        <v>65</v>
      </c>
      <c r="K36" s="4">
        <v>48.646894692314532</v>
      </c>
      <c r="L36" s="4">
        <v>29.389640448088723</v>
      </c>
      <c r="M36" s="4">
        <v>7.2266686512609519</v>
      </c>
      <c r="N36" s="4">
        <v>4.7208196192876555</v>
      </c>
      <c r="O36" s="4">
        <v>2.0253374604423624</v>
      </c>
      <c r="P36" s="4">
        <v>0.97572608242449677</v>
      </c>
      <c r="Q36" s="4">
        <f t="shared" si="0"/>
        <v>7.0149130461812774</v>
      </c>
    </row>
    <row r="37" spans="1:17" x14ac:dyDescent="0.3">
      <c r="A37" s="1">
        <v>96</v>
      </c>
      <c r="B37" s="2" t="s">
        <v>87</v>
      </c>
      <c r="C37" s="3">
        <v>1.2997870999999994</v>
      </c>
      <c r="D37" s="1">
        <v>197</v>
      </c>
      <c r="E37" s="2" t="s">
        <v>38</v>
      </c>
      <c r="F37" s="2" t="s">
        <v>30</v>
      </c>
      <c r="G37" s="2" t="s">
        <v>24</v>
      </c>
      <c r="H37" s="2" t="s">
        <v>39</v>
      </c>
      <c r="I37" s="2" t="s">
        <v>62</v>
      </c>
      <c r="J37" s="2" t="s">
        <v>28</v>
      </c>
      <c r="K37" s="4">
        <v>57.88472589087862</v>
      </c>
      <c r="L37" s="4">
        <v>6.7371110237976692</v>
      </c>
      <c r="M37" s="4">
        <v>5.2749254089381266</v>
      </c>
      <c r="N37" s="4">
        <v>3.4449949534042936</v>
      </c>
      <c r="O37" s="4">
        <v>2.5385465050391729</v>
      </c>
      <c r="P37" s="4">
        <v>1.7426930918148069</v>
      </c>
      <c r="Q37" s="4">
        <f t="shared" si="0"/>
        <v>22.377003126127306</v>
      </c>
    </row>
    <row r="38" spans="1:17" x14ac:dyDescent="0.3">
      <c r="A38" s="1">
        <v>128</v>
      </c>
      <c r="B38" s="2" t="s">
        <v>88</v>
      </c>
      <c r="C38" s="3">
        <v>9.9605400000000066E-2</v>
      </c>
      <c r="D38" s="1">
        <v>197</v>
      </c>
      <c r="E38" s="2" t="s">
        <v>38</v>
      </c>
      <c r="F38" s="2" t="s">
        <v>30</v>
      </c>
      <c r="G38" s="2" t="s">
        <v>39</v>
      </c>
      <c r="H38" s="2" t="s">
        <v>24</v>
      </c>
      <c r="I38" s="2" t="s">
        <v>62</v>
      </c>
      <c r="J38" s="2" t="s">
        <v>88</v>
      </c>
      <c r="K38" s="4">
        <v>60.266009674174256</v>
      </c>
      <c r="L38" s="4">
        <v>6.0525834944691708</v>
      </c>
      <c r="M38" s="4">
        <v>4.5728444441767184</v>
      </c>
      <c r="N38" s="4">
        <v>4.0865254293441895</v>
      </c>
      <c r="O38" s="4">
        <v>2.5705433641147954</v>
      </c>
      <c r="P38" s="4">
        <v>2.2819043947416495</v>
      </c>
      <c r="Q38" s="4">
        <f t="shared" si="0"/>
        <v>20.16958919897921</v>
      </c>
    </row>
    <row r="39" spans="1:17" x14ac:dyDescent="0.3">
      <c r="A39" s="1">
        <v>41</v>
      </c>
      <c r="B39" s="2" t="s">
        <v>38</v>
      </c>
      <c r="C39" s="3">
        <v>351.91765100000003</v>
      </c>
      <c r="D39" s="1">
        <v>196</v>
      </c>
      <c r="E39" s="2" t="s">
        <v>38</v>
      </c>
      <c r="F39" s="2" t="s">
        <v>28</v>
      </c>
      <c r="G39" s="2" t="s">
        <v>30</v>
      </c>
      <c r="H39" s="2" t="s">
        <v>24</v>
      </c>
      <c r="I39" s="2" t="s">
        <v>39</v>
      </c>
      <c r="J39" s="2" t="s">
        <v>23</v>
      </c>
      <c r="K39" s="4">
        <v>90.994787783463565</v>
      </c>
      <c r="L39" s="4">
        <v>3.6576254312404464</v>
      </c>
      <c r="M39" s="4">
        <v>2.0083597625513812</v>
      </c>
      <c r="N39" s="4">
        <v>0.8165028357727927</v>
      </c>
      <c r="O39" s="4">
        <v>0.49872352097508171</v>
      </c>
      <c r="P39" s="4">
        <v>0.40339272439619694</v>
      </c>
      <c r="Q39" s="4">
        <f t="shared" si="0"/>
        <v>1.6206079416005394</v>
      </c>
    </row>
    <row r="40" spans="1:17" x14ac:dyDescent="0.3">
      <c r="A40" s="1">
        <v>214</v>
      </c>
      <c r="B40" s="2" t="s">
        <v>89</v>
      </c>
      <c r="C40" s="3">
        <v>3.2453700000000025</v>
      </c>
      <c r="D40" s="1">
        <v>196</v>
      </c>
      <c r="E40" s="2" t="s">
        <v>89</v>
      </c>
      <c r="F40" s="2" t="s">
        <v>30</v>
      </c>
      <c r="G40" s="2" t="s">
        <v>28</v>
      </c>
      <c r="H40" s="2" t="s">
        <v>39</v>
      </c>
      <c r="I40" s="2" t="s">
        <v>24</v>
      </c>
      <c r="J40" s="2" t="s">
        <v>38</v>
      </c>
      <c r="K40" s="4">
        <v>48.979946816541684</v>
      </c>
      <c r="L40" s="4">
        <v>20.979635603952694</v>
      </c>
      <c r="M40" s="4">
        <v>6.3835279182342788</v>
      </c>
      <c r="N40" s="4">
        <v>4.3537747621996843</v>
      </c>
      <c r="O40" s="4">
        <v>3.4026351386744786</v>
      </c>
      <c r="P40" s="4">
        <v>3.0852013791955901</v>
      </c>
      <c r="Q40" s="4">
        <f t="shared" si="0"/>
        <v>12.81527838120158</v>
      </c>
    </row>
    <row r="41" spans="1:17" x14ac:dyDescent="0.3">
      <c r="A41" s="1">
        <v>44</v>
      </c>
      <c r="B41" s="2" t="s">
        <v>90</v>
      </c>
      <c r="C41" s="3">
        <v>6.4016732000000021</v>
      </c>
      <c r="D41" s="1">
        <v>197</v>
      </c>
      <c r="E41" s="2" t="s">
        <v>90</v>
      </c>
      <c r="F41" s="2" t="s">
        <v>30</v>
      </c>
      <c r="G41" s="2" t="s">
        <v>24</v>
      </c>
      <c r="H41" s="2" t="s">
        <v>23</v>
      </c>
      <c r="I41" s="2" t="s">
        <v>28</v>
      </c>
      <c r="J41" s="2" t="s">
        <v>25</v>
      </c>
      <c r="K41" s="4">
        <v>70.295270617687862</v>
      </c>
      <c r="L41" s="4">
        <v>11.909577014959147</v>
      </c>
      <c r="M41" s="4">
        <v>8.1889184846236738</v>
      </c>
      <c r="N41" s="4">
        <v>4.0353075192904253</v>
      </c>
      <c r="O41" s="4">
        <v>1.3317830719631232</v>
      </c>
      <c r="P41" s="4">
        <v>0.51381879349917436</v>
      </c>
      <c r="Q41" s="4">
        <f t="shared" si="0"/>
        <v>3.7253244979765867</v>
      </c>
    </row>
    <row r="42" spans="1:17" x14ac:dyDescent="0.3">
      <c r="A42" s="1">
        <v>45</v>
      </c>
      <c r="B42" s="2" t="s">
        <v>91</v>
      </c>
      <c r="C42" s="3">
        <v>7.617830000000006E-2</v>
      </c>
      <c r="D42" s="1">
        <v>197</v>
      </c>
      <c r="E42" s="2" t="s">
        <v>91</v>
      </c>
      <c r="F42" s="2" t="s">
        <v>11</v>
      </c>
      <c r="G42" s="2" t="s">
        <v>22</v>
      </c>
      <c r="H42" s="2" t="s">
        <v>92</v>
      </c>
      <c r="I42" s="2" t="s">
        <v>13</v>
      </c>
      <c r="J42" s="2" t="s">
        <v>20</v>
      </c>
      <c r="K42" s="4">
        <v>81.102229900115859</v>
      </c>
      <c r="L42" s="4">
        <v>5.3944496004767721</v>
      </c>
      <c r="M42" s="4">
        <v>1.995318876898013</v>
      </c>
      <c r="N42" s="4">
        <v>1.8326741342350759</v>
      </c>
      <c r="O42" s="4">
        <v>1.762575431586159</v>
      </c>
      <c r="P42" s="4">
        <v>1.2385416844429442</v>
      </c>
      <c r="Q42" s="4">
        <f t="shared" si="0"/>
        <v>6.6742103722451702</v>
      </c>
    </row>
    <row r="43" spans="1:17" x14ac:dyDescent="0.3">
      <c r="A43" s="1">
        <v>46</v>
      </c>
      <c r="B43" s="2" t="s">
        <v>93</v>
      </c>
      <c r="C43" s="3">
        <v>0.5328776000000004</v>
      </c>
      <c r="D43" s="1">
        <v>196</v>
      </c>
      <c r="E43" s="2" t="s">
        <v>93</v>
      </c>
      <c r="F43" s="2" t="s">
        <v>14</v>
      </c>
      <c r="G43" s="2" t="s">
        <v>83</v>
      </c>
      <c r="H43" s="2" t="s">
        <v>22</v>
      </c>
      <c r="I43" s="2" t="s">
        <v>20</v>
      </c>
      <c r="J43" s="2" t="s">
        <v>23</v>
      </c>
      <c r="K43" s="4">
        <v>73.406782345514188</v>
      </c>
      <c r="L43" s="4">
        <v>4.5078269381186189</v>
      </c>
      <c r="M43" s="4">
        <v>4.3481842734616691</v>
      </c>
      <c r="N43" s="4">
        <v>4.1907747670384312</v>
      </c>
      <c r="O43" s="4">
        <v>1.9476893005072822</v>
      </c>
      <c r="P43" s="4">
        <v>1.6530437759065109</v>
      </c>
      <c r="Q43" s="4">
        <f t="shared" si="0"/>
        <v>9.9456985994532943</v>
      </c>
    </row>
    <row r="44" spans="1:17" x14ac:dyDescent="0.3">
      <c r="A44" s="1">
        <v>47</v>
      </c>
      <c r="B44" s="2" t="s">
        <v>94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95</v>
      </c>
      <c r="C45" s="3">
        <v>0.67728630000000001</v>
      </c>
      <c r="D45" s="1">
        <v>197</v>
      </c>
      <c r="E45" s="2" t="s">
        <v>95</v>
      </c>
      <c r="F45" s="2" t="s">
        <v>30</v>
      </c>
      <c r="G45" s="2" t="s">
        <v>96</v>
      </c>
      <c r="H45" s="2" t="s">
        <v>24</v>
      </c>
      <c r="I45" s="2" t="s">
        <v>23</v>
      </c>
      <c r="J45" s="2" t="s">
        <v>38</v>
      </c>
      <c r="K45" s="4">
        <v>38.845271194766525</v>
      </c>
      <c r="L45" s="4">
        <v>19.890583937693705</v>
      </c>
      <c r="M45" s="4">
        <v>13.581302323699743</v>
      </c>
      <c r="N45" s="4">
        <v>7.7560110104102202</v>
      </c>
      <c r="O45" s="4">
        <v>3.8625910490142794</v>
      </c>
      <c r="P45" s="4">
        <v>3.1896407767291324</v>
      </c>
      <c r="Q45" s="4">
        <f t="shared" si="0"/>
        <v>12.874599707686386</v>
      </c>
    </row>
    <row r="46" spans="1:17" x14ac:dyDescent="0.3">
      <c r="A46" s="1">
        <v>107</v>
      </c>
      <c r="B46" s="2" t="s">
        <v>97</v>
      </c>
      <c r="C46" s="3">
        <v>4.0408117999999984</v>
      </c>
      <c r="D46" s="1">
        <v>196</v>
      </c>
      <c r="E46" s="2" t="s">
        <v>97</v>
      </c>
      <c r="F46" s="2" t="s">
        <v>22</v>
      </c>
      <c r="G46" s="2" t="s">
        <v>23</v>
      </c>
      <c r="H46" s="2" t="s">
        <v>14</v>
      </c>
      <c r="I46" s="2" t="s">
        <v>13</v>
      </c>
      <c r="J46" s="2" t="s">
        <v>98</v>
      </c>
      <c r="K46" s="4">
        <v>88.815586511601495</v>
      </c>
      <c r="L46" s="4">
        <v>3.4577086713120382</v>
      </c>
      <c r="M46" s="4">
        <v>1.1189632736669404</v>
      </c>
      <c r="N46" s="4">
        <v>0.78728734656734123</v>
      </c>
      <c r="O46" s="4">
        <v>0.70466780957232433</v>
      </c>
      <c r="P46" s="4">
        <v>0.6055565369315149</v>
      </c>
      <c r="Q46" s="4">
        <f t="shared" si="0"/>
        <v>4.5102298503483524</v>
      </c>
    </row>
    <row r="47" spans="1:17" x14ac:dyDescent="0.3">
      <c r="A47" s="1">
        <v>98</v>
      </c>
      <c r="B47" s="2" t="s">
        <v>67</v>
      </c>
      <c r="C47" s="3">
        <v>0.5901592999999995</v>
      </c>
      <c r="D47" s="1">
        <v>197</v>
      </c>
      <c r="E47" s="2" t="s">
        <v>67</v>
      </c>
      <c r="F47" s="2" t="s">
        <v>43</v>
      </c>
      <c r="G47" s="2" t="s">
        <v>18</v>
      </c>
      <c r="H47" s="2" t="s">
        <v>42</v>
      </c>
      <c r="I47" s="2" t="s">
        <v>55</v>
      </c>
      <c r="J47" s="2" t="s">
        <v>17</v>
      </c>
      <c r="K47" s="4">
        <v>59.538788933767592</v>
      </c>
      <c r="L47" s="4">
        <v>4.2631540331568134</v>
      </c>
      <c r="M47" s="4">
        <v>3.2834185617340972</v>
      </c>
      <c r="N47" s="4">
        <v>3.115379186602671</v>
      </c>
      <c r="O47" s="4">
        <v>2.66361980570331</v>
      </c>
      <c r="P47" s="4">
        <v>2.4646904657776316</v>
      </c>
      <c r="Q47" s="4">
        <f t="shared" si="0"/>
        <v>24.670949013257882</v>
      </c>
    </row>
    <row r="48" spans="1:17" x14ac:dyDescent="0.3">
      <c r="A48" s="1">
        <v>49</v>
      </c>
      <c r="B48" s="2" t="s">
        <v>99</v>
      </c>
      <c r="C48" s="3">
        <v>2.1887704000000006</v>
      </c>
      <c r="D48" s="1">
        <v>197</v>
      </c>
      <c r="E48" s="2" t="s">
        <v>99</v>
      </c>
      <c r="F48" s="2" t="s">
        <v>30</v>
      </c>
      <c r="G48" s="2" t="s">
        <v>23</v>
      </c>
      <c r="H48" s="2" t="s">
        <v>22</v>
      </c>
      <c r="I48" s="2" t="s">
        <v>38</v>
      </c>
      <c r="J48" s="2" t="s">
        <v>24</v>
      </c>
      <c r="K48" s="4">
        <v>71.375764219033641</v>
      </c>
      <c r="L48" s="4">
        <v>7.3095469492825709</v>
      </c>
      <c r="M48" s="4">
        <v>4.9450275826098515</v>
      </c>
      <c r="N48" s="4">
        <v>2.981733488354922</v>
      </c>
      <c r="O48" s="4">
        <v>2.9692881446130661</v>
      </c>
      <c r="P48" s="4">
        <v>2.8030030011370761</v>
      </c>
      <c r="Q48" s="4">
        <f t="shared" si="0"/>
        <v>7.6156366149688779</v>
      </c>
    </row>
    <row r="49" spans="1:17" x14ac:dyDescent="0.3">
      <c r="A49" s="1">
        <v>50</v>
      </c>
      <c r="B49" s="2" t="s">
        <v>100</v>
      </c>
      <c r="C49" s="3">
        <v>0.18675779999999986</v>
      </c>
      <c r="D49" s="1">
        <v>197</v>
      </c>
      <c r="E49" s="2" t="s">
        <v>100</v>
      </c>
      <c r="F49" s="2" t="s">
        <v>75</v>
      </c>
      <c r="G49" s="2" t="s">
        <v>20</v>
      </c>
      <c r="H49" s="2" t="s">
        <v>22</v>
      </c>
      <c r="I49" s="2" t="s">
        <v>19</v>
      </c>
      <c r="J49" s="2" t="s">
        <v>14</v>
      </c>
      <c r="K49" s="4">
        <v>20.188447283058608</v>
      </c>
      <c r="L49" s="4">
        <v>8.1581599269213978</v>
      </c>
      <c r="M49" s="4">
        <v>7.8799921609699899</v>
      </c>
      <c r="N49" s="4">
        <v>7.5452270266623449</v>
      </c>
      <c r="O49" s="4">
        <v>5.8142149886109218</v>
      </c>
      <c r="P49" s="4">
        <v>4.0233928649834194</v>
      </c>
      <c r="Q49" s="4">
        <f t="shared" si="0"/>
        <v>46.390565748793314</v>
      </c>
    </row>
    <row r="50" spans="1:17" x14ac:dyDescent="0.3">
      <c r="A50" s="1">
        <v>167</v>
      </c>
      <c r="B50" s="2" t="s">
        <v>44</v>
      </c>
      <c r="C50" s="3">
        <v>1.0495381999999993</v>
      </c>
      <c r="D50" s="1">
        <v>197</v>
      </c>
      <c r="E50" s="2" t="s">
        <v>44</v>
      </c>
      <c r="F50" s="2" t="s">
        <v>42</v>
      </c>
      <c r="G50" s="2" t="s">
        <v>55</v>
      </c>
      <c r="H50" s="2" t="s">
        <v>57</v>
      </c>
      <c r="I50" s="2" t="s">
        <v>52</v>
      </c>
      <c r="J50" s="2" t="s">
        <v>18</v>
      </c>
      <c r="K50" s="4">
        <v>61.723718107640146</v>
      </c>
      <c r="L50" s="4">
        <v>4.0547452203264278</v>
      </c>
      <c r="M50" s="4">
        <v>4.0382522522762896</v>
      </c>
      <c r="N50" s="4">
        <v>4.0378234922749865</v>
      </c>
      <c r="O50" s="4">
        <v>2.7167281762588553</v>
      </c>
      <c r="P50" s="4">
        <v>2.427181783378634</v>
      </c>
      <c r="Q50" s="4">
        <f t="shared" si="0"/>
        <v>21.001550967844665</v>
      </c>
    </row>
    <row r="51" spans="1:17" x14ac:dyDescent="0.3">
      <c r="A51" s="1">
        <v>51</v>
      </c>
      <c r="B51" s="2" t="s">
        <v>101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102</v>
      </c>
      <c r="C52" s="3">
        <v>3.8588161000000003</v>
      </c>
      <c r="D52" s="1">
        <v>196</v>
      </c>
      <c r="E52" s="2" t="s">
        <v>102</v>
      </c>
      <c r="F52" s="2" t="s">
        <v>38</v>
      </c>
      <c r="G52" s="2" t="s">
        <v>14</v>
      </c>
      <c r="H52" s="2" t="s">
        <v>28</v>
      </c>
      <c r="I52" s="2" t="s">
        <v>103</v>
      </c>
      <c r="J52" s="2" t="s">
        <v>30</v>
      </c>
      <c r="K52" s="4">
        <v>97.868719372244755</v>
      </c>
      <c r="L52" s="4">
        <v>1.6094677328624185</v>
      </c>
      <c r="M52" s="4">
        <v>0.18133800156996338</v>
      </c>
      <c r="N52" s="4">
        <v>6.8842358152284053E-2</v>
      </c>
      <c r="O52" s="4">
        <v>4.9763967762029397E-2</v>
      </c>
      <c r="P52" s="4">
        <v>2.6567734077817286E-2</v>
      </c>
      <c r="Q52" s="4">
        <f t="shared" si="0"/>
        <v>0.19530083333073378</v>
      </c>
    </row>
    <row r="53" spans="1:17" x14ac:dyDescent="0.3">
      <c r="A53" s="1">
        <v>250</v>
      </c>
      <c r="B53" s="2" t="s">
        <v>104</v>
      </c>
      <c r="C53" s="3">
        <v>14.889262499999992</v>
      </c>
      <c r="D53" s="1">
        <v>197</v>
      </c>
      <c r="E53" s="2" t="s">
        <v>104</v>
      </c>
      <c r="F53" s="2" t="s">
        <v>70</v>
      </c>
      <c r="G53" s="2" t="s">
        <v>14</v>
      </c>
      <c r="H53" s="2" t="s">
        <v>28</v>
      </c>
      <c r="I53" s="2" t="s">
        <v>30</v>
      </c>
      <c r="J53" s="2" t="s">
        <v>22</v>
      </c>
      <c r="K53" s="4">
        <v>97.123250396048874</v>
      </c>
      <c r="L53" s="4">
        <v>0.5742715597901511</v>
      </c>
      <c r="M53" s="4">
        <v>0.4226240218412432</v>
      </c>
      <c r="N53" s="4">
        <v>0.19575113273743425</v>
      </c>
      <c r="O53" s="4">
        <v>0.18473446888319697</v>
      </c>
      <c r="P53" s="4">
        <v>0.18250668896461472</v>
      </c>
      <c r="Q53" s="4">
        <f t="shared" si="0"/>
        <v>1.3168617317345053</v>
      </c>
    </row>
    <row r="54" spans="1:17" x14ac:dyDescent="0.3">
      <c r="A54" s="1">
        <v>54</v>
      </c>
      <c r="B54" s="2" t="s">
        <v>105</v>
      </c>
      <c r="C54" s="3">
        <v>0.79908819999999936</v>
      </c>
      <c r="D54" s="1">
        <v>197</v>
      </c>
      <c r="E54" s="2" t="s">
        <v>105</v>
      </c>
      <c r="F54" s="2" t="s">
        <v>57</v>
      </c>
      <c r="G54" s="2" t="s">
        <v>42</v>
      </c>
      <c r="H54" s="2" t="s">
        <v>18</v>
      </c>
      <c r="I54" s="2" t="s">
        <v>52</v>
      </c>
      <c r="J54" s="2" t="s">
        <v>22</v>
      </c>
      <c r="K54" s="4">
        <v>59.972265890048234</v>
      </c>
      <c r="L54" s="4">
        <v>4.149354226479633</v>
      </c>
      <c r="M54" s="4">
        <v>4.0654210636573067</v>
      </c>
      <c r="N54" s="4">
        <v>2.6014900482825323</v>
      </c>
      <c r="O54" s="4">
        <v>1.9924333759402293</v>
      </c>
      <c r="P54" s="4">
        <v>1.9208517908285982</v>
      </c>
      <c r="Q54" s="4">
        <f t="shared" si="0"/>
        <v>25.29818360476348</v>
      </c>
    </row>
    <row r="55" spans="1:17" x14ac:dyDescent="0.3">
      <c r="A55" s="1">
        <v>72</v>
      </c>
      <c r="B55" s="2" t="s">
        <v>106</v>
      </c>
      <c r="C55" s="3">
        <v>0.16969360000000003</v>
      </c>
      <c r="D55" s="1">
        <v>197</v>
      </c>
      <c r="E55" s="2" t="s">
        <v>54</v>
      </c>
      <c r="F55" s="2" t="s">
        <v>106</v>
      </c>
      <c r="G55" s="2" t="s">
        <v>20</v>
      </c>
      <c r="H55" s="2" t="s">
        <v>14</v>
      </c>
      <c r="I55" s="2" t="s">
        <v>107</v>
      </c>
      <c r="J55" s="2" t="s">
        <v>30</v>
      </c>
      <c r="K55" s="4">
        <v>14.961672096060189</v>
      </c>
      <c r="L55" s="4">
        <v>12.926120961544807</v>
      </c>
      <c r="M55" s="4">
        <v>12.857703531541553</v>
      </c>
      <c r="N55" s="4">
        <v>10.367863018994234</v>
      </c>
      <c r="O55" s="4">
        <v>10.030725967272776</v>
      </c>
      <c r="P55" s="4">
        <v>8.979655096008333</v>
      </c>
      <c r="Q55" s="4">
        <f t="shared" si="0"/>
        <v>29.876259328578115</v>
      </c>
    </row>
    <row r="56" spans="1:17" x14ac:dyDescent="0.3">
      <c r="A56" s="1">
        <v>55</v>
      </c>
      <c r="B56" s="2" t="s">
        <v>108</v>
      </c>
      <c r="C56" s="3">
        <v>1.2374799999999983E-2</v>
      </c>
      <c r="D56" s="1">
        <v>197</v>
      </c>
      <c r="E56" s="2" t="s">
        <v>108</v>
      </c>
      <c r="F56" s="2" t="s">
        <v>30</v>
      </c>
      <c r="G56" s="2" t="s">
        <v>24</v>
      </c>
      <c r="H56" s="2" t="s">
        <v>52</v>
      </c>
      <c r="I56" s="2" t="s">
        <v>31</v>
      </c>
      <c r="J56" s="2" t="s">
        <v>22</v>
      </c>
      <c r="K56" s="4">
        <v>68.585350874357658</v>
      </c>
      <c r="L56" s="4">
        <v>9.4522739761450829</v>
      </c>
      <c r="M56" s="4">
        <v>7.7859844199502328</v>
      </c>
      <c r="N56" s="4">
        <v>1.2832530626757623</v>
      </c>
      <c r="O56" s="4">
        <v>1.1571904192391005</v>
      </c>
      <c r="P56" s="4">
        <v>1.0165820861751316</v>
      </c>
      <c r="Q56" s="4">
        <f t="shared" si="0"/>
        <v>10.71936516145702</v>
      </c>
    </row>
    <row r="57" spans="1:17" x14ac:dyDescent="0.3">
      <c r="A57" s="1">
        <v>56</v>
      </c>
      <c r="B57" s="2" t="s">
        <v>109</v>
      </c>
      <c r="C57" s="3">
        <v>2.3088111999999996</v>
      </c>
      <c r="D57" s="1">
        <v>197</v>
      </c>
      <c r="E57" s="2" t="s">
        <v>109</v>
      </c>
      <c r="F57" s="2" t="s">
        <v>30</v>
      </c>
      <c r="G57" s="2" t="s">
        <v>24</v>
      </c>
      <c r="H57" s="2" t="s">
        <v>23</v>
      </c>
      <c r="I57" s="2" t="s">
        <v>14</v>
      </c>
      <c r="J57" s="2" t="s">
        <v>28</v>
      </c>
      <c r="K57" s="4">
        <v>77.380684050735738</v>
      </c>
      <c r="L57" s="4">
        <v>12.282394506748757</v>
      </c>
      <c r="M57" s="4">
        <v>3.2622546183074648</v>
      </c>
      <c r="N57" s="4">
        <v>0.95217400192791879</v>
      </c>
      <c r="O57" s="4">
        <v>0.58584695015339516</v>
      </c>
      <c r="P57" s="4">
        <v>0.57654346098113185</v>
      </c>
      <c r="Q57" s="4">
        <f t="shared" si="0"/>
        <v>4.9601024111455985</v>
      </c>
    </row>
    <row r="58" spans="1:17" x14ac:dyDescent="0.3">
      <c r="A58" s="1">
        <v>58</v>
      </c>
      <c r="B58" s="2" t="s">
        <v>32</v>
      </c>
      <c r="C58" s="3">
        <v>1.2847832000000006</v>
      </c>
      <c r="D58" s="1">
        <v>195</v>
      </c>
      <c r="E58" s="2" t="s">
        <v>32</v>
      </c>
      <c r="F58" s="2" t="s">
        <v>24</v>
      </c>
      <c r="G58" s="2" t="s">
        <v>30</v>
      </c>
      <c r="H58" s="2" t="s">
        <v>23</v>
      </c>
      <c r="I58" s="2" t="s">
        <v>34</v>
      </c>
      <c r="J58" s="2" t="s">
        <v>65</v>
      </c>
      <c r="K58" s="4">
        <v>67.438000434625835</v>
      </c>
      <c r="L58" s="4">
        <v>13.786676226775063</v>
      </c>
      <c r="M58" s="4">
        <v>5.8274812435280872</v>
      </c>
      <c r="N58" s="4">
        <v>5.6044708554719556</v>
      </c>
      <c r="O58" s="4">
        <v>1.3521347414879019</v>
      </c>
      <c r="P58" s="4">
        <v>0.90683003949615737</v>
      </c>
      <c r="Q58" s="4">
        <f t="shared" si="0"/>
        <v>5.0844064586150068</v>
      </c>
    </row>
    <row r="59" spans="1:17" x14ac:dyDescent="0.3">
      <c r="A59" s="1">
        <v>59</v>
      </c>
      <c r="B59" s="2" t="s">
        <v>26</v>
      </c>
      <c r="C59" s="3">
        <v>13.304040299999999</v>
      </c>
      <c r="D59" s="1">
        <v>197</v>
      </c>
      <c r="E59" s="2" t="s">
        <v>26</v>
      </c>
      <c r="F59" s="2" t="s">
        <v>14</v>
      </c>
      <c r="G59" s="2" t="s">
        <v>54</v>
      </c>
      <c r="H59" s="2" t="s">
        <v>39</v>
      </c>
      <c r="I59" s="2" t="s">
        <v>23</v>
      </c>
      <c r="J59" s="2" t="s">
        <v>28</v>
      </c>
      <c r="K59" s="4">
        <v>66.571882678377037</v>
      </c>
      <c r="L59" s="4">
        <v>7.5636684594228125</v>
      </c>
      <c r="M59" s="4">
        <v>4.2383440465074358</v>
      </c>
      <c r="N59" s="4">
        <v>3.4896038311008426</v>
      </c>
      <c r="O59" s="4">
        <v>3.2400059702164317</v>
      </c>
      <c r="P59" s="4">
        <v>2.5399344287915304</v>
      </c>
      <c r="Q59" s="4">
        <f t="shared" si="0"/>
        <v>12.356560585583921</v>
      </c>
    </row>
    <row r="60" spans="1:17" x14ac:dyDescent="0.3">
      <c r="A60" s="1">
        <v>60</v>
      </c>
      <c r="B60" s="2" t="s">
        <v>110</v>
      </c>
      <c r="C60" s="3">
        <v>1.2053488999999995</v>
      </c>
      <c r="D60" s="1">
        <v>197</v>
      </c>
      <c r="E60" s="2" t="s">
        <v>110</v>
      </c>
      <c r="F60" s="2" t="s">
        <v>30</v>
      </c>
      <c r="G60" s="2" t="s">
        <v>84</v>
      </c>
      <c r="H60" s="2" t="s">
        <v>96</v>
      </c>
      <c r="I60" s="2" t="s">
        <v>25</v>
      </c>
      <c r="J60" s="2" t="s">
        <v>24</v>
      </c>
      <c r="K60" s="4">
        <v>56.065210662240638</v>
      </c>
      <c r="L60" s="4">
        <v>13.734280588798816</v>
      </c>
      <c r="M60" s="4">
        <v>10.563704832683719</v>
      </c>
      <c r="N60" s="4">
        <v>8.5334296152757148</v>
      </c>
      <c r="O60" s="4">
        <v>2.5433714669669518</v>
      </c>
      <c r="P60" s="4">
        <v>1.8125789138729882</v>
      </c>
      <c r="Q60" s="4">
        <f t="shared" si="0"/>
        <v>6.7474239201611823</v>
      </c>
    </row>
    <row r="61" spans="1:17" x14ac:dyDescent="0.3">
      <c r="A61" s="1">
        <v>61</v>
      </c>
      <c r="B61" s="2" t="s">
        <v>111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112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113</v>
      </c>
      <c r="C63" s="3">
        <v>0.19329229999999983</v>
      </c>
      <c r="D63" s="1">
        <v>197</v>
      </c>
      <c r="E63" s="2" t="s">
        <v>113</v>
      </c>
      <c r="F63" s="2" t="s">
        <v>114</v>
      </c>
      <c r="G63" s="2" t="s">
        <v>71</v>
      </c>
      <c r="H63" s="2" t="s">
        <v>55</v>
      </c>
      <c r="I63" s="2" t="s">
        <v>57</v>
      </c>
      <c r="J63" s="2" t="s">
        <v>14</v>
      </c>
      <c r="K63" s="4">
        <v>63.507806570670475</v>
      </c>
      <c r="L63" s="4">
        <v>4.331471041526231</v>
      </c>
      <c r="M63" s="4">
        <v>3.6968363457830478</v>
      </c>
      <c r="N63" s="4">
        <v>2.7266994080985141</v>
      </c>
      <c r="O63" s="4">
        <v>2.272102923913681</v>
      </c>
      <c r="P63" s="4">
        <v>2.0802173702728992</v>
      </c>
      <c r="Q63" s="4">
        <f t="shared" si="0"/>
        <v>21.384866339735154</v>
      </c>
    </row>
    <row r="64" spans="1:17" x14ac:dyDescent="0.3">
      <c r="A64" s="1">
        <v>209</v>
      </c>
      <c r="B64" s="2" t="s">
        <v>115</v>
      </c>
      <c r="C64" s="3">
        <v>0.15724340000000006</v>
      </c>
      <c r="D64" s="1">
        <v>197</v>
      </c>
      <c r="E64" s="2" t="s">
        <v>69</v>
      </c>
      <c r="F64" s="2" t="s">
        <v>115</v>
      </c>
      <c r="G64" s="2" t="s">
        <v>14</v>
      </c>
      <c r="H64" s="2" t="s">
        <v>71</v>
      </c>
      <c r="I64" s="2" t="s">
        <v>39</v>
      </c>
      <c r="J64" s="2" t="s">
        <v>55</v>
      </c>
      <c r="K64" s="4">
        <v>39.06529622228976</v>
      </c>
      <c r="L64" s="4">
        <v>28.629627698205447</v>
      </c>
      <c r="M64" s="4">
        <v>5.6664381462115401</v>
      </c>
      <c r="N64" s="4">
        <v>2.6609701901637832</v>
      </c>
      <c r="O64" s="4">
        <v>2.2153553026708903</v>
      </c>
      <c r="P64" s="4">
        <v>2.0896902509103712</v>
      </c>
      <c r="Q64" s="4">
        <f t="shared" si="0"/>
        <v>19.672622189548235</v>
      </c>
    </row>
    <row r="65" spans="1:17" x14ac:dyDescent="0.3">
      <c r="A65" s="1">
        <v>238</v>
      </c>
      <c r="B65" s="2" t="s">
        <v>107</v>
      </c>
      <c r="C65" s="3">
        <v>19.887403199999998</v>
      </c>
      <c r="D65" s="1">
        <v>197</v>
      </c>
      <c r="E65" s="2" t="s">
        <v>107</v>
      </c>
      <c r="F65" s="2" t="s">
        <v>30</v>
      </c>
      <c r="G65" s="2" t="s">
        <v>54</v>
      </c>
      <c r="H65" s="2" t="s">
        <v>24</v>
      </c>
      <c r="I65" s="2" t="s">
        <v>14</v>
      </c>
      <c r="J65" s="2" t="s">
        <v>13</v>
      </c>
      <c r="K65" s="4">
        <v>92.885446200437073</v>
      </c>
      <c r="L65" s="4">
        <v>1.3316670725517348</v>
      </c>
      <c r="M65" s="4">
        <v>1.1864962842408706</v>
      </c>
      <c r="N65" s="4">
        <v>0.7496695194473656</v>
      </c>
      <c r="O65" s="4">
        <v>0.65672073264949959</v>
      </c>
      <c r="P65" s="4">
        <v>0.63119552984172422</v>
      </c>
      <c r="Q65" s="4">
        <f t="shared" si="0"/>
        <v>2.5588046608317256</v>
      </c>
    </row>
    <row r="66" spans="1:17" x14ac:dyDescent="0.3">
      <c r="A66" s="1">
        <v>62</v>
      </c>
      <c r="B66" s="2" t="s">
        <v>116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117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118</v>
      </c>
      <c r="C68" s="3">
        <v>0.13553650000000003</v>
      </c>
      <c r="D68" s="1">
        <v>196</v>
      </c>
      <c r="E68" s="2" t="s">
        <v>118</v>
      </c>
      <c r="F68" s="2" t="s">
        <v>39</v>
      </c>
      <c r="G68" s="2" t="s">
        <v>40</v>
      </c>
      <c r="H68" s="2" t="s">
        <v>30</v>
      </c>
      <c r="I68" s="2" t="s">
        <v>24</v>
      </c>
      <c r="J68" s="2" t="s">
        <v>38</v>
      </c>
      <c r="K68" s="4">
        <v>39.64430245727165</v>
      </c>
      <c r="L68" s="4">
        <v>37.257491524423301</v>
      </c>
      <c r="M68" s="4">
        <v>7.5645305877014666</v>
      </c>
      <c r="N68" s="4">
        <v>2.6667355288058929</v>
      </c>
      <c r="O68" s="4">
        <v>1.7783401519147974</v>
      </c>
      <c r="P68" s="4">
        <v>1.6888439645409166</v>
      </c>
      <c r="Q68" s="4">
        <f t="shared" si="1"/>
        <v>9.3997557853419664</v>
      </c>
    </row>
    <row r="69" spans="1:17" x14ac:dyDescent="0.3">
      <c r="A69" s="1">
        <v>67</v>
      </c>
      <c r="B69" s="2" t="s">
        <v>119</v>
      </c>
      <c r="C69" s="3">
        <v>0.90132879999999971</v>
      </c>
      <c r="D69" s="1">
        <v>197</v>
      </c>
      <c r="E69" s="2" t="s">
        <v>119</v>
      </c>
      <c r="F69" s="2" t="s">
        <v>42</v>
      </c>
      <c r="G69" s="2" t="s">
        <v>22</v>
      </c>
      <c r="H69" s="2" t="s">
        <v>28</v>
      </c>
      <c r="I69" s="2" t="s">
        <v>57</v>
      </c>
      <c r="J69" s="2" t="s">
        <v>120</v>
      </c>
      <c r="K69" s="4">
        <v>56.987494463729583</v>
      </c>
      <c r="L69" s="4">
        <v>4.4698227772151533</v>
      </c>
      <c r="M69" s="4">
        <v>3.4927431587673676</v>
      </c>
      <c r="N69" s="4">
        <v>2.971113316250408</v>
      </c>
      <c r="O69" s="4">
        <v>2.7417075766357413</v>
      </c>
      <c r="P69" s="4">
        <v>2.3201189177578714</v>
      </c>
      <c r="Q69" s="4">
        <f t="shared" si="1"/>
        <v>27.016999789643876</v>
      </c>
    </row>
    <row r="70" spans="1:17" x14ac:dyDescent="0.3">
      <c r="A70" s="1">
        <v>68</v>
      </c>
      <c r="B70" s="2" t="s">
        <v>22</v>
      </c>
      <c r="C70" s="3">
        <v>8.5195654000000012</v>
      </c>
      <c r="D70" s="1">
        <v>197</v>
      </c>
      <c r="E70" s="2" t="s">
        <v>22</v>
      </c>
      <c r="F70" s="2" t="s">
        <v>57</v>
      </c>
      <c r="G70" s="2" t="s">
        <v>18</v>
      </c>
      <c r="H70" s="2" t="s">
        <v>42</v>
      </c>
      <c r="I70" s="2" t="s">
        <v>23</v>
      </c>
      <c r="J70" s="2" t="s">
        <v>56</v>
      </c>
      <c r="K70" s="4">
        <v>71.702300683084133</v>
      </c>
      <c r="L70" s="4">
        <v>4.0325355093817334</v>
      </c>
      <c r="M70" s="4">
        <v>1.707426296651235</v>
      </c>
      <c r="N70" s="4">
        <v>1.6862878944505781</v>
      </c>
      <c r="O70" s="4">
        <v>1.4776774881028554</v>
      </c>
      <c r="P70" s="4">
        <v>1.443610022642704</v>
      </c>
      <c r="Q70" s="4">
        <f t="shared" si="1"/>
        <v>17.950162105686772</v>
      </c>
    </row>
    <row r="71" spans="1:17" x14ac:dyDescent="0.3">
      <c r="A71" s="1">
        <v>69</v>
      </c>
      <c r="B71" s="2" t="s">
        <v>121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122</v>
      </c>
      <c r="C72" s="3">
        <v>3.7159300000000006E-2</v>
      </c>
      <c r="D72" s="1">
        <v>197</v>
      </c>
      <c r="E72" s="2" t="s">
        <v>122</v>
      </c>
      <c r="F72" s="2" t="s">
        <v>22</v>
      </c>
      <c r="G72" s="2" t="s">
        <v>30</v>
      </c>
      <c r="H72" s="2" t="s">
        <v>39</v>
      </c>
      <c r="I72" s="2" t="s">
        <v>40</v>
      </c>
      <c r="J72" s="2" t="s">
        <v>18</v>
      </c>
      <c r="K72" s="4">
        <v>21.585982513125916</v>
      </c>
      <c r="L72" s="4">
        <v>21.171819705968627</v>
      </c>
      <c r="M72" s="4">
        <v>14.657165231853128</v>
      </c>
      <c r="N72" s="4">
        <v>7.0762904575705123</v>
      </c>
      <c r="O72" s="4">
        <v>4.1795728121896794</v>
      </c>
      <c r="P72" s="4">
        <v>3.092361804447338</v>
      </c>
      <c r="Q72" s="4">
        <f t="shared" si="1"/>
        <v>28.236807474844809</v>
      </c>
    </row>
    <row r="73" spans="1:17" x14ac:dyDescent="0.3">
      <c r="A73" s="1">
        <v>74</v>
      </c>
      <c r="B73" s="2" t="s">
        <v>123</v>
      </c>
      <c r="C73" s="3">
        <v>0.31906489999999998</v>
      </c>
      <c r="D73" s="1">
        <v>197</v>
      </c>
      <c r="E73" s="2" t="s">
        <v>123</v>
      </c>
      <c r="F73" s="2" t="s">
        <v>22</v>
      </c>
      <c r="G73" s="2" t="s">
        <v>20</v>
      </c>
      <c r="H73" s="2" t="s">
        <v>14</v>
      </c>
      <c r="I73" s="2" t="s">
        <v>42</v>
      </c>
      <c r="J73" s="2" t="s">
        <v>82</v>
      </c>
      <c r="K73" s="4">
        <v>72.228690777330883</v>
      </c>
      <c r="L73" s="4">
        <v>11.557366542042073</v>
      </c>
      <c r="M73" s="4">
        <v>2.442355771506048</v>
      </c>
      <c r="N73" s="4">
        <v>1.8535413954966531</v>
      </c>
      <c r="O73" s="4">
        <v>0.98005139393270779</v>
      </c>
      <c r="P73" s="4">
        <v>0.96030619475849577</v>
      </c>
      <c r="Q73" s="4">
        <f t="shared" si="1"/>
        <v>9.9776879249331358</v>
      </c>
    </row>
    <row r="74" spans="1:17" x14ac:dyDescent="0.3">
      <c r="A74" s="1">
        <v>75</v>
      </c>
      <c r="B74" s="2" t="s">
        <v>124</v>
      </c>
      <c r="C74" s="3">
        <v>0.16525940000000006</v>
      </c>
      <c r="D74" s="1">
        <v>196</v>
      </c>
      <c r="E74" s="2" t="s">
        <v>124</v>
      </c>
      <c r="F74" s="2" t="s">
        <v>14</v>
      </c>
      <c r="G74" s="2" t="s">
        <v>22</v>
      </c>
      <c r="H74" s="2" t="s">
        <v>23</v>
      </c>
      <c r="I74" s="2" t="s">
        <v>28</v>
      </c>
      <c r="J74" s="2" t="s">
        <v>20</v>
      </c>
      <c r="K74" s="4">
        <v>59.968691644771773</v>
      </c>
      <c r="L74" s="4">
        <v>4.5514506285270295</v>
      </c>
      <c r="M74" s="4">
        <v>3.3647102676156386</v>
      </c>
      <c r="N74" s="4">
        <v>3.3133969988999104</v>
      </c>
      <c r="O74" s="4">
        <v>3.1860820019920189</v>
      </c>
      <c r="P74" s="4">
        <v>3.0587670050841274</v>
      </c>
      <c r="Q74" s="4">
        <f t="shared" si="1"/>
        <v>22.556901453109518</v>
      </c>
    </row>
    <row r="75" spans="1:17" x14ac:dyDescent="0.3">
      <c r="A75" s="1">
        <v>73</v>
      </c>
      <c r="B75" s="2" t="s">
        <v>125</v>
      </c>
      <c r="C75" s="3">
        <v>0.38835379999999992</v>
      </c>
      <c r="D75" s="1">
        <v>197</v>
      </c>
      <c r="E75" s="2" t="s">
        <v>125</v>
      </c>
      <c r="F75" s="2" t="s">
        <v>14</v>
      </c>
      <c r="G75" s="2" t="s">
        <v>20</v>
      </c>
      <c r="H75" s="2" t="s">
        <v>54</v>
      </c>
      <c r="I75" s="2" t="s">
        <v>10</v>
      </c>
      <c r="J75" s="2" t="s">
        <v>38</v>
      </c>
      <c r="K75" s="4">
        <v>43.467915081557088</v>
      </c>
      <c r="L75" s="4">
        <v>36.36516496040467</v>
      </c>
      <c r="M75" s="4">
        <v>4.8390668508973018</v>
      </c>
      <c r="N75" s="4">
        <v>1.8045400869001416</v>
      </c>
      <c r="O75" s="4">
        <v>1.4548589456315353</v>
      </c>
      <c r="P75" s="4">
        <v>1.2031297234635019</v>
      </c>
      <c r="Q75" s="4">
        <f t="shared" si="1"/>
        <v>10.865324351145773</v>
      </c>
    </row>
    <row r="76" spans="1:17" x14ac:dyDescent="0.3">
      <c r="A76" s="1">
        <v>79</v>
      </c>
      <c r="B76" s="2" t="s">
        <v>42</v>
      </c>
      <c r="C76" s="3">
        <v>10.336355700000007</v>
      </c>
      <c r="D76" s="1">
        <v>197</v>
      </c>
      <c r="E76" s="2" t="s">
        <v>42</v>
      </c>
      <c r="F76" s="2" t="s">
        <v>57</v>
      </c>
      <c r="G76" s="2" t="s">
        <v>22</v>
      </c>
      <c r="H76" s="2" t="s">
        <v>18</v>
      </c>
      <c r="I76" s="2" t="s">
        <v>55</v>
      </c>
      <c r="J76" s="2" t="s">
        <v>52</v>
      </c>
      <c r="K76" s="4">
        <v>54.884185148543175</v>
      </c>
      <c r="L76" s="4">
        <v>4.4131337314562389</v>
      </c>
      <c r="M76" s="4">
        <v>3.1986389555073047</v>
      </c>
      <c r="N76" s="4">
        <v>3.1826807198595124</v>
      </c>
      <c r="O76" s="4">
        <v>2.8477203043622019</v>
      </c>
      <c r="P76" s="4">
        <v>2.7328664782695107</v>
      </c>
      <c r="Q76" s="4">
        <f t="shared" si="1"/>
        <v>28.740774662002053</v>
      </c>
    </row>
    <row r="77" spans="1:17" x14ac:dyDescent="0.3">
      <c r="A77" s="1">
        <v>81</v>
      </c>
      <c r="B77" s="2" t="s">
        <v>126</v>
      </c>
      <c r="C77" s="3">
        <v>6.5058135000000021</v>
      </c>
      <c r="D77" s="1">
        <v>197</v>
      </c>
      <c r="E77" s="2" t="s">
        <v>126</v>
      </c>
      <c r="F77" s="2" t="s">
        <v>24</v>
      </c>
      <c r="G77" s="2" t="s">
        <v>14</v>
      </c>
      <c r="H77" s="2" t="s">
        <v>127</v>
      </c>
      <c r="I77" s="2" t="s">
        <v>30</v>
      </c>
      <c r="J77" s="2" t="s">
        <v>98</v>
      </c>
      <c r="K77" s="4">
        <v>93.239939939870681</v>
      </c>
      <c r="L77" s="4">
        <v>1.5709103865335206</v>
      </c>
      <c r="M77" s="4">
        <v>1.4033310361571227</v>
      </c>
      <c r="N77" s="4">
        <v>0.58559471463484136</v>
      </c>
      <c r="O77" s="4">
        <v>0.56393869882682601</v>
      </c>
      <c r="P77" s="4">
        <v>0.31796792207461821</v>
      </c>
      <c r="Q77" s="4">
        <f t="shared" si="1"/>
        <v>2.3183173019023826</v>
      </c>
    </row>
    <row r="78" spans="1:17" x14ac:dyDescent="0.3">
      <c r="A78" s="1">
        <v>84</v>
      </c>
      <c r="B78" s="2" t="s">
        <v>19</v>
      </c>
      <c r="C78" s="3">
        <v>1.6748217999999997</v>
      </c>
      <c r="D78" s="1">
        <v>197</v>
      </c>
      <c r="E78" s="2" t="s">
        <v>19</v>
      </c>
      <c r="F78" s="2" t="s">
        <v>75</v>
      </c>
      <c r="G78" s="2" t="s">
        <v>22</v>
      </c>
      <c r="H78" s="2" t="s">
        <v>42</v>
      </c>
      <c r="I78" s="2" t="s">
        <v>128</v>
      </c>
      <c r="J78" s="2" t="s">
        <v>14</v>
      </c>
      <c r="K78" s="4">
        <v>57.689128479220905</v>
      </c>
      <c r="L78" s="4">
        <v>7.7033986541135313</v>
      </c>
      <c r="M78" s="4">
        <v>3.7173089101180801</v>
      </c>
      <c r="N78" s="4">
        <v>3.315391524041543</v>
      </c>
      <c r="O78" s="4">
        <v>2.4665250953862681</v>
      </c>
      <c r="P78" s="4">
        <v>2.1605761281588287</v>
      </c>
      <c r="Q78" s="4">
        <f t="shared" si="1"/>
        <v>22.947671208960841</v>
      </c>
    </row>
    <row r="79" spans="1:17" x14ac:dyDescent="0.3">
      <c r="A79" s="1">
        <v>86</v>
      </c>
      <c r="B79" s="2" t="s">
        <v>129</v>
      </c>
      <c r="C79" s="3">
        <v>1.9571399999999992E-2</v>
      </c>
      <c r="D79" s="1">
        <v>197</v>
      </c>
      <c r="E79" s="2" t="s">
        <v>129</v>
      </c>
      <c r="F79" s="2" t="s">
        <v>30</v>
      </c>
      <c r="G79" s="2" t="s">
        <v>24</v>
      </c>
      <c r="H79" s="2" t="s">
        <v>52</v>
      </c>
      <c r="I79" s="2" t="s">
        <v>31</v>
      </c>
      <c r="J79" s="2" t="s">
        <v>28</v>
      </c>
      <c r="K79" s="4">
        <v>41.284731802528199</v>
      </c>
      <c r="L79" s="4">
        <v>29.30756103293583</v>
      </c>
      <c r="M79" s="4">
        <v>7.3009595634446214</v>
      </c>
      <c r="N79" s="4">
        <v>2.6410987461295576</v>
      </c>
      <c r="O79" s="4">
        <v>2.0611708922202818</v>
      </c>
      <c r="P79" s="4">
        <v>1.8578129311137688</v>
      </c>
      <c r="Q79" s="4">
        <f t="shared" si="1"/>
        <v>15.546665031627739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84</v>
      </c>
      <c r="C81" s="3">
        <v>2.7354653999999989</v>
      </c>
      <c r="D81" s="1">
        <v>197</v>
      </c>
      <c r="E81" s="2" t="s">
        <v>84</v>
      </c>
      <c r="F81" s="2" t="s">
        <v>30</v>
      </c>
      <c r="G81" s="2" t="s">
        <v>24</v>
      </c>
      <c r="H81" s="2" t="s">
        <v>25</v>
      </c>
      <c r="I81" s="2" t="s">
        <v>28</v>
      </c>
      <c r="J81" s="2" t="s">
        <v>23</v>
      </c>
      <c r="K81" s="4">
        <v>69.521405754209169</v>
      </c>
      <c r="L81" s="4">
        <v>17.283165051182888</v>
      </c>
      <c r="M81" s="4">
        <v>2.5221777617805006</v>
      </c>
      <c r="N81" s="4">
        <v>1.9645761192958251</v>
      </c>
      <c r="O81" s="4">
        <v>1.7293839651563503</v>
      </c>
      <c r="P81" s="4">
        <v>1.4818684966733637</v>
      </c>
      <c r="Q81" s="4">
        <f t="shared" si="1"/>
        <v>5.4974228517019128</v>
      </c>
    </row>
    <row r="82" spans="1:17" x14ac:dyDescent="0.3">
      <c r="A82" s="1">
        <v>90</v>
      </c>
      <c r="B82" s="2" t="s">
        <v>131</v>
      </c>
      <c r="C82" s="3">
        <v>1.5401767999999998</v>
      </c>
      <c r="D82" s="1">
        <v>197</v>
      </c>
      <c r="E82" s="2" t="s">
        <v>131</v>
      </c>
      <c r="F82" s="2" t="s">
        <v>42</v>
      </c>
      <c r="G82" s="2" t="s">
        <v>13</v>
      </c>
      <c r="H82" s="2" t="s">
        <v>14</v>
      </c>
      <c r="I82" s="2" t="s">
        <v>52</v>
      </c>
      <c r="J82" s="2" t="s">
        <v>22</v>
      </c>
      <c r="K82" s="4">
        <v>91.71874943188341</v>
      </c>
      <c r="L82" s="4">
        <v>1.5651190175050032</v>
      </c>
      <c r="M82" s="4">
        <v>1.2385201491153484</v>
      </c>
      <c r="N82" s="4">
        <v>1.0007487452089918</v>
      </c>
      <c r="O82" s="4">
        <v>0.78965609662475111</v>
      </c>
      <c r="P82" s="4">
        <v>0.46565433267141809</v>
      </c>
      <c r="Q82" s="4">
        <f t="shared" si="1"/>
        <v>3.2215522269910792</v>
      </c>
    </row>
    <row r="83" spans="1:17" x14ac:dyDescent="0.3">
      <c r="A83" s="1">
        <v>175</v>
      </c>
      <c r="B83" s="2" t="s">
        <v>132</v>
      </c>
      <c r="C83" s="3">
        <v>0.12934520000000005</v>
      </c>
      <c r="D83" s="1">
        <v>196</v>
      </c>
      <c r="E83" s="2" t="s">
        <v>132</v>
      </c>
      <c r="F83" s="2" t="s">
        <v>22</v>
      </c>
      <c r="G83" s="2" t="s">
        <v>30</v>
      </c>
      <c r="H83" s="2" t="s">
        <v>38</v>
      </c>
      <c r="I83" s="2" t="s">
        <v>11</v>
      </c>
      <c r="J83" s="2" t="s">
        <v>42</v>
      </c>
      <c r="K83" s="4">
        <v>77.612466485033821</v>
      </c>
      <c r="L83" s="4">
        <v>2.7336924756388319</v>
      </c>
      <c r="M83" s="4">
        <v>2.4646449964900117</v>
      </c>
      <c r="N83" s="4">
        <v>1.9502849738529136</v>
      </c>
      <c r="O83" s="4">
        <v>1.6690994331447928</v>
      </c>
      <c r="P83" s="4">
        <v>1.4049999536125031</v>
      </c>
      <c r="Q83" s="4">
        <f t="shared" si="1"/>
        <v>12.164811682227125</v>
      </c>
    </row>
    <row r="84" spans="1:17" x14ac:dyDescent="0.3">
      <c r="A84" s="1">
        <v>91</v>
      </c>
      <c r="B84" s="2" t="s">
        <v>133</v>
      </c>
      <c r="C84" s="3">
        <v>0.18763280000000004</v>
      </c>
      <c r="D84" s="1">
        <v>197</v>
      </c>
      <c r="E84" s="2" t="s">
        <v>133</v>
      </c>
      <c r="F84" s="2" t="s">
        <v>30</v>
      </c>
      <c r="G84" s="2" t="s">
        <v>24</v>
      </c>
      <c r="H84" s="2" t="s">
        <v>25</v>
      </c>
      <c r="I84" s="2" t="s">
        <v>28</v>
      </c>
      <c r="J84" s="2" t="s">
        <v>59</v>
      </c>
      <c r="K84" s="4">
        <v>67.637161519734278</v>
      </c>
      <c r="L84" s="4">
        <v>9.488532921749286</v>
      </c>
      <c r="M84" s="4">
        <v>6.3678631880993084</v>
      </c>
      <c r="N84" s="4">
        <v>3.9971689384798386</v>
      </c>
      <c r="O84" s="4">
        <v>1.5651847651370117</v>
      </c>
      <c r="P84" s="4">
        <v>1.2024017122805817</v>
      </c>
      <c r="Q84" s="4">
        <f t="shared" si="1"/>
        <v>9.7416869545197073</v>
      </c>
    </row>
    <row r="85" spans="1:17" x14ac:dyDescent="0.3">
      <c r="A85" s="1">
        <v>93</v>
      </c>
      <c r="B85" s="2" t="s">
        <v>134</v>
      </c>
      <c r="C85" s="3">
        <v>1.4507647000000001</v>
      </c>
      <c r="D85" s="1">
        <v>197</v>
      </c>
      <c r="E85" s="2" t="s">
        <v>134</v>
      </c>
      <c r="F85" s="2" t="s">
        <v>30</v>
      </c>
      <c r="G85" s="2" t="s">
        <v>24</v>
      </c>
      <c r="H85" s="2" t="s">
        <v>28</v>
      </c>
      <c r="I85" s="2" t="s">
        <v>20</v>
      </c>
      <c r="J85" s="2" t="s">
        <v>23</v>
      </c>
      <c r="K85" s="4">
        <v>75.54718556358587</v>
      </c>
      <c r="L85" s="4">
        <v>11.919038283740981</v>
      </c>
      <c r="M85" s="4">
        <v>3.1897178088217881</v>
      </c>
      <c r="N85" s="4">
        <v>1.4982167680258556</v>
      </c>
      <c r="O85" s="4">
        <v>1.0880193045777857</v>
      </c>
      <c r="P85" s="4">
        <v>0.96877874130794595</v>
      </c>
      <c r="Q85" s="4">
        <f t="shared" si="1"/>
        <v>5.7890435299397751</v>
      </c>
    </row>
    <row r="86" spans="1:17" x14ac:dyDescent="0.3">
      <c r="A86" s="1">
        <v>95</v>
      </c>
      <c r="B86" s="2" t="s">
        <v>103</v>
      </c>
      <c r="C86" s="3">
        <v>1.3514345999999997</v>
      </c>
      <c r="D86" s="1">
        <v>197</v>
      </c>
      <c r="E86" s="2" t="s">
        <v>103</v>
      </c>
      <c r="F86" s="2" t="s">
        <v>30</v>
      </c>
      <c r="G86" s="2" t="s">
        <v>96</v>
      </c>
      <c r="H86" s="2" t="s">
        <v>24</v>
      </c>
      <c r="I86" s="2" t="s">
        <v>25</v>
      </c>
      <c r="J86" s="2" t="s">
        <v>110</v>
      </c>
      <c r="K86" s="4">
        <v>60.318042767293377</v>
      </c>
      <c r="L86" s="4">
        <v>23.708391068276637</v>
      </c>
      <c r="M86" s="4">
        <v>4.1654623908548745</v>
      </c>
      <c r="N86" s="4">
        <v>2.376681786895201</v>
      </c>
      <c r="O86" s="4">
        <v>1.8576851591634553</v>
      </c>
      <c r="P86" s="4">
        <v>1.532290204794224</v>
      </c>
      <c r="Q86" s="4">
        <f t="shared" si="1"/>
        <v>6.0414466227222334</v>
      </c>
    </row>
    <row r="87" spans="1:17" x14ac:dyDescent="0.3">
      <c r="A87" s="1">
        <v>97</v>
      </c>
      <c r="B87" s="2" t="s">
        <v>43</v>
      </c>
      <c r="C87" s="3">
        <v>0.96732149999999983</v>
      </c>
      <c r="D87" s="1">
        <v>194</v>
      </c>
      <c r="E87" s="2" t="s">
        <v>43</v>
      </c>
      <c r="F87" s="2" t="s">
        <v>55</v>
      </c>
      <c r="G87" s="2" t="s">
        <v>18</v>
      </c>
      <c r="H87" s="2" t="s">
        <v>42</v>
      </c>
      <c r="I87" s="2" t="s">
        <v>135</v>
      </c>
      <c r="J87" s="2" t="s">
        <v>44</v>
      </c>
      <c r="K87" s="4">
        <v>76.231221987725903</v>
      </c>
      <c r="L87" s="4">
        <v>2.1839895009053354</v>
      </c>
      <c r="M87" s="4">
        <v>2.0482745395403708</v>
      </c>
      <c r="N87" s="4">
        <v>1.8916978481301205</v>
      </c>
      <c r="O87" s="4">
        <v>1.4559585411882192</v>
      </c>
      <c r="P87" s="4">
        <v>1.2855601782861235</v>
      </c>
      <c r="Q87" s="4">
        <f t="shared" si="1"/>
        <v>14.90329740422392</v>
      </c>
    </row>
    <row r="88" spans="1:17" x14ac:dyDescent="0.3">
      <c r="A88" s="1">
        <v>99</v>
      </c>
      <c r="B88" s="2" t="s">
        <v>136</v>
      </c>
      <c r="C88" s="3">
        <v>6.6067500000000015E-2</v>
      </c>
      <c r="D88" s="1">
        <v>197</v>
      </c>
      <c r="E88" s="2" t="s">
        <v>136</v>
      </c>
      <c r="F88" s="2" t="s">
        <v>105</v>
      </c>
      <c r="G88" s="2" t="s">
        <v>31</v>
      </c>
      <c r="H88" s="2" t="s">
        <v>42</v>
      </c>
      <c r="I88" s="2" t="s">
        <v>30</v>
      </c>
      <c r="J88" s="2" t="s">
        <v>22</v>
      </c>
      <c r="K88" s="4">
        <v>15.719377908956744</v>
      </c>
      <c r="L88" s="4">
        <v>10.39300715177659</v>
      </c>
      <c r="M88" s="4">
        <v>8.8751655503840752</v>
      </c>
      <c r="N88" s="4">
        <v>8.4639194762931833</v>
      </c>
      <c r="O88" s="4">
        <v>7.3750331100768136</v>
      </c>
      <c r="P88" s="4">
        <v>6.3949748363416186</v>
      </c>
      <c r="Q88" s="4">
        <f t="shared" si="1"/>
        <v>42.77852196617097</v>
      </c>
    </row>
    <row r="89" spans="1:17" x14ac:dyDescent="0.3">
      <c r="A89" s="1">
        <v>100</v>
      </c>
      <c r="B89" s="2" t="s">
        <v>13</v>
      </c>
      <c r="C89" s="3">
        <v>214.30857299999988</v>
      </c>
      <c r="D89" s="1">
        <v>197</v>
      </c>
      <c r="E89" s="2" t="s">
        <v>13</v>
      </c>
      <c r="F89" s="2" t="s">
        <v>24</v>
      </c>
      <c r="G89" s="2" t="s">
        <v>137</v>
      </c>
      <c r="H89" s="2" t="s">
        <v>39</v>
      </c>
      <c r="I89" s="2" t="s">
        <v>79</v>
      </c>
      <c r="J89" s="2" t="s">
        <v>14</v>
      </c>
      <c r="K89" s="4">
        <v>95.469096049648044</v>
      </c>
      <c r="L89" s="4">
        <v>1.1909120873106658</v>
      </c>
      <c r="M89" s="4">
        <v>0.81101851207790976</v>
      </c>
      <c r="N89" s="4">
        <v>0.76098308955657168</v>
      </c>
      <c r="O89" s="4">
        <v>0.25642520609756486</v>
      </c>
      <c r="P89" s="4">
        <v>0.24410866661876393</v>
      </c>
      <c r="Q89" s="4">
        <f t="shared" si="1"/>
        <v>1.2674563886904906</v>
      </c>
    </row>
    <row r="90" spans="1:17" x14ac:dyDescent="0.3">
      <c r="A90" s="1">
        <v>101</v>
      </c>
      <c r="B90" s="2" t="s">
        <v>36</v>
      </c>
      <c r="C90" s="3">
        <v>30.176005900000003</v>
      </c>
      <c r="D90" s="1">
        <v>197</v>
      </c>
      <c r="E90" s="2" t="s">
        <v>36</v>
      </c>
      <c r="F90" s="2" t="s">
        <v>30</v>
      </c>
      <c r="G90" s="2" t="s">
        <v>39</v>
      </c>
      <c r="H90" s="2" t="s">
        <v>24</v>
      </c>
      <c r="I90" s="2" t="s">
        <v>54</v>
      </c>
      <c r="J90" s="2" t="s">
        <v>13</v>
      </c>
      <c r="K90" s="4">
        <v>72.120186720933802</v>
      </c>
      <c r="L90" s="4">
        <v>13.227552092969333</v>
      </c>
      <c r="M90" s="4">
        <v>3.1195781944090881</v>
      </c>
      <c r="N90" s="4">
        <v>2.5211447880847606</v>
      </c>
      <c r="O90" s="4">
        <v>2.0923726688428301</v>
      </c>
      <c r="P90" s="4">
        <v>1.624295480403521</v>
      </c>
      <c r="Q90" s="4">
        <f t="shared" si="1"/>
        <v>5.2948700543566787</v>
      </c>
    </row>
    <row r="91" spans="1:17" x14ac:dyDescent="0.3">
      <c r="A91" s="1">
        <v>102</v>
      </c>
      <c r="B91" s="2" t="s">
        <v>37</v>
      </c>
      <c r="C91" s="3">
        <v>10.129442300000004</v>
      </c>
      <c r="D91" s="1">
        <v>196</v>
      </c>
      <c r="E91" s="2" t="s">
        <v>37</v>
      </c>
      <c r="F91" s="2" t="s">
        <v>13</v>
      </c>
      <c r="G91" s="2" t="s">
        <v>42</v>
      </c>
      <c r="H91" s="2" t="s">
        <v>24</v>
      </c>
      <c r="I91" s="2" t="s">
        <v>39</v>
      </c>
      <c r="J91" s="2" t="s">
        <v>20</v>
      </c>
      <c r="K91" s="4">
        <v>89.199009505192564</v>
      </c>
      <c r="L91" s="4">
        <v>1.6739233511404661</v>
      </c>
      <c r="M91" s="4">
        <v>0.82141047390141064</v>
      </c>
      <c r="N91" s="4">
        <v>0.75666455990375669</v>
      </c>
      <c r="O91" s="4">
        <v>0.65483861831169099</v>
      </c>
      <c r="P91" s="4">
        <v>0.64124458263610395</v>
      </c>
      <c r="Q91" s="4">
        <f t="shared" si="1"/>
        <v>6.2529089089140228</v>
      </c>
    </row>
    <row r="92" spans="1:17" x14ac:dyDescent="0.3">
      <c r="A92" s="1">
        <v>103</v>
      </c>
      <c r="B92" s="2" t="s">
        <v>138</v>
      </c>
      <c r="C92" s="3">
        <v>4.4445814000000023</v>
      </c>
      <c r="D92" s="1">
        <v>197</v>
      </c>
      <c r="E92" s="2" t="s">
        <v>138</v>
      </c>
      <c r="F92" s="2" t="s">
        <v>20</v>
      </c>
      <c r="G92" s="2" t="s">
        <v>14</v>
      </c>
      <c r="H92" s="2" t="s">
        <v>37</v>
      </c>
      <c r="I92" s="2" t="s">
        <v>24</v>
      </c>
      <c r="J92" s="2" t="s">
        <v>13</v>
      </c>
      <c r="K92" s="4">
        <v>36.838380325310254</v>
      </c>
      <c r="L92" s="4">
        <v>26.57649379534368</v>
      </c>
      <c r="M92" s="4">
        <v>7.9238305771607607</v>
      </c>
      <c r="N92" s="4">
        <v>4.5208621896316243</v>
      </c>
      <c r="O92" s="4">
        <v>3.1597868811672551</v>
      </c>
      <c r="P92" s="4">
        <v>2.2310919989000526</v>
      </c>
      <c r="Q92" s="4">
        <f t="shared" si="1"/>
        <v>18.749554232486375</v>
      </c>
    </row>
    <row r="93" spans="1:17" x14ac:dyDescent="0.3">
      <c r="A93" s="1">
        <v>104</v>
      </c>
      <c r="B93" s="2" t="s">
        <v>139</v>
      </c>
      <c r="C93" s="3">
        <v>1.0389785999999994</v>
      </c>
      <c r="D93" s="1">
        <v>196</v>
      </c>
      <c r="E93" s="2" t="s">
        <v>139</v>
      </c>
      <c r="F93" s="2" t="s">
        <v>31</v>
      </c>
      <c r="G93" s="2" t="s">
        <v>22</v>
      </c>
      <c r="H93" s="2" t="s">
        <v>42</v>
      </c>
      <c r="I93" s="2" t="s">
        <v>57</v>
      </c>
      <c r="J93" s="2" t="s">
        <v>55</v>
      </c>
      <c r="K93" s="4">
        <v>29.535805646045084</v>
      </c>
      <c r="L93" s="4">
        <v>16.611294977586649</v>
      </c>
      <c r="M93" s="4">
        <v>15.060252444083073</v>
      </c>
      <c r="N93" s="4">
        <v>4.8646526502085816</v>
      </c>
      <c r="O93" s="4">
        <v>2.9851240439408491</v>
      </c>
      <c r="P93" s="4">
        <v>2.4276149672380178</v>
      </c>
      <c r="Q93" s="4">
        <f t="shared" si="1"/>
        <v>28.515255270897754</v>
      </c>
    </row>
    <row r="94" spans="1:17" x14ac:dyDescent="0.3">
      <c r="A94" s="1">
        <v>105</v>
      </c>
      <c r="B94" s="2" t="s">
        <v>140</v>
      </c>
      <c r="C94" s="3">
        <v>1.4207543999999999</v>
      </c>
      <c r="D94" s="1">
        <v>196</v>
      </c>
      <c r="E94" s="2" t="s">
        <v>140</v>
      </c>
      <c r="F94" s="2" t="s">
        <v>14</v>
      </c>
      <c r="G94" s="2" t="s">
        <v>54</v>
      </c>
      <c r="H94" s="2" t="s">
        <v>30</v>
      </c>
      <c r="I94" s="2" t="s">
        <v>24</v>
      </c>
      <c r="J94" s="2" t="s">
        <v>23</v>
      </c>
      <c r="K94" s="4">
        <v>47.376907648499987</v>
      </c>
      <c r="L94" s="4">
        <v>7.9120782592684566</v>
      </c>
      <c r="M94" s="4">
        <v>4.8158780996912638</v>
      </c>
      <c r="N94" s="4">
        <v>3.2135251525527564</v>
      </c>
      <c r="O94" s="4">
        <v>2.8339873520715475</v>
      </c>
      <c r="P94" s="4">
        <v>2.5368564756864385</v>
      </c>
      <c r="Q94" s="4">
        <f t="shared" si="1"/>
        <v>31.310767012229562</v>
      </c>
    </row>
    <row r="95" spans="1:17" x14ac:dyDescent="0.3">
      <c r="A95" s="1">
        <v>106</v>
      </c>
      <c r="B95" s="2" t="s">
        <v>18</v>
      </c>
      <c r="C95" s="3">
        <v>8.398561499999996</v>
      </c>
      <c r="D95" s="1">
        <v>195</v>
      </c>
      <c r="E95" s="2" t="s">
        <v>18</v>
      </c>
      <c r="F95" s="2" t="s">
        <v>22</v>
      </c>
      <c r="G95" s="2" t="s">
        <v>24</v>
      </c>
      <c r="H95" s="2" t="s">
        <v>42</v>
      </c>
      <c r="I95" s="2" t="s">
        <v>30</v>
      </c>
      <c r="J95" s="2" t="s">
        <v>43</v>
      </c>
      <c r="K95" s="4">
        <v>59.474406420671002</v>
      </c>
      <c r="L95" s="4">
        <v>4.5050869723344906</v>
      </c>
      <c r="M95" s="4">
        <v>3.1884245891394629</v>
      </c>
      <c r="N95" s="4">
        <v>2.9227921948300328</v>
      </c>
      <c r="O95" s="4">
        <v>2.7321940787121712</v>
      </c>
      <c r="P95" s="4">
        <v>2.514454409841496</v>
      </c>
      <c r="Q95" s="4">
        <f t="shared" si="1"/>
        <v>24.662641334471346</v>
      </c>
    </row>
    <row r="96" spans="1:17" x14ac:dyDescent="0.3">
      <c r="A96" s="1">
        <v>109</v>
      </c>
      <c r="B96" s="2" t="s">
        <v>141</v>
      </c>
      <c r="C96" s="3">
        <v>0.37919150000000046</v>
      </c>
      <c r="D96" s="1">
        <v>197</v>
      </c>
      <c r="E96" s="2" t="s">
        <v>141</v>
      </c>
      <c r="F96" s="2" t="s">
        <v>30</v>
      </c>
      <c r="G96" s="2" t="s">
        <v>24</v>
      </c>
      <c r="H96" s="2" t="s">
        <v>59</v>
      </c>
      <c r="I96" s="2" t="s">
        <v>25</v>
      </c>
      <c r="J96" s="2" t="s">
        <v>22</v>
      </c>
      <c r="K96" s="4">
        <v>54.196784474335466</v>
      </c>
      <c r="L96" s="4">
        <v>25.368923090311856</v>
      </c>
      <c r="M96" s="4">
        <v>5.3761226187823237</v>
      </c>
      <c r="N96" s="4">
        <v>1.8460856849375558</v>
      </c>
      <c r="O96" s="4">
        <v>1.0268690094582804</v>
      </c>
      <c r="P96" s="4">
        <v>0.99683141631602912</v>
      </c>
      <c r="Q96" s="4">
        <f t="shared" si="1"/>
        <v>11.188383705858499</v>
      </c>
    </row>
    <row r="97" spans="1:17" x14ac:dyDescent="0.3">
      <c r="A97" s="1">
        <v>110</v>
      </c>
      <c r="B97" s="2" t="s">
        <v>142</v>
      </c>
      <c r="C97" s="3">
        <v>14.571485399999997</v>
      </c>
      <c r="D97" s="1">
        <v>197</v>
      </c>
      <c r="E97" s="2" t="s">
        <v>142</v>
      </c>
      <c r="F97" s="2" t="s">
        <v>30</v>
      </c>
      <c r="G97" s="2" t="s">
        <v>38</v>
      </c>
      <c r="H97" s="2" t="s">
        <v>24</v>
      </c>
      <c r="I97" s="2" t="s">
        <v>28</v>
      </c>
      <c r="J97" s="2" t="s">
        <v>39</v>
      </c>
      <c r="K97" s="4">
        <v>48.35747356271586</v>
      </c>
      <c r="L97" s="4">
        <v>21.644042549018376</v>
      </c>
      <c r="M97" s="4">
        <v>6.1916879112406775</v>
      </c>
      <c r="N97" s="4">
        <v>5.5927064237390658</v>
      </c>
      <c r="O97" s="4">
        <v>4.6854214327387664</v>
      </c>
      <c r="P97" s="4">
        <v>2.497456436390487</v>
      </c>
      <c r="Q97" s="4">
        <f t="shared" si="1"/>
        <v>11.031211684156773</v>
      </c>
    </row>
    <row r="98" spans="1:17" x14ac:dyDescent="0.3">
      <c r="A98" s="1">
        <v>112</v>
      </c>
      <c r="B98" s="2" t="s">
        <v>143</v>
      </c>
      <c r="C98" s="3">
        <v>1.2232921999999999</v>
      </c>
      <c r="D98" s="1">
        <v>197</v>
      </c>
      <c r="E98" s="2" t="s">
        <v>143</v>
      </c>
      <c r="F98" s="2" t="s">
        <v>128</v>
      </c>
      <c r="G98" s="2" t="s">
        <v>14</v>
      </c>
      <c r="H98" s="2" t="s">
        <v>20</v>
      </c>
      <c r="I98" s="2" t="s">
        <v>39</v>
      </c>
      <c r="J98" s="2" t="s">
        <v>24</v>
      </c>
      <c r="K98" s="4">
        <v>29.640497993856251</v>
      </c>
      <c r="L98" s="4">
        <v>12.396588484746326</v>
      </c>
      <c r="M98" s="4">
        <v>10.065289388749475</v>
      </c>
      <c r="N98" s="4">
        <v>4.6345182287600624</v>
      </c>
      <c r="O98" s="4">
        <v>3.9475114776338804</v>
      </c>
      <c r="P98" s="4">
        <v>3.7439542245098925</v>
      </c>
      <c r="Q98" s="4">
        <f t="shared" si="1"/>
        <v>35.571640201744103</v>
      </c>
    </row>
    <row r="99" spans="1:17" x14ac:dyDescent="0.3">
      <c r="A99" s="1">
        <v>108</v>
      </c>
      <c r="B99" s="2" t="s">
        <v>10</v>
      </c>
      <c r="C99" s="3">
        <v>2.8454067999999997</v>
      </c>
      <c r="D99" s="1">
        <v>197</v>
      </c>
      <c r="E99" s="2" t="s">
        <v>10</v>
      </c>
      <c r="F99" s="2" t="s">
        <v>14</v>
      </c>
      <c r="G99" s="2" t="s">
        <v>12</v>
      </c>
      <c r="H99" s="2" t="s">
        <v>38</v>
      </c>
      <c r="I99" s="2" t="s">
        <v>64</v>
      </c>
      <c r="J99" s="2" t="s">
        <v>144</v>
      </c>
      <c r="K99" s="4">
        <v>89.256067005955018</v>
      </c>
      <c r="L99" s="4">
        <v>2.4586607440454564</v>
      </c>
      <c r="M99" s="4">
        <v>2.2831427829581346</v>
      </c>
      <c r="N99" s="4">
        <v>1.2186025562320302</v>
      </c>
      <c r="O99" s="4">
        <v>0.47675784003890065</v>
      </c>
      <c r="P99" s="4">
        <v>0.45355553378167235</v>
      </c>
      <c r="Q99" s="4">
        <f t="shared" si="1"/>
        <v>3.8532135369887897</v>
      </c>
    </row>
    <row r="100" spans="1:17" x14ac:dyDescent="0.3">
      <c r="A100" s="1">
        <v>114</v>
      </c>
      <c r="B100" s="2" t="s">
        <v>64</v>
      </c>
      <c r="C100" s="3">
        <v>9.5052707999999999</v>
      </c>
      <c r="D100" s="1">
        <v>196</v>
      </c>
      <c r="E100" s="2" t="s">
        <v>64</v>
      </c>
      <c r="F100" s="2" t="s">
        <v>78</v>
      </c>
      <c r="G100" s="2" t="s">
        <v>14</v>
      </c>
      <c r="H100" s="2" t="s">
        <v>23</v>
      </c>
      <c r="I100" s="2" t="s">
        <v>79</v>
      </c>
      <c r="J100" s="2" t="s">
        <v>54</v>
      </c>
      <c r="K100" s="4">
        <v>79.490085648059605</v>
      </c>
      <c r="L100" s="4">
        <v>3.6365118603459465</v>
      </c>
      <c r="M100" s="4">
        <v>3.0478647699337511</v>
      </c>
      <c r="N100" s="4">
        <v>2.3405782400223671</v>
      </c>
      <c r="O100" s="4">
        <v>2.1151822418357611</v>
      </c>
      <c r="P100" s="4">
        <v>1.270601359405773</v>
      </c>
      <c r="Q100" s="4">
        <f t="shared" si="1"/>
        <v>8.0991758803967997</v>
      </c>
    </row>
    <row r="101" spans="1:17" x14ac:dyDescent="0.3">
      <c r="A101" s="1">
        <v>83</v>
      </c>
      <c r="B101" s="2" t="s">
        <v>145</v>
      </c>
      <c r="C101" s="3">
        <v>1.4549699999999997E-2</v>
      </c>
      <c r="D101" s="1">
        <v>196</v>
      </c>
      <c r="E101" s="2" t="s">
        <v>145</v>
      </c>
      <c r="F101" s="2" t="s">
        <v>39</v>
      </c>
      <c r="G101" s="2" t="s">
        <v>38</v>
      </c>
      <c r="H101" s="2" t="s">
        <v>40</v>
      </c>
      <c r="I101" s="2" t="s">
        <v>30</v>
      </c>
      <c r="J101" s="2" t="s">
        <v>98</v>
      </c>
      <c r="K101" s="4">
        <v>65.710633208932151</v>
      </c>
      <c r="L101" s="4">
        <v>17.815487604555425</v>
      </c>
      <c r="M101" s="4">
        <v>3.9629683086249208</v>
      </c>
      <c r="N101" s="4">
        <v>1.853646466937463</v>
      </c>
      <c r="O101" s="4">
        <v>1.8185941978185121</v>
      </c>
      <c r="P101" s="4">
        <v>1.7003787019663639</v>
      </c>
      <c r="Q101" s="4">
        <f t="shared" si="1"/>
        <v>7.1382915111651641</v>
      </c>
    </row>
    <row r="102" spans="1:17" x14ac:dyDescent="0.3">
      <c r="A102" s="1">
        <v>118</v>
      </c>
      <c r="B102" s="2" t="s">
        <v>146</v>
      </c>
      <c r="C102" s="3">
        <v>0.6832785999999994</v>
      </c>
      <c r="D102" s="1">
        <v>197</v>
      </c>
      <c r="E102" s="2" t="s">
        <v>146</v>
      </c>
      <c r="F102" s="2" t="s">
        <v>39</v>
      </c>
      <c r="G102" s="2" t="s">
        <v>13</v>
      </c>
      <c r="H102" s="2" t="s">
        <v>24</v>
      </c>
      <c r="I102" s="2" t="s">
        <v>11</v>
      </c>
      <c r="J102" s="2" t="s">
        <v>26</v>
      </c>
      <c r="K102" s="4">
        <v>20.834019973697423</v>
      </c>
      <c r="L102" s="4">
        <v>17.226487116675411</v>
      </c>
      <c r="M102" s="4">
        <v>9.9916490872098223</v>
      </c>
      <c r="N102" s="4">
        <v>5.1218200013874329</v>
      </c>
      <c r="O102" s="4">
        <v>3.4905234848566926</v>
      </c>
      <c r="P102" s="4">
        <v>3.1807669667980267</v>
      </c>
      <c r="Q102" s="4">
        <f t="shared" si="1"/>
        <v>40.154733369375187</v>
      </c>
    </row>
    <row r="103" spans="1:17" x14ac:dyDescent="0.3">
      <c r="A103" s="1">
        <v>113</v>
      </c>
      <c r="B103" s="2" t="s">
        <v>144</v>
      </c>
      <c r="C103" s="3">
        <v>0.89300569999999913</v>
      </c>
      <c r="D103" s="1">
        <v>197</v>
      </c>
      <c r="E103" s="2" t="s">
        <v>144</v>
      </c>
      <c r="F103" s="2" t="s">
        <v>10</v>
      </c>
      <c r="G103" s="2" t="s">
        <v>14</v>
      </c>
      <c r="H103" s="2" t="s">
        <v>12</v>
      </c>
      <c r="I103" s="2" t="s">
        <v>38</v>
      </c>
      <c r="J103" s="2" t="s">
        <v>32</v>
      </c>
      <c r="K103" s="4">
        <v>79.705314310983752</v>
      </c>
      <c r="L103" s="4">
        <v>7.5338600862234202</v>
      </c>
      <c r="M103" s="4">
        <v>7.1653182056956695</v>
      </c>
      <c r="N103" s="4">
        <v>1.6006392792341655</v>
      </c>
      <c r="O103" s="4">
        <v>1.5550964568311281</v>
      </c>
      <c r="P103" s="4">
        <v>0.3907029932731676</v>
      </c>
      <c r="Q103" s="4">
        <f t="shared" si="1"/>
        <v>2.0490686677587178</v>
      </c>
    </row>
    <row r="104" spans="1:17" x14ac:dyDescent="0.3">
      <c r="A104" s="1">
        <v>120</v>
      </c>
      <c r="B104" s="2" t="s">
        <v>147</v>
      </c>
      <c r="C104" s="3">
        <v>1.3221773999999999</v>
      </c>
      <c r="D104" s="1">
        <v>197</v>
      </c>
      <c r="E104" s="2" t="s">
        <v>147</v>
      </c>
      <c r="F104" s="2" t="s">
        <v>98</v>
      </c>
      <c r="G104" s="2" t="s">
        <v>62</v>
      </c>
      <c r="H104" s="2" t="s">
        <v>38</v>
      </c>
      <c r="I104" s="2" t="s">
        <v>30</v>
      </c>
      <c r="J104" s="2" t="s">
        <v>39</v>
      </c>
      <c r="K104" s="4">
        <v>95.616178282883993</v>
      </c>
      <c r="L104" s="4">
        <v>1.5952700447005073</v>
      </c>
      <c r="M104" s="4">
        <v>0.80323563237429418</v>
      </c>
      <c r="N104" s="4">
        <v>0.61358634628000752</v>
      </c>
      <c r="O104" s="4">
        <v>0.21175675820808917</v>
      </c>
      <c r="P104" s="4">
        <v>0.16954608360421228</v>
      </c>
      <c r="Q104" s="4">
        <f t="shared" si="1"/>
        <v>0.99042685194889657</v>
      </c>
    </row>
    <row r="105" spans="1:17" x14ac:dyDescent="0.3">
      <c r="A105" s="1">
        <v>119</v>
      </c>
      <c r="B105" s="2" t="s">
        <v>114</v>
      </c>
      <c r="C105" s="3">
        <v>0.29241349999999983</v>
      </c>
      <c r="D105" s="1">
        <v>197</v>
      </c>
      <c r="E105" s="2" t="s">
        <v>114</v>
      </c>
      <c r="F105" s="2" t="s">
        <v>71</v>
      </c>
      <c r="G105" s="2" t="s">
        <v>57</v>
      </c>
      <c r="H105" s="2" t="s">
        <v>55</v>
      </c>
      <c r="I105" s="2" t="s">
        <v>14</v>
      </c>
      <c r="J105" s="2" t="s">
        <v>113</v>
      </c>
      <c r="K105" s="4">
        <v>56.579330297677814</v>
      </c>
      <c r="L105" s="4">
        <v>12.172796399619038</v>
      </c>
      <c r="M105" s="4">
        <v>6.3493990530532995</v>
      </c>
      <c r="N105" s="4">
        <v>3.0969842363639177</v>
      </c>
      <c r="O105" s="4">
        <v>2.8937446458525353</v>
      </c>
      <c r="P105" s="4">
        <v>2.2589244340634083</v>
      </c>
      <c r="Q105" s="4">
        <f t="shared" si="1"/>
        <v>16.648820933369976</v>
      </c>
    </row>
    <row r="106" spans="1:17" x14ac:dyDescent="0.3">
      <c r="A106" s="1">
        <v>121</v>
      </c>
      <c r="B106" s="2" t="s">
        <v>148</v>
      </c>
      <c r="C106" s="3">
        <v>0.83079329999999996</v>
      </c>
      <c r="D106" s="1">
        <v>196</v>
      </c>
      <c r="E106" s="2" t="s">
        <v>148</v>
      </c>
      <c r="F106" s="2" t="s">
        <v>54</v>
      </c>
      <c r="G106" s="2" t="s">
        <v>14</v>
      </c>
      <c r="H106" s="2" t="s">
        <v>20</v>
      </c>
      <c r="I106" s="2" t="s">
        <v>24</v>
      </c>
      <c r="J106" s="2" t="s">
        <v>39</v>
      </c>
      <c r="K106" s="4">
        <v>38.636890788599288</v>
      </c>
      <c r="L106" s="4">
        <v>11.223634085638389</v>
      </c>
      <c r="M106" s="4">
        <v>7.7976074193183784</v>
      </c>
      <c r="N106" s="4">
        <v>7.6406128937245885</v>
      </c>
      <c r="O106" s="4">
        <v>3.7309520912120981</v>
      </c>
      <c r="P106" s="4">
        <v>2.4440014140701427</v>
      </c>
      <c r="Q106" s="4">
        <f t="shared" si="1"/>
        <v>28.526301307437109</v>
      </c>
    </row>
    <row r="107" spans="1:17" x14ac:dyDescent="0.3">
      <c r="A107" s="1">
        <v>122</v>
      </c>
      <c r="B107" s="2" t="s">
        <v>149</v>
      </c>
      <c r="C107" s="3">
        <v>0.30408600000000013</v>
      </c>
      <c r="D107" s="1">
        <v>197</v>
      </c>
      <c r="E107" s="2" t="s">
        <v>69</v>
      </c>
      <c r="F107" s="2" t="s">
        <v>149</v>
      </c>
      <c r="G107" s="2" t="s">
        <v>14</v>
      </c>
      <c r="H107" s="2" t="s">
        <v>71</v>
      </c>
      <c r="I107" s="2" t="s">
        <v>55</v>
      </c>
      <c r="J107" s="2" t="s">
        <v>42</v>
      </c>
      <c r="K107" s="4">
        <v>47.953111948593467</v>
      </c>
      <c r="L107" s="4">
        <v>26.004650000328837</v>
      </c>
      <c r="M107" s="4">
        <v>3.9298422156889812</v>
      </c>
      <c r="N107" s="4">
        <v>2.2825121840531941</v>
      </c>
      <c r="O107" s="4">
        <v>2.1814223607795156</v>
      </c>
      <c r="P107" s="4">
        <v>2.0940457633695719</v>
      </c>
      <c r="Q107" s="4">
        <f t="shared" si="1"/>
        <v>15.554415527186435</v>
      </c>
    </row>
    <row r="108" spans="1:17" x14ac:dyDescent="0.3">
      <c r="A108" s="1">
        <v>123</v>
      </c>
      <c r="B108" s="2" t="s">
        <v>150</v>
      </c>
      <c r="C108" s="3">
        <v>0.39570260000000024</v>
      </c>
      <c r="D108" s="1">
        <v>197</v>
      </c>
      <c r="E108" s="2" t="s">
        <v>150</v>
      </c>
      <c r="F108" s="2" t="s">
        <v>13</v>
      </c>
      <c r="G108" s="2" t="s">
        <v>30</v>
      </c>
      <c r="H108" s="2" t="s">
        <v>20</v>
      </c>
      <c r="I108" s="2" t="s">
        <v>14</v>
      </c>
      <c r="J108" s="2" t="s">
        <v>38</v>
      </c>
      <c r="K108" s="4">
        <v>76.398108074093983</v>
      </c>
      <c r="L108" s="4">
        <v>8.2521570492587042</v>
      </c>
      <c r="M108" s="4">
        <v>2.3924533222677824</v>
      </c>
      <c r="N108" s="4">
        <v>2.2785041088939004</v>
      </c>
      <c r="O108" s="4">
        <v>1.7976631945304367</v>
      </c>
      <c r="P108" s="4">
        <v>0.96067096855062295</v>
      </c>
      <c r="Q108" s="4">
        <f t="shared" si="1"/>
        <v>7.9204432824045767</v>
      </c>
    </row>
    <row r="109" spans="1:17" x14ac:dyDescent="0.3">
      <c r="A109" s="1">
        <v>124</v>
      </c>
      <c r="B109" s="2" t="s">
        <v>151</v>
      </c>
      <c r="C109" s="3">
        <v>0.8040632999999997</v>
      </c>
      <c r="D109" s="1">
        <v>197</v>
      </c>
      <c r="E109" s="2" t="s">
        <v>151</v>
      </c>
      <c r="F109" s="2" t="s">
        <v>54</v>
      </c>
      <c r="G109" s="2" t="s">
        <v>14</v>
      </c>
      <c r="H109" s="2" t="s">
        <v>20</v>
      </c>
      <c r="I109" s="2" t="s">
        <v>26</v>
      </c>
      <c r="J109" s="2" t="s">
        <v>75</v>
      </c>
      <c r="K109" s="4">
        <v>39.899308922568672</v>
      </c>
      <c r="L109" s="4">
        <v>11.35973996077175</v>
      </c>
      <c r="M109" s="4">
        <v>6.8386033786145966</v>
      </c>
      <c r="N109" s="4">
        <v>5.0543035604286395</v>
      </c>
      <c r="O109" s="4">
        <v>4.2260976219160868</v>
      </c>
      <c r="P109" s="4">
        <v>3.9172537784027712</v>
      </c>
      <c r="Q109" s="4">
        <f t="shared" si="1"/>
        <v>28.704692777297495</v>
      </c>
    </row>
    <row r="110" spans="1:17" x14ac:dyDescent="0.3">
      <c r="A110" s="1">
        <v>126</v>
      </c>
      <c r="B110" s="2" t="s">
        <v>71</v>
      </c>
      <c r="C110" s="3">
        <v>0.37434970000000012</v>
      </c>
      <c r="D110" s="1">
        <v>196</v>
      </c>
      <c r="E110" s="2" t="s">
        <v>71</v>
      </c>
      <c r="F110" s="2" t="s">
        <v>55</v>
      </c>
      <c r="G110" s="2" t="s">
        <v>114</v>
      </c>
      <c r="H110" s="2" t="s">
        <v>57</v>
      </c>
      <c r="I110" s="2" t="s">
        <v>52</v>
      </c>
      <c r="J110" s="2" t="s">
        <v>28</v>
      </c>
      <c r="K110" s="4">
        <v>70.613306221428758</v>
      </c>
      <c r="L110" s="4">
        <v>3.2341951923562373</v>
      </c>
      <c r="M110" s="4">
        <v>2.2466426445646932</v>
      </c>
      <c r="N110" s="4">
        <v>2.0658758374856445</v>
      </c>
      <c r="O110" s="4">
        <v>1.5965018804609696</v>
      </c>
      <c r="P110" s="4">
        <v>1.5842139048061206</v>
      </c>
      <c r="Q110" s="4">
        <f t="shared" si="1"/>
        <v>18.659264318897584</v>
      </c>
    </row>
    <row r="111" spans="1:17" x14ac:dyDescent="0.3">
      <c r="A111" s="1">
        <v>256</v>
      </c>
      <c r="B111" s="2" t="s">
        <v>152</v>
      </c>
      <c r="C111" s="3">
        <v>0.11632750000000001</v>
      </c>
      <c r="D111" s="1">
        <v>197</v>
      </c>
      <c r="E111" s="2" t="s">
        <v>152</v>
      </c>
      <c r="F111" s="2" t="s">
        <v>22</v>
      </c>
      <c r="G111" s="2" t="s">
        <v>42</v>
      </c>
      <c r="H111" s="2" t="s">
        <v>56</v>
      </c>
      <c r="I111" s="2" t="s">
        <v>28</v>
      </c>
      <c r="J111" s="2" t="s">
        <v>57</v>
      </c>
      <c r="K111" s="4">
        <v>21.851496851561322</v>
      </c>
      <c r="L111" s="4">
        <v>20.919902860458617</v>
      </c>
      <c r="M111" s="4">
        <v>10.639014850314844</v>
      </c>
      <c r="N111" s="4">
        <v>7.308074187101071</v>
      </c>
      <c r="O111" s="4">
        <v>3.6425608733962305</v>
      </c>
      <c r="P111" s="4">
        <v>3.4248135651501146</v>
      </c>
      <c r="Q111" s="4">
        <f t="shared" si="1"/>
        <v>32.214136812017799</v>
      </c>
    </row>
    <row r="112" spans="1:17" x14ac:dyDescent="0.3">
      <c r="A112" s="1">
        <v>129</v>
      </c>
      <c r="B112" s="2" t="s">
        <v>92</v>
      </c>
      <c r="C112" s="3">
        <v>2.0153358000000008</v>
      </c>
      <c r="D112" s="1">
        <v>196</v>
      </c>
      <c r="E112" s="2" t="s">
        <v>92</v>
      </c>
      <c r="F112" s="2" t="s">
        <v>14</v>
      </c>
      <c r="G112" s="2" t="s">
        <v>13</v>
      </c>
      <c r="H112" s="2" t="s">
        <v>26</v>
      </c>
      <c r="I112" s="2" t="s">
        <v>17</v>
      </c>
      <c r="J112" s="2" t="s">
        <v>137</v>
      </c>
      <c r="K112" s="4">
        <v>86.619088491357076</v>
      </c>
      <c r="L112" s="4">
        <v>1.8697082640024552</v>
      </c>
      <c r="M112" s="4">
        <v>1.7120372694218</v>
      </c>
      <c r="N112" s="4">
        <v>1.5827287938813963</v>
      </c>
      <c r="O112" s="4">
        <v>1.3034155399809793</v>
      </c>
      <c r="P112" s="4">
        <v>0.84346241455146054</v>
      </c>
      <c r="Q112" s="4">
        <f t="shared" si="1"/>
        <v>6.0695592268048273</v>
      </c>
    </row>
    <row r="113" spans="1:17" x14ac:dyDescent="0.3">
      <c r="A113" s="1">
        <v>130</v>
      </c>
      <c r="B113" s="2" t="s">
        <v>153</v>
      </c>
      <c r="C113" s="3">
        <v>3.9466056999999992</v>
      </c>
      <c r="D113" s="1">
        <v>197</v>
      </c>
      <c r="E113" s="2" t="s">
        <v>153</v>
      </c>
      <c r="F113" s="2" t="s">
        <v>14</v>
      </c>
      <c r="G113" s="2" t="s">
        <v>69</v>
      </c>
      <c r="H113" s="2" t="s">
        <v>30</v>
      </c>
      <c r="I113" s="2" t="s">
        <v>24</v>
      </c>
      <c r="J113" s="2" t="s">
        <v>70</v>
      </c>
      <c r="K113" s="4">
        <v>98.348525164294998</v>
      </c>
      <c r="L113" s="4">
        <v>0.29136683200959251</v>
      </c>
      <c r="M113" s="4">
        <v>0.26843066688927153</v>
      </c>
      <c r="N113" s="4">
        <v>0.12683810799746223</v>
      </c>
      <c r="O113" s="4">
        <v>0.12634908017286856</v>
      </c>
      <c r="P113" s="4">
        <v>0.11363942437928373</v>
      </c>
      <c r="Q113" s="4">
        <f t="shared" si="1"/>
        <v>0.72485072425652675</v>
      </c>
    </row>
    <row r="114" spans="1:17" x14ac:dyDescent="0.3">
      <c r="A114" s="1">
        <v>131</v>
      </c>
      <c r="B114" s="2" t="s">
        <v>154</v>
      </c>
      <c r="C114" s="3">
        <v>2.7763654999999998</v>
      </c>
      <c r="D114" s="1">
        <v>197</v>
      </c>
      <c r="E114" s="2" t="s">
        <v>154</v>
      </c>
      <c r="F114" s="2" t="s">
        <v>38</v>
      </c>
      <c r="G114" s="2" t="s">
        <v>39</v>
      </c>
      <c r="H114" s="2" t="s">
        <v>13</v>
      </c>
      <c r="I114" s="2" t="s">
        <v>30</v>
      </c>
      <c r="J114" s="2" t="s">
        <v>137</v>
      </c>
      <c r="K114" s="4">
        <v>35.862144231370117</v>
      </c>
      <c r="L114" s="4">
        <v>11.10566674308552</v>
      </c>
      <c r="M114" s="4">
        <v>8.7525759846821334</v>
      </c>
      <c r="N114" s="4">
        <v>6.8053755890569887</v>
      </c>
      <c r="O114" s="4">
        <v>5.3532180831378291</v>
      </c>
      <c r="P114" s="4">
        <v>4.3003775979783647</v>
      </c>
      <c r="Q114" s="4">
        <f t="shared" si="1"/>
        <v>27.820641770689051</v>
      </c>
    </row>
    <row r="115" spans="1:17" x14ac:dyDescent="0.3">
      <c r="A115" s="1">
        <v>132</v>
      </c>
      <c r="B115" s="2" t="s">
        <v>155</v>
      </c>
      <c r="C115" s="3">
        <v>5.0438900000000023E-2</v>
      </c>
      <c r="D115" s="1">
        <v>197</v>
      </c>
      <c r="E115" s="2" t="s">
        <v>13</v>
      </c>
      <c r="F115" s="2" t="s">
        <v>24</v>
      </c>
      <c r="G115" s="2" t="s">
        <v>39</v>
      </c>
      <c r="H115" s="2" t="s">
        <v>155</v>
      </c>
      <c r="I115" s="2" t="s">
        <v>38</v>
      </c>
      <c r="J115" s="2" t="s">
        <v>46</v>
      </c>
      <c r="K115" s="4">
        <v>31.667423357765518</v>
      </c>
      <c r="L115" s="4">
        <v>7.6373592604121008</v>
      </c>
      <c r="M115" s="4">
        <v>7.1553899866967727</v>
      </c>
      <c r="N115" s="4">
        <v>7.0390115565565434</v>
      </c>
      <c r="O115" s="4">
        <v>4.2042947011136222</v>
      </c>
      <c r="P115" s="4">
        <v>4.1594880142112514</v>
      </c>
      <c r="Q115" s="4">
        <f t="shared" si="1"/>
        <v>38.137033123244187</v>
      </c>
    </row>
    <row r="116" spans="1:17" x14ac:dyDescent="0.3">
      <c r="A116" s="1">
        <v>133</v>
      </c>
      <c r="B116" s="2" t="s">
        <v>156</v>
      </c>
      <c r="C116" s="3">
        <v>3.9385986000000002</v>
      </c>
      <c r="D116" s="1">
        <v>197</v>
      </c>
      <c r="E116" s="2" t="s">
        <v>156</v>
      </c>
      <c r="F116" s="2" t="s">
        <v>22</v>
      </c>
      <c r="G116" s="2" t="s">
        <v>14</v>
      </c>
      <c r="H116" s="2" t="s">
        <v>23</v>
      </c>
      <c r="I116" s="2" t="s">
        <v>38</v>
      </c>
      <c r="J116" s="2" t="s">
        <v>97</v>
      </c>
      <c r="K116" s="4">
        <v>96.097591666233768</v>
      </c>
      <c r="L116" s="4">
        <v>1.0308412743558077</v>
      </c>
      <c r="M116" s="4">
        <v>0.57631666247989832</v>
      </c>
      <c r="N116" s="4">
        <v>0.30049520659454859</v>
      </c>
      <c r="O116" s="4">
        <v>0.29965734512778219</v>
      </c>
      <c r="P116" s="4">
        <v>0.22720010107148261</v>
      </c>
      <c r="Q116" s="4">
        <f t="shared" si="1"/>
        <v>1.4678977441367067</v>
      </c>
    </row>
    <row r="117" spans="1:17" x14ac:dyDescent="0.3">
      <c r="A117" s="1">
        <v>134</v>
      </c>
      <c r="B117" s="2" t="s">
        <v>157</v>
      </c>
      <c r="C117" s="3">
        <v>9.4185300000000013E-2</v>
      </c>
      <c r="D117" s="1">
        <v>197</v>
      </c>
      <c r="E117" s="2" t="s">
        <v>157</v>
      </c>
      <c r="F117" s="2" t="s">
        <v>18</v>
      </c>
      <c r="G117" s="2" t="s">
        <v>22</v>
      </c>
      <c r="H117" s="2" t="s">
        <v>31</v>
      </c>
      <c r="I117" s="2" t="s">
        <v>42</v>
      </c>
      <c r="J117" s="2" t="s">
        <v>57</v>
      </c>
      <c r="K117" s="4">
        <v>29.68350687421497</v>
      </c>
      <c r="L117" s="4">
        <v>12.869524225117932</v>
      </c>
      <c r="M117" s="4">
        <v>6.8393900109677404</v>
      </c>
      <c r="N117" s="4">
        <v>4.601779683241439</v>
      </c>
      <c r="O117" s="4">
        <v>4.1140177925854662</v>
      </c>
      <c r="P117" s="4">
        <v>3.1139678909553821</v>
      </c>
      <c r="Q117" s="4">
        <f t="shared" si="1"/>
        <v>38.777813522917079</v>
      </c>
    </row>
    <row r="118" spans="1:17" x14ac:dyDescent="0.3">
      <c r="A118" s="1">
        <v>127</v>
      </c>
      <c r="B118" s="2" t="s">
        <v>158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159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160</v>
      </c>
      <c r="C120" s="3">
        <v>0.43326660000000011</v>
      </c>
      <c r="D120" s="1">
        <v>197</v>
      </c>
      <c r="E120" s="2" t="s">
        <v>160</v>
      </c>
      <c r="F120" s="2" t="s">
        <v>161</v>
      </c>
      <c r="G120" s="2" t="s">
        <v>22</v>
      </c>
      <c r="H120" s="2" t="s">
        <v>54</v>
      </c>
      <c r="I120" s="2" t="s">
        <v>23</v>
      </c>
      <c r="J120" s="2" t="s">
        <v>38</v>
      </c>
      <c r="K120" s="4">
        <v>42.560562018858583</v>
      </c>
      <c r="L120" s="4">
        <v>12.824805789322324</v>
      </c>
      <c r="M120" s="4">
        <v>6.8926383893888863</v>
      </c>
      <c r="N120" s="4">
        <v>6.0598024403450426</v>
      </c>
      <c r="O120" s="4">
        <v>5.9050016779507111</v>
      </c>
      <c r="P120" s="4">
        <v>4.1008699955177699</v>
      </c>
      <c r="Q120" s="4">
        <f t="shared" si="1"/>
        <v>21.656319688616691</v>
      </c>
    </row>
    <row r="121" spans="1:17" x14ac:dyDescent="0.3">
      <c r="A121" s="1">
        <v>137</v>
      </c>
      <c r="B121" s="2" t="s">
        <v>162</v>
      </c>
      <c r="C121" s="3">
        <v>0.15536470000000008</v>
      </c>
      <c r="D121" s="1">
        <v>197</v>
      </c>
      <c r="E121" s="2" t="s">
        <v>162</v>
      </c>
      <c r="F121" s="2" t="s">
        <v>22</v>
      </c>
      <c r="G121" s="2" t="s">
        <v>39</v>
      </c>
      <c r="H121" s="2" t="s">
        <v>13</v>
      </c>
      <c r="I121" s="2" t="s">
        <v>31</v>
      </c>
      <c r="J121" s="2" t="s">
        <v>24</v>
      </c>
      <c r="K121" s="4">
        <v>18.327136086897465</v>
      </c>
      <c r="L121" s="4">
        <v>17.036366690760506</v>
      </c>
      <c r="M121" s="4">
        <v>13.933538313400657</v>
      </c>
      <c r="N121" s="4">
        <v>7.3518630679942065</v>
      </c>
      <c r="O121" s="4">
        <v>4.8637174338829841</v>
      </c>
      <c r="P121" s="4">
        <v>4.4899517071767248</v>
      </c>
      <c r="Q121" s="4">
        <f t="shared" si="1"/>
        <v>33.997426699887455</v>
      </c>
    </row>
    <row r="122" spans="1:17" x14ac:dyDescent="0.3">
      <c r="A122" s="1">
        <v>138</v>
      </c>
      <c r="B122" s="2" t="s">
        <v>25</v>
      </c>
      <c r="C122" s="3">
        <v>21.490840799999997</v>
      </c>
      <c r="D122" s="1">
        <v>197</v>
      </c>
      <c r="E122" s="2" t="s">
        <v>25</v>
      </c>
      <c r="F122" s="2" t="s">
        <v>30</v>
      </c>
      <c r="G122" s="2" t="s">
        <v>24</v>
      </c>
      <c r="H122" s="2" t="s">
        <v>28</v>
      </c>
      <c r="I122" s="2" t="s">
        <v>14</v>
      </c>
      <c r="J122" s="2" t="s">
        <v>22</v>
      </c>
      <c r="K122" s="4">
        <v>74.138925267177086</v>
      </c>
      <c r="L122" s="4">
        <v>19.934468082793671</v>
      </c>
      <c r="M122" s="4">
        <v>2.4896168790194566</v>
      </c>
      <c r="N122" s="4">
        <v>0.60366274734118364</v>
      </c>
      <c r="O122" s="4">
        <v>0.45954786468847697</v>
      </c>
      <c r="P122" s="4">
        <v>0.30928803865133098</v>
      </c>
      <c r="Q122" s="4">
        <f t="shared" si="1"/>
        <v>2.0644911203287961</v>
      </c>
    </row>
    <row r="123" spans="1:17" x14ac:dyDescent="0.3">
      <c r="A123" s="1">
        <v>145</v>
      </c>
      <c r="B123" s="2" t="s">
        <v>163</v>
      </c>
      <c r="C123" s="3">
        <v>1.6667699999999994E-2</v>
      </c>
      <c r="D123" s="1">
        <v>197</v>
      </c>
      <c r="E123" s="2" t="s">
        <v>163</v>
      </c>
      <c r="F123" s="2" t="s">
        <v>30</v>
      </c>
      <c r="G123" s="2" t="s">
        <v>39</v>
      </c>
      <c r="H123" s="2" t="s">
        <v>54</v>
      </c>
      <c r="I123" s="2" t="s">
        <v>24</v>
      </c>
      <c r="J123" s="2" t="s">
        <v>38</v>
      </c>
      <c r="K123" s="4">
        <v>62.087150596663029</v>
      </c>
      <c r="L123" s="4">
        <v>11.802468246968694</v>
      </c>
      <c r="M123" s="4">
        <v>11.365695326889737</v>
      </c>
      <c r="N123" s="4">
        <v>2.7202313456565705</v>
      </c>
      <c r="O123" s="4">
        <v>2.2924578676122089</v>
      </c>
      <c r="P123" s="4">
        <v>1.6924950653059518</v>
      </c>
      <c r="Q123" s="4">
        <f t="shared" si="1"/>
        <v>8.0395015509038075</v>
      </c>
    </row>
    <row r="124" spans="1:17" x14ac:dyDescent="0.3">
      <c r="A124" s="1">
        <v>141</v>
      </c>
      <c r="B124" s="2" t="s">
        <v>164</v>
      </c>
      <c r="C124" s="3">
        <v>0.35137390000000002</v>
      </c>
      <c r="D124" s="1">
        <v>197</v>
      </c>
      <c r="E124" s="2" t="s">
        <v>164</v>
      </c>
      <c r="F124" s="2" t="s">
        <v>14</v>
      </c>
      <c r="G124" s="2" t="s">
        <v>38</v>
      </c>
      <c r="H124" s="2" t="s">
        <v>98</v>
      </c>
      <c r="I124" s="2" t="s">
        <v>10</v>
      </c>
      <c r="J124" s="2" t="s">
        <v>39</v>
      </c>
      <c r="K124" s="4">
        <v>63.293830304413625</v>
      </c>
      <c r="L124" s="4">
        <v>19.054374841159234</v>
      </c>
      <c r="M124" s="4">
        <v>10.343340811596992</v>
      </c>
      <c r="N124" s="4">
        <v>0.71166355839178719</v>
      </c>
      <c r="O124" s="4">
        <v>0.68912346648399325</v>
      </c>
      <c r="P124" s="4">
        <v>0.5742031494086498</v>
      </c>
      <c r="Q124" s="4">
        <f t="shared" si="1"/>
        <v>5.3334638685457207</v>
      </c>
    </row>
    <row r="125" spans="1:17" x14ac:dyDescent="0.3">
      <c r="A125" s="1">
        <v>273</v>
      </c>
      <c r="B125" s="2" t="s">
        <v>165</v>
      </c>
      <c r="C125" s="3">
        <v>0.10025830000000001</v>
      </c>
      <c r="D125" s="1">
        <v>196</v>
      </c>
      <c r="E125" s="2" t="s">
        <v>17</v>
      </c>
      <c r="F125" s="2" t="s">
        <v>165</v>
      </c>
      <c r="G125" s="2" t="s">
        <v>18</v>
      </c>
      <c r="H125" s="2" t="s">
        <v>144</v>
      </c>
      <c r="I125" s="2" t="s">
        <v>28</v>
      </c>
      <c r="J125" s="2" t="s">
        <v>16</v>
      </c>
      <c r="K125" s="4">
        <v>34.79223166560773</v>
      </c>
      <c r="L125" s="4">
        <v>27.893151988413923</v>
      </c>
      <c r="M125" s="4">
        <v>3.0740597037851227</v>
      </c>
      <c r="N125" s="4">
        <v>2.2401137860905278</v>
      </c>
      <c r="O125" s="4">
        <v>2.0650659346906939</v>
      </c>
      <c r="P125" s="4">
        <v>1.7901759754553985</v>
      </c>
      <c r="Q125" s="4">
        <f t="shared" si="1"/>
        <v>28.145200945956603</v>
      </c>
    </row>
    <row r="126" spans="1:17" x14ac:dyDescent="0.3">
      <c r="A126" s="1">
        <v>143</v>
      </c>
      <c r="B126" s="2" t="s">
        <v>161</v>
      </c>
      <c r="C126" s="3">
        <v>4.9884471000000019</v>
      </c>
      <c r="D126" s="1">
        <v>197</v>
      </c>
      <c r="E126" s="2" t="s">
        <v>161</v>
      </c>
      <c r="F126" s="2" t="s">
        <v>23</v>
      </c>
      <c r="G126" s="2" t="s">
        <v>24</v>
      </c>
      <c r="H126" s="2" t="s">
        <v>22</v>
      </c>
      <c r="I126" s="2" t="s">
        <v>28</v>
      </c>
      <c r="J126" s="2" t="s">
        <v>30</v>
      </c>
      <c r="K126" s="4">
        <v>65.497258655905128</v>
      </c>
      <c r="L126" s="4">
        <v>6.6003726891280419</v>
      </c>
      <c r="M126" s="4">
        <v>4.7493417340237984</v>
      </c>
      <c r="N126" s="4">
        <v>4.3491811309375201</v>
      </c>
      <c r="O126" s="4">
        <v>3.1660895030840353</v>
      </c>
      <c r="P126" s="4">
        <v>2.8750069335204529</v>
      </c>
      <c r="Q126" s="4">
        <f t="shared" si="1"/>
        <v>12.76274935340102</v>
      </c>
    </row>
    <row r="127" spans="1:17" x14ac:dyDescent="0.3">
      <c r="A127" s="1">
        <v>144</v>
      </c>
      <c r="B127" s="2" t="s">
        <v>166</v>
      </c>
      <c r="C127" s="3">
        <v>3.5502295000000008</v>
      </c>
      <c r="D127" s="1">
        <v>197</v>
      </c>
      <c r="E127" s="2" t="s">
        <v>166</v>
      </c>
      <c r="F127" s="2" t="s">
        <v>69</v>
      </c>
      <c r="G127" s="2" t="s">
        <v>14</v>
      </c>
      <c r="H127" s="2" t="s">
        <v>24</v>
      </c>
      <c r="I127" s="2" t="s">
        <v>39</v>
      </c>
      <c r="J127" s="2" t="s">
        <v>30</v>
      </c>
      <c r="K127" s="4">
        <v>84.657228497481626</v>
      </c>
      <c r="L127" s="4">
        <v>6.8959992586394749</v>
      </c>
      <c r="M127" s="4">
        <v>1.6339957740760136</v>
      </c>
      <c r="N127" s="4">
        <v>0.67495073205830758</v>
      </c>
      <c r="O127" s="4">
        <v>0.59141810409721385</v>
      </c>
      <c r="P127" s="4">
        <v>0.54036506654006444</v>
      </c>
      <c r="Q127" s="4">
        <f t="shared" si="1"/>
        <v>5.0060425671073006</v>
      </c>
    </row>
    <row r="128" spans="1:17" x14ac:dyDescent="0.3">
      <c r="A128" s="1">
        <v>28</v>
      </c>
      <c r="B128" s="2" t="s">
        <v>137</v>
      </c>
      <c r="C128" s="3">
        <v>7.8719413000000005</v>
      </c>
      <c r="D128" s="1">
        <v>197</v>
      </c>
      <c r="E128" s="2" t="s">
        <v>137</v>
      </c>
      <c r="F128" s="2" t="s">
        <v>39</v>
      </c>
      <c r="G128" s="2" t="s">
        <v>30</v>
      </c>
      <c r="H128" s="2" t="s">
        <v>54</v>
      </c>
      <c r="I128" s="2" t="s">
        <v>24</v>
      </c>
      <c r="J128" s="2" t="s">
        <v>83</v>
      </c>
      <c r="K128" s="4">
        <v>96.683546153983642</v>
      </c>
      <c r="L128" s="4">
        <v>0.7857731357829103</v>
      </c>
      <c r="M128" s="4">
        <v>0.41861084507832902</v>
      </c>
      <c r="N128" s="4">
        <v>0.35537358491227566</v>
      </c>
      <c r="O128" s="4">
        <v>0.35287864760881793</v>
      </c>
      <c r="P128" s="4">
        <v>0.21827906668968686</v>
      </c>
      <c r="Q128" s="4">
        <f t="shared" si="1"/>
        <v>1.1855385659443414</v>
      </c>
    </row>
    <row r="129" spans="1:17" x14ac:dyDescent="0.3">
      <c r="A129" s="1">
        <v>147</v>
      </c>
      <c r="B129" s="2" t="s">
        <v>167</v>
      </c>
      <c r="C129" s="3">
        <v>0.28525750000000022</v>
      </c>
      <c r="D129" s="1">
        <v>197</v>
      </c>
      <c r="E129" s="2" t="s">
        <v>167</v>
      </c>
      <c r="F129" s="2" t="s">
        <v>69</v>
      </c>
      <c r="G129" s="2" t="s">
        <v>14</v>
      </c>
      <c r="H129" s="2" t="s">
        <v>42</v>
      </c>
      <c r="I129" s="2" t="s">
        <v>55</v>
      </c>
      <c r="J129" s="2" t="s">
        <v>71</v>
      </c>
      <c r="K129" s="4">
        <v>35.196901045546539</v>
      </c>
      <c r="L129" s="4">
        <v>28.846252946898833</v>
      </c>
      <c r="M129" s="4">
        <v>9.1398823869661552</v>
      </c>
      <c r="N129" s="4">
        <v>3.482783099480292</v>
      </c>
      <c r="O129" s="4">
        <v>2.1236952577933952</v>
      </c>
      <c r="P129" s="4">
        <v>1.9259090470890323</v>
      </c>
      <c r="Q129" s="4">
        <f t="shared" si="1"/>
        <v>19.284576216225759</v>
      </c>
    </row>
    <row r="130" spans="1:17" x14ac:dyDescent="0.3">
      <c r="A130" s="1">
        <v>148</v>
      </c>
      <c r="B130" s="2" t="s">
        <v>168</v>
      </c>
      <c r="C130" s="3">
        <v>1.7929000000000005E-3</v>
      </c>
      <c r="D130" s="1">
        <v>196</v>
      </c>
      <c r="E130" s="2" t="s">
        <v>39</v>
      </c>
      <c r="F130" s="2" t="s">
        <v>168</v>
      </c>
      <c r="G130" s="2" t="s">
        <v>24</v>
      </c>
      <c r="H130" s="2" t="s">
        <v>40</v>
      </c>
      <c r="I130" s="2" t="s">
        <v>118</v>
      </c>
      <c r="J130" s="2" t="s">
        <v>30</v>
      </c>
      <c r="K130" s="4">
        <v>33.141837246918392</v>
      </c>
      <c r="L130" s="4">
        <v>25.896592113335931</v>
      </c>
      <c r="M130" s="4">
        <v>25.807351218695963</v>
      </c>
      <c r="N130" s="4">
        <v>2.3593061520441734</v>
      </c>
      <c r="O130" s="4">
        <v>2.3091081488091909</v>
      </c>
      <c r="P130" s="4">
        <v>2.069273244464275</v>
      </c>
      <c r="Q130" s="4">
        <f t="shared" si="1"/>
        <v>8.4165318757320762</v>
      </c>
    </row>
    <row r="131" spans="1:17" x14ac:dyDescent="0.3">
      <c r="A131" s="1">
        <v>149</v>
      </c>
      <c r="B131" s="2" t="s">
        <v>169</v>
      </c>
      <c r="C131" s="3">
        <v>5.4148070999999991</v>
      </c>
      <c r="D131" s="1">
        <v>196</v>
      </c>
      <c r="E131" s="2" t="s">
        <v>169</v>
      </c>
      <c r="F131" s="2" t="s">
        <v>13</v>
      </c>
      <c r="G131" s="2" t="s">
        <v>137</v>
      </c>
      <c r="H131" s="2" t="s">
        <v>24</v>
      </c>
      <c r="I131" s="2" t="s">
        <v>39</v>
      </c>
      <c r="J131" s="2" t="s">
        <v>14</v>
      </c>
      <c r="K131" s="4">
        <v>82.50602131329849</v>
      </c>
      <c r="L131" s="4">
        <v>6.9694504906739914</v>
      </c>
      <c r="M131" s="4">
        <v>2.8575219235418383</v>
      </c>
      <c r="N131" s="4">
        <v>2.8517470179131599</v>
      </c>
      <c r="O131" s="4">
        <v>1.9833836740001325</v>
      </c>
      <c r="P131" s="4">
        <v>0.47117837309476834</v>
      </c>
      <c r="Q131" s="4">
        <f t="shared" ref="Q131:Q194" si="2">100-SUM(K131:P131)</f>
        <v>2.3606972074776138</v>
      </c>
    </row>
    <row r="132" spans="1:17" x14ac:dyDescent="0.3">
      <c r="A132" s="1">
        <v>150</v>
      </c>
      <c r="B132" s="2" t="s">
        <v>52</v>
      </c>
      <c r="C132" s="3">
        <v>3.4824273999999984</v>
      </c>
      <c r="D132" s="1">
        <v>196</v>
      </c>
      <c r="E132" s="2" t="s">
        <v>52</v>
      </c>
      <c r="F132" s="2" t="s">
        <v>22</v>
      </c>
      <c r="G132" s="2" t="s">
        <v>42</v>
      </c>
      <c r="H132" s="2" t="s">
        <v>56</v>
      </c>
      <c r="I132" s="2" t="s">
        <v>55</v>
      </c>
      <c r="J132" s="2" t="s">
        <v>57</v>
      </c>
      <c r="K132" s="4">
        <v>28.704776444155026</v>
      </c>
      <c r="L132" s="4">
        <v>17.075040817792793</v>
      </c>
      <c r="M132" s="4">
        <v>15.28134944033579</v>
      </c>
      <c r="N132" s="4">
        <v>3.5934991781881815</v>
      </c>
      <c r="O132" s="4">
        <v>2.9574055154746386</v>
      </c>
      <c r="P132" s="4">
        <v>2.6411376156757793</v>
      </c>
      <c r="Q132" s="4">
        <f t="shared" si="2"/>
        <v>29.746790988377811</v>
      </c>
    </row>
    <row r="133" spans="1:17" x14ac:dyDescent="0.3">
      <c r="A133" s="1">
        <v>153</v>
      </c>
      <c r="B133" s="2" t="s">
        <v>170</v>
      </c>
      <c r="C133" s="3">
        <v>3.3144200000000006E-2</v>
      </c>
      <c r="D133" s="1">
        <v>197</v>
      </c>
      <c r="E133" s="2" t="s">
        <v>170</v>
      </c>
      <c r="F133" s="2" t="s">
        <v>39</v>
      </c>
      <c r="G133" s="2" t="s">
        <v>22</v>
      </c>
      <c r="H133" s="2" t="s">
        <v>40</v>
      </c>
      <c r="I133" s="2" t="s">
        <v>62</v>
      </c>
      <c r="J133" s="2" t="s">
        <v>30</v>
      </c>
      <c r="K133" s="4">
        <v>28.089379137224608</v>
      </c>
      <c r="L133" s="4">
        <v>25.538404909456254</v>
      </c>
      <c r="M133" s="4">
        <v>17.618165470881781</v>
      </c>
      <c r="N133" s="4">
        <v>5.9962225668442732</v>
      </c>
      <c r="O133" s="4">
        <v>3.2657297506049323</v>
      </c>
      <c r="P133" s="4">
        <v>2.3449049909184709</v>
      </c>
      <c r="Q133" s="4">
        <f t="shared" si="2"/>
        <v>17.147193174069699</v>
      </c>
    </row>
    <row r="134" spans="1:17" x14ac:dyDescent="0.3">
      <c r="A134" s="1">
        <v>156</v>
      </c>
      <c r="B134" s="2" t="s">
        <v>40</v>
      </c>
      <c r="C134" s="3">
        <v>0.70413570000000036</v>
      </c>
      <c r="D134" s="1">
        <v>197</v>
      </c>
      <c r="E134" s="2" t="s">
        <v>40</v>
      </c>
      <c r="F134" s="2" t="s">
        <v>39</v>
      </c>
      <c r="G134" s="2" t="s">
        <v>24</v>
      </c>
      <c r="H134" s="2" t="s">
        <v>30</v>
      </c>
      <c r="I134" s="2" t="s">
        <v>23</v>
      </c>
      <c r="J134" s="2" t="s">
        <v>38</v>
      </c>
      <c r="K134" s="4">
        <v>55.700556014984016</v>
      </c>
      <c r="L134" s="4">
        <v>18.540162073872963</v>
      </c>
      <c r="M134" s="4">
        <v>4.497144513479431</v>
      </c>
      <c r="N134" s="4">
        <v>2.938666509878705</v>
      </c>
      <c r="O134" s="4">
        <v>2.5028130231147192</v>
      </c>
      <c r="P134" s="4">
        <v>1.8873492708862782</v>
      </c>
      <c r="Q134" s="4">
        <f t="shared" si="2"/>
        <v>13.933308593783892</v>
      </c>
    </row>
    <row r="135" spans="1:17" x14ac:dyDescent="0.3">
      <c r="A135" s="1">
        <v>157</v>
      </c>
      <c r="B135" s="2" t="s">
        <v>96</v>
      </c>
      <c r="C135" s="3">
        <v>1.0195481000000002</v>
      </c>
      <c r="D135" s="1">
        <v>197</v>
      </c>
      <c r="E135" s="2" t="s">
        <v>96</v>
      </c>
      <c r="F135" s="2" t="s">
        <v>30</v>
      </c>
      <c r="G135" s="2" t="s">
        <v>14</v>
      </c>
      <c r="H135" s="2" t="s">
        <v>24</v>
      </c>
      <c r="I135" s="2" t="s">
        <v>28</v>
      </c>
      <c r="J135" s="2" t="s">
        <v>25</v>
      </c>
      <c r="K135" s="4">
        <v>71.951838270308173</v>
      </c>
      <c r="L135" s="4">
        <v>14.608707524441463</v>
      </c>
      <c r="M135" s="4">
        <v>3.0848765251977812</v>
      </c>
      <c r="N135" s="4">
        <v>2.7032074308215566</v>
      </c>
      <c r="O135" s="4">
        <v>1.68142140620928</v>
      </c>
      <c r="P135" s="4">
        <v>0.95114688556626192</v>
      </c>
      <c r="Q135" s="4">
        <f t="shared" si="2"/>
        <v>5.0188019574554943</v>
      </c>
    </row>
    <row r="136" spans="1:17" x14ac:dyDescent="0.3">
      <c r="A136" s="1">
        <v>158</v>
      </c>
      <c r="B136" s="2" t="s">
        <v>127</v>
      </c>
      <c r="C136" s="3">
        <v>9.0810405000000056</v>
      </c>
      <c r="D136" s="1">
        <v>196</v>
      </c>
      <c r="E136" s="2" t="s">
        <v>127</v>
      </c>
      <c r="F136" s="2" t="s">
        <v>62</v>
      </c>
      <c r="G136" s="2" t="s">
        <v>13</v>
      </c>
      <c r="H136" s="2" t="s">
        <v>38</v>
      </c>
      <c r="I136" s="2" t="s">
        <v>22</v>
      </c>
      <c r="J136" s="2" t="s">
        <v>30</v>
      </c>
      <c r="K136" s="4">
        <v>97.484527241123914</v>
      </c>
      <c r="L136" s="4">
        <v>0.33556176739879068</v>
      </c>
      <c r="M136" s="4">
        <v>0.23392914060894215</v>
      </c>
      <c r="N136" s="4">
        <v>0.23387297964368717</v>
      </c>
      <c r="O136" s="4">
        <v>0.16658113131419236</v>
      </c>
      <c r="P136" s="4">
        <v>0.15090010885867089</v>
      </c>
      <c r="Q136" s="4">
        <f t="shared" si="2"/>
        <v>1.3946276310518186</v>
      </c>
    </row>
    <row r="137" spans="1:17" x14ac:dyDescent="0.3">
      <c r="A137" s="1">
        <v>159</v>
      </c>
      <c r="B137" s="2" t="s">
        <v>171</v>
      </c>
      <c r="C137" s="3">
        <v>42.074826400000013</v>
      </c>
      <c r="D137" s="1">
        <v>197</v>
      </c>
      <c r="E137" s="2" t="s">
        <v>171</v>
      </c>
      <c r="F137" s="2" t="s">
        <v>30</v>
      </c>
      <c r="G137" s="2" t="s">
        <v>14</v>
      </c>
      <c r="H137" s="2" t="s">
        <v>24</v>
      </c>
      <c r="I137" s="2" t="s">
        <v>71</v>
      </c>
      <c r="J137" s="2" t="s">
        <v>22</v>
      </c>
      <c r="K137" s="4">
        <v>96.069179741167005</v>
      </c>
      <c r="L137" s="4">
        <v>0.79649978068596339</v>
      </c>
      <c r="M137" s="4">
        <v>0.633716696689686</v>
      </c>
      <c r="N137" s="4">
        <v>0.48208327248142829</v>
      </c>
      <c r="O137" s="4">
        <v>0.33712462328780979</v>
      </c>
      <c r="P137" s="4">
        <v>0.24690701991820926</v>
      </c>
      <c r="Q137" s="4">
        <f t="shared" si="2"/>
        <v>1.4344888657698931</v>
      </c>
    </row>
    <row r="138" spans="1:17" x14ac:dyDescent="0.3">
      <c r="A138" s="1">
        <v>160</v>
      </c>
      <c r="B138" s="2" t="s">
        <v>172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173</v>
      </c>
      <c r="C139" s="3">
        <v>0.35347780000000012</v>
      </c>
      <c r="D139" s="1">
        <v>197</v>
      </c>
      <c r="E139" s="2" t="s">
        <v>173</v>
      </c>
      <c r="F139" s="2" t="s">
        <v>17</v>
      </c>
      <c r="G139" s="2" t="s">
        <v>144</v>
      </c>
      <c r="H139" s="2" t="s">
        <v>28</v>
      </c>
      <c r="I139" s="2" t="s">
        <v>20</v>
      </c>
      <c r="J139" s="2" t="s">
        <v>32</v>
      </c>
      <c r="K139" s="4">
        <v>74.103805104592126</v>
      </c>
      <c r="L139" s="4">
        <v>7.5546187058989247</v>
      </c>
      <c r="M139" s="4">
        <v>2.6847513478922855</v>
      </c>
      <c r="N139" s="4">
        <v>1.2172758798430903</v>
      </c>
      <c r="O139" s="4">
        <v>1.1351490814981868</v>
      </c>
      <c r="P139" s="4">
        <v>1.0419041874765542</v>
      </c>
      <c r="Q139" s="4">
        <f t="shared" si="2"/>
        <v>12.262495692798822</v>
      </c>
    </row>
    <row r="140" spans="1:17" x14ac:dyDescent="0.3">
      <c r="A140" s="1">
        <v>162</v>
      </c>
      <c r="B140" s="2" t="s">
        <v>174</v>
      </c>
      <c r="C140" s="3">
        <v>0.84481729999999977</v>
      </c>
      <c r="D140" s="1">
        <v>196</v>
      </c>
      <c r="E140" s="2" t="s">
        <v>174</v>
      </c>
      <c r="F140" s="2" t="s">
        <v>42</v>
      </c>
      <c r="G140" s="2" t="s">
        <v>22</v>
      </c>
      <c r="H140" s="2" t="s">
        <v>14</v>
      </c>
      <c r="I140" s="2" t="s">
        <v>120</v>
      </c>
      <c r="J140" s="2" t="s">
        <v>113</v>
      </c>
      <c r="K140" s="4">
        <v>34.050853362022778</v>
      </c>
      <c r="L140" s="4">
        <v>6.0467866839374631</v>
      </c>
      <c r="M140" s="4">
        <v>5.053187239418512</v>
      </c>
      <c r="N140" s="4">
        <v>4.8226521876386785</v>
      </c>
      <c r="O140" s="4">
        <v>4.6339131549507817</v>
      </c>
      <c r="P140" s="4">
        <v>3.5557273744275841</v>
      </c>
      <c r="Q140" s="4">
        <f t="shared" si="2"/>
        <v>41.8368799976042</v>
      </c>
    </row>
    <row r="141" spans="1:17" x14ac:dyDescent="0.3">
      <c r="A141" s="1">
        <v>221</v>
      </c>
      <c r="B141" s="2" t="s">
        <v>175</v>
      </c>
      <c r="C141" s="3">
        <v>0.73532450000000005</v>
      </c>
      <c r="D141" s="1">
        <v>197</v>
      </c>
      <c r="E141" s="2" t="s">
        <v>175</v>
      </c>
      <c r="F141" s="2" t="s">
        <v>39</v>
      </c>
      <c r="G141" s="2" t="s">
        <v>13</v>
      </c>
      <c r="H141" s="2" t="s">
        <v>24</v>
      </c>
      <c r="I141" s="2" t="s">
        <v>14</v>
      </c>
      <c r="J141" s="2" t="s">
        <v>11</v>
      </c>
      <c r="K141" s="4">
        <v>36.987384481273232</v>
      </c>
      <c r="L141" s="4">
        <v>10.09803154933638</v>
      </c>
      <c r="M141" s="4">
        <v>8.7094609250745751</v>
      </c>
      <c r="N141" s="4">
        <v>4.9028150156835508</v>
      </c>
      <c r="O141" s="4">
        <v>4.5079961295999249</v>
      </c>
      <c r="P141" s="4">
        <v>3.2015525118502102</v>
      </c>
      <c r="Q141" s="4">
        <f t="shared" si="2"/>
        <v>31.592759387182127</v>
      </c>
    </row>
    <row r="142" spans="1:17" x14ac:dyDescent="0.3">
      <c r="A142" s="1">
        <v>165</v>
      </c>
      <c r="B142" s="2" t="s">
        <v>11</v>
      </c>
      <c r="C142" s="3">
        <v>20.134825700000007</v>
      </c>
      <c r="D142" s="1">
        <v>197</v>
      </c>
      <c r="E142" s="2" t="s">
        <v>11</v>
      </c>
      <c r="F142" s="2" t="s">
        <v>14</v>
      </c>
      <c r="G142" s="2" t="s">
        <v>39</v>
      </c>
      <c r="H142" s="2" t="s">
        <v>24</v>
      </c>
      <c r="I142" s="2" t="s">
        <v>54</v>
      </c>
      <c r="J142" s="2" t="s">
        <v>137</v>
      </c>
      <c r="K142" s="4">
        <v>82.49269125781403</v>
      </c>
      <c r="L142" s="4">
        <v>3.5957241983972064</v>
      </c>
      <c r="M142" s="4">
        <v>3.3590496887191819</v>
      </c>
      <c r="N142" s="4">
        <v>1.9676783196588579</v>
      </c>
      <c r="O142" s="4">
        <v>1.2320965857678117</v>
      </c>
      <c r="P142" s="4">
        <v>0.77705167321115642</v>
      </c>
      <c r="Q142" s="4">
        <f t="shared" si="2"/>
        <v>6.5757082764317545</v>
      </c>
    </row>
    <row r="143" spans="1:17" x14ac:dyDescent="0.3">
      <c r="A143" s="1">
        <v>299</v>
      </c>
      <c r="B143" s="2" t="s">
        <v>176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177</v>
      </c>
      <c r="C144" s="3">
        <v>0.51477310000000032</v>
      </c>
      <c r="D144" s="1">
        <v>197</v>
      </c>
      <c r="E144" s="2" t="s">
        <v>177</v>
      </c>
      <c r="F144" s="2" t="s">
        <v>30</v>
      </c>
      <c r="G144" s="2" t="s">
        <v>24</v>
      </c>
      <c r="H144" s="2" t="s">
        <v>23</v>
      </c>
      <c r="I144" s="2" t="s">
        <v>25</v>
      </c>
      <c r="J144" s="2" t="s">
        <v>22</v>
      </c>
      <c r="K144" s="4">
        <v>35.443421577390097</v>
      </c>
      <c r="L144" s="4">
        <v>33.423988160997517</v>
      </c>
      <c r="M144" s="4">
        <v>10.400388054465155</v>
      </c>
      <c r="N144" s="4">
        <v>2.6389102305462333</v>
      </c>
      <c r="O144" s="4">
        <v>2.604992374310156</v>
      </c>
      <c r="P144" s="4">
        <v>1.6209665967394169</v>
      </c>
      <c r="Q144" s="4">
        <f t="shared" si="2"/>
        <v>13.86733300555143</v>
      </c>
    </row>
    <row r="145" spans="1:17" x14ac:dyDescent="0.3">
      <c r="A145" s="1">
        <v>168</v>
      </c>
      <c r="B145" s="2" t="s">
        <v>178</v>
      </c>
      <c r="C145" s="3">
        <v>1.1571818999999997</v>
      </c>
      <c r="D145" s="1">
        <v>197</v>
      </c>
      <c r="E145" s="2" t="s">
        <v>178</v>
      </c>
      <c r="F145" s="2" t="s">
        <v>39</v>
      </c>
      <c r="G145" s="2" t="s">
        <v>38</v>
      </c>
      <c r="H145" s="2" t="s">
        <v>62</v>
      </c>
      <c r="I145" s="2" t="s">
        <v>30</v>
      </c>
      <c r="J145" s="2" t="s">
        <v>98</v>
      </c>
      <c r="K145" s="4">
        <v>89.514431568623763</v>
      </c>
      <c r="L145" s="4">
        <v>6.4886255134132345</v>
      </c>
      <c r="M145" s="4">
        <v>1.0909088709389598</v>
      </c>
      <c r="N145" s="4">
        <v>0.44990333844661773</v>
      </c>
      <c r="O145" s="4">
        <v>0.34635004228807947</v>
      </c>
      <c r="P145" s="4">
        <v>0.31123023960191576</v>
      </c>
      <c r="Q145" s="4">
        <f t="shared" si="2"/>
        <v>1.7985504266874273</v>
      </c>
    </row>
    <row r="146" spans="1:17" x14ac:dyDescent="0.3">
      <c r="A146" s="1">
        <v>169</v>
      </c>
      <c r="B146" s="2" t="s">
        <v>73</v>
      </c>
      <c r="C146" s="3">
        <v>1.1314333000000001</v>
      </c>
      <c r="D146" s="1">
        <v>196</v>
      </c>
      <c r="E146" s="2" t="s">
        <v>73</v>
      </c>
      <c r="F146" s="2" t="s">
        <v>23</v>
      </c>
      <c r="G146" s="2" t="s">
        <v>72</v>
      </c>
      <c r="H146" s="2" t="s">
        <v>28</v>
      </c>
      <c r="I146" s="2" t="s">
        <v>40</v>
      </c>
      <c r="J146" s="2" t="s">
        <v>81</v>
      </c>
      <c r="K146" s="4">
        <v>89.407532905386461</v>
      </c>
      <c r="L146" s="4">
        <v>6.288121447371223</v>
      </c>
      <c r="M146" s="4">
        <v>1.1796364840949969</v>
      </c>
      <c r="N146" s="4">
        <v>1.1682880466749563</v>
      </c>
      <c r="O146" s="4">
        <v>0.25958224846307776</v>
      </c>
      <c r="P146" s="4">
        <v>0.2362313359523712</v>
      </c>
      <c r="Q146" s="4">
        <f t="shared" si="2"/>
        <v>1.4606075320569119</v>
      </c>
    </row>
    <row r="147" spans="1:17" x14ac:dyDescent="0.3">
      <c r="A147" s="1">
        <v>170</v>
      </c>
      <c r="B147" s="2" t="s">
        <v>65</v>
      </c>
      <c r="C147" s="3">
        <v>6.0685980999999991</v>
      </c>
      <c r="D147" s="1">
        <v>196</v>
      </c>
      <c r="E147" s="2" t="s">
        <v>65</v>
      </c>
      <c r="F147" s="2" t="s">
        <v>24</v>
      </c>
      <c r="G147" s="2" t="s">
        <v>30</v>
      </c>
      <c r="H147" s="2" t="s">
        <v>23</v>
      </c>
      <c r="I147" s="2" t="s">
        <v>34</v>
      </c>
      <c r="J147" s="2" t="s">
        <v>33</v>
      </c>
      <c r="K147" s="4">
        <v>62.154465295699843</v>
      </c>
      <c r="L147" s="4">
        <v>14.553028318022907</v>
      </c>
      <c r="M147" s="4">
        <v>8.5696530142604121</v>
      </c>
      <c r="N147" s="4">
        <v>7.3141999632501635</v>
      </c>
      <c r="O147" s="4">
        <v>1.9756506861115093</v>
      </c>
      <c r="P147" s="4">
        <v>0.86020196328374432</v>
      </c>
      <c r="Q147" s="4">
        <f t="shared" si="2"/>
        <v>4.5728007593714324</v>
      </c>
    </row>
    <row r="148" spans="1:17" x14ac:dyDescent="0.3">
      <c r="A148" s="1">
        <v>171</v>
      </c>
      <c r="B148" s="2" t="s">
        <v>179</v>
      </c>
      <c r="C148" s="3">
        <v>9.9821552999999987</v>
      </c>
      <c r="D148" s="1">
        <v>197</v>
      </c>
      <c r="E148" s="2" t="s">
        <v>179</v>
      </c>
      <c r="F148" s="2" t="s">
        <v>30</v>
      </c>
      <c r="G148" s="2" t="s">
        <v>39</v>
      </c>
      <c r="H148" s="2" t="s">
        <v>24</v>
      </c>
      <c r="I148" s="2" t="s">
        <v>36</v>
      </c>
      <c r="J148" s="2" t="s">
        <v>54</v>
      </c>
      <c r="K148" s="4">
        <v>74.23034181806409</v>
      </c>
      <c r="L148" s="4">
        <v>5.2232918075317869</v>
      </c>
      <c r="M148" s="4">
        <v>4.5220845241708476</v>
      </c>
      <c r="N148" s="4">
        <v>2.1361338668012912</v>
      </c>
      <c r="O148" s="4">
        <v>1.8883286658543572</v>
      </c>
      <c r="P148" s="4">
        <v>1.6447930839144531</v>
      </c>
      <c r="Q148" s="4">
        <f t="shared" si="2"/>
        <v>10.355026233663182</v>
      </c>
    </row>
    <row r="149" spans="1:17" x14ac:dyDescent="0.3">
      <c r="A149" s="1">
        <v>173</v>
      </c>
      <c r="B149" s="2" t="s">
        <v>55</v>
      </c>
      <c r="C149" s="3">
        <v>4.5471158000000003</v>
      </c>
      <c r="D149" s="1">
        <v>194</v>
      </c>
      <c r="E149" s="2" t="s">
        <v>55</v>
      </c>
      <c r="F149" s="2" t="s">
        <v>57</v>
      </c>
      <c r="G149" s="2" t="s">
        <v>42</v>
      </c>
      <c r="H149" s="2" t="s">
        <v>18</v>
      </c>
      <c r="I149" s="2" t="s">
        <v>44</v>
      </c>
      <c r="J149" s="2" t="s">
        <v>54</v>
      </c>
      <c r="K149" s="4">
        <v>82.888665382130782</v>
      </c>
      <c r="L149" s="4">
        <v>1.6551458839029347</v>
      </c>
      <c r="M149" s="4">
        <v>1.504848414021037</v>
      </c>
      <c r="N149" s="4">
        <v>1.0865678855154735</v>
      </c>
      <c r="O149" s="4">
        <v>1.0417416684219918</v>
      </c>
      <c r="P149" s="4">
        <v>0.92465426105928505</v>
      </c>
      <c r="Q149" s="4">
        <f t="shared" si="2"/>
        <v>10.898376504948487</v>
      </c>
    </row>
    <row r="150" spans="1:17" x14ac:dyDescent="0.3">
      <c r="A150" s="1">
        <v>174</v>
      </c>
      <c r="B150" s="2" t="s">
        <v>81</v>
      </c>
      <c r="C150" s="3">
        <v>1.3690077000000007</v>
      </c>
      <c r="D150" s="1">
        <v>196</v>
      </c>
      <c r="E150" s="2" t="s">
        <v>81</v>
      </c>
      <c r="F150" s="2" t="s">
        <v>57</v>
      </c>
      <c r="G150" s="2" t="s">
        <v>22</v>
      </c>
      <c r="H150" s="2" t="s">
        <v>23</v>
      </c>
      <c r="I150" s="2" t="s">
        <v>28</v>
      </c>
      <c r="J150" s="2" t="s">
        <v>42</v>
      </c>
      <c r="K150" s="4">
        <v>40.894722505943513</v>
      </c>
      <c r="L150" s="4">
        <v>12.190114051221181</v>
      </c>
      <c r="M150" s="4">
        <v>10.887805817308399</v>
      </c>
      <c r="N150" s="4">
        <v>3.6708924281433899</v>
      </c>
      <c r="O150" s="4">
        <v>2.9189536333506365</v>
      </c>
      <c r="P150" s="4">
        <v>2.426151438008711</v>
      </c>
      <c r="Q150" s="4">
        <f t="shared" si="2"/>
        <v>27.011360126024158</v>
      </c>
    </row>
    <row r="151" spans="1:17" x14ac:dyDescent="0.3">
      <c r="A151" s="1">
        <v>177</v>
      </c>
      <c r="B151" s="2" t="s">
        <v>180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181</v>
      </c>
      <c r="C152" s="3">
        <v>0.47642749999999995</v>
      </c>
      <c r="D152" s="1">
        <v>197</v>
      </c>
      <c r="E152" s="2" t="s">
        <v>13</v>
      </c>
      <c r="F152" s="2" t="s">
        <v>181</v>
      </c>
      <c r="G152" s="2" t="s">
        <v>24</v>
      </c>
      <c r="H152" s="2" t="s">
        <v>37</v>
      </c>
      <c r="I152" s="2" t="s">
        <v>14</v>
      </c>
      <c r="J152" s="2" t="s">
        <v>39</v>
      </c>
      <c r="K152" s="4">
        <v>16.421281307229329</v>
      </c>
      <c r="L152" s="4">
        <v>8.7334589208221605</v>
      </c>
      <c r="M152" s="4">
        <v>8.6778785859338523</v>
      </c>
      <c r="N152" s="4">
        <v>8.1532447224394069</v>
      </c>
      <c r="O152" s="4">
        <v>6.8017484297191082</v>
      </c>
      <c r="P152" s="4">
        <v>6.2299510418689108</v>
      </c>
      <c r="Q152" s="4">
        <f t="shared" si="2"/>
        <v>44.982436991987235</v>
      </c>
    </row>
    <row r="153" spans="1:17" x14ac:dyDescent="0.3">
      <c r="A153" s="1">
        <v>117</v>
      </c>
      <c r="B153" s="2" t="s">
        <v>182</v>
      </c>
      <c r="C153" s="3">
        <v>7.667297500000001</v>
      </c>
      <c r="D153" s="1">
        <v>197</v>
      </c>
      <c r="E153" s="2" t="s">
        <v>182</v>
      </c>
      <c r="F153" s="2" t="s">
        <v>30</v>
      </c>
      <c r="G153" s="2" t="s">
        <v>38</v>
      </c>
      <c r="H153" s="2" t="s">
        <v>39</v>
      </c>
      <c r="I153" s="2" t="s">
        <v>28</v>
      </c>
      <c r="J153" s="2" t="s">
        <v>24</v>
      </c>
      <c r="K153" s="4">
        <v>62.094139427875326</v>
      </c>
      <c r="L153" s="4">
        <v>9.4089110276469636</v>
      </c>
      <c r="M153" s="4">
        <v>7.6122897278995625</v>
      </c>
      <c r="N153" s="4">
        <v>4.0646225087783527</v>
      </c>
      <c r="O153" s="4">
        <v>4.000551693735634</v>
      </c>
      <c r="P153" s="4">
        <v>1.8357015623823125</v>
      </c>
      <c r="Q153" s="4">
        <f t="shared" si="2"/>
        <v>10.983784051681852</v>
      </c>
    </row>
    <row r="154" spans="1:17" x14ac:dyDescent="0.3">
      <c r="A154" s="1">
        <v>146</v>
      </c>
      <c r="B154" s="2" t="s">
        <v>183</v>
      </c>
      <c r="C154" s="3">
        <v>0.48908179999999996</v>
      </c>
      <c r="D154" s="1">
        <v>197</v>
      </c>
      <c r="E154" s="2" t="s">
        <v>183</v>
      </c>
      <c r="F154" s="2" t="s">
        <v>14</v>
      </c>
      <c r="G154" s="2" t="s">
        <v>54</v>
      </c>
      <c r="H154" s="2" t="s">
        <v>20</v>
      </c>
      <c r="I154" s="2" t="s">
        <v>128</v>
      </c>
      <c r="J154" s="2" t="s">
        <v>55</v>
      </c>
      <c r="K154" s="4">
        <v>82.262967053773011</v>
      </c>
      <c r="L154" s="4">
        <v>4.6338465262866047</v>
      </c>
      <c r="M154" s="4">
        <v>4.0228648868144345</v>
      </c>
      <c r="N154" s="4">
        <v>1.1612985803192841</v>
      </c>
      <c r="O154" s="4">
        <v>1.0074183909521885</v>
      </c>
      <c r="P154" s="4">
        <v>0.84764961607649292</v>
      </c>
      <c r="Q154" s="4">
        <f t="shared" si="2"/>
        <v>6.0639549457779935</v>
      </c>
    </row>
    <row r="155" spans="1:17" x14ac:dyDescent="0.3">
      <c r="A155" s="1">
        <v>182</v>
      </c>
      <c r="B155" s="2" t="s">
        <v>184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128</v>
      </c>
      <c r="C156" s="3">
        <v>2.999172199999999</v>
      </c>
      <c r="D156" s="1">
        <v>197</v>
      </c>
      <c r="E156" s="2" t="s">
        <v>128</v>
      </c>
      <c r="F156" s="2" t="s">
        <v>43</v>
      </c>
      <c r="G156" s="2" t="s">
        <v>55</v>
      </c>
      <c r="H156" s="2" t="s">
        <v>26</v>
      </c>
      <c r="I156" s="2" t="s">
        <v>75</v>
      </c>
      <c r="J156" s="2" t="s">
        <v>20</v>
      </c>
      <c r="K156" s="4">
        <v>77.615886810367229</v>
      </c>
      <c r="L156" s="4">
        <v>2.5576690794880008</v>
      </c>
      <c r="M156" s="4">
        <v>1.659737977032463</v>
      </c>
      <c r="N156" s="4">
        <v>1.5360938594989648</v>
      </c>
      <c r="O156" s="4">
        <v>1.5005940639220388</v>
      </c>
      <c r="P156" s="4">
        <v>1.3102482078221456</v>
      </c>
      <c r="Q156" s="4">
        <f t="shared" si="2"/>
        <v>13.819770001869159</v>
      </c>
    </row>
    <row r="157" spans="1:17" x14ac:dyDescent="0.3">
      <c r="A157" s="1">
        <v>185</v>
      </c>
      <c r="B157" s="2" t="s">
        <v>14</v>
      </c>
      <c r="C157" s="3">
        <v>17.7606538</v>
      </c>
      <c r="D157" s="1">
        <v>197</v>
      </c>
      <c r="E157" s="2" t="s">
        <v>14</v>
      </c>
      <c r="F157" s="2" t="s">
        <v>32</v>
      </c>
      <c r="G157" s="2" t="s">
        <v>28</v>
      </c>
      <c r="H157" s="2" t="s">
        <v>38</v>
      </c>
      <c r="I157" s="2" t="s">
        <v>20</v>
      </c>
      <c r="J157" s="2" t="s">
        <v>53</v>
      </c>
      <c r="K157" s="4">
        <v>87.240350915460112</v>
      </c>
      <c r="L157" s="4">
        <v>1.6009495100906701</v>
      </c>
      <c r="M157" s="4">
        <v>1.4139119135355254</v>
      </c>
      <c r="N157" s="4">
        <v>1.155181573326991</v>
      </c>
      <c r="O157" s="4">
        <v>0.88455977898741545</v>
      </c>
      <c r="P157" s="4">
        <v>0.67931902371747155</v>
      </c>
      <c r="Q157" s="4">
        <f t="shared" si="2"/>
        <v>7.0257272848818246</v>
      </c>
    </row>
    <row r="158" spans="1:17" x14ac:dyDescent="0.3">
      <c r="A158" s="1">
        <v>184</v>
      </c>
      <c r="B158" s="2" t="s">
        <v>185</v>
      </c>
      <c r="C158" s="3">
        <v>3.163436700000001</v>
      </c>
      <c r="D158" s="1">
        <v>197</v>
      </c>
      <c r="E158" s="2" t="s">
        <v>185</v>
      </c>
      <c r="F158" s="2" t="s">
        <v>79</v>
      </c>
      <c r="G158" s="2" t="s">
        <v>78</v>
      </c>
      <c r="H158" s="2" t="s">
        <v>14</v>
      </c>
      <c r="I158" s="2" t="s">
        <v>22</v>
      </c>
      <c r="J158" s="2" t="s">
        <v>153</v>
      </c>
      <c r="K158" s="4">
        <v>93.561723552110237</v>
      </c>
      <c r="L158" s="4">
        <v>2.3696380585076975</v>
      </c>
      <c r="M158" s="4">
        <v>1.5188102230716354</v>
      </c>
      <c r="N158" s="4">
        <v>0.61456579801328082</v>
      </c>
      <c r="O158" s="4">
        <v>0.26361520051910625</v>
      </c>
      <c r="P158" s="4">
        <v>0.17352014661775908</v>
      </c>
      <c r="Q158" s="4">
        <f t="shared" si="2"/>
        <v>1.498127021160272</v>
      </c>
    </row>
    <row r="159" spans="1:17" x14ac:dyDescent="0.3">
      <c r="A159" s="1">
        <v>188</v>
      </c>
      <c r="B159" s="2" t="s">
        <v>186</v>
      </c>
      <c r="C159" s="3">
        <v>5.669200000000001E-3</v>
      </c>
      <c r="D159" s="1">
        <v>196</v>
      </c>
      <c r="E159" s="2" t="s">
        <v>30</v>
      </c>
      <c r="F159" s="2" t="s">
        <v>186</v>
      </c>
      <c r="G159" s="2" t="s">
        <v>24</v>
      </c>
      <c r="H159" s="2" t="s">
        <v>65</v>
      </c>
      <c r="I159" s="2" t="s">
        <v>31</v>
      </c>
      <c r="J159" s="2" t="s">
        <v>25</v>
      </c>
      <c r="K159" s="4">
        <v>46.675015875255767</v>
      </c>
      <c r="L159" s="4">
        <v>14.264799266210398</v>
      </c>
      <c r="M159" s="4">
        <v>7.7612361532491345</v>
      </c>
      <c r="N159" s="4">
        <v>3.7783108727862826</v>
      </c>
      <c r="O159" s="4">
        <v>2.3160234248218439</v>
      </c>
      <c r="P159" s="4">
        <v>2.2101883863684466</v>
      </c>
      <c r="Q159" s="4">
        <f t="shared" si="2"/>
        <v>22.994426021308129</v>
      </c>
    </row>
    <row r="160" spans="1:17" x14ac:dyDescent="0.3">
      <c r="A160" s="1">
        <v>189</v>
      </c>
      <c r="B160" s="2" t="s">
        <v>187</v>
      </c>
      <c r="C160" s="3">
        <v>2.178409999999999E-2</v>
      </c>
      <c r="D160" s="1">
        <v>197</v>
      </c>
      <c r="E160" s="2" t="s">
        <v>30</v>
      </c>
      <c r="F160" s="2" t="s">
        <v>187</v>
      </c>
      <c r="G160" s="2" t="s">
        <v>28</v>
      </c>
      <c r="H160" s="2" t="s">
        <v>23</v>
      </c>
      <c r="I160" s="2" t="s">
        <v>24</v>
      </c>
      <c r="J160" s="2" t="s">
        <v>22</v>
      </c>
      <c r="K160" s="4">
        <v>26.063964083896064</v>
      </c>
      <c r="L160" s="4">
        <v>20.600805174416212</v>
      </c>
      <c r="M160" s="4">
        <v>18.143967389059</v>
      </c>
      <c r="N160" s="4">
        <v>11.716343571687613</v>
      </c>
      <c r="O160" s="4">
        <v>6.9573679885788291</v>
      </c>
      <c r="P160" s="4">
        <v>2.9030347822494402</v>
      </c>
      <c r="Q160" s="4">
        <f t="shared" si="2"/>
        <v>13.614517010112849</v>
      </c>
    </row>
    <row r="161" spans="1:17" x14ac:dyDescent="0.3">
      <c r="A161" s="1">
        <v>191</v>
      </c>
      <c r="B161" s="2" t="s">
        <v>188</v>
      </c>
      <c r="C161" s="3">
        <v>1.5864000000000003E-2</v>
      </c>
      <c r="D161" s="1">
        <v>196</v>
      </c>
      <c r="E161" s="2" t="s">
        <v>188</v>
      </c>
      <c r="F161" s="2" t="s">
        <v>30</v>
      </c>
      <c r="G161" s="2" t="s">
        <v>24</v>
      </c>
      <c r="H161" s="2" t="s">
        <v>20</v>
      </c>
      <c r="I161" s="2" t="s">
        <v>52</v>
      </c>
      <c r="J161" s="2" t="s">
        <v>25</v>
      </c>
      <c r="K161" s="4">
        <v>46.886661623802304</v>
      </c>
      <c r="L161" s="4">
        <v>30.029626828038321</v>
      </c>
      <c r="M161" s="4">
        <v>7.4483106404437711</v>
      </c>
      <c r="N161" s="4">
        <v>1.3067322239031767</v>
      </c>
      <c r="O161" s="4">
        <v>1.2392839132627331</v>
      </c>
      <c r="P161" s="4">
        <v>1.1535552193645988</v>
      </c>
      <c r="Q161" s="4">
        <f t="shared" si="2"/>
        <v>11.93582955118508</v>
      </c>
    </row>
    <row r="162" spans="1:17" x14ac:dyDescent="0.3">
      <c r="A162" s="1">
        <v>244</v>
      </c>
      <c r="B162" s="2" t="s">
        <v>189</v>
      </c>
      <c r="C162" s="3">
        <v>3.1726999999999984E-2</v>
      </c>
      <c r="D162" s="1">
        <v>197</v>
      </c>
      <c r="E162" s="2" t="s">
        <v>189</v>
      </c>
      <c r="F162" s="2" t="s">
        <v>39</v>
      </c>
      <c r="G162" s="2" t="s">
        <v>30</v>
      </c>
      <c r="H162" s="2" t="s">
        <v>40</v>
      </c>
      <c r="I162" s="2" t="s">
        <v>38</v>
      </c>
      <c r="J162" s="2" t="s">
        <v>24</v>
      </c>
      <c r="K162" s="4">
        <v>47.339174835313798</v>
      </c>
      <c r="L162" s="4">
        <v>22.374318403883141</v>
      </c>
      <c r="M162" s="4">
        <v>6.7087969237557958</v>
      </c>
      <c r="N162" s="4">
        <v>5.4231411731332964</v>
      </c>
      <c r="O162" s="4">
        <v>5.2103886279824785</v>
      </c>
      <c r="P162" s="4">
        <v>1.7537113499542984</v>
      </c>
      <c r="Q162" s="4">
        <f t="shared" si="2"/>
        <v>11.19046868597718</v>
      </c>
    </row>
    <row r="163" spans="1:17" x14ac:dyDescent="0.3">
      <c r="A163" s="1">
        <v>193</v>
      </c>
      <c r="B163" s="2" t="s">
        <v>190</v>
      </c>
      <c r="C163" s="3">
        <v>2.8862999999999996E-2</v>
      </c>
      <c r="D163" s="1">
        <v>197</v>
      </c>
      <c r="E163" s="2" t="s">
        <v>190</v>
      </c>
      <c r="F163" s="2" t="s">
        <v>22</v>
      </c>
      <c r="G163" s="2" t="s">
        <v>23</v>
      </c>
      <c r="H163" s="2" t="s">
        <v>57</v>
      </c>
      <c r="I163" s="2" t="s">
        <v>20</v>
      </c>
      <c r="J163" s="2" t="s">
        <v>81</v>
      </c>
      <c r="K163" s="4">
        <v>53.036413401240345</v>
      </c>
      <c r="L163" s="4">
        <v>6.613311159616118</v>
      </c>
      <c r="M163" s="4">
        <v>5.279769947683886</v>
      </c>
      <c r="N163" s="4">
        <v>3.9638984166580049</v>
      </c>
      <c r="O163" s="4">
        <v>3.9535044867130935</v>
      </c>
      <c r="P163" s="4">
        <v>2.9660811419464368</v>
      </c>
      <c r="Q163" s="4">
        <f t="shared" si="2"/>
        <v>24.187021446142126</v>
      </c>
    </row>
    <row r="164" spans="1:17" x14ac:dyDescent="0.3">
      <c r="A164" s="1">
        <v>194</v>
      </c>
      <c r="B164" s="2" t="s">
        <v>49</v>
      </c>
      <c r="C164" s="3">
        <v>4.1336092999999998</v>
      </c>
      <c r="D164" s="1">
        <v>197</v>
      </c>
      <c r="E164" s="2" t="s">
        <v>49</v>
      </c>
      <c r="F164" s="2" t="s">
        <v>39</v>
      </c>
      <c r="G164" s="2" t="s">
        <v>23</v>
      </c>
      <c r="H164" s="2" t="s">
        <v>13</v>
      </c>
      <c r="I164" s="2" t="s">
        <v>30</v>
      </c>
      <c r="J164" s="2" t="s">
        <v>24</v>
      </c>
      <c r="K164" s="4">
        <v>23.750812637275615</v>
      </c>
      <c r="L164" s="4">
        <v>8.2238783428322559</v>
      </c>
      <c r="M164" s="4">
        <v>6.5159447942987736</v>
      </c>
      <c r="N164" s="4">
        <v>6.0879604659298598</v>
      </c>
      <c r="O164" s="4">
        <v>5.3869121109244658</v>
      </c>
      <c r="P164" s="4">
        <v>4.590322554190112</v>
      </c>
      <c r="Q164" s="4">
        <f t="shared" si="2"/>
        <v>45.444169094548919</v>
      </c>
    </row>
    <row r="165" spans="1:17" x14ac:dyDescent="0.3">
      <c r="A165" s="1">
        <v>195</v>
      </c>
      <c r="B165" s="2" t="s">
        <v>191</v>
      </c>
      <c r="C165" s="3">
        <v>2.1804263000000002</v>
      </c>
      <c r="D165" s="1">
        <v>196</v>
      </c>
      <c r="E165" s="2" t="s">
        <v>191</v>
      </c>
      <c r="F165" s="2" t="s">
        <v>23</v>
      </c>
      <c r="G165" s="2" t="s">
        <v>14</v>
      </c>
      <c r="H165" s="2" t="s">
        <v>22</v>
      </c>
      <c r="I165" s="2" t="s">
        <v>13</v>
      </c>
      <c r="J165" s="2" t="s">
        <v>52</v>
      </c>
      <c r="K165" s="4">
        <v>79.553796429624796</v>
      </c>
      <c r="L165" s="4">
        <v>3.7978077956590415</v>
      </c>
      <c r="M165" s="4">
        <v>3.3796281029998583</v>
      </c>
      <c r="N165" s="4">
        <v>2.4611746794652034</v>
      </c>
      <c r="O165" s="4">
        <v>1.3718326549262407</v>
      </c>
      <c r="P165" s="4">
        <v>1.2456463215473046</v>
      </c>
      <c r="Q165" s="4">
        <f t="shared" si="2"/>
        <v>8.1901140157775671</v>
      </c>
    </row>
    <row r="166" spans="1:17" x14ac:dyDescent="0.3">
      <c r="A166" s="1">
        <v>272</v>
      </c>
      <c r="B166" s="2" t="s">
        <v>17</v>
      </c>
      <c r="C166" s="3">
        <v>1.1602768999999999</v>
      </c>
      <c r="D166" s="1">
        <v>196</v>
      </c>
      <c r="E166" s="2" t="s">
        <v>17</v>
      </c>
      <c r="F166" s="2" t="s">
        <v>28</v>
      </c>
      <c r="G166" s="2" t="s">
        <v>144</v>
      </c>
      <c r="H166" s="2" t="s">
        <v>23</v>
      </c>
      <c r="I166" s="2" t="s">
        <v>192</v>
      </c>
      <c r="J166" s="2" t="s">
        <v>55</v>
      </c>
      <c r="K166" s="4">
        <v>80.089468298472539</v>
      </c>
      <c r="L166" s="4">
        <v>1.7107985171470708</v>
      </c>
      <c r="M166" s="4">
        <v>1.5783646127919981</v>
      </c>
      <c r="N166" s="4">
        <v>1.5613083394144966</v>
      </c>
      <c r="O166" s="4">
        <v>1.1499927301836312</v>
      </c>
      <c r="P166" s="4">
        <v>0.86681894640839618</v>
      </c>
      <c r="Q166" s="4">
        <f t="shared" si="2"/>
        <v>13.043248555581869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1.8436299999999992E-2</v>
      </c>
      <c r="D168" s="1">
        <v>197</v>
      </c>
      <c r="E168" s="2" t="s">
        <v>194</v>
      </c>
      <c r="F168" s="2" t="s">
        <v>13</v>
      </c>
      <c r="G168" s="2" t="s">
        <v>24</v>
      </c>
      <c r="H168" s="2" t="s">
        <v>39</v>
      </c>
      <c r="I168" s="2" t="s">
        <v>20</v>
      </c>
      <c r="J168" s="2" t="s">
        <v>18</v>
      </c>
      <c r="K168" s="4">
        <v>14.085255718338285</v>
      </c>
      <c r="L168" s="4">
        <v>13.903006568563111</v>
      </c>
      <c r="M168" s="4">
        <v>6.233354848857962</v>
      </c>
      <c r="N168" s="4">
        <v>5.8048523836127659</v>
      </c>
      <c r="O168" s="4">
        <v>5.4267938794660564</v>
      </c>
      <c r="P168" s="4">
        <v>4.6050454809262176</v>
      </c>
      <c r="Q168" s="4">
        <f t="shared" si="2"/>
        <v>49.941691120235603</v>
      </c>
    </row>
    <row r="169" spans="1:17" x14ac:dyDescent="0.3">
      <c r="A169" s="1">
        <v>197</v>
      </c>
      <c r="B169" s="2" t="s">
        <v>195</v>
      </c>
      <c r="C169" s="3">
        <v>0.63555279999999981</v>
      </c>
      <c r="D169" s="1">
        <v>197</v>
      </c>
      <c r="E169" s="2" t="s">
        <v>195</v>
      </c>
      <c r="F169" s="2" t="s">
        <v>20</v>
      </c>
      <c r="G169" s="2" t="s">
        <v>14</v>
      </c>
      <c r="H169" s="2" t="s">
        <v>38</v>
      </c>
      <c r="I169" s="2" t="s">
        <v>13</v>
      </c>
      <c r="J169" s="2" t="s">
        <v>54</v>
      </c>
      <c r="K169" s="4">
        <v>86.446224452161985</v>
      </c>
      <c r="L169" s="4">
        <v>3.0067997497611536</v>
      </c>
      <c r="M169" s="4">
        <v>1.2986961901513143</v>
      </c>
      <c r="N169" s="4">
        <v>1.1853775170214029</v>
      </c>
      <c r="O169" s="4">
        <v>1.0713822675315099</v>
      </c>
      <c r="P169" s="4">
        <v>0.84122043046620221</v>
      </c>
      <c r="Q169" s="4">
        <f t="shared" si="2"/>
        <v>6.1502993929064189</v>
      </c>
    </row>
    <row r="170" spans="1:17" x14ac:dyDescent="0.3">
      <c r="A170" s="1">
        <v>200</v>
      </c>
      <c r="B170" s="2" t="s">
        <v>192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135</v>
      </c>
      <c r="C171" s="3">
        <v>0.62113839999999998</v>
      </c>
      <c r="D171" s="1">
        <v>197</v>
      </c>
      <c r="E171" s="2" t="s">
        <v>135</v>
      </c>
      <c r="F171" s="2" t="s">
        <v>44</v>
      </c>
      <c r="G171" s="2" t="s">
        <v>55</v>
      </c>
      <c r="H171" s="2" t="s">
        <v>42</v>
      </c>
      <c r="I171" s="2" t="s">
        <v>43</v>
      </c>
      <c r="J171" s="2" t="s">
        <v>57</v>
      </c>
      <c r="K171" s="4">
        <v>57.044855059677523</v>
      </c>
      <c r="L171" s="4">
        <v>7.6209585496565673</v>
      </c>
      <c r="M171" s="4">
        <v>5.578193201386358</v>
      </c>
      <c r="N171" s="4">
        <v>3.0227562810478315</v>
      </c>
      <c r="O171" s="4">
        <v>2.9196713647071251</v>
      </c>
      <c r="P171" s="4">
        <v>2.7777384235139868</v>
      </c>
      <c r="Q171" s="4">
        <f t="shared" si="2"/>
        <v>21.035827120010609</v>
      </c>
    </row>
    <row r="172" spans="1:17" x14ac:dyDescent="0.3">
      <c r="A172" s="1">
        <v>198</v>
      </c>
      <c r="B172" s="2" t="s">
        <v>196</v>
      </c>
      <c r="C172" s="3">
        <v>0.30346439999999991</v>
      </c>
      <c r="D172" s="1">
        <v>196</v>
      </c>
      <c r="E172" s="2" t="s">
        <v>196</v>
      </c>
      <c r="F172" s="2" t="s">
        <v>17</v>
      </c>
      <c r="G172" s="2" t="s">
        <v>43</v>
      </c>
      <c r="H172" s="2" t="s">
        <v>67</v>
      </c>
      <c r="I172" s="2" t="s">
        <v>18</v>
      </c>
      <c r="J172" s="2" t="s">
        <v>42</v>
      </c>
      <c r="K172" s="4">
        <v>35.905331893955285</v>
      </c>
      <c r="L172" s="4">
        <v>10.278273168121206</v>
      </c>
      <c r="M172" s="4">
        <v>6.8389241044419071</v>
      </c>
      <c r="N172" s="4">
        <v>5.6502179497825784</v>
      </c>
      <c r="O172" s="4">
        <v>5.6144641677903593</v>
      </c>
      <c r="P172" s="4">
        <v>3.8094089454973972</v>
      </c>
      <c r="Q172" s="4">
        <f t="shared" si="2"/>
        <v>31.903379770411263</v>
      </c>
    </row>
    <row r="173" spans="1:17" x14ac:dyDescent="0.3">
      <c r="A173" s="1">
        <v>25</v>
      </c>
      <c r="B173" s="2" t="s">
        <v>197</v>
      </c>
      <c r="C173" s="3">
        <v>6.8029700000000012E-2</v>
      </c>
      <c r="D173" s="1">
        <v>197</v>
      </c>
      <c r="E173" s="2" t="s">
        <v>197</v>
      </c>
      <c r="F173" s="2" t="s">
        <v>39</v>
      </c>
      <c r="G173" s="2" t="s">
        <v>38</v>
      </c>
      <c r="H173" s="2" t="s">
        <v>98</v>
      </c>
      <c r="I173" s="2" t="s">
        <v>40</v>
      </c>
      <c r="J173" s="2" t="s">
        <v>30</v>
      </c>
      <c r="K173" s="4">
        <v>78.192024953806921</v>
      </c>
      <c r="L173" s="4">
        <v>11.120731092449326</v>
      </c>
      <c r="M173" s="4">
        <v>3.5053807381187916</v>
      </c>
      <c r="N173" s="4">
        <v>1.6855873243598014</v>
      </c>
      <c r="O173" s="4">
        <v>0.84507207881263591</v>
      </c>
      <c r="P173" s="4">
        <v>0.71454085495011732</v>
      </c>
      <c r="Q173" s="4">
        <f t="shared" si="2"/>
        <v>3.9366629575024064</v>
      </c>
    </row>
    <row r="174" spans="1:17" x14ac:dyDescent="0.3">
      <c r="A174" s="1">
        <v>201</v>
      </c>
      <c r="B174" s="2" t="s">
        <v>198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69</v>
      </c>
      <c r="C175" s="3">
        <v>5.8750090000000004</v>
      </c>
      <c r="D175" s="1">
        <v>197</v>
      </c>
      <c r="E175" s="2" t="s">
        <v>69</v>
      </c>
      <c r="F175" s="2" t="s">
        <v>14</v>
      </c>
      <c r="G175" s="2" t="s">
        <v>71</v>
      </c>
      <c r="H175" s="2" t="s">
        <v>55</v>
      </c>
      <c r="I175" s="2" t="s">
        <v>39</v>
      </c>
      <c r="J175" s="2" t="s">
        <v>23</v>
      </c>
      <c r="K175" s="4">
        <v>78.503626122104663</v>
      </c>
      <c r="L175" s="4">
        <v>2.628252995016688</v>
      </c>
      <c r="M175" s="4">
        <v>1.5631039884364433</v>
      </c>
      <c r="N175" s="4">
        <v>1.3833629871886153</v>
      </c>
      <c r="O175" s="4">
        <v>1.3739910866519522</v>
      </c>
      <c r="P175" s="4">
        <v>1.2778788934621206</v>
      </c>
      <c r="Q175" s="4">
        <f t="shared" si="2"/>
        <v>13.269783927139514</v>
      </c>
    </row>
    <row r="176" spans="1:17" x14ac:dyDescent="0.3">
      <c r="A176" s="1">
        <v>277</v>
      </c>
      <c r="B176" s="2" t="s">
        <v>199</v>
      </c>
      <c r="C176" s="3">
        <v>1.6971664999999998</v>
      </c>
      <c r="D176" s="1">
        <v>197</v>
      </c>
      <c r="E176" s="2" t="s">
        <v>199</v>
      </c>
      <c r="F176" s="2" t="s">
        <v>78</v>
      </c>
      <c r="G176" s="2" t="s">
        <v>64</v>
      </c>
      <c r="H176" s="2" t="s">
        <v>30</v>
      </c>
      <c r="I176" s="2" t="s">
        <v>14</v>
      </c>
      <c r="J176" s="2" t="s">
        <v>24</v>
      </c>
      <c r="K176" s="4">
        <v>87.84208267132307</v>
      </c>
      <c r="L176" s="4">
        <v>7.5203581970301681</v>
      </c>
      <c r="M176" s="4">
        <v>0.9084966030144952</v>
      </c>
      <c r="N176" s="4">
        <v>0.82187575585542139</v>
      </c>
      <c r="O176" s="4">
        <v>0.36712956566135385</v>
      </c>
      <c r="P176" s="4">
        <v>0.35555733630141778</v>
      </c>
      <c r="Q176" s="4">
        <f t="shared" si="2"/>
        <v>2.1844998708140793</v>
      </c>
    </row>
    <row r="177" spans="1:17" x14ac:dyDescent="0.3">
      <c r="A177" s="1">
        <v>203</v>
      </c>
      <c r="B177" s="2" t="s">
        <v>57</v>
      </c>
      <c r="C177" s="3">
        <v>5.5485818</v>
      </c>
      <c r="D177" s="1">
        <v>195</v>
      </c>
      <c r="E177" s="2" t="s">
        <v>57</v>
      </c>
      <c r="F177" s="2" t="s">
        <v>22</v>
      </c>
      <c r="G177" s="2" t="s">
        <v>23</v>
      </c>
      <c r="H177" s="2" t="s">
        <v>30</v>
      </c>
      <c r="I177" s="2" t="s">
        <v>24</v>
      </c>
      <c r="J177" s="2" t="s">
        <v>54</v>
      </c>
      <c r="K177" s="4">
        <v>64.777332831247065</v>
      </c>
      <c r="L177" s="4">
        <v>5.4738960503384844</v>
      </c>
      <c r="M177" s="4">
        <v>3.9285444075096807</v>
      </c>
      <c r="N177" s="4">
        <v>2.9443001092639567</v>
      </c>
      <c r="O177" s="4">
        <v>1.8910399770982922</v>
      </c>
      <c r="P177" s="4">
        <v>1.4157779921348552</v>
      </c>
      <c r="Q177" s="4">
        <f t="shared" si="2"/>
        <v>19.569108632407676</v>
      </c>
    </row>
    <row r="178" spans="1:17" x14ac:dyDescent="0.3">
      <c r="A178" s="1">
        <v>38</v>
      </c>
      <c r="B178" s="2" t="s">
        <v>46</v>
      </c>
      <c r="C178" s="3">
        <v>2.7162218999999994</v>
      </c>
      <c r="D178" s="1">
        <v>197</v>
      </c>
      <c r="E178" s="2" t="s">
        <v>46</v>
      </c>
      <c r="F178" s="2" t="s">
        <v>39</v>
      </c>
      <c r="G178" s="2" t="s">
        <v>24</v>
      </c>
      <c r="H178" s="2" t="s">
        <v>13</v>
      </c>
      <c r="I178" s="2" t="s">
        <v>14</v>
      </c>
      <c r="J178" s="2" t="s">
        <v>54</v>
      </c>
      <c r="K178" s="4">
        <v>50.829716821000538</v>
      </c>
      <c r="L178" s="4">
        <v>15.61850303909265</v>
      </c>
      <c r="M178" s="4">
        <v>11.002481056499841</v>
      </c>
      <c r="N178" s="4">
        <v>7.2498274165302927</v>
      </c>
      <c r="O178" s="4">
        <v>2.5094930572498519</v>
      </c>
      <c r="P178" s="4">
        <v>2.2809587095958546</v>
      </c>
      <c r="Q178" s="4">
        <f t="shared" si="2"/>
        <v>10.509019900030964</v>
      </c>
    </row>
    <row r="179" spans="1:17" x14ac:dyDescent="0.3">
      <c r="A179" s="1">
        <v>276</v>
      </c>
      <c r="B179" s="2" t="s">
        <v>200</v>
      </c>
      <c r="C179" s="3">
        <v>5.8471887000000011</v>
      </c>
      <c r="D179" s="1">
        <v>196</v>
      </c>
      <c r="E179" s="2" t="s">
        <v>200</v>
      </c>
      <c r="F179" s="2" t="s">
        <v>14</v>
      </c>
      <c r="G179" s="2" t="s">
        <v>24</v>
      </c>
      <c r="H179" s="2" t="s">
        <v>20</v>
      </c>
      <c r="I179" s="2" t="s">
        <v>30</v>
      </c>
      <c r="J179" s="2" t="s">
        <v>128</v>
      </c>
      <c r="K179" s="4">
        <v>82.784696173735568</v>
      </c>
      <c r="L179" s="4">
        <v>4.3540547955977535</v>
      </c>
      <c r="M179" s="4">
        <v>2.1677785086703287</v>
      </c>
      <c r="N179" s="4">
        <v>1.2642092429820162</v>
      </c>
      <c r="O179" s="4">
        <v>1.2122834346016571</v>
      </c>
      <c r="P179" s="4">
        <v>1.1583156192650321</v>
      </c>
      <c r="Q179" s="4">
        <f t="shared" si="2"/>
        <v>7.058662225147657</v>
      </c>
    </row>
    <row r="180" spans="1:17" x14ac:dyDescent="0.3">
      <c r="A180" s="1">
        <v>206</v>
      </c>
      <c r="B180" s="2" t="s">
        <v>201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202</v>
      </c>
      <c r="C181" s="3">
        <v>5.6642899999999996E-2</v>
      </c>
      <c r="D181" s="1">
        <v>197</v>
      </c>
      <c r="E181" s="2" t="s">
        <v>202</v>
      </c>
      <c r="F181" s="2" t="s">
        <v>30</v>
      </c>
      <c r="G181" s="2" t="s">
        <v>42</v>
      </c>
      <c r="H181" s="2" t="s">
        <v>24</v>
      </c>
      <c r="I181" s="2" t="s">
        <v>22</v>
      </c>
      <c r="J181" s="2" t="s">
        <v>52</v>
      </c>
      <c r="K181" s="4">
        <v>38.732127062703356</v>
      </c>
      <c r="L181" s="4">
        <v>10.539891142579211</v>
      </c>
      <c r="M181" s="4">
        <v>7.6433233467919193</v>
      </c>
      <c r="N181" s="4">
        <v>5.5999957629288044</v>
      </c>
      <c r="O181" s="4">
        <v>5.4098571930462604</v>
      </c>
      <c r="P181" s="4">
        <v>4.4076133107591602</v>
      </c>
      <c r="Q181" s="4">
        <f t="shared" si="2"/>
        <v>27.667192181191297</v>
      </c>
    </row>
    <row r="182" spans="1:17" x14ac:dyDescent="0.3">
      <c r="A182" s="1">
        <v>210</v>
      </c>
      <c r="B182" s="2" t="s">
        <v>120</v>
      </c>
      <c r="C182" s="3">
        <v>1.3978901999999993</v>
      </c>
      <c r="D182" s="1">
        <v>197</v>
      </c>
      <c r="E182" s="2" t="s">
        <v>120</v>
      </c>
      <c r="F182" s="2" t="s">
        <v>42</v>
      </c>
      <c r="G182" s="2" t="s">
        <v>57</v>
      </c>
      <c r="H182" s="2" t="s">
        <v>18</v>
      </c>
      <c r="I182" s="2" t="s">
        <v>28</v>
      </c>
      <c r="J182" s="2" t="s">
        <v>22</v>
      </c>
      <c r="K182" s="4">
        <v>54.377632806925781</v>
      </c>
      <c r="L182" s="4">
        <v>4.584709156699148</v>
      </c>
      <c r="M182" s="4">
        <v>3.7465603521649999</v>
      </c>
      <c r="N182" s="4">
        <v>3.0341868052297682</v>
      </c>
      <c r="O182" s="4">
        <v>2.6349923620610562</v>
      </c>
      <c r="P182" s="4">
        <v>2.622766795274766</v>
      </c>
      <c r="Q182" s="4">
        <f t="shared" si="2"/>
        <v>28.999151721644481</v>
      </c>
    </row>
    <row r="183" spans="1:17" x14ac:dyDescent="0.3">
      <c r="A183" s="1">
        <v>211</v>
      </c>
      <c r="B183" s="2" t="s">
        <v>203</v>
      </c>
      <c r="C183" s="3">
        <v>1.0786341999999989</v>
      </c>
      <c r="D183" s="1">
        <v>197</v>
      </c>
      <c r="E183" s="2" t="s">
        <v>203</v>
      </c>
      <c r="F183" s="2" t="s">
        <v>22</v>
      </c>
      <c r="G183" s="2" t="s">
        <v>42</v>
      </c>
      <c r="H183" s="2" t="s">
        <v>18</v>
      </c>
      <c r="I183" s="2" t="s">
        <v>57</v>
      </c>
      <c r="J183" s="2" t="s">
        <v>20</v>
      </c>
      <c r="K183" s="4">
        <v>40.317273455634954</v>
      </c>
      <c r="L183" s="4">
        <v>8.0334834552807699</v>
      </c>
      <c r="M183" s="4">
        <v>7.0089470554521709</v>
      </c>
      <c r="N183" s="4">
        <v>6.2304903738450044</v>
      </c>
      <c r="O183" s="4">
        <v>5.3544102347209144</v>
      </c>
      <c r="P183" s="4">
        <v>2.1057092385908049</v>
      </c>
      <c r="Q183" s="4">
        <f t="shared" si="2"/>
        <v>30.94968618647539</v>
      </c>
    </row>
    <row r="184" spans="1:17" x14ac:dyDescent="0.3">
      <c r="A184" s="1">
        <v>212</v>
      </c>
      <c r="B184" s="2" t="s">
        <v>204</v>
      </c>
      <c r="C184" s="3">
        <v>3.2400532999999996</v>
      </c>
      <c r="D184" s="1">
        <v>197</v>
      </c>
      <c r="E184" s="2" t="s">
        <v>204</v>
      </c>
      <c r="F184" s="2" t="s">
        <v>20</v>
      </c>
      <c r="G184" s="2" t="s">
        <v>14</v>
      </c>
      <c r="H184" s="2" t="s">
        <v>24</v>
      </c>
      <c r="I184" s="2" t="s">
        <v>54</v>
      </c>
      <c r="J184" s="2" t="s">
        <v>26</v>
      </c>
      <c r="K184" s="4">
        <v>67.568724872519851</v>
      </c>
      <c r="L184" s="4">
        <v>15.651369068527362</v>
      </c>
      <c r="M184" s="4">
        <v>5.8418514288021131</v>
      </c>
      <c r="N184" s="4">
        <v>3.6231811371745035</v>
      </c>
      <c r="O184" s="4">
        <v>1.3122592767223922</v>
      </c>
      <c r="P184" s="4">
        <v>0.65839040363934753</v>
      </c>
      <c r="Q184" s="4">
        <f t="shared" si="2"/>
        <v>5.3442238126144446</v>
      </c>
    </row>
    <row r="185" spans="1:17" x14ac:dyDescent="0.3">
      <c r="A185" s="1">
        <v>208</v>
      </c>
      <c r="B185" s="2" t="s">
        <v>205</v>
      </c>
      <c r="C185" s="3">
        <v>1.2918486999999998</v>
      </c>
      <c r="D185" s="1">
        <v>197</v>
      </c>
      <c r="E185" s="2" t="s">
        <v>205</v>
      </c>
      <c r="F185" s="2" t="s">
        <v>10</v>
      </c>
      <c r="G185" s="2" t="s">
        <v>14</v>
      </c>
      <c r="H185" s="2" t="s">
        <v>12</v>
      </c>
      <c r="I185" s="2" t="s">
        <v>38</v>
      </c>
      <c r="J185" s="2" t="s">
        <v>11</v>
      </c>
      <c r="K185" s="4">
        <v>78.164432104162046</v>
      </c>
      <c r="L185" s="4">
        <v>16.163494997517898</v>
      </c>
      <c r="M185" s="4">
        <v>3.9213260809876576</v>
      </c>
      <c r="N185" s="4">
        <v>0.33401744337398032</v>
      </c>
      <c r="O185" s="4">
        <v>0.2728570303937296</v>
      </c>
      <c r="P185" s="4">
        <v>0.27211390931461249</v>
      </c>
      <c r="Q185" s="4">
        <f t="shared" si="2"/>
        <v>0.87175843425008281</v>
      </c>
    </row>
    <row r="186" spans="1:17" x14ac:dyDescent="0.3">
      <c r="A186" s="1">
        <v>216</v>
      </c>
      <c r="B186" s="2" t="s">
        <v>62</v>
      </c>
      <c r="C186" s="3">
        <v>5.4604761999999996</v>
      </c>
      <c r="D186" s="1">
        <v>197</v>
      </c>
      <c r="E186" s="2" t="s">
        <v>62</v>
      </c>
      <c r="F186" s="2" t="s">
        <v>28</v>
      </c>
      <c r="G186" s="2" t="s">
        <v>30</v>
      </c>
      <c r="H186" s="2" t="s">
        <v>39</v>
      </c>
      <c r="I186" s="2" t="s">
        <v>38</v>
      </c>
      <c r="J186" s="2" t="s">
        <v>54</v>
      </c>
      <c r="K186" s="4">
        <v>60.958846409769173</v>
      </c>
      <c r="L186" s="4">
        <v>5.8710337387790474</v>
      </c>
      <c r="M186" s="4">
        <v>5.7200322565273698</v>
      </c>
      <c r="N186" s="4">
        <v>5.436804211325013</v>
      </c>
      <c r="O186" s="4">
        <v>5.2989133072313361</v>
      </c>
      <c r="P186" s="4">
        <v>2.4903469041765991</v>
      </c>
      <c r="Q186" s="4">
        <f t="shared" si="2"/>
        <v>14.224023172191451</v>
      </c>
    </row>
    <row r="187" spans="1:17" x14ac:dyDescent="0.3">
      <c r="A187" s="1">
        <v>176</v>
      </c>
      <c r="B187" s="2" t="s">
        <v>206</v>
      </c>
      <c r="C187" s="3">
        <v>0.13178670000000001</v>
      </c>
      <c r="D187" s="1">
        <v>196</v>
      </c>
      <c r="E187" s="2" t="s">
        <v>206</v>
      </c>
      <c r="F187" s="2" t="s">
        <v>30</v>
      </c>
      <c r="G187" s="2" t="s">
        <v>39</v>
      </c>
      <c r="H187" s="2" t="s">
        <v>24</v>
      </c>
      <c r="I187" s="2" t="s">
        <v>54</v>
      </c>
      <c r="J187" s="2" t="s">
        <v>36</v>
      </c>
      <c r="K187" s="4">
        <v>78.285972711965627</v>
      </c>
      <c r="L187" s="4">
        <v>4.7309022837661159</v>
      </c>
      <c r="M187" s="4">
        <v>3.2731679296924505</v>
      </c>
      <c r="N187" s="4">
        <v>1.9501967952760029</v>
      </c>
      <c r="O187" s="4">
        <v>1.9117255383130467</v>
      </c>
      <c r="P187" s="4">
        <v>1.672095894350492</v>
      </c>
      <c r="Q187" s="4">
        <f t="shared" si="2"/>
        <v>8.1759388466362708</v>
      </c>
    </row>
    <row r="188" spans="1:17" x14ac:dyDescent="0.3">
      <c r="A188" s="1">
        <v>217</v>
      </c>
      <c r="B188" s="2" t="s">
        <v>207</v>
      </c>
      <c r="C188" s="3">
        <v>1.3200708000000001</v>
      </c>
      <c r="D188" s="1">
        <v>197</v>
      </c>
      <c r="E188" s="2" t="s">
        <v>207</v>
      </c>
      <c r="F188" s="2" t="s">
        <v>13</v>
      </c>
      <c r="G188" s="2" t="s">
        <v>14</v>
      </c>
      <c r="H188" s="2" t="s">
        <v>76</v>
      </c>
      <c r="I188" s="2" t="s">
        <v>24</v>
      </c>
      <c r="J188" s="2" t="s">
        <v>22</v>
      </c>
      <c r="K188" s="4">
        <v>93.456441881753605</v>
      </c>
      <c r="L188" s="4">
        <v>1.0173545237119097</v>
      </c>
      <c r="M188" s="4">
        <v>0.81150950388418563</v>
      </c>
      <c r="N188" s="4">
        <v>0.66684302084403335</v>
      </c>
      <c r="O188" s="4">
        <v>0.51252554029677788</v>
      </c>
      <c r="P188" s="4">
        <v>0.45695276344268804</v>
      </c>
      <c r="Q188" s="4">
        <f t="shared" si="2"/>
        <v>3.0783727660668063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210</v>
      </c>
      <c r="C191" s="3">
        <v>0.28008590000000005</v>
      </c>
      <c r="D191" s="1">
        <v>197</v>
      </c>
      <c r="E191" s="2" t="s">
        <v>31</v>
      </c>
      <c r="F191" s="2" t="s">
        <v>210</v>
      </c>
      <c r="G191" s="2" t="s">
        <v>30</v>
      </c>
      <c r="H191" s="2" t="s">
        <v>24</v>
      </c>
      <c r="I191" s="2" t="s">
        <v>39</v>
      </c>
      <c r="J191" s="2" t="s">
        <v>55</v>
      </c>
      <c r="K191" s="4">
        <v>39.094649177270249</v>
      </c>
      <c r="L191" s="4">
        <v>9.4763427934073068</v>
      </c>
      <c r="M191" s="4">
        <v>8.9762462158930507</v>
      </c>
      <c r="N191" s="4">
        <v>8.4314133628290442</v>
      </c>
      <c r="O191" s="4">
        <v>3.2241537328369612</v>
      </c>
      <c r="P191" s="4">
        <v>2.9245313669841999</v>
      </c>
      <c r="Q191" s="4">
        <f t="shared" si="2"/>
        <v>27.872663350779192</v>
      </c>
    </row>
    <row r="192" spans="1:17" x14ac:dyDescent="0.3">
      <c r="A192" s="1">
        <v>222</v>
      </c>
      <c r="B192" s="2" t="s">
        <v>211</v>
      </c>
      <c r="C192" s="3">
        <v>1.8907190000000005</v>
      </c>
      <c r="D192" s="1">
        <v>197</v>
      </c>
      <c r="E192" s="2" t="s">
        <v>211</v>
      </c>
      <c r="F192" s="2" t="s">
        <v>54</v>
      </c>
      <c r="G192" s="2" t="s">
        <v>30</v>
      </c>
      <c r="H192" s="2" t="s">
        <v>24</v>
      </c>
      <c r="I192" s="2" t="s">
        <v>14</v>
      </c>
      <c r="J192" s="2" t="s">
        <v>22</v>
      </c>
      <c r="K192" s="4">
        <v>67.648640543623856</v>
      </c>
      <c r="L192" s="4">
        <v>7.7247544452665862</v>
      </c>
      <c r="M192" s="4">
        <v>2.4625076492064655</v>
      </c>
      <c r="N192" s="4">
        <v>2.0447247845925274</v>
      </c>
      <c r="O192" s="4">
        <v>1.9443502709815679</v>
      </c>
      <c r="P192" s="4">
        <v>1.8959506938894668</v>
      </c>
      <c r="Q192" s="4">
        <f t="shared" si="2"/>
        <v>16.279071612439523</v>
      </c>
    </row>
    <row r="193" spans="1:17" x14ac:dyDescent="0.3">
      <c r="A193" s="1">
        <v>223</v>
      </c>
      <c r="B193" s="2" t="s">
        <v>20</v>
      </c>
      <c r="C193" s="3">
        <v>16.187866099999994</v>
      </c>
      <c r="D193" s="1">
        <v>196</v>
      </c>
      <c r="E193" s="2" t="s">
        <v>20</v>
      </c>
      <c r="F193" s="2" t="s">
        <v>14</v>
      </c>
      <c r="G193" s="2" t="s">
        <v>24</v>
      </c>
      <c r="H193" s="2" t="s">
        <v>54</v>
      </c>
      <c r="I193" s="2" t="s">
        <v>10</v>
      </c>
      <c r="J193" s="2" t="s">
        <v>23</v>
      </c>
      <c r="K193" s="4">
        <v>81.185133474757393</v>
      </c>
      <c r="L193" s="4">
        <v>6.1844643007023654</v>
      </c>
      <c r="M193" s="4">
        <v>3.5787965901200542</v>
      </c>
      <c r="N193" s="4">
        <v>1.6758614033754584</v>
      </c>
      <c r="O193" s="4">
        <v>0.91926260744150856</v>
      </c>
      <c r="P193" s="4">
        <v>0.79923319850044994</v>
      </c>
      <c r="Q193" s="4">
        <f t="shared" si="2"/>
        <v>5.6572484251027788</v>
      </c>
    </row>
    <row r="194" spans="1:17" x14ac:dyDescent="0.3">
      <c r="A194" s="1">
        <v>213</v>
      </c>
      <c r="B194" s="2" t="s">
        <v>212</v>
      </c>
      <c r="C194" s="3">
        <v>0.67427080000000006</v>
      </c>
      <c r="D194" s="1">
        <v>196</v>
      </c>
      <c r="E194" s="2" t="s">
        <v>212</v>
      </c>
      <c r="F194" s="2" t="s">
        <v>10</v>
      </c>
      <c r="G194" s="2" t="s">
        <v>14</v>
      </c>
      <c r="H194" s="2" t="s">
        <v>38</v>
      </c>
      <c r="I194" s="2" t="s">
        <v>37</v>
      </c>
      <c r="J194" s="2" t="s">
        <v>54</v>
      </c>
      <c r="K194" s="4">
        <v>85.424921263088947</v>
      </c>
      <c r="L194" s="4">
        <v>6.5291719588034942</v>
      </c>
      <c r="M194" s="4">
        <v>2.3433759848416984</v>
      </c>
      <c r="N194" s="4">
        <v>1.180964680659462</v>
      </c>
      <c r="O194" s="4">
        <v>1.0039141543723975</v>
      </c>
      <c r="P194" s="4">
        <v>0.78244527273018483</v>
      </c>
      <c r="Q194" s="4">
        <f t="shared" si="2"/>
        <v>2.735206685503826</v>
      </c>
    </row>
    <row r="195" spans="1:17" x14ac:dyDescent="0.3">
      <c r="A195" s="1">
        <v>227</v>
      </c>
      <c r="B195" s="2" t="s">
        <v>213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78</v>
      </c>
      <c r="C196" s="3">
        <v>7.814270399999999</v>
      </c>
      <c r="D196" s="1">
        <v>197</v>
      </c>
      <c r="E196" s="2" t="s">
        <v>78</v>
      </c>
      <c r="F196" s="2" t="s">
        <v>14</v>
      </c>
      <c r="G196" s="2" t="s">
        <v>79</v>
      </c>
      <c r="H196" s="2" t="s">
        <v>23</v>
      </c>
      <c r="I196" s="2" t="s">
        <v>54</v>
      </c>
      <c r="J196" s="2" t="s">
        <v>64</v>
      </c>
      <c r="K196" s="4">
        <v>92.542926336411398</v>
      </c>
      <c r="L196" s="4">
        <v>1.5158664076943129</v>
      </c>
      <c r="M196" s="4">
        <v>1.3501452419665438</v>
      </c>
      <c r="N196" s="4">
        <v>1.1157868302074627</v>
      </c>
      <c r="O196" s="4">
        <v>0.63984476401021406</v>
      </c>
      <c r="P196" s="4">
        <v>0.47624407775804639</v>
      </c>
      <c r="Q196" s="4">
        <f t="shared" si="3"/>
        <v>2.3591863419520109</v>
      </c>
    </row>
    <row r="197" spans="1:17" x14ac:dyDescent="0.3">
      <c r="A197" s="1">
        <v>230</v>
      </c>
      <c r="B197" s="2" t="s">
        <v>54</v>
      </c>
      <c r="C197" s="3">
        <v>6.3048380000000011</v>
      </c>
      <c r="D197" s="1">
        <v>197</v>
      </c>
      <c r="E197" s="2" t="s">
        <v>54</v>
      </c>
      <c r="F197" s="2" t="s">
        <v>20</v>
      </c>
      <c r="G197" s="2" t="s">
        <v>28</v>
      </c>
      <c r="H197" s="2" t="s">
        <v>13</v>
      </c>
      <c r="I197" s="2" t="s">
        <v>14</v>
      </c>
      <c r="J197" s="2" t="s">
        <v>32</v>
      </c>
      <c r="K197" s="4">
        <v>93.127395184459928</v>
      </c>
      <c r="L197" s="4">
        <v>0.74168757389166839</v>
      </c>
      <c r="M197" s="4">
        <v>0.67271355743002426</v>
      </c>
      <c r="N197" s="4">
        <v>0.61568750854502519</v>
      </c>
      <c r="O197" s="4">
        <v>0.49616342243845113</v>
      </c>
      <c r="P197" s="4">
        <v>0.48280542656290293</v>
      </c>
      <c r="Q197" s="4">
        <f t="shared" si="3"/>
        <v>3.8635473266719913</v>
      </c>
    </row>
    <row r="198" spans="1:17" x14ac:dyDescent="0.3">
      <c r="A198" s="1">
        <v>225</v>
      </c>
      <c r="B198" s="2" t="s">
        <v>214</v>
      </c>
      <c r="C198" s="3">
        <v>1.5988559999999994</v>
      </c>
      <c r="D198" s="1">
        <v>197</v>
      </c>
      <c r="E198" s="2" t="s">
        <v>39</v>
      </c>
      <c r="F198" s="2" t="s">
        <v>13</v>
      </c>
      <c r="G198" s="2" t="s">
        <v>24</v>
      </c>
      <c r="H198" s="2" t="s">
        <v>14</v>
      </c>
      <c r="I198" s="2" t="s">
        <v>214</v>
      </c>
      <c r="J198" s="2" t="s">
        <v>37</v>
      </c>
      <c r="K198" s="4">
        <v>16.830708956904196</v>
      </c>
      <c r="L198" s="4">
        <v>11.648647532986089</v>
      </c>
      <c r="M198" s="4">
        <v>10.504867230069504</v>
      </c>
      <c r="N198" s="4">
        <v>7.4797667832500263</v>
      </c>
      <c r="O198" s="4">
        <v>5.0232916535322776</v>
      </c>
      <c r="P198" s="4">
        <v>4.36528367782965</v>
      </c>
      <c r="Q198" s="4">
        <f t="shared" si="3"/>
        <v>44.147434165428258</v>
      </c>
    </row>
    <row r="199" spans="1:17" x14ac:dyDescent="0.3">
      <c r="A199" s="1">
        <v>229</v>
      </c>
      <c r="B199" s="2" t="s">
        <v>31</v>
      </c>
      <c r="C199" s="3">
        <v>8.1015784000000011</v>
      </c>
      <c r="D199" s="1">
        <v>197</v>
      </c>
      <c r="E199" s="2" t="s">
        <v>31</v>
      </c>
      <c r="F199" s="2" t="s">
        <v>57</v>
      </c>
      <c r="G199" s="2" t="s">
        <v>22</v>
      </c>
      <c r="H199" s="2" t="s">
        <v>42</v>
      </c>
      <c r="I199" s="2" t="s">
        <v>24</v>
      </c>
      <c r="J199" s="2" t="s">
        <v>18</v>
      </c>
      <c r="K199" s="4">
        <v>55.682587728830711</v>
      </c>
      <c r="L199" s="4">
        <v>4.3203272586981321</v>
      </c>
      <c r="M199" s="4">
        <v>3.8367227304743472</v>
      </c>
      <c r="N199" s="4">
        <v>2.3778502223714821</v>
      </c>
      <c r="O199" s="4">
        <v>2.0837495073799444</v>
      </c>
      <c r="P199" s="4">
        <v>2.0616661563134411</v>
      </c>
      <c r="Q199" s="4">
        <f t="shared" si="3"/>
        <v>29.637096395931948</v>
      </c>
    </row>
    <row r="200" spans="1:17" x14ac:dyDescent="0.3">
      <c r="A200" s="1">
        <v>215</v>
      </c>
      <c r="B200" s="2" t="s">
        <v>79</v>
      </c>
      <c r="C200" s="3">
        <v>10.684512099999997</v>
      </c>
      <c r="D200" s="1">
        <v>197</v>
      </c>
      <c r="E200" s="2" t="s">
        <v>79</v>
      </c>
      <c r="F200" s="2" t="s">
        <v>14</v>
      </c>
      <c r="G200" s="2" t="s">
        <v>64</v>
      </c>
      <c r="H200" s="2" t="s">
        <v>20</v>
      </c>
      <c r="I200" s="2" t="s">
        <v>23</v>
      </c>
      <c r="J200" s="2" t="s">
        <v>30</v>
      </c>
      <c r="K200" s="4">
        <v>95.863783054726497</v>
      </c>
      <c r="L200" s="4">
        <v>0.94261393554882134</v>
      </c>
      <c r="M200" s="4">
        <v>0.43141136973395355</v>
      </c>
      <c r="N200" s="4">
        <v>0.40104592141366957</v>
      </c>
      <c r="O200" s="4">
        <v>0.26410096910274455</v>
      </c>
      <c r="P200" s="4">
        <v>0.24485535469607458</v>
      </c>
      <c r="Q200" s="4">
        <f t="shared" si="3"/>
        <v>1.8521893947782502</v>
      </c>
    </row>
    <row r="201" spans="1:17" x14ac:dyDescent="0.3">
      <c r="A201" s="1">
        <v>231</v>
      </c>
      <c r="B201" s="2" t="s">
        <v>30</v>
      </c>
      <c r="C201" s="3">
        <v>42.289036199999998</v>
      </c>
      <c r="D201" s="1">
        <v>197</v>
      </c>
      <c r="E201" s="2" t="s">
        <v>30</v>
      </c>
      <c r="F201" s="2" t="s">
        <v>25</v>
      </c>
      <c r="G201" s="2" t="s">
        <v>24</v>
      </c>
      <c r="H201" s="2" t="s">
        <v>84</v>
      </c>
      <c r="I201" s="2" t="s">
        <v>28</v>
      </c>
      <c r="J201" s="2" t="s">
        <v>95</v>
      </c>
      <c r="K201" s="4">
        <v>76.209816056294983</v>
      </c>
      <c r="L201" s="4">
        <v>6.9775844170220171</v>
      </c>
      <c r="M201" s="4">
        <v>4.6862765815410095</v>
      </c>
      <c r="N201" s="4">
        <v>1.2727398124055616</v>
      </c>
      <c r="O201" s="4">
        <v>0.97458688358567969</v>
      </c>
      <c r="P201" s="4">
        <v>0.81535104836463501</v>
      </c>
      <c r="Q201" s="4">
        <f t="shared" si="3"/>
        <v>9.0636452007861266</v>
      </c>
    </row>
    <row r="202" spans="1:17" x14ac:dyDescent="0.3">
      <c r="A202" s="1">
        <v>234</v>
      </c>
      <c r="B202" s="2" t="s">
        <v>72</v>
      </c>
      <c r="C202" s="3">
        <v>0.42162020000000011</v>
      </c>
      <c r="D202" s="1">
        <v>197</v>
      </c>
      <c r="E202" s="2" t="s">
        <v>72</v>
      </c>
      <c r="F202" s="2" t="s">
        <v>23</v>
      </c>
      <c r="G202" s="2" t="s">
        <v>28</v>
      </c>
      <c r="H202" s="2" t="s">
        <v>24</v>
      </c>
      <c r="I202" s="2" t="s">
        <v>73</v>
      </c>
      <c r="J202" s="2" t="s">
        <v>32</v>
      </c>
      <c r="K202" s="4">
        <v>51.400336131902577</v>
      </c>
      <c r="L202" s="4">
        <v>36.061436335355843</v>
      </c>
      <c r="M202" s="4">
        <v>3.2697674352414796</v>
      </c>
      <c r="N202" s="4">
        <v>2.0415767555729065</v>
      </c>
      <c r="O202" s="4">
        <v>1.9868592633844389</v>
      </c>
      <c r="P202" s="4">
        <v>0.77686031172130721</v>
      </c>
      <c r="Q202" s="4">
        <f t="shared" si="3"/>
        <v>4.4631637668214523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4.9250027999999997</v>
      </c>
      <c r="D204" s="1">
        <v>197</v>
      </c>
      <c r="E204" s="2" t="s">
        <v>12</v>
      </c>
      <c r="F204" s="2" t="s">
        <v>10</v>
      </c>
      <c r="G204" s="2" t="s">
        <v>14</v>
      </c>
      <c r="H204" s="2" t="s">
        <v>38</v>
      </c>
      <c r="I204" s="2" t="s">
        <v>37</v>
      </c>
      <c r="J204" s="2" t="s">
        <v>11</v>
      </c>
      <c r="K204" s="4">
        <v>87.968524606727129</v>
      </c>
      <c r="L204" s="4">
        <v>8.679643796344644</v>
      </c>
      <c r="M204" s="4">
        <v>1.7740132046219346</v>
      </c>
      <c r="N204" s="4">
        <v>0.58045043141904418</v>
      </c>
      <c r="O204" s="4">
        <v>0.12146998170234544</v>
      </c>
      <c r="P204" s="4">
        <v>0.11285475817394461</v>
      </c>
      <c r="Q204" s="4">
        <f t="shared" si="3"/>
        <v>0.76304322101096034</v>
      </c>
    </row>
    <row r="205" spans="1:17" x14ac:dyDescent="0.3">
      <c r="A205" s="1">
        <v>155</v>
      </c>
      <c r="B205" s="2" t="s">
        <v>216</v>
      </c>
      <c r="C205" s="3">
        <v>4.93175E-2</v>
      </c>
      <c r="D205" s="1">
        <v>196</v>
      </c>
      <c r="E205" s="2" t="s">
        <v>216</v>
      </c>
      <c r="F205" s="2" t="s">
        <v>39</v>
      </c>
      <c r="G205" s="2" t="s">
        <v>38</v>
      </c>
      <c r="H205" s="2" t="s">
        <v>40</v>
      </c>
      <c r="I205" s="2" t="s">
        <v>30</v>
      </c>
      <c r="J205" s="2" t="s">
        <v>89</v>
      </c>
      <c r="K205" s="4">
        <v>76.23298017944947</v>
      </c>
      <c r="L205" s="4">
        <v>14.360419729305013</v>
      </c>
      <c r="M205" s="4">
        <v>1.9354184620063872</v>
      </c>
      <c r="N205" s="4">
        <v>1.271151214072084</v>
      </c>
      <c r="O205" s="4">
        <v>0.86095199472803774</v>
      </c>
      <c r="P205" s="4">
        <v>0.81654585086429776</v>
      </c>
      <c r="Q205" s="4">
        <f t="shared" si="3"/>
        <v>4.5225325695747216</v>
      </c>
    </row>
    <row r="206" spans="1:17" x14ac:dyDescent="0.3">
      <c r="A206" s="1">
        <v>236</v>
      </c>
      <c r="B206" s="2" t="s">
        <v>217</v>
      </c>
      <c r="C206" s="3">
        <v>3.4218306000000003</v>
      </c>
      <c r="D206" s="1">
        <v>197</v>
      </c>
      <c r="E206" s="2" t="s">
        <v>217</v>
      </c>
      <c r="F206" s="2" t="s">
        <v>30</v>
      </c>
      <c r="G206" s="2" t="s">
        <v>23</v>
      </c>
      <c r="H206" s="2" t="s">
        <v>24</v>
      </c>
      <c r="I206" s="2" t="s">
        <v>20</v>
      </c>
      <c r="J206" s="2" t="s">
        <v>14</v>
      </c>
      <c r="K206" s="4">
        <v>50.221042502805368</v>
      </c>
      <c r="L206" s="4">
        <v>7.3193044681989807</v>
      </c>
      <c r="M206" s="4">
        <v>7.0706802376482347</v>
      </c>
      <c r="N206" s="4">
        <v>6.5679610206303014</v>
      </c>
      <c r="O206" s="4">
        <v>6.2605583105136766</v>
      </c>
      <c r="P206" s="4">
        <v>4.0501858858822519</v>
      </c>
      <c r="Q206" s="4">
        <f t="shared" si="3"/>
        <v>18.510267574321176</v>
      </c>
    </row>
    <row r="207" spans="1:17" x14ac:dyDescent="0.3">
      <c r="A207" s="1">
        <v>237</v>
      </c>
      <c r="B207" s="2" t="s">
        <v>98</v>
      </c>
      <c r="C207" s="3">
        <v>16.667311299999998</v>
      </c>
      <c r="D207" s="1">
        <v>197</v>
      </c>
      <c r="E207" s="2" t="s">
        <v>98</v>
      </c>
      <c r="F207" s="2" t="s">
        <v>30</v>
      </c>
      <c r="G207" s="2" t="s">
        <v>28</v>
      </c>
      <c r="H207" s="2" t="s">
        <v>39</v>
      </c>
      <c r="I207" s="2" t="s">
        <v>23</v>
      </c>
      <c r="J207" s="2" t="s">
        <v>14</v>
      </c>
      <c r="K207" s="4">
        <v>74.642652771476108</v>
      </c>
      <c r="L207" s="4">
        <v>5.6199730306831199</v>
      </c>
      <c r="M207" s="4">
        <v>4.8938679149767861</v>
      </c>
      <c r="N207" s="4">
        <v>3.5367222066584909</v>
      </c>
      <c r="O207" s="4">
        <v>2.5692968247374126</v>
      </c>
      <c r="P207" s="4">
        <v>1.4366996313316596</v>
      </c>
      <c r="Q207" s="4">
        <f t="shared" si="3"/>
        <v>7.3007876201364326</v>
      </c>
    </row>
    <row r="208" spans="1:17" x14ac:dyDescent="0.3">
      <c r="A208" s="1">
        <v>249</v>
      </c>
      <c r="B208" s="2" t="s">
        <v>60</v>
      </c>
      <c r="C208" s="3">
        <v>2.4875091999999994</v>
      </c>
      <c r="D208" s="1">
        <v>196</v>
      </c>
      <c r="E208" s="2" t="s">
        <v>60</v>
      </c>
      <c r="F208" s="2" t="s">
        <v>14</v>
      </c>
      <c r="G208" s="2" t="s">
        <v>39</v>
      </c>
      <c r="H208" s="2" t="s">
        <v>23</v>
      </c>
      <c r="I208" s="2" t="s">
        <v>30</v>
      </c>
      <c r="J208" s="2" t="s">
        <v>54</v>
      </c>
      <c r="K208" s="4">
        <v>45.10062917556246</v>
      </c>
      <c r="L208" s="4">
        <v>8.6915055429744754</v>
      </c>
      <c r="M208" s="4">
        <v>7.9942659106547245</v>
      </c>
      <c r="N208" s="4">
        <v>6.2181197158989416</v>
      </c>
      <c r="O208" s="4">
        <v>5.9857708264958394</v>
      </c>
      <c r="P208" s="4">
        <v>5.2262922283865327</v>
      </c>
      <c r="Q208" s="4">
        <f t="shared" si="3"/>
        <v>20.783416600027039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70</v>
      </c>
      <c r="C210" s="3">
        <v>2.4284648</v>
      </c>
      <c r="D210" s="1">
        <v>197</v>
      </c>
      <c r="E210" s="2" t="s">
        <v>70</v>
      </c>
      <c r="F210" s="2" t="s">
        <v>69</v>
      </c>
      <c r="G210" s="2" t="s">
        <v>14</v>
      </c>
      <c r="H210" s="2" t="s">
        <v>55</v>
      </c>
      <c r="I210" s="2" t="s">
        <v>42</v>
      </c>
      <c r="J210" s="2" t="s">
        <v>22</v>
      </c>
      <c r="K210" s="4">
        <v>96.177033325745555</v>
      </c>
      <c r="L210" s="4">
        <v>1.2341953649070805</v>
      </c>
      <c r="M210" s="4">
        <v>0.36729789124388373</v>
      </c>
      <c r="N210" s="4">
        <v>0.22648876771860149</v>
      </c>
      <c r="O210" s="4">
        <v>0.19661392662557847</v>
      </c>
      <c r="P210" s="4">
        <v>0.19467031187769326</v>
      </c>
      <c r="Q210" s="4">
        <f t="shared" si="3"/>
        <v>1.6037004118816185</v>
      </c>
    </row>
    <row r="211" spans="1:17" x14ac:dyDescent="0.3">
      <c r="A211" s="1">
        <v>181</v>
      </c>
      <c r="B211" s="2" t="s">
        <v>219</v>
      </c>
      <c r="C211" s="3">
        <v>1.2724445</v>
      </c>
      <c r="D211" s="1">
        <v>197</v>
      </c>
      <c r="E211" s="2" t="s">
        <v>219</v>
      </c>
      <c r="F211" s="2" t="s">
        <v>69</v>
      </c>
      <c r="G211" s="2" t="s">
        <v>153</v>
      </c>
      <c r="H211" s="2" t="s">
        <v>70</v>
      </c>
      <c r="I211" s="2" t="s">
        <v>14</v>
      </c>
      <c r="J211" s="2" t="s">
        <v>30</v>
      </c>
      <c r="K211" s="4">
        <v>75.023657220413156</v>
      </c>
      <c r="L211" s="4">
        <v>10.263763959842651</v>
      </c>
      <c r="M211" s="4">
        <v>1.7285626210023306</v>
      </c>
      <c r="N211" s="4">
        <v>1.6700846284454844</v>
      </c>
      <c r="O211" s="4">
        <v>1.2009246768719579</v>
      </c>
      <c r="P211" s="4">
        <v>0.85213932709835272</v>
      </c>
      <c r="Q211" s="4">
        <f t="shared" si="3"/>
        <v>9.2608675663260698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DB4E-D9BB-459C-8E5B-0FFC0D44B5AB}">
  <dimension ref="A1:Q211"/>
  <sheetViews>
    <sheetView workbookViewId="0">
      <selection activeCell="K1" sqref="A1:XFD1048576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8.6640625" style="3" bestFit="1" customWidth="1"/>
    <col min="4" max="4" width="29.33203125" style="1" bestFit="1" customWidth="1"/>
    <col min="5" max="10" width="43.44140625" style="1" bestFit="1" customWidth="1"/>
    <col min="11" max="16" width="32.5546875" style="4" bestFit="1" customWidth="1"/>
    <col min="17" max="17" width="38.77734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2.0188904999999968</v>
      </c>
      <c r="D2" s="1">
        <v>185</v>
      </c>
      <c r="E2" s="2" t="s">
        <v>9</v>
      </c>
      <c r="F2" s="2" t="s">
        <v>11</v>
      </c>
      <c r="G2" s="2" t="s">
        <v>13</v>
      </c>
      <c r="H2" s="2" t="s">
        <v>138</v>
      </c>
      <c r="I2" s="2" t="s">
        <v>37</v>
      </c>
      <c r="J2" s="2" t="s">
        <v>12</v>
      </c>
      <c r="K2" s="4">
        <v>97.047358437716312</v>
      </c>
      <c r="L2" s="4">
        <v>2.0510077193389176</v>
      </c>
      <c r="M2" s="4">
        <v>0.40506406860599981</v>
      </c>
      <c r="N2" s="4">
        <v>5.675394480285096E-2</v>
      </c>
      <c r="O2" s="4">
        <v>4.30137246175561E-2</v>
      </c>
      <c r="P2" s="4">
        <v>3.9085824615054714E-2</v>
      </c>
      <c r="Q2" s="4">
        <f>100-SUM(K2:P2)</f>
        <v>0.35771628030332181</v>
      </c>
    </row>
    <row r="3" spans="1:17" x14ac:dyDescent="0.3">
      <c r="A3" s="1">
        <v>3</v>
      </c>
      <c r="B3" s="2" t="s">
        <v>16</v>
      </c>
      <c r="C3" s="3">
        <v>0.4479310999999998</v>
      </c>
      <c r="D3" s="1">
        <v>185</v>
      </c>
      <c r="E3" s="2" t="s">
        <v>16</v>
      </c>
      <c r="F3" s="2" t="s">
        <v>17</v>
      </c>
      <c r="G3" s="2" t="s">
        <v>66</v>
      </c>
      <c r="H3" s="2" t="s">
        <v>128</v>
      </c>
      <c r="I3" s="2" t="s">
        <v>173</v>
      </c>
      <c r="J3" s="2" t="s">
        <v>75</v>
      </c>
      <c r="K3" s="4">
        <v>94.087952365888455</v>
      </c>
      <c r="L3" s="4">
        <v>0.92735244326638688</v>
      </c>
      <c r="M3" s="4">
        <v>0.73200990062980698</v>
      </c>
      <c r="N3" s="4">
        <v>0.45464581494787948</v>
      </c>
      <c r="O3" s="4">
        <v>0.44716698617265038</v>
      </c>
      <c r="P3" s="4">
        <v>0.42133712082059072</v>
      </c>
      <c r="Q3" s="4">
        <f t="shared" ref="Q3:Q66" si="0">100-SUM(K3:P3)</f>
        <v>2.9295353682742302</v>
      </c>
    </row>
    <row r="4" spans="1:17" x14ac:dyDescent="0.3">
      <c r="A4" s="1">
        <v>4</v>
      </c>
      <c r="B4" s="2" t="s">
        <v>21</v>
      </c>
      <c r="C4" s="3">
        <v>3.8348236</v>
      </c>
      <c r="D4" s="1">
        <v>185</v>
      </c>
      <c r="E4" s="2" t="s">
        <v>21</v>
      </c>
      <c r="F4" s="2" t="s">
        <v>127</v>
      </c>
      <c r="G4" s="2" t="s">
        <v>22</v>
      </c>
      <c r="H4" s="2" t="s">
        <v>42</v>
      </c>
      <c r="I4" s="2" t="s">
        <v>161</v>
      </c>
      <c r="J4" s="2" t="s">
        <v>30</v>
      </c>
      <c r="K4" s="4">
        <v>99.353185372072915</v>
      </c>
      <c r="L4" s="4">
        <v>0.25807966760192047</v>
      </c>
      <c r="M4" s="4">
        <v>6.3961221058512305E-2</v>
      </c>
      <c r="N4" s="4">
        <v>2.8121241352535742E-2</v>
      </c>
      <c r="O4" s="4">
        <v>2.7482359292875947E-2</v>
      </c>
      <c r="P4" s="4">
        <v>2.4345317995852531E-2</v>
      </c>
      <c r="Q4" s="4">
        <f t="shared" si="0"/>
        <v>0.24482482062539646</v>
      </c>
    </row>
    <row r="5" spans="1:17" x14ac:dyDescent="0.3">
      <c r="A5" s="1">
        <v>7</v>
      </c>
      <c r="B5" s="2" t="s">
        <v>27</v>
      </c>
      <c r="C5" s="3">
        <v>3.8194115999999969</v>
      </c>
      <c r="D5" s="1">
        <v>185</v>
      </c>
      <c r="E5" s="2" t="s">
        <v>27</v>
      </c>
      <c r="F5" s="2" t="s">
        <v>104</v>
      </c>
      <c r="G5" s="2" t="s">
        <v>81</v>
      </c>
      <c r="H5" s="2" t="s">
        <v>57</v>
      </c>
      <c r="I5" s="2" t="s">
        <v>167</v>
      </c>
      <c r="J5" s="2" t="s">
        <v>93</v>
      </c>
      <c r="K5" s="4">
        <v>99.878496991526205</v>
      </c>
      <c r="L5" s="4">
        <v>6.6696137174637113E-2</v>
      </c>
      <c r="M5" s="4">
        <v>2.9742801221004853E-2</v>
      </c>
      <c r="N5" s="4">
        <v>4.3043279231806311E-3</v>
      </c>
      <c r="O5" s="4">
        <v>3.1182813604064066E-3</v>
      </c>
      <c r="P5" s="4">
        <v>2.9219160354437865E-3</v>
      </c>
      <c r="Q5" s="4">
        <f t="shared" si="0"/>
        <v>1.4719544759131509E-2</v>
      </c>
    </row>
    <row r="6" spans="1:17" x14ac:dyDescent="0.3">
      <c r="A6" s="1">
        <v>8</v>
      </c>
      <c r="B6" s="2" t="s">
        <v>29</v>
      </c>
      <c r="C6" s="3">
        <v>2.1011999999999988E-3</v>
      </c>
      <c r="D6" s="1">
        <v>185</v>
      </c>
      <c r="E6" s="2" t="s">
        <v>29</v>
      </c>
      <c r="F6" s="2" t="s">
        <v>11</v>
      </c>
      <c r="G6" s="2" t="s">
        <v>128</v>
      </c>
      <c r="H6" s="2" t="s">
        <v>31</v>
      </c>
      <c r="I6" s="2" t="s">
        <v>191</v>
      </c>
      <c r="J6" s="2" t="s">
        <v>19</v>
      </c>
      <c r="K6" s="4">
        <v>98.519893394250971</v>
      </c>
      <c r="L6" s="4">
        <v>0.36169807728916831</v>
      </c>
      <c r="M6" s="4">
        <v>0.27127355796687624</v>
      </c>
      <c r="N6" s="4">
        <v>0.24747763182943094</v>
      </c>
      <c r="O6" s="4">
        <v>0.12373881591471547</v>
      </c>
      <c r="P6" s="4">
        <v>8.0906148867313968E-2</v>
      </c>
      <c r="Q6" s="4">
        <f t="shared" si="0"/>
        <v>0.39501237388152788</v>
      </c>
    </row>
    <row r="7" spans="1:17" x14ac:dyDescent="0.3">
      <c r="A7" s="1">
        <v>9</v>
      </c>
      <c r="B7" s="2" t="s">
        <v>23</v>
      </c>
      <c r="C7" s="3">
        <v>17.333652699999991</v>
      </c>
      <c r="D7" s="1">
        <v>185</v>
      </c>
      <c r="E7" s="2" t="s">
        <v>23</v>
      </c>
      <c r="F7" s="2" t="s">
        <v>28</v>
      </c>
      <c r="G7" s="2" t="s">
        <v>38</v>
      </c>
      <c r="H7" s="2" t="s">
        <v>34</v>
      </c>
      <c r="I7" s="2" t="s">
        <v>36</v>
      </c>
      <c r="J7" s="2" t="s">
        <v>65</v>
      </c>
      <c r="K7" s="4">
        <v>33.602281070278991</v>
      </c>
      <c r="L7" s="4">
        <v>10.485594302924973</v>
      </c>
      <c r="M7" s="4">
        <v>8.1899079470999254</v>
      </c>
      <c r="N7" s="4">
        <v>4.4835939282434127</v>
      </c>
      <c r="O7" s="4">
        <v>2.671912308477256</v>
      </c>
      <c r="P7" s="4">
        <v>2.5607378184056975</v>
      </c>
      <c r="Q7" s="4">
        <f t="shared" si="0"/>
        <v>38.005972624569743</v>
      </c>
    </row>
    <row r="8" spans="1:17" x14ac:dyDescent="0.3">
      <c r="A8" s="1">
        <v>1</v>
      </c>
      <c r="B8" s="2" t="s">
        <v>35</v>
      </c>
      <c r="C8" s="3">
        <v>0.31612050000000036</v>
      </c>
      <c r="D8" s="1">
        <v>185</v>
      </c>
      <c r="E8" s="2" t="s">
        <v>35</v>
      </c>
      <c r="F8" s="2" t="s">
        <v>14</v>
      </c>
      <c r="G8" s="2" t="s">
        <v>37</v>
      </c>
      <c r="H8" s="2" t="s">
        <v>125</v>
      </c>
      <c r="I8" s="2" t="s">
        <v>30</v>
      </c>
      <c r="J8" s="2" t="s">
        <v>53</v>
      </c>
      <c r="K8" s="4">
        <v>96.15852182949213</v>
      </c>
      <c r="L8" s="4">
        <v>3.2025445992904569</v>
      </c>
      <c r="M8" s="4">
        <v>0.16832188991223263</v>
      </c>
      <c r="N8" s="4">
        <v>0.13567611085013453</v>
      </c>
      <c r="O8" s="4">
        <v>7.2535631191270322E-2</v>
      </c>
      <c r="P8" s="4">
        <v>2.7426250432983593E-2</v>
      </c>
      <c r="Q8" s="4">
        <f t="shared" si="0"/>
        <v>0.23497368883077741</v>
      </c>
    </row>
    <row r="9" spans="1:17" x14ac:dyDescent="0.3">
      <c r="A9" s="1">
        <v>10</v>
      </c>
      <c r="B9" s="2" t="s">
        <v>39</v>
      </c>
      <c r="C9" s="3">
        <v>15.935487699999992</v>
      </c>
      <c r="D9" s="1">
        <v>185</v>
      </c>
      <c r="E9" s="2" t="s">
        <v>39</v>
      </c>
      <c r="F9" s="2" t="s">
        <v>50</v>
      </c>
      <c r="G9" s="2" t="s">
        <v>38</v>
      </c>
      <c r="H9" s="2" t="s">
        <v>13</v>
      </c>
      <c r="I9" s="2" t="s">
        <v>36</v>
      </c>
      <c r="J9" s="2" t="s">
        <v>11</v>
      </c>
      <c r="K9" s="4">
        <v>18.287031152488677</v>
      </c>
      <c r="L9" s="4">
        <v>12.424972095457115</v>
      </c>
      <c r="M9" s="4">
        <v>11.013758304993708</v>
      </c>
      <c r="N9" s="4">
        <v>10.234089038893995</v>
      </c>
      <c r="O9" s="4">
        <v>5.9073441473648813</v>
      </c>
      <c r="P9" s="4">
        <v>4.2442303162142965</v>
      </c>
      <c r="Q9" s="4">
        <f t="shared" si="0"/>
        <v>37.888574944587319</v>
      </c>
    </row>
    <row r="10" spans="1:17" x14ac:dyDescent="0.3">
      <c r="A10" s="1">
        <v>11</v>
      </c>
      <c r="B10" s="2" t="s">
        <v>41</v>
      </c>
      <c r="C10" s="3">
        <v>1.0132312000000001</v>
      </c>
      <c r="D10" s="1">
        <v>185</v>
      </c>
      <c r="E10" s="2" t="s">
        <v>41</v>
      </c>
      <c r="F10" s="2" t="s">
        <v>42</v>
      </c>
      <c r="G10" s="2" t="s">
        <v>18</v>
      </c>
      <c r="H10" s="2" t="s">
        <v>52</v>
      </c>
      <c r="I10" s="2" t="s">
        <v>31</v>
      </c>
      <c r="J10" s="2" t="s">
        <v>203</v>
      </c>
      <c r="K10" s="4">
        <v>62.717275188525576</v>
      </c>
      <c r="L10" s="4">
        <v>7.2924817159203137</v>
      </c>
      <c r="M10" s="4">
        <v>7.0614584312050397</v>
      </c>
      <c r="N10" s="4">
        <v>1.9297175215291433</v>
      </c>
      <c r="O10" s="4">
        <v>1.1559158462550303</v>
      </c>
      <c r="P10" s="4">
        <v>1.1056311728261032</v>
      </c>
      <c r="Q10" s="4">
        <f t="shared" si="0"/>
        <v>18.73752012373879</v>
      </c>
    </row>
    <row r="11" spans="1:17" x14ac:dyDescent="0.3">
      <c r="A11" s="1">
        <v>52</v>
      </c>
      <c r="B11" s="2" t="s">
        <v>45</v>
      </c>
      <c r="C11" s="3">
        <v>1.0705766999999993</v>
      </c>
      <c r="D11" s="1">
        <v>185</v>
      </c>
      <c r="E11" s="2" t="s">
        <v>45</v>
      </c>
      <c r="F11" s="2" t="s">
        <v>14</v>
      </c>
      <c r="G11" s="2" t="s">
        <v>125</v>
      </c>
      <c r="H11" s="2" t="s">
        <v>42</v>
      </c>
      <c r="I11" s="2" t="s">
        <v>138</v>
      </c>
      <c r="J11" s="2" t="s">
        <v>54</v>
      </c>
      <c r="K11" s="4">
        <v>92.777584268366823</v>
      </c>
      <c r="L11" s="4">
        <v>5.099008786572699</v>
      </c>
      <c r="M11" s="4">
        <v>0.40281093358374065</v>
      </c>
      <c r="N11" s="4">
        <v>0.35337029098428935</v>
      </c>
      <c r="O11" s="4">
        <v>0.31202808729164405</v>
      </c>
      <c r="P11" s="4">
        <v>0.22747552790939704</v>
      </c>
      <c r="Q11" s="4">
        <f t="shared" si="0"/>
        <v>0.82772210529141432</v>
      </c>
    </row>
    <row r="12" spans="1:17" x14ac:dyDescent="0.3">
      <c r="A12" s="1">
        <v>12</v>
      </c>
      <c r="B12" s="2" t="s">
        <v>47</v>
      </c>
      <c r="C12" s="3">
        <v>2.4861200000000003E-2</v>
      </c>
      <c r="D12" s="1">
        <v>185</v>
      </c>
      <c r="E12" s="2" t="s">
        <v>47</v>
      </c>
      <c r="F12" s="2" t="s">
        <v>9</v>
      </c>
      <c r="G12" s="2" t="s">
        <v>217</v>
      </c>
      <c r="H12" s="2" t="s">
        <v>31</v>
      </c>
      <c r="I12" s="2" t="s">
        <v>214</v>
      </c>
      <c r="J12" s="2" t="s">
        <v>11</v>
      </c>
      <c r="K12" s="4">
        <v>73.214889064083792</v>
      </c>
      <c r="L12" s="4">
        <v>25.625472624008495</v>
      </c>
      <c r="M12" s="4">
        <v>1.0506331150547841</v>
      </c>
      <c r="N12" s="4">
        <v>3.5798754686016759E-2</v>
      </c>
      <c r="O12" s="4">
        <v>1.9307193538525891E-2</v>
      </c>
      <c r="P12" s="4">
        <v>1.5284861551333E-2</v>
      </c>
      <c r="Q12" s="4">
        <f t="shared" si="0"/>
        <v>3.8614387077060996E-2</v>
      </c>
    </row>
    <row r="13" spans="1:17" x14ac:dyDescent="0.3">
      <c r="A13" s="1">
        <v>13</v>
      </c>
      <c r="B13" s="2" t="s">
        <v>48</v>
      </c>
      <c r="C13" s="3">
        <v>1.8024999999999989E-2</v>
      </c>
      <c r="D13" s="1">
        <v>185</v>
      </c>
      <c r="E13" s="2" t="s">
        <v>48</v>
      </c>
      <c r="F13" s="2" t="s">
        <v>49</v>
      </c>
      <c r="G13" s="2" t="s">
        <v>138</v>
      </c>
      <c r="H13" s="2" t="s">
        <v>146</v>
      </c>
      <c r="I13" s="2" t="s">
        <v>214</v>
      </c>
      <c r="J13" s="2" t="s">
        <v>175</v>
      </c>
      <c r="K13" s="4">
        <v>98.4549237170597</v>
      </c>
      <c r="L13" s="4">
        <v>0.31289875173370335</v>
      </c>
      <c r="M13" s="4">
        <v>0.1708737864077671</v>
      </c>
      <c r="N13" s="4">
        <v>0.15922330097087387</v>
      </c>
      <c r="O13" s="4">
        <v>0.15256588072122063</v>
      </c>
      <c r="P13" s="4">
        <v>0.14868238557558955</v>
      </c>
      <c r="Q13" s="4">
        <f t="shared" si="0"/>
        <v>0.60083217753114582</v>
      </c>
    </row>
    <row r="14" spans="1:17" x14ac:dyDescent="0.3">
      <c r="A14" s="1">
        <v>16</v>
      </c>
      <c r="B14" s="2" t="s">
        <v>50</v>
      </c>
      <c r="C14" s="3">
        <v>8.4426814999999973</v>
      </c>
      <c r="D14" s="1">
        <v>185</v>
      </c>
      <c r="E14" s="2" t="s">
        <v>50</v>
      </c>
      <c r="F14" s="2" t="s">
        <v>49</v>
      </c>
      <c r="G14" s="2" t="s">
        <v>154</v>
      </c>
      <c r="H14" s="2" t="s">
        <v>9</v>
      </c>
      <c r="I14" s="2" t="s">
        <v>169</v>
      </c>
      <c r="J14" s="2" t="s">
        <v>214</v>
      </c>
      <c r="K14" s="4">
        <v>99.467136122569627</v>
      </c>
      <c r="L14" s="4">
        <v>8.8361736730208307E-2</v>
      </c>
      <c r="M14" s="4">
        <v>8.0524179432802281E-2</v>
      </c>
      <c r="N14" s="4">
        <v>6.170077599160885E-2</v>
      </c>
      <c r="O14" s="4">
        <v>3.6321398598300803E-2</v>
      </c>
      <c r="P14" s="4">
        <v>3.5872489090107228E-2</v>
      </c>
      <c r="Q14" s="4">
        <f t="shared" si="0"/>
        <v>0.23008329758734192</v>
      </c>
    </row>
    <row r="15" spans="1:17" x14ac:dyDescent="0.3">
      <c r="A15" s="1">
        <v>14</v>
      </c>
      <c r="B15" s="2" t="s">
        <v>51</v>
      </c>
      <c r="C15" s="3">
        <v>7.9273999999999994E-3</v>
      </c>
      <c r="D15" s="1">
        <v>185</v>
      </c>
      <c r="E15" s="2" t="s">
        <v>51</v>
      </c>
      <c r="F15" s="2" t="s">
        <v>31</v>
      </c>
      <c r="G15" s="2" t="s">
        <v>133</v>
      </c>
      <c r="H15" s="2" t="s">
        <v>187</v>
      </c>
      <c r="I15" s="2" t="s">
        <v>188</v>
      </c>
      <c r="J15" s="2" t="s">
        <v>217</v>
      </c>
      <c r="K15" s="4">
        <v>98.968135832681583</v>
      </c>
      <c r="L15" s="4">
        <v>0.28634861366904657</v>
      </c>
      <c r="M15" s="4">
        <v>0.13245200191740042</v>
      </c>
      <c r="N15" s="4">
        <v>0.12362186845624037</v>
      </c>
      <c r="O15" s="4">
        <v>7.1902515326588798E-2</v>
      </c>
      <c r="P15" s="4">
        <v>6.8118172414663072E-2</v>
      </c>
      <c r="Q15" s="4">
        <f t="shared" si="0"/>
        <v>0.34942099553448713</v>
      </c>
    </row>
    <row r="16" spans="1:17" x14ac:dyDescent="0.3">
      <c r="A16" s="1">
        <v>57</v>
      </c>
      <c r="B16" s="2" t="s">
        <v>53</v>
      </c>
      <c r="C16" s="3">
        <v>1.543735900000001</v>
      </c>
      <c r="D16" s="1">
        <v>185</v>
      </c>
      <c r="E16" s="2" t="s">
        <v>53</v>
      </c>
      <c r="F16" s="2" t="s">
        <v>14</v>
      </c>
      <c r="G16" s="2" t="s">
        <v>38</v>
      </c>
      <c r="H16" s="2" t="s">
        <v>54</v>
      </c>
      <c r="I16" s="2" t="s">
        <v>10</v>
      </c>
      <c r="J16" s="2" t="s">
        <v>26</v>
      </c>
      <c r="K16" s="4">
        <v>86.206364702667031</v>
      </c>
      <c r="L16" s="4">
        <v>7.8155531655382191</v>
      </c>
      <c r="M16" s="4">
        <v>1.1671815107752554</v>
      </c>
      <c r="N16" s="4">
        <v>0.72264303758175163</v>
      </c>
      <c r="O16" s="4">
        <v>0.61825989795275171</v>
      </c>
      <c r="P16" s="4">
        <v>0.46130299878366471</v>
      </c>
      <c r="Q16" s="4">
        <f t="shared" si="0"/>
        <v>3.0086946867013324</v>
      </c>
    </row>
    <row r="17" spans="1:17" x14ac:dyDescent="0.3">
      <c r="A17" s="1">
        <v>255</v>
      </c>
      <c r="B17" s="2" t="s">
        <v>56</v>
      </c>
      <c r="C17" s="3">
        <v>1.5576759999999996</v>
      </c>
      <c r="D17" s="1">
        <v>185</v>
      </c>
      <c r="E17" s="2" t="s">
        <v>56</v>
      </c>
      <c r="F17" s="2" t="s">
        <v>52</v>
      </c>
      <c r="G17" s="2" t="s">
        <v>22</v>
      </c>
      <c r="H17" s="2" t="s">
        <v>42</v>
      </c>
      <c r="I17" s="2" t="s">
        <v>31</v>
      </c>
      <c r="J17" s="2" t="s">
        <v>18</v>
      </c>
      <c r="K17" s="4">
        <v>40.626683597872734</v>
      </c>
      <c r="L17" s="4">
        <v>8.0338273171057413</v>
      </c>
      <c r="M17" s="4">
        <v>7.895692043788312</v>
      </c>
      <c r="N17" s="4">
        <v>6.9565557920902705</v>
      </c>
      <c r="O17" s="4">
        <v>4.7219832622445246</v>
      </c>
      <c r="P17" s="4">
        <v>2.2801596737704122</v>
      </c>
      <c r="Q17" s="4">
        <f t="shared" si="0"/>
        <v>29.485098313128006</v>
      </c>
    </row>
    <row r="18" spans="1:17" x14ac:dyDescent="0.3">
      <c r="A18" s="1">
        <v>15</v>
      </c>
      <c r="B18" s="2" t="s">
        <v>58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59</v>
      </c>
      <c r="C19" s="3">
        <v>7.0020800000000022E-2</v>
      </c>
      <c r="D19" s="1">
        <v>185</v>
      </c>
      <c r="E19" s="2" t="s">
        <v>59</v>
      </c>
      <c r="F19" s="2" t="s">
        <v>31</v>
      </c>
      <c r="G19" s="2" t="s">
        <v>141</v>
      </c>
      <c r="H19" s="2" t="s">
        <v>84</v>
      </c>
      <c r="I19" s="2" t="s">
        <v>139</v>
      </c>
      <c r="J19" s="2" t="s">
        <v>210</v>
      </c>
      <c r="K19" s="4">
        <v>40.27260471174278</v>
      </c>
      <c r="L19" s="4">
        <v>16.7046077736901</v>
      </c>
      <c r="M19" s="4">
        <v>9.9973150835180373</v>
      </c>
      <c r="N19" s="4">
        <v>5.6651737769348527</v>
      </c>
      <c r="O19" s="4">
        <v>5.456235861344056</v>
      </c>
      <c r="P19" s="4">
        <v>4.034372643557341</v>
      </c>
      <c r="Q19" s="4">
        <f t="shared" si="0"/>
        <v>17.869690149212829</v>
      </c>
    </row>
    <row r="20" spans="1:17" x14ac:dyDescent="0.3">
      <c r="A20" s="1">
        <v>53</v>
      </c>
      <c r="B20" s="2" t="s">
        <v>61</v>
      </c>
      <c r="C20" s="3">
        <v>2.2061246999999971</v>
      </c>
      <c r="D20" s="1">
        <v>185</v>
      </c>
      <c r="E20" s="2" t="s">
        <v>61</v>
      </c>
      <c r="F20" s="2" t="s">
        <v>13</v>
      </c>
      <c r="G20" s="2" t="s">
        <v>38</v>
      </c>
      <c r="H20" s="2" t="s">
        <v>98</v>
      </c>
      <c r="I20" s="2" t="s">
        <v>203</v>
      </c>
      <c r="J20" s="2" t="s">
        <v>30</v>
      </c>
      <c r="K20" s="4">
        <v>96.056038899342482</v>
      </c>
      <c r="L20" s="4">
        <v>1.5956758926637307</v>
      </c>
      <c r="M20" s="4">
        <v>1.2153120809535396</v>
      </c>
      <c r="N20" s="4">
        <v>0.23398949297834376</v>
      </c>
      <c r="O20" s="4">
        <v>0.19221488250414881</v>
      </c>
      <c r="P20" s="4">
        <v>9.4713594385666539E-2</v>
      </c>
      <c r="Q20" s="4">
        <f t="shared" si="0"/>
        <v>0.6120551571720938</v>
      </c>
    </row>
    <row r="21" spans="1:17" x14ac:dyDescent="0.3">
      <c r="A21" s="1">
        <v>18</v>
      </c>
      <c r="B21" s="2" t="s">
        <v>63</v>
      </c>
      <c r="C21" s="3">
        <v>6.3762100000000044E-2</v>
      </c>
      <c r="D21" s="1">
        <v>185</v>
      </c>
      <c r="E21" s="2" t="s">
        <v>63</v>
      </c>
      <c r="F21" s="2" t="s">
        <v>13</v>
      </c>
      <c r="G21" s="2" t="s">
        <v>9</v>
      </c>
      <c r="H21" s="2" t="s">
        <v>214</v>
      </c>
      <c r="I21" s="2" t="s">
        <v>169</v>
      </c>
      <c r="J21" s="2" t="s">
        <v>49</v>
      </c>
      <c r="K21" s="4">
        <v>97.304825280221252</v>
      </c>
      <c r="L21" s="4">
        <v>1.2697197865189502</v>
      </c>
      <c r="M21" s="4">
        <v>0.83497877265648357</v>
      </c>
      <c r="N21" s="4">
        <v>0.11872256403098387</v>
      </c>
      <c r="O21" s="4">
        <v>6.6340349517973796E-2</v>
      </c>
      <c r="P21" s="4">
        <v>5.222538153542617E-2</v>
      </c>
      <c r="Q21" s="4">
        <f t="shared" si="0"/>
        <v>0.35318786551893311</v>
      </c>
    </row>
    <row r="22" spans="1:17" x14ac:dyDescent="0.3">
      <c r="A22" s="1">
        <v>19</v>
      </c>
      <c r="B22" s="2" t="s">
        <v>33</v>
      </c>
      <c r="C22" s="3">
        <v>1.3915511999999994</v>
      </c>
      <c r="D22" s="1">
        <v>185</v>
      </c>
      <c r="E22" s="2" t="s">
        <v>33</v>
      </c>
      <c r="F22" s="2" t="s">
        <v>65</v>
      </c>
      <c r="G22" s="2" t="s">
        <v>30</v>
      </c>
      <c r="H22" s="2" t="s">
        <v>28</v>
      </c>
      <c r="I22" s="2" t="s">
        <v>23</v>
      </c>
      <c r="J22" s="2" t="s">
        <v>90</v>
      </c>
      <c r="K22" s="4">
        <v>84.664983940224431</v>
      </c>
      <c r="L22" s="4">
        <v>3.7513675386144625</v>
      </c>
      <c r="M22" s="4">
        <v>1.6425338859252903</v>
      </c>
      <c r="N22" s="4">
        <v>1.6088807943250676</v>
      </c>
      <c r="O22" s="4">
        <v>1.5821552236094518</v>
      </c>
      <c r="P22" s="4">
        <v>1.4321858944176833</v>
      </c>
      <c r="Q22" s="4">
        <f t="shared" si="0"/>
        <v>5.317892722883613</v>
      </c>
    </row>
    <row r="23" spans="1:17" x14ac:dyDescent="0.3">
      <c r="A23" s="1">
        <v>80</v>
      </c>
      <c r="B23" s="2" t="s">
        <v>66</v>
      </c>
      <c r="C23" s="3">
        <v>0.6075267999999997</v>
      </c>
      <c r="D23" s="1">
        <v>185</v>
      </c>
      <c r="E23" s="2" t="s">
        <v>66</v>
      </c>
      <c r="F23" s="2" t="s">
        <v>67</v>
      </c>
      <c r="G23" s="2" t="s">
        <v>20</v>
      </c>
      <c r="H23" s="2" t="s">
        <v>17</v>
      </c>
      <c r="I23" s="2" t="s">
        <v>165</v>
      </c>
      <c r="J23" s="2" t="s">
        <v>203</v>
      </c>
      <c r="K23" s="4">
        <v>96.592825205406626</v>
      </c>
      <c r="L23" s="4">
        <v>0.57289653723918055</v>
      </c>
      <c r="M23" s="4">
        <v>0.29748481877671912</v>
      </c>
      <c r="N23" s="4">
        <v>0.28627543673793499</v>
      </c>
      <c r="O23" s="4">
        <v>0.25745366294951938</v>
      </c>
      <c r="P23" s="4">
        <v>0.24917419280927208</v>
      </c>
      <c r="Q23" s="4">
        <f t="shared" si="0"/>
        <v>1.7438901460807443</v>
      </c>
    </row>
    <row r="24" spans="1:17" x14ac:dyDescent="0.3">
      <c r="A24" s="1">
        <v>20</v>
      </c>
      <c r="B24" s="2" t="s">
        <v>68</v>
      </c>
      <c r="C24" s="3">
        <v>7.4653300000000047E-2</v>
      </c>
      <c r="D24" s="1">
        <v>185</v>
      </c>
      <c r="E24" s="2" t="s">
        <v>68</v>
      </c>
      <c r="F24" s="2" t="s">
        <v>69</v>
      </c>
      <c r="G24" s="2" t="s">
        <v>219</v>
      </c>
      <c r="H24" s="2" t="s">
        <v>104</v>
      </c>
      <c r="I24" s="2" t="s">
        <v>167</v>
      </c>
      <c r="J24" s="2" t="s">
        <v>31</v>
      </c>
      <c r="K24" s="4">
        <v>97.378548570525297</v>
      </c>
      <c r="L24" s="4">
        <v>1.3702006475266322</v>
      </c>
      <c r="M24" s="4">
        <v>0.45959120360385913</v>
      </c>
      <c r="N24" s="4">
        <v>0.13649764980248688</v>
      </c>
      <c r="O24" s="4">
        <v>0.11359176352552391</v>
      </c>
      <c r="P24" s="4">
        <v>7.6352954256543204E-2</v>
      </c>
      <c r="Q24" s="4">
        <f t="shared" si="0"/>
        <v>0.46521721075964706</v>
      </c>
    </row>
    <row r="25" spans="1:17" x14ac:dyDescent="0.3">
      <c r="A25" s="1">
        <v>21</v>
      </c>
      <c r="B25" s="2" t="s">
        <v>28</v>
      </c>
      <c r="C25" s="3">
        <v>46.068847500000004</v>
      </c>
      <c r="D25" s="1">
        <v>185</v>
      </c>
      <c r="E25" s="2" t="s">
        <v>28</v>
      </c>
      <c r="F25" s="2" t="s">
        <v>38</v>
      </c>
      <c r="G25" s="2" t="s">
        <v>98</v>
      </c>
      <c r="H25" s="2" t="s">
        <v>142</v>
      </c>
      <c r="I25" s="2" t="s">
        <v>30</v>
      </c>
      <c r="J25" s="2" t="s">
        <v>26</v>
      </c>
      <c r="K25" s="4">
        <v>57.724263017432762</v>
      </c>
      <c r="L25" s="4">
        <v>27.940420041981728</v>
      </c>
      <c r="M25" s="4">
        <v>1.7705591614810854</v>
      </c>
      <c r="N25" s="4">
        <v>1.4819895375068803</v>
      </c>
      <c r="O25" s="4">
        <v>0.8946249415073817</v>
      </c>
      <c r="P25" s="4">
        <v>0.73349762005659025</v>
      </c>
      <c r="Q25" s="4">
        <f t="shared" si="0"/>
        <v>9.4546456800335648</v>
      </c>
    </row>
    <row r="26" spans="1:17" x14ac:dyDescent="0.3">
      <c r="A26" s="1">
        <v>26</v>
      </c>
      <c r="B26" s="2" t="s">
        <v>74</v>
      </c>
      <c r="C26" s="3">
        <v>4.5999999999999992E-6</v>
      </c>
      <c r="D26" s="1">
        <v>185</v>
      </c>
      <c r="E26" s="2" t="s">
        <v>154</v>
      </c>
      <c r="F26" s="2" t="s">
        <v>142</v>
      </c>
      <c r="G26" s="2" t="s">
        <v>11</v>
      </c>
      <c r="H26" s="2" t="s">
        <v>20</v>
      </c>
      <c r="I26" s="2" t="s">
        <v>140</v>
      </c>
      <c r="J26" s="2" t="s">
        <v>98</v>
      </c>
      <c r="K26" s="4">
        <v>41.304347826086961</v>
      </c>
      <c r="L26" s="4">
        <v>28.260869565217394</v>
      </c>
      <c r="M26" s="4">
        <v>4.3478260869565224</v>
      </c>
      <c r="N26" s="4">
        <v>4.3478260869565224</v>
      </c>
      <c r="O26" s="4">
        <v>4.3478260869565224</v>
      </c>
      <c r="P26" s="4">
        <v>4.3478260869565224</v>
      </c>
      <c r="Q26" s="4">
        <f t="shared" si="0"/>
        <v>13.043478260869577</v>
      </c>
    </row>
    <row r="27" spans="1:17" x14ac:dyDescent="0.3">
      <c r="A27" s="1">
        <v>27</v>
      </c>
      <c r="B27" s="2" t="s">
        <v>75</v>
      </c>
      <c r="C27" s="3">
        <v>1.6703963999999993</v>
      </c>
      <c r="D27" s="1">
        <v>185</v>
      </c>
      <c r="E27" s="2" t="s">
        <v>75</v>
      </c>
      <c r="F27" s="2" t="s">
        <v>19</v>
      </c>
      <c r="G27" s="2" t="s">
        <v>57</v>
      </c>
      <c r="H27" s="2" t="s">
        <v>18</v>
      </c>
      <c r="I27" s="2" t="s">
        <v>128</v>
      </c>
      <c r="J27" s="2" t="s">
        <v>13</v>
      </c>
      <c r="K27" s="4">
        <v>28.809065919921771</v>
      </c>
      <c r="L27" s="4">
        <v>7.7238073549488044</v>
      </c>
      <c r="M27" s="4">
        <v>3.8377178015948803</v>
      </c>
      <c r="N27" s="4">
        <v>3.6812100409220241</v>
      </c>
      <c r="O27" s="4">
        <v>2.6942945997728454</v>
      </c>
      <c r="P27" s="4">
        <v>2.6219524898401367</v>
      </c>
      <c r="Q27" s="4">
        <f t="shared" si="0"/>
        <v>50.631951792999544</v>
      </c>
    </row>
    <row r="28" spans="1:17" x14ac:dyDescent="0.3">
      <c r="A28" s="1">
        <v>233</v>
      </c>
      <c r="B28" s="2" t="s">
        <v>76</v>
      </c>
      <c r="C28" s="3">
        <v>5.6930674000000039</v>
      </c>
      <c r="D28" s="1">
        <v>185</v>
      </c>
      <c r="E28" s="2" t="s">
        <v>76</v>
      </c>
      <c r="F28" s="2" t="s">
        <v>38</v>
      </c>
      <c r="G28" s="2" t="s">
        <v>13</v>
      </c>
      <c r="H28" s="2" t="s">
        <v>207</v>
      </c>
      <c r="I28" s="2" t="s">
        <v>126</v>
      </c>
      <c r="J28" s="2" t="s">
        <v>142</v>
      </c>
      <c r="K28" s="4">
        <v>98.078027321440047</v>
      </c>
      <c r="L28" s="4">
        <v>0.65371261896530464</v>
      </c>
      <c r="M28" s="4">
        <v>0.2345484263896119</v>
      </c>
      <c r="N28" s="4">
        <v>0.15462314744420547</v>
      </c>
      <c r="O28" s="4">
        <v>0.14960125010991426</v>
      </c>
      <c r="P28" s="4">
        <v>0.14799578870258931</v>
      </c>
      <c r="Q28" s="4">
        <f t="shared" si="0"/>
        <v>0.5814914469483341</v>
      </c>
    </row>
    <row r="29" spans="1:17" x14ac:dyDescent="0.3">
      <c r="A29" s="1">
        <v>29</v>
      </c>
      <c r="B29" s="2" t="s">
        <v>77</v>
      </c>
      <c r="C29" s="3">
        <v>2.6198401999999965</v>
      </c>
      <c r="D29" s="1">
        <v>185</v>
      </c>
      <c r="E29" s="2" t="s">
        <v>77</v>
      </c>
      <c r="F29" s="2" t="s">
        <v>42</v>
      </c>
      <c r="G29" s="2" t="s">
        <v>30</v>
      </c>
      <c r="H29" s="2" t="s">
        <v>26</v>
      </c>
      <c r="I29" s="2" t="s">
        <v>22</v>
      </c>
      <c r="J29" s="2" t="s">
        <v>175</v>
      </c>
      <c r="K29" s="4">
        <v>99.365598710944411</v>
      </c>
      <c r="L29" s="4">
        <v>5.8526470431288218E-2</v>
      </c>
      <c r="M29" s="4">
        <v>5.2728406870006878E-2</v>
      </c>
      <c r="N29" s="4">
        <v>4.8961001514519917E-2</v>
      </c>
      <c r="O29" s="4">
        <v>4.2834673656813163E-2</v>
      </c>
      <c r="P29" s="4">
        <v>3.675033309283525E-2</v>
      </c>
      <c r="Q29" s="4">
        <f t="shared" si="0"/>
        <v>0.3946004034901307</v>
      </c>
    </row>
    <row r="30" spans="1:17" x14ac:dyDescent="0.3">
      <c r="A30" s="1">
        <v>35</v>
      </c>
      <c r="B30" s="2" t="s">
        <v>80</v>
      </c>
      <c r="C30" s="3">
        <v>1.5627999999999996E-2</v>
      </c>
      <c r="D30" s="1">
        <v>185</v>
      </c>
      <c r="E30" s="2" t="s">
        <v>80</v>
      </c>
      <c r="F30" s="2" t="s">
        <v>31</v>
      </c>
      <c r="G30" s="2" t="s">
        <v>132</v>
      </c>
      <c r="H30" s="2" t="s">
        <v>42</v>
      </c>
      <c r="I30" s="2" t="s">
        <v>22</v>
      </c>
      <c r="J30" s="2" t="s">
        <v>30</v>
      </c>
      <c r="K30" s="4">
        <v>99.954568722805249</v>
      </c>
      <c r="L30" s="4">
        <v>1.151778858459176E-2</v>
      </c>
      <c r="M30" s="4">
        <v>8.3184028666496053E-3</v>
      </c>
      <c r="N30" s="4">
        <v>8.3184028666496036E-3</v>
      </c>
      <c r="O30" s="4">
        <v>5.7588942922958799E-3</v>
      </c>
      <c r="P30" s="4">
        <v>4.4791400051190176E-3</v>
      </c>
      <c r="Q30" s="4">
        <f t="shared" si="0"/>
        <v>7.0386485794386999E-3</v>
      </c>
    </row>
    <row r="31" spans="1:17" x14ac:dyDescent="0.3">
      <c r="A31" s="1">
        <v>115</v>
      </c>
      <c r="B31" s="2" t="s">
        <v>82</v>
      </c>
      <c r="C31" s="3">
        <v>1.3228834000000007</v>
      </c>
      <c r="D31" s="1">
        <v>185</v>
      </c>
      <c r="E31" s="2" t="s">
        <v>82</v>
      </c>
      <c r="F31" s="2" t="s">
        <v>38</v>
      </c>
      <c r="G31" s="2" t="s">
        <v>98</v>
      </c>
      <c r="H31" s="2" t="s">
        <v>62</v>
      </c>
      <c r="I31" s="2" t="s">
        <v>22</v>
      </c>
      <c r="J31" s="2" t="s">
        <v>123</v>
      </c>
      <c r="K31" s="4">
        <v>92.178328037074124</v>
      </c>
      <c r="L31" s="4">
        <v>3.0135762532056853</v>
      </c>
      <c r="M31" s="4">
        <v>2.5814444417399129</v>
      </c>
      <c r="N31" s="4">
        <v>0.40125229479786323</v>
      </c>
      <c r="O31" s="4">
        <v>0.37830242635140765</v>
      </c>
      <c r="P31" s="4">
        <v>0.23161527312233252</v>
      </c>
      <c r="Q31" s="4">
        <f t="shared" si="0"/>
        <v>1.2154812737086758</v>
      </c>
    </row>
    <row r="32" spans="1:17" x14ac:dyDescent="0.3">
      <c r="A32" s="1">
        <v>32</v>
      </c>
      <c r="B32" s="2" t="s">
        <v>83</v>
      </c>
      <c r="C32" s="3">
        <v>6.2964889999999949</v>
      </c>
      <c r="D32" s="1">
        <v>185</v>
      </c>
      <c r="E32" s="2" t="s">
        <v>83</v>
      </c>
      <c r="F32" s="2" t="s">
        <v>93</v>
      </c>
      <c r="G32" s="2" t="s">
        <v>137</v>
      </c>
      <c r="H32" s="2" t="s">
        <v>22</v>
      </c>
      <c r="I32" s="2" t="s">
        <v>42</v>
      </c>
      <c r="J32" s="2" t="s">
        <v>31</v>
      </c>
      <c r="K32" s="4">
        <v>98.191803400276015</v>
      </c>
      <c r="L32" s="4">
        <v>0.367990796140516</v>
      </c>
      <c r="M32" s="4">
        <v>0.27289494192715996</v>
      </c>
      <c r="N32" s="4">
        <v>0.2117195789590042</v>
      </c>
      <c r="O32" s="4">
        <v>0.12930380724877003</v>
      </c>
      <c r="P32" s="4">
        <v>0.12313687834601166</v>
      </c>
      <c r="Q32" s="4">
        <f t="shared" si="0"/>
        <v>0.70315059710250694</v>
      </c>
    </row>
    <row r="33" spans="1:17" x14ac:dyDescent="0.3">
      <c r="A33" s="1">
        <v>33</v>
      </c>
      <c r="B33" s="2" t="s">
        <v>24</v>
      </c>
      <c r="C33" s="3">
        <v>24.596571800000003</v>
      </c>
      <c r="D33" s="1">
        <v>185</v>
      </c>
      <c r="E33" s="2" t="s">
        <v>24</v>
      </c>
      <c r="F33" s="2" t="s">
        <v>38</v>
      </c>
      <c r="G33" s="2" t="s">
        <v>13</v>
      </c>
      <c r="H33" s="2" t="s">
        <v>30</v>
      </c>
      <c r="I33" s="2" t="s">
        <v>50</v>
      </c>
      <c r="J33" s="2" t="s">
        <v>65</v>
      </c>
      <c r="K33" s="4">
        <v>19.931279610274792</v>
      </c>
      <c r="L33" s="4">
        <v>11.682187352629359</v>
      </c>
      <c r="M33" s="4">
        <v>10.376351309250339</v>
      </c>
      <c r="N33" s="4">
        <v>8.0571439634526616</v>
      </c>
      <c r="O33" s="4">
        <v>5.1223845755610533</v>
      </c>
      <c r="P33" s="4">
        <v>3.5906011910163835</v>
      </c>
      <c r="Q33" s="4">
        <f t="shared" si="0"/>
        <v>41.240051997815407</v>
      </c>
    </row>
    <row r="34" spans="1:17" x14ac:dyDescent="0.3">
      <c r="A34" s="1">
        <v>37</v>
      </c>
      <c r="B34" s="2" t="s">
        <v>85</v>
      </c>
      <c r="C34" s="3">
        <v>0.46185800000000027</v>
      </c>
      <c r="D34" s="1">
        <v>185</v>
      </c>
      <c r="E34" s="2" t="s">
        <v>85</v>
      </c>
      <c r="F34" s="2" t="s">
        <v>11</v>
      </c>
      <c r="G34" s="2" t="s">
        <v>22</v>
      </c>
      <c r="H34" s="2" t="s">
        <v>40</v>
      </c>
      <c r="I34" s="2" t="s">
        <v>13</v>
      </c>
      <c r="J34" s="2" t="s">
        <v>9</v>
      </c>
      <c r="K34" s="4">
        <v>99.937253441533912</v>
      </c>
      <c r="L34" s="4">
        <v>3.0615470555885125E-2</v>
      </c>
      <c r="M34" s="4">
        <v>1.3640556188265648E-2</v>
      </c>
      <c r="N34" s="4">
        <v>3.2694031498858938E-3</v>
      </c>
      <c r="O34" s="4">
        <v>1.6022240602089812E-3</v>
      </c>
      <c r="P34" s="4">
        <v>1.5372690307410494E-3</v>
      </c>
      <c r="Q34" s="4">
        <f t="shared" si="0"/>
        <v>1.2081635481109743E-2</v>
      </c>
    </row>
    <row r="35" spans="1:17" x14ac:dyDescent="0.3">
      <c r="A35" s="1">
        <v>39</v>
      </c>
      <c r="B35" s="2" t="s">
        <v>86</v>
      </c>
      <c r="C35" s="3">
        <v>1.7529220000000005</v>
      </c>
      <c r="D35" s="1">
        <v>185</v>
      </c>
      <c r="E35" s="2" t="s">
        <v>86</v>
      </c>
      <c r="F35" s="2" t="s">
        <v>20</v>
      </c>
      <c r="G35" s="2" t="s">
        <v>26</v>
      </c>
      <c r="H35" s="2" t="s">
        <v>138</v>
      </c>
      <c r="I35" s="2" t="s">
        <v>19</v>
      </c>
      <c r="J35" s="2" t="s">
        <v>204</v>
      </c>
      <c r="K35" s="4">
        <v>99.178754103148876</v>
      </c>
      <c r="L35" s="4">
        <v>0.6139577231616693</v>
      </c>
      <c r="M35" s="4">
        <v>2.8289906795624674E-2</v>
      </c>
      <c r="N35" s="4">
        <v>2.5802631263684286E-2</v>
      </c>
      <c r="O35" s="4">
        <v>2.122741342740863E-2</v>
      </c>
      <c r="P35" s="4">
        <v>1.8232414220370325E-2</v>
      </c>
      <c r="Q35" s="4">
        <f t="shared" si="0"/>
        <v>0.1137358079823656</v>
      </c>
    </row>
    <row r="36" spans="1:17" x14ac:dyDescent="0.3">
      <c r="A36" s="1">
        <v>40</v>
      </c>
      <c r="B36" s="2" t="s">
        <v>34</v>
      </c>
      <c r="C36" s="3">
        <v>1.8677062999999996</v>
      </c>
      <c r="D36" s="1">
        <v>185</v>
      </c>
      <c r="E36" s="2" t="s">
        <v>34</v>
      </c>
      <c r="F36" s="2" t="s">
        <v>65</v>
      </c>
      <c r="G36" s="2" t="s">
        <v>30</v>
      </c>
      <c r="H36" s="2" t="s">
        <v>38</v>
      </c>
      <c r="I36" s="2" t="s">
        <v>90</v>
      </c>
      <c r="J36" s="2" t="s">
        <v>42</v>
      </c>
      <c r="K36" s="4">
        <v>68.876112909187086</v>
      </c>
      <c r="L36" s="4">
        <v>6.4193337035914064</v>
      </c>
      <c r="M36" s="4">
        <v>2.9220600690804552</v>
      </c>
      <c r="N36" s="4">
        <v>2.6345416300196671</v>
      </c>
      <c r="O36" s="4">
        <v>1.476961340227851</v>
      </c>
      <c r="P36" s="4">
        <v>1.1467381140171773</v>
      </c>
      <c r="Q36" s="4">
        <f t="shared" si="0"/>
        <v>16.524252233876354</v>
      </c>
    </row>
    <row r="37" spans="1:17" x14ac:dyDescent="0.3">
      <c r="A37" s="1">
        <v>96</v>
      </c>
      <c r="B37" s="2" t="s">
        <v>87</v>
      </c>
      <c r="C37" s="3">
        <v>1.9801299999999987E-2</v>
      </c>
      <c r="D37" s="1">
        <v>185</v>
      </c>
      <c r="E37" s="2" t="s">
        <v>87</v>
      </c>
      <c r="F37" s="2" t="s">
        <v>38</v>
      </c>
      <c r="G37" s="2" t="s">
        <v>89</v>
      </c>
      <c r="H37" s="2" t="s">
        <v>88</v>
      </c>
      <c r="I37" s="2" t="s">
        <v>98</v>
      </c>
      <c r="J37" s="2" t="s">
        <v>49</v>
      </c>
      <c r="K37" s="4">
        <v>93.488306323322263</v>
      </c>
      <c r="L37" s="4">
        <v>2.3796417406937942</v>
      </c>
      <c r="M37" s="4">
        <v>1.1681051244110241</v>
      </c>
      <c r="N37" s="4">
        <v>0.81206789453217765</v>
      </c>
      <c r="O37" s="4">
        <v>0.63783690969784856</v>
      </c>
      <c r="P37" s="4">
        <v>0.18483634912859268</v>
      </c>
      <c r="Q37" s="4">
        <f t="shared" si="0"/>
        <v>1.3292056582142919</v>
      </c>
    </row>
    <row r="38" spans="1:17" x14ac:dyDescent="0.3">
      <c r="A38" s="1">
        <v>128</v>
      </c>
      <c r="B38" s="2" t="s">
        <v>88</v>
      </c>
      <c r="C38" s="3">
        <v>2.2736000000000002E-3</v>
      </c>
      <c r="D38" s="1">
        <v>185</v>
      </c>
      <c r="E38" s="2" t="s">
        <v>88</v>
      </c>
      <c r="F38" s="2" t="s">
        <v>87</v>
      </c>
      <c r="G38" s="2" t="s">
        <v>31</v>
      </c>
      <c r="H38" s="2" t="s">
        <v>57</v>
      </c>
      <c r="I38" s="2" t="s">
        <v>9</v>
      </c>
      <c r="J38" s="2" t="s">
        <v>175</v>
      </c>
      <c r="K38" s="4">
        <v>99.969211822660114</v>
      </c>
      <c r="L38" s="4">
        <v>1.7593244194229411E-2</v>
      </c>
      <c r="M38" s="4">
        <v>8.7966220971147056E-3</v>
      </c>
      <c r="N38" s="4">
        <v>4.3983110485573528E-3</v>
      </c>
      <c r="O38" s="4">
        <v>0</v>
      </c>
      <c r="P38" s="4">
        <v>0</v>
      </c>
      <c r="Q38" s="4">
        <f t="shared" si="0"/>
        <v>0</v>
      </c>
    </row>
    <row r="39" spans="1:17" x14ac:dyDescent="0.3">
      <c r="A39" s="1">
        <v>41</v>
      </c>
      <c r="B39" s="2" t="s">
        <v>38</v>
      </c>
      <c r="C39" s="3">
        <v>326.80293479999989</v>
      </c>
      <c r="D39" s="1">
        <v>185</v>
      </c>
      <c r="E39" s="2" t="s">
        <v>38</v>
      </c>
      <c r="F39" s="2" t="s">
        <v>142</v>
      </c>
      <c r="G39" s="2" t="s">
        <v>87</v>
      </c>
      <c r="H39" s="2" t="s">
        <v>182</v>
      </c>
      <c r="I39" s="2" t="s">
        <v>30</v>
      </c>
      <c r="J39" s="2" t="s">
        <v>154</v>
      </c>
      <c r="K39" s="4">
        <v>97.987712349026339</v>
      </c>
      <c r="L39" s="4">
        <v>0.27607490751334596</v>
      </c>
      <c r="M39" s="4">
        <v>0.23022381988718918</v>
      </c>
      <c r="N39" s="4">
        <v>0.17859597875312599</v>
      </c>
      <c r="O39" s="4">
        <v>0.1040757789424846</v>
      </c>
      <c r="P39" s="4">
        <v>9.4348571315216984E-2</v>
      </c>
      <c r="Q39" s="4">
        <f t="shared" si="0"/>
        <v>1.1289685945622949</v>
      </c>
    </row>
    <row r="40" spans="1:17" x14ac:dyDescent="0.3">
      <c r="A40" s="1">
        <v>214</v>
      </c>
      <c r="B40" s="2" t="s">
        <v>89</v>
      </c>
      <c r="C40" s="3">
        <v>1.6314660000000001</v>
      </c>
      <c r="D40" s="1">
        <v>185</v>
      </c>
      <c r="E40" s="2" t="s">
        <v>89</v>
      </c>
      <c r="F40" s="2" t="s">
        <v>142</v>
      </c>
      <c r="G40" s="2" t="s">
        <v>38</v>
      </c>
      <c r="H40" s="2" t="s">
        <v>87</v>
      </c>
      <c r="I40" s="2" t="s">
        <v>30</v>
      </c>
      <c r="J40" s="2" t="s">
        <v>178</v>
      </c>
      <c r="K40" s="4">
        <v>97.432646466429574</v>
      </c>
      <c r="L40" s="4">
        <v>0.90719022032944596</v>
      </c>
      <c r="M40" s="4">
        <v>0.60761303024396462</v>
      </c>
      <c r="N40" s="4">
        <v>0.25526121905084137</v>
      </c>
      <c r="O40" s="4">
        <v>0.14030326099348683</v>
      </c>
      <c r="P40" s="4">
        <v>7.4699687275125562E-2</v>
      </c>
      <c r="Q40" s="4">
        <f t="shared" si="0"/>
        <v>0.58228611567756161</v>
      </c>
    </row>
    <row r="41" spans="1:17" x14ac:dyDescent="0.3">
      <c r="A41" s="1">
        <v>44</v>
      </c>
      <c r="B41" s="2" t="s">
        <v>90</v>
      </c>
      <c r="C41" s="3">
        <v>5.4851574999999979</v>
      </c>
      <c r="D41" s="1">
        <v>185</v>
      </c>
      <c r="E41" s="2" t="s">
        <v>90</v>
      </c>
      <c r="F41" s="2" t="s">
        <v>30</v>
      </c>
      <c r="G41" s="2" t="s">
        <v>31</v>
      </c>
      <c r="H41" s="2" t="s">
        <v>42</v>
      </c>
      <c r="I41" s="2" t="s">
        <v>142</v>
      </c>
      <c r="J41" s="2" t="s">
        <v>18</v>
      </c>
      <c r="K41" s="4">
        <v>82.040916783155311</v>
      </c>
      <c r="L41" s="4">
        <v>5.44679346035187</v>
      </c>
      <c r="M41" s="4">
        <v>1.3762394243009435</v>
      </c>
      <c r="N41" s="4">
        <v>1.3471117283323226</v>
      </c>
      <c r="O41" s="4">
        <v>1.1046410244373115</v>
      </c>
      <c r="P41" s="4">
        <v>1.0063138569858756</v>
      </c>
      <c r="Q41" s="4">
        <f t="shared" si="0"/>
        <v>7.6779837224363661</v>
      </c>
    </row>
    <row r="42" spans="1:17" x14ac:dyDescent="0.3">
      <c r="A42" s="1">
        <v>45</v>
      </c>
      <c r="B42" s="2" t="s">
        <v>91</v>
      </c>
      <c r="C42" s="3">
        <v>6.2617700000000054E-2</v>
      </c>
      <c r="D42" s="1">
        <v>185</v>
      </c>
      <c r="E42" s="2" t="s">
        <v>91</v>
      </c>
      <c r="F42" s="2" t="s">
        <v>13</v>
      </c>
      <c r="G42" s="2" t="s">
        <v>11</v>
      </c>
      <c r="H42" s="2" t="s">
        <v>30</v>
      </c>
      <c r="I42" s="2" t="s">
        <v>42</v>
      </c>
      <c r="J42" s="2" t="s">
        <v>138</v>
      </c>
      <c r="K42" s="4">
        <v>98.665872429041556</v>
      </c>
      <c r="L42" s="4">
        <v>0.78572033147177178</v>
      </c>
      <c r="M42" s="4">
        <v>5.0784362887809631E-2</v>
      </c>
      <c r="N42" s="4">
        <v>4.455609196760657E-2</v>
      </c>
      <c r="O42" s="4">
        <v>3.0821956092286978E-2</v>
      </c>
      <c r="P42" s="4">
        <v>2.1240000830436104E-2</v>
      </c>
      <c r="Q42" s="4">
        <f t="shared" si="0"/>
        <v>0.4010048277085474</v>
      </c>
    </row>
    <row r="43" spans="1:17" x14ac:dyDescent="0.3">
      <c r="A43" s="1">
        <v>46</v>
      </c>
      <c r="B43" s="2" t="s">
        <v>93</v>
      </c>
      <c r="C43" s="3">
        <v>0.39626350000000049</v>
      </c>
      <c r="D43" s="1">
        <v>185</v>
      </c>
      <c r="E43" s="2" t="s">
        <v>93</v>
      </c>
      <c r="F43" s="2" t="s">
        <v>85</v>
      </c>
      <c r="G43" s="2" t="s">
        <v>18</v>
      </c>
      <c r="H43" s="2" t="s">
        <v>22</v>
      </c>
      <c r="I43" s="2" t="s">
        <v>42</v>
      </c>
      <c r="J43" s="2" t="s">
        <v>30</v>
      </c>
      <c r="K43" s="4">
        <v>98.714188917222884</v>
      </c>
      <c r="L43" s="4">
        <v>0.257177357995374</v>
      </c>
      <c r="M43" s="4">
        <v>0.21871810045588325</v>
      </c>
      <c r="N43" s="4">
        <v>0.11825464621394587</v>
      </c>
      <c r="O43" s="4">
        <v>6.7152286294346983E-2</v>
      </c>
      <c r="P43" s="4">
        <v>6.6395214295538116E-2</v>
      </c>
      <c r="Q43" s="4">
        <f t="shared" si="0"/>
        <v>0.55811347752202778</v>
      </c>
    </row>
    <row r="44" spans="1:17" x14ac:dyDescent="0.3">
      <c r="A44" s="1">
        <v>47</v>
      </c>
      <c r="B44" s="2" t="s">
        <v>94</v>
      </c>
      <c r="C44" s="3">
        <v>5.6999999999999996E-6</v>
      </c>
      <c r="D44" s="1">
        <v>185</v>
      </c>
      <c r="E44" s="2" t="s">
        <v>182</v>
      </c>
      <c r="F44" s="2" t="s">
        <v>142</v>
      </c>
      <c r="G44" s="2" t="s">
        <v>40</v>
      </c>
      <c r="H44" s="2" t="s">
        <v>55</v>
      </c>
      <c r="I44" s="2" t="s">
        <v>38</v>
      </c>
      <c r="J44" s="2" t="s">
        <v>39</v>
      </c>
      <c r="K44" s="4">
        <v>42.10526315789474</v>
      </c>
      <c r="L44" s="4">
        <v>19.298245614035089</v>
      </c>
      <c r="M44" s="4">
        <v>17.543859649122805</v>
      </c>
      <c r="N44" s="4">
        <v>8.7719298245614024</v>
      </c>
      <c r="O44" s="4">
        <v>5.2631578947368425</v>
      </c>
      <c r="P44" s="4">
        <v>5.2631578947368425</v>
      </c>
      <c r="Q44" s="4">
        <f t="shared" si="0"/>
        <v>1.7543859649122737</v>
      </c>
    </row>
    <row r="45" spans="1:17" x14ac:dyDescent="0.3">
      <c r="A45" s="1">
        <v>48</v>
      </c>
      <c r="B45" s="2" t="s">
        <v>95</v>
      </c>
      <c r="C45" s="3">
        <v>1.142382500000001</v>
      </c>
      <c r="D45" s="1">
        <v>185</v>
      </c>
      <c r="E45" s="2" t="s">
        <v>30</v>
      </c>
      <c r="F45" s="2" t="s">
        <v>95</v>
      </c>
      <c r="G45" s="2" t="s">
        <v>31</v>
      </c>
      <c r="H45" s="2" t="s">
        <v>42</v>
      </c>
      <c r="I45" s="2" t="s">
        <v>18</v>
      </c>
      <c r="J45" s="2" t="s">
        <v>24</v>
      </c>
      <c r="K45" s="4">
        <v>30.182894083198903</v>
      </c>
      <c r="L45" s="4">
        <v>23.030263506312444</v>
      </c>
      <c r="M45" s="4">
        <v>6.4851133486376016</v>
      </c>
      <c r="N45" s="4">
        <v>5.1665269732335668</v>
      </c>
      <c r="O45" s="4">
        <v>4.3540145266580996</v>
      </c>
      <c r="P45" s="4">
        <v>4.3448057021181565</v>
      </c>
      <c r="Q45" s="4">
        <f t="shared" si="0"/>
        <v>26.436381859841219</v>
      </c>
    </row>
    <row r="46" spans="1:17" x14ac:dyDescent="0.3">
      <c r="A46" s="1">
        <v>107</v>
      </c>
      <c r="B46" s="2" t="s">
        <v>97</v>
      </c>
      <c r="C46" s="3">
        <v>3.9147896999999996</v>
      </c>
      <c r="D46" s="1">
        <v>185</v>
      </c>
      <c r="E46" s="2" t="s">
        <v>97</v>
      </c>
      <c r="F46" s="2" t="s">
        <v>22</v>
      </c>
      <c r="G46" s="2" t="s">
        <v>30</v>
      </c>
      <c r="H46" s="2" t="s">
        <v>21</v>
      </c>
      <c r="I46" s="2" t="s">
        <v>13</v>
      </c>
      <c r="J46" s="2" t="s">
        <v>14</v>
      </c>
      <c r="K46" s="4">
        <v>91.674674121064541</v>
      </c>
      <c r="L46" s="4">
        <v>0.98983605683850662</v>
      </c>
      <c r="M46" s="4">
        <v>0.88606803067863404</v>
      </c>
      <c r="N46" s="4">
        <v>0.79272968353830098</v>
      </c>
      <c r="O46" s="4">
        <v>0.644606784369541</v>
      </c>
      <c r="P46" s="4">
        <v>0.57777816264306614</v>
      </c>
      <c r="Q46" s="4">
        <f t="shared" si="0"/>
        <v>4.4343071608674052</v>
      </c>
    </row>
    <row r="47" spans="1:17" x14ac:dyDescent="0.3">
      <c r="A47" s="1">
        <v>98</v>
      </c>
      <c r="B47" s="2" t="s">
        <v>67</v>
      </c>
      <c r="C47" s="3">
        <v>0.51130340000000019</v>
      </c>
      <c r="D47" s="1">
        <v>185</v>
      </c>
      <c r="E47" s="2" t="s">
        <v>67</v>
      </c>
      <c r="F47" s="2" t="s">
        <v>18</v>
      </c>
      <c r="G47" s="2" t="s">
        <v>66</v>
      </c>
      <c r="H47" s="2" t="s">
        <v>196</v>
      </c>
      <c r="I47" s="2" t="s">
        <v>42</v>
      </c>
      <c r="J47" s="2" t="s">
        <v>41</v>
      </c>
      <c r="K47" s="4">
        <v>68.721174159999691</v>
      </c>
      <c r="L47" s="4">
        <v>5.7500106590333626</v>
      </c>
      <c r="M47" s="4">
        <v>4.3953159709088565</v>
      </c>
      <c r="N47" s="4">
        <v>3.3534688014982867</v>
      </c>
      <c r="O47" s="4">
        <v>1.5731168617302367</v>
      </c>
      <c r="P47" s="4">
        <v>1.1243422202942515</v>
      </c>
      <c r="Q47" s="4">
        <f t="shared" si="0"/>
        <v>15.082571326535316</v>
      </c>
    </row>
    <row r="48" spans="1:17" x14ac:dyDescent="0.3">
      <c r="A48" s="1">
        <v>49</v>
      </c>
      <c r="B48" s="2" t="s">
        <v>99</v>
      </c>
      <c r="C48" s="3">
        <v>1.5632929000000004</v>
      </c>
      <c r="D48" s="1">
        <v>185</v>
      </c>
      <c r="E48" s="2" t="s">
        <v>99</v>
      </c>
      <c r="F48" s="2" t="s">
        <v>42</v>
      </c>
      <c r="G48" s="2" t="s">
        <v>22</v>
      </c>
      <c r="H48" s="2" t="s">
        <v>57</v>
      </c>
      <c r="I48" s="2" t="s">
        <v>142</v>
      </c>
      <c r="J48" s="2" t="s">
        <v>24</v>
      </c>
      <c r="K48" s="4">
        <v>99.933390601338985</v>
      </c>
      <c r="L48" s="4">
        <v>8.8403139296545103E-3</v>
      </c>
      <c r="M48" s="4">
        <v>7.931974871759475E-3</v>
      </c>
      <c r="N48" s="4">
        <v>7.8999911021152818E-3</v>
      </c>
      <c r="O48" s="4">
        <v>5.6291434573776918E-3</v>
      </c>
      <c r="P48" s="4">
        <v>3.2495509958498491E-3</v>
      </c>
      <c r="Q48" s="4">
        <f t="shared" si="0"/>
        <v>3.3058424304243772E-2</v>
      </c>
    </row>
    <row r="49" spans="1:17" x14ac:dyDescent="0.3">
      <c r="A49" s="1">
        <v>50</v>
      </c>
      <c r="B49" s="2" t="s">
        <v>100</v>
      </c>
      <c r="C49" s="3">
        <v>5.8521900000000016E-2</v>
      </c>
      <c r="D49" s="1">
        <v>185</v>
      </c>
      <c r="E49" s="2" t="s">
        <v>100</v>
      </c>
      <c r="F49" s="2" t="s">
        <v>20</v>
      </c>
      <c r="G49" s="2" t="s">
        <v>19</v>
      </c>
      <c r="H49" s="2" t="s">
        <v>31</v>
      </c>
      <c r="I49" s="2" t="s">
        <v>14</v>
      </c>
      <c r="J49" s="2" t="s">
        <v>152</v>
      </c>
      <c r="K49" s="4">
        <v>64.426308783549388</v>
      </c>
      <c r="L49" s="4">
        <v>7.7444512225337849</v>
      </c>
      <c r="M49" s="4">
        <v>5.910607823737779</v>
      </c>
      <c r="N49" s="4">
        <v>3.9607394838513437</v>
      </c>
      <c r="O49" s="4">
        <v>2.4110632088158441</v>
      </c>
      <c r="P49" s="4">
        <v>1.633063861562936</v>
      </c>
      <c r="Q49" s="4">
        <f t="shared" si="0"/>
        <v>13.913765615948932</v>
      </c>
    </row>
    <row r="50" spans="1:17" x14ac:dyDescent="0.3">
      <c r="A50" s="1">
        <v>167</v>
      </c>
      <c r="B50" s="2" t="s">
        <v>44</v>
      </c>
      <c r="C50" s="3">
        <v>1.5346833000000006</v>
      </c>
      <c r="D50" s="1">
        <v>185</v>
      </c>
      <c r="E50" s="2" t="s">
        <v>44</v>
      </c>
      <c r="F50" s="2" t="s">
        <v>42</v>
      </c>
      <c r="G50" s="2" t="s">
        <v>52</v>
      </c>
      <c r="H50" s="2" t="s">
        <v>41</v>
      </c>
      <c r="I50" s="2" t="s">
        <v>55</v>
      </c>
      <c r="J50" s="2" t="s">
        <v>135</v>
      </c>
      <c r="K50" s="4">
        <v>42.211575508771077</v>
      </c>
      <c r="L50" s="4">
        <v>12.405953723481575</v>
      </c>
      <c r="M50" s="4">
        <v>3.7070449649123032</v>
      </c>
      <c r="N50" s="4">
        <v>3.2374953190668054</v>
      </c>
      <c r="O50" s="4">
        <v>3.0865781884770609</v>
      </c>
      <c r="P50" s="4">
        <v>3.0844604877110466</v>
      </c>
      <c r="Q50" s="4">
        <f t="shared" si="0"/>
        <v>32.266891807580137</v>
      </c>
    </row>
    <row r="51" spans="1:17" x14ac:dyDescent="0.3">
      <c r="A51" s="1">
        <v>51</v>
      </c>
      <c r="B51" s="2" t="s">
        <v>101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102</v>
      </c>
      <c r="C52" s="3">
        <v>3.8144963999999999</v>
      </c>
      <c r="D52" s="1">
        <v>185</v>
      </c>
      <c r="E52" s="2" t="s">
        <v>102</v>
      </c>
      <c r="F52" s="2" t="s">
        <v>38</v>
      </c>
      <c r="G52" s="2" t="s">
        <v>98</v>
      </c>
      <c r="H52" s="2" t="s">
        <v>217</v>
      </c>
      <c r="I52" s="2" t="s">
        <v>142</v>
      </c>
      <c r="J52" s="2" t="s">
        <v>182</v>
      </c>
      <c r="K52" s="4">
        <v>99.005832067373305</v>
      </c>
      <c r="L52" s="4">
        <v>0.40175945637279931</v>
      </c>
      <c r="M52" s="4">
        <v>0.1311759004412745</v>
      </c>
      <c r="N52" s="4">
        <v>7.7950001473326869E-2</v>
      </c>
      <c r="O52" s="4">
        <v>6.9930594245678157E-2</v>
      </c>
      <c r="P52" s="4">
        <v>4.0055090889586371E-2</v>
      </c>
      <c r="Q52" s="4">
        <f t="shared" si="0"/>
        <v>0.27329688920403328</v>
      </c>
    </row>
    <row r="53" spans="1:17" x14ac:dyDescent="0.3">
      <c r="A53" s="1">
        <v>250</v>
      </c>
      <c r="B53" s="2" t="s">
        <v>104</v>
      </c>
      <c r="C53" s="3">
        <v>14.474583500000008</v>
      </c>
      <c r="D53" s="1">
        <v>185</v>
      </c>
      <c r="E53" s="2" t="s">
        <v>104</v>
      </c>
      <c r="F53" s="2" t="s">
        <v>185</v>
      </c>
      <c r="G53" s="2" t="s">
        <v>22</v>
      </c>
      <c r="H53" s="2" t="s">
        <v>78</v>
      </c>
      <c r="I53" s="2" t="s">
        <v>27</v>
      </c>
      <c r="J53" s="2" t="s">
        <v>30</v>
      </c>
      <c r="K53" s="4">
        <v>99.905711967463446</v>
      </c>
      <c r="L53" s="4">
        <v>2.0048245256936048E-2</v>
      </c>
      <c r="M53" s="4">
        <v>8.5501596643523404E-3</v>
      </c>
      <c r="N53" s="4">
        <v>8.4327124162156333E-3</v>
      </c>
      <c r="O53" s="4">
        <v>7.4993522266115602E-3</v>
      </c>
      <c r="P53" s="4">
        <v>5.74731563087808E-3</v>
      </c>
      <c r="Q53" s="4">
        <f t="shared" si="0"/>
        <v>4.4010247341560671E-2</v>
      </c>
    </row>
    <row r="54" spans="1:17" x14ac:dyDescent="0.3">
      <c r="A54" s="1">
        <v>54</v>
      </c>
      <c r="B54" s="2" t="s">
        <v>105</v>
      </c>
      <c r="C54" s="3">
        <v>1.0418894000000001</v>
      </c>
      <c r="D54" s="1">
        <v>185</v>
      </c>
      <c r="E54" s="2" t="s">
        <v>105</v>
      </c>
      <c r="F54" s="2" t="s">
        <v>42</v>
      </c>
      <c r="G54" s="2" t="s">
        <v>31</v>
      </c>
      <c r="H54" s="2" t="s">
        <v>120</v>
      </c>
      <c r="I54" s="2" t="s">
        <v>174</v>
      </c>
      <c r="J54" s="2" t="s">
        <v>38</v>
      </c>
      <c r="K54" s="4">
        <v>45.996369672251198</v>
      </c>
      <c r="L54" s="4">
        <v>6.7763430552225596</v>
      </c>
      <c r="M54" s="4">
        <v>4.3487533321675018</v>
      </c>
      <c r="N54" s="4">
        <v>3.3980190219806437</v>
      </c>
      <c r="O54" s="4">
        <v>2.7582294243515673</v>
      </c>
      <c r="P54" s="4">
        <v>2.6255281990583645</v>
      </c>
      <c r="Q54" s="4">
        <f t="shared" si="0"/>
        <v>34.096757294968157</v>
      </c>
    </row>
    <row r="55" spans="1:17" x14ac:dyDescent="0.3">
      <c r="A55" s="1">
        <v>72</v>
      </c>
      <c r="B55" s="2" t="s">
        <v>106</v>
      </c>
      <c r="C55" s="3">
        <v>4.9465200000000063E-2</v>
      </c>
      <c r="D55" s="1">
        <v>185</v>
      </c>
      <c r="E55" s="2" t="s">
        <v>106</v>
      </c>
      <c r="F55" s="2" t="s">
        <v>13</v>
      </c>
      <c r="G55" s="2" t="s">
        <v>69</v>
      </c>
      <c r="H55" s="2" t="s">
        <v>44</v>
      </c>
      <c r="I55" s="2" t="s">
        <v>36</v>
      </c>
      <c r="J55" s="2" t="s">
        <v>60</v>
      </c>
      <c r="K55" s="4">
        <v>44.343902379854875</v>
      </c>
      <c r="L55" s="4">
        <v>42.910167147812956</v>
      </c>
      <c r="M55" s="4">
        <v>2.5337004601214561</v>
      </c>
      <c r="N55" s="4">
        <v>1.9478340328149866</v>
      </c>
      <c r="O55" s="4">
        <v>1.1923534120957751</v>
      </c>
      <c r="P55" s="4">
        <v>0.75871521797142139</v>
      </c>
      <c r="Q55" s="4">
        <f t="shared" si="0"/>
        <v>6.3133273493285316</v>
      </c>
    </row>
    <row r="56" spans="1:17" x14ac:dyDescent="0.3">
      <c r="A56" s="1">
        <v>55</v>
      </c>
      <c r="B56" s="2" t="s">
        <v>108</v>
      </c>
      <c r="C56" s="3">
        <v>9.1782999999999934E-3</v>
      </c>
      <c r="D56" s="1">
        <v>185</v>
      </c>
      <c r="E56" s="2" t="s">
        <v>108</v>
      </c>
      <c r="F56" s="2" t="s">
        <v>29</v>
      </c>
      <c r="G56" s="2" t="s">
        <v>22</v>
      </c>
      <c r="H56" s="2" t="s">
        <v>140</v>
      </c>
      <c r="I56" s="2" t="s">
        <v>217</v>
      </c>
      <c r="J56" s="2" t="s">
        <v>14</v>
      </c>
      <c r="K56" s="4">
        <v>92.471372694289855</v>
      </c>
      <c r="L56" s="4">
        <v>1.9720427530152658</v>
      </c>
      <c r="M56" s="4">
        <v>1.1734199143632269</v>
      </c>
      <c r="N56" s="4">
        <v>0.77138467908000452</v>
      </c>
      <c r="O56" s="4">
        <v>0.62103003824237646</v>
      </c>
      <c r="P56" s="4">
        <v>0.31814170380135776</v>
      </c>
      <c r="Q56" s="4">
        <f t="shared" si="0"/>
        <v>2.6726082172079231</v>
      </c>
    </row>
    <row r="57" spans="1:17" x14ac:dyDescent="0.3">
      <c r="A57" s="1">
        <v>56</v>
      </c>
      <c r="B57" s="2" t="s">
        <v>109</v>
      </c>
      <c r="C57" s="3">
        <v>1.9362877000000005</v>
      </c>
      <c r="D57" s="1">
        <v>185</v>
      </c>
      <c r="E57" s="2" t="s">
        <v>109</v>
      </c>
      <c r="F57" s="2" t="s">
        <v>30</v>
      </c>
      <c r="G57" s="2" t="s">
        <v>31</v>
      </c>
      <c r="H57" s="2" t="s">
        <v>42</v>
      </c>
      <c r="I57" s="2" t="s">
        <v>52</v>
      </c>
      <c r="J57" s="2" t="s">
        <v>22</v>
      </c>
      <c r="K57" s="4">
        <v>92.267998190558131</v>
      </c>
      <c r="L57" s="4">
        <v>1.7851014598708648</v>
      </c>
      <c r="M57" s="4">
        <v>1.4793617704641719</v>
      </c>
      <c r="N57" s="4">
        <v>0.77149692166096995</v>
      </c>
      <c r="O57" s="4">
        <v>0.59056823012406667</v>
      </c>
      <c r="P57" s="4">
        <v>0.58494406590508197</v>
      </c>
      <c r="Q57" s="4">
        <f t="shared" si="0"/>
        <v>2.5205293614167346</v>
      </c>
    </row>
    <row r="58" spans="1:17" x14ac:dyDescent="0.3">
      <c r="A58" s="1">
        <v>58</v>
      </c>
      <c r="B58" s="2" t="s">
        <v>32</v>
      </c>
      <c r="C58" s="3">
        <v>2.1540409999999999</v>
      </c>
      <c r="D58" s="1">
        <v>185</v>
      </c>
      <c r="E58" s="2" t="s">
        <v>32</v>
      </c>
      <c r="F58" s="2" t="s">
        <v>14</v>
      </c>
      <c r="G58" s="2" t="s">
        <v>30</v>
      </c>
      <c r="H58" s="2" t="s">
        <v>42</v>
      </c>
      <c r="I58" s="2" t="s">
        <v>34</v>
      </c>
      <c r="J58" s="2" t="s">
        <v>23</v>
      </c>
      <c r="K58" s="4">
        <v>40.223565846703949</v>
      </c>
      <c r="L58" s="4">
        <v>13.200264061826122</v>
      </c>
      <c r="M58" s="4">
        <v>7.7384645881856482</v>
      </c>
      <c r="N58" s="4">
        <v>2.9234541032413035</v>
      </c>
      <c r="O58" s="4">
        <v>2.4863686438651817</v>
      </c>
      <c r="P58" s="4">
        <v>2.3846667728237301</v>
      </c>
      <c r="Q58" s="4">
        <f t="shared" si="0"/>
        <v>31.043215983354074</v>
      </c>
    </row>
    <row r="59" spans="1:17" x14ac:dyDescent="0.3">
      <c r="A59" s="1">
        <v>59</v>
      </c>
      <c r="B59" s="2" t="s">
        <v>26</v>
      </c>
      <c r="C59" s="3">
        <v>9.9697772000000189</v>
      </c>
      <c r="D59" s="1">
        <v>185</v>
      </c>
      <c r="E59" s="2" t="s">
        <v>26</v>
      </c>
      <c r="F59" s="2" t="s">
        <v>21</v>
      </c>
      <c r="G59" s="2" t="s">
        <v>49</v>
      </c>
      <c r="H59" s="2" t="s">
        <v>138</v>
      </c>
      <c r="I59" s="2" t="s">
        <v>14</v>
      </c>
      <c r="J59" s="2" t="s">
        <v>42</v>
      </c>
      <c r="K59" s="4">
        <v>88.83598823050913</v>
      </c>
      <c r="L59" s="4">
        <v>1.1584210728400208</v>
      </c>
      <c r="M59" s="4">
        <v>0.93409710299243032</v>
      </c>
      <c r="N59" s="4">
        <v>0.92137264612091652</v>
      </c>
      <c r="O59" s="4">
        <v>0.65944001236055583</v>
      </c>
      <c r="P59" s="4">
        <v>0.49591178426735461</v>
      </c>
      <c r="Q59" s="4">
        <f t="shared" si="0"/>
        <v>6.9947691509095904</v>
      </c>
    </row>
    <row r="60" spans="1:17" x14ac:dyDescent="0.3">
      <c r="A60" s="1">
        <v>60</v>
      </c>
      <c r="B60" s="2" t="s">
        <v>110</v>
      </c>
      <c r="C60" s="3">
        <v>0.73771569999999997</v>
      </c>
      <c r="D60" s="1">
        <v>185</v>
      </c>
      <c r="E60" s="2" t="s">
        <v>110</v>
      </c>
      <c r="F60" s="2" t="s">
        <v>103</v>
      </c>
      <c r="G60" s="2" t="s">
        <v>30</v>
      </c>
      <c r="H60" s="2" t="s">
        <v>84</v>
      </c>
      <c r="I60" s="2" t="s">
        <v>96</v>
      </c>
      <c r="J60" s="2" t="s">
        <v>142</v>
      </c>
      <c r="K60" s="4">
        <v>91.604584259220729</v>
      </c>
      <c r="L60" s="4">
        <v>2.8070298625879859</v>
      </c>
      <c r="M60" s="4">
        <v>1.7012380243500307</v>
      </c>
      <c r="N60" s="4">
        <v>1.2847903331866195</v>
      </c>
      <c r="O60" s="4">
        <v>0.75568406636865659</v>
      </c>
      <c r="P60" s="4">
        <v>0.31582627291245124</v>
      </c>
      <c r="Q60" s="4">
        <f t="shared" si="0"/>
        <v>1.5308471813735309</v>
      </c>
    </row>
    <row r="61" spans="1:17" x14ac:dyDescent="0.3">
      <c r="A61" s="1">
        <v>61</v>
      </c>
      <c r="B61" s="2" t="s">
        <v>111</v>
      </c>
      <c r="C61" s="3">
        <v>8.4829999999999975E-4</v>
      </c>
      <c r="D61" s="1">
        <v>185</v>
      </c>
      <c r="E61" s="2" t="s">
        <v>13</v>
      </c>
      <c r="F61" s="2" t="s">
        <v>70</v>
      </c>
      <c r="G61" s="2" t="s">
        <v>11</v>
      </c>
      <c r="H61" s="2" t="s">
        <v>14</v>
      </c>
      <c r="I61" s="2" t="s">
        <v>30</v>
      </c>
      <c r="J61" s="2" t="s">
        <v>53</v>
      </c>
      <c r="K61" s="4">
        <v>96.227749616880843</v>
      </c>
      <c r="L61" s="4">
        <v>1.2967110691972183</v>
      </c>
      <c r="M61" s="4">
        <v>0.70729694683484645</v>
      </c>
      <c r="N61" s="4">
        <v>0.36543675586467061</v>
      </c>
      <c r="O61" s="4">
        <v>0.23576564894494881</v>
      </c>
      <c r="P61" s="4">
        <v>0.15324767181421672</v>
      </c>
      <c r="Q61" s="4">
        <f t="shared" si="0"/>
        <v>1.0137922904632717</v>
      </c>
    </row>
    <row r="62" spans="1:17" x14ac:dyDescent="0.3">
      <c r="A62" s="1">
        <v>178</v>
      </c>
      <c r="B62" s="2" t="s">
        <v>112</v>
      </c>
      <c r="C62" s="3">
        <v>5.1390000000000008E-4</v>
      </c>
      <c r="D62" s="1">
        <v>185</v>
      </c>
      <c r="E62" s="2" t="s">
        <v>26</v>
      </c>
      <c r="F62" s="2" t="s">
        <v>67</v>
      </c>
      <c r="G62" s="2" t="s">
        <v>138</v>
      </c>
      <c r="H62" s="2" t="s">
        <v>21</v>
      </c>
      <c r="I62" s="2" t="s">
        <v>17</v>
      </c>
      <c r="J62" s="2" t="s">
        <v>128</v>
      </c>
      <c r="K62" s="4">
        <v>43.529869624440543</v>
      </c>
      <c r="L62" s="4">
        <v>16.365051566452614</v>
      </c>
      <c r="M62" s="4">
        <v>9.7100603230200413</v>
      </c>
      <c r="N62" s="4">
        <v>9.1068301225919424</v>
      </c>
      <c r="O62" s="4">
        <v>5.3706946876824277</v>
      </c>
      <c r="P62" s="4">
        <v>3.3080365829927993</v>
      </c>
      <c r="Q62" s="4">
        <f t="shared" si="0"/>
        <v>12.609457092819625</v>
      </c>
    </row>
    <row r="63" spans="1:17" x14ac:dyDescent="0.3">
      <c r="A63" s="1">
        <v>63</v>
      </c>
      <c r="B63" s="2" t="s">
        <v>113</v>
      </c>
      <c r="C63" s="3">
        <v>0.36939519999999987</v>
      </c>
      <c r="D63" s="1">
        <v>185</v>
      </c>
      <c r="E63" s="2" t="s">
        <v>113</v>
      </c>
      <c r="F63" s="2" t="s">
        <v>174</v>
      </c>
      <c r="G63" s="2" t="s">
        <v>49</v>
      </c>
      <c r="H63" s="2" t="s">
        <v>26</v>
      </c>
      <c r="I63" s="2" t="s">
        <v>171</v>
      </c>
      <c r="J63" s="2" t="s">
        <v>119</v>
      </c>
      <c r="K63" s="4">
        <v>33.231536305831817</v>
      </c>
      <c r="L63" s="4">
        <v>8.1320493606847126</v>
      </c>
      <c r="M63" s="4">
        <v>6.515109021449117</v>
      </c>
      <c r="N63" s="4">
        <v>6.306362399944561</v>
      </c>
      <c r="O63" s="4">
        <v>3.7842668231747476</v>
      </c>
      <c r="P63" s="4">
        <v>3.4964991423819272</v>
      </c>
      <c r="Q63" s="4">
        <f t="shared" si="0"/>
        <v>38.534176946533115</v>
      </c>
    </row>
    <row r="64" spans="1:17" x14ac:dyDescent="0.3">
      <c r="A64" s="1">
        <v>209</v>
      </c>
      <c r="B64" s="2" t="s">
        <v>115</v>
      </c>
      <c r="C64" s="3">
        <v>4.9867000000000029E-2</v>
      </c>
      <c r="D64" s="1">
        <v>185</v>
      </c>
      <c r="E64" s="2" t="s">
        <v>115</v>
      </c>
      <c r="F64" s="2" t="s">
        <v>69</v>
      </c>
      <c r="G64" s="2" t="s">
        <v>31</v>
      </c>
      <c r="H64" s="2" t="s">
        <v>14</v>
      </c>
      <c r="I64" s="2" t="s">
        <v>42</v>
      </c>
      <c r="J64" s="2" t="s">
        <v>22</v>
      </c>
      <c r="K64" s="4">
        <v>90.276535584655136</v>
      </c>
      <c r="L64" s="4">
        <v>5.7865923356127258</v>
      </c>
      <c r="M64" s="4">
        <v>0.63127920267912607</v>
      </c>
      <c r="N64" s="4">
        <v>0.37579962700784064</v>
      </c>
      <c r="O64" s="4">
        <v>0.23863476848416779</v>
      </c>
      <c r="P64" s="4">
        <v>0.20935688932560598</v>
      </c>
      <c r="Q64" s="4">
        <f t="shared" si="0"/>
        <v>2.4818015922354135</v>
      </c>
    </row>
    <row r="65" spans="1:17" x14ac:dyDescent="0.3">
      <c r="A65" s="1">
        <v>238</v>
      </c>
      <c r="B65" s="2" t="s">
        <v>107</v>
      </c>
      <c r="C65" s="3">
        <v>19.596525999999997</v>
      </c>
      <c r="D65" s="1">
        <v>185</v>
      </c>
      <c r="E65" s="2" t="s">
        <v>107</v>
      </c>
      <c r="F65" s="2" t="s">
        <v>38</v>
      </c>
      <c r="G65" s="2" t="s">
        <v>13</v>
      </c>
      <c r="H65" s="2" t="s">
        <v>64</v>
      </c>
      <c r="I65" s="2" t="s">
        <v>11</v>
      </c>
      <c r="J65" s="2" t="s">
        <v>36</v>
      </c>
      <c r="K65" s="4">
        <v>94.264173149873614</v>
      </c>
      <c r="L65" s="4">
        <v>0.57346337815182147</v>
      </c>
      <c r="M65" s="4">
        <v>0.53307356620249946</v>
      </c>
      <c r="N65" s="4">
        <v>0.38874237198981082</v>
      </c>
      <c r="O65" s="4">
        <v>0.38762584756094015</v>
      </c>
      <c r="P65" s="4">
        <v>0.35990664876009149</v>
      </c>
      <c r="Q65" s="4">
        <f t="shared" si="0"/>
        <v>3.4930150374612197</v>
      </c>
    </row>
    <row r="66" spans="1:17" x14ac:dyDescent="0.3">
      <c r="A66" s="1">
        <v>62</v>
      </c>
      <c r="B66" s="2" t="s">
        <v>116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117</v>
      </c>
      <c r="C67" s="3">
        <v>9.9999999999999995E-8</v>
      </c>
      <c r="D67" s="1">
        <v>185</v>
      </c>
      <c r="E67" s="2" t="s">
        <v>142</v>
      </c>
      <c r="F67" s="2" t="s">
        <v>9</v>
      </c>
      <c r="G67" s="2" t="s">
        <v>11</v>
      </c>
      <c r="H67" s="2" t="s">
        <v>52</v>
      </c>
      <c r="I67" s="2" t="s">
        <v>170</v>
      </c>
      <c r="J67" s="2" t="s">
        <v>40</v>
      </c>
      <c r="K67" s="4">
        <v>100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f t="shared" ref="Q67:Q130" si="1">100-SUM(K67:P67)</f>
        <v>0</v>
      </c>
    </row>
    <row r="68" spans="1:17" x14ac:dyDescent="0.3">
      <c r="A68" s="1">
        <v>66</v>
      </c>
      <c r="B68" s="2" t="s">
        <v>118</v>
      </c>
      <c r="C68" s="3">
        <v>5.599910000000001E-2</v>
      </c>
      <c r="D68" s="1">
        <v>185</v>
      </c>
      <c r="E68" s="2" t="s">
        <v>118</v>
      </c>
      <c r="F68" s="2" t="s">
        <v>40</v>
      </c>
      <c r="G68" s="2" t="s">
        <v>39</v>
      </c>
      <c r="H68" s="2" t="s">
        <v>30</v>
      </c>
      <c r="I68" s="2" t="s">
        <v>11</v>
      </c>
      <c r="J68" s="2" t="s">
        <v>216</v>
      </c>
      <c r="K68" s="4">
        <v>95.952434949847401</v>
      </c>
      <c r="L68" s="4">
        <v>1.557882180249325</v>
      </c>
      <c r="M68" s="4">
        <v>1.1039463134228942</v>
      </c>
      <c r="N68" s="4">
        <v>0.44250711172143831</v>
      </c>
      <c r="O68" s="4">
        <v>0.38964911936084679</v>
      </c>
      <c r="P68" s="4">
        <v>9.3394358123612686E-2</v>
      </c>
      <c r="Q68" s="4">
        <f t="shared" si="1"/>
        <v>0.46018596727448369</v>
      </c>
    </row>
    <row r="69" spans="1:17" x14ac:dyDescent="0.3">
      <c r="A69" s="1">
        <v>67</v>
      </c>
      <c r="B69" s="2" t="s">
        <v>119</v>
      </c>
      <c r="C69" s="3">
        <v>0.60821619999999998</v>
      </c>
      <c r="D69" s="1">
        <v>185</v>
      </c>
      <c r="E69" s="2" t="s">
        <v>119</v>
      </c>
      <c r="F69" s="2" t="s">
        <v>42</v>
      </c>
      <c r="G69" s="2" t="s">
        <v>38</v>
      </c>
      <c r="H69" s="2" t="s">
        <v>120</v>
      </c>
      <c r="I69" s="2" t="s">
        <v>52</v>
      </c>
      <c r="J69" s="2" t="s">
        <v>69</v>
      </c>
      <c r="K69" s="4">
        <v>84.451006073169381</v>
      </c>
      <c r="L69" s="4">
        <v>2.8524232008289157</v>
      </c>
      <c r="M69" s="4">
        <v>2.2569112759574637</v>
      </c>
      <c r="N69" s="4">
        <v>1.0082927748389472</v>
      </c>
      <c r="O69" s="4">
        <v>0.67872246743838793</v>
      </c>
      <c r="P69" s="4">
        <v>0.50232137848350633</v>
      </c>
      <c r="Q69" s="4">
        <f t="shared" si="1"/>
        <v>8.2503228292834052</v>
      </c>
    </row>
    <row r="70" spans="1:17" x14ac:dyDescent="0.3">
      <c r="A70" s="1">
        <v>68</v>
      </c>
      <c r="B70" s="2" t="s">
        <v>22</v>
      </c>
      <c r="C70" s="3">
        <v>12.898078400000005</v>
      </c>
      <c r="D70" s="1">
        <v>185</v>
      </c>
      <c r="E70" s="2" t="s">
        <v>22</v>
      </c>
      <c r="F70" s="2" t="s">
        <v>38</v>
      </c>
      <c r="G70" s="2" t="s">
        <v>52</v>
      </c>
      <c r="H70" s="2" t="s">
        <v>21</v>
      </c>
      <c r="I70" s="2" t="s">
        <v>18</v>
      </c>
      <c r="J70" s="2" t="s">
        <v>42</v>
      </c>
      <c r="K70" s="4">
        <v>47.361507742114497</v>
      </c>
      <c r="L70" s="4">
        <v>5.3636307560357182</v>
      </c>
      <c r="M70" s="4">
        <v>4.6101898403718788</v>
      </c>
      <c r="N70" s="4">
        <v>3.8152760801950145</v>
      </c>
      <c r="O70" s="4">
        <v>2.9334796104201062</v>
      </c>
      <c r="P70" s="4">
        <v>2.5633485062395023</v>
      </c>
      <c r="Q70" s="4">
        <f t="shared" si="1"/>
        <v>33.352567464623277</v>
      </c>
    </row>
    <row r="71" spans="1:17" x14ac:dyDescent="0.3">
      <c r="A71" s="1">
        <v>69</v>
      </c>
      <c r="B71" s="2" t="s">
        <v>121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122</v>
      </c>
      <c r="C72" s="3">
        <v>8.0985999999999957E-3</v>
      </c>
      <c r="D72" s="1">
        <v>185</v>
      </c>
      <c r="E72" s="2" t="s">
        <v>122</v>
      </c>
      <c r="F72" s="2" t="s">
        <v>38</v>
      </c>
      <c r="G72" s="2" t="s">
        <v>30</v>
      </c>
      <c r="H72" s="2" t="s">
        <v>142</v>
      </c>
      <c r="I72" s="2" t="s">
        <v>22</v>
      </c>
      <c r="J72" s="2" t="s">
        <v>182</v>
      </c>
      <c r="K72" s="4">
        <v>99.044279258143419</v>
      </c>
      <c r="L72" s="4">
        <v>0.39019089719210753</v>
      </c>
      <c r="M72" s="4">
        <v>0.20126935519719469</v>
      </c>
      <c r="N72" s="4">
        <v>0.14940853974761076</v>
      </c>
      <c r="O72" s="4">
        <v>5.5565159410268468E-2</v>
      </c>
      <c r="P72" s="4">
        <v>3.2104314325932894E-2</v>
      </c>
      <c r="Q72" s="4">
        <f t="shared" si="1"/>
        <v>0.12718247598346011</v>
      </c>
    </row>
    <row r="73" spans="1:17" x14ac:dyDescent="0.3">
      <c r="A73" s="1">
        <v>74</v>
      </c>
      <c r="B73" s="2" t="s">
        <v>123</v>
      </c>
      <c r="C73" s="3">
        <v>0.2311786000000001</v>
      </c>
      <c r="D73" s="1">
        <v>185</v>
      </c>
      <c r="E73" s="2" t="s">
        <v>123</v>
      </c>
      <c r="F73" s="2" t="s">
        <v>17</v>
      </c>
      <c r="G73" s="2" t="s">
        <v>190</v>
      </c>
      <c r="H73" s="2" t="s">
        <v>127</v>
      </c>
      <c r="I73" s="2" t="s">
        <v>62</v>
      </c>
      <c r="J73" s="2" t="s">
        <v>214</v>
      </c>
      <c r="K73" s="4">
        <v>99.687600841946406</v>
      </c>
      <c r="L73" s="4">
        <v>0.28198976894920197</v>
      </c>
      <c r="M73" s="4">
        <v>8.3485236090191702E-3</v>
      </c>
      <c r="N73" s="4">
        <v>3.9796071089625061E-3</v>
      </c>
      <c r="O73" s="4">
        <v>3.4172713218265003E-3</v>
      </c>
      <c r="P73" s="4">
        <v>2.162829950523101E-3</v>
      </c>
      <c r="Q73" s="4">
        <f t="shared" si="1"/>
        <v>1.250115711407318E-2</v>
      </c>
    </row>
    <row r="74" spans="1:17" x14ac:dyDescent="0.3">
      <c r="A74" s="1">
        <v>75</v>
      </c>
      <c r="B74" s="2" t="s">
        <v>124</v>
      </c>
      <c r="C74" s="3">
        <v>0.10719590000000002</v>
      </c>
      <c r="D74" s="1">
        <v>185</v>
      </c>
      <c r="E74" s="2" t="s">
        <v>124</v>
      </c>
      <c r="F74" s="2" t="s">
        <v>13</v>
      </c>
      <c r="G74" s="2" t="s">
        <v>98</v>
      </c>
      <c r="H74" s="2" t="s">
        <v>38</v>
      </c>
      <c r="I74" s="2" t="s">
        <v>31</v>
      </c>
      <c r="J74" s="2" t="s">
        <v>42</v>
      </c>
      <c r="K74" s="4">
        <v>92.451203824026834</v>
      </c>
      <c r="L74" s="4">
        <v>3.0429335450329718</v>
      </c>
      <c r="M74" s="4">
        <v>1.3452007026388135</v>
      </c>
      <c r="N74" s="4">
        <v>1.2116135038746816</v>
      </c>
      <c r="O74" s="4">
        <v>0.6129898624854121</v>
      </c>
      <c r="P74" s="4">
        <v>0.19888820374659846</v>
      </c>
      <c r="Q74" s="4">
        <f t="shared" si="1"/>
        <v>1.1371703581946804</v>
      </c>
    </row>
    <row r="75" spans="1:17" x14ac:dyDescent="0.3">
      <c r="A75" s="1">
        <v>73</v>
      </c>
      <c r="B75" s="2" t="s">
        <v>125</v>
      </c>
      <c r="C75" s="3">
        <v>0.20359790000000005</v>
      </c>
      <c r="D75" s="1">
        <v>185</v>
      </c>
      <c r="E75" s="2" t="s">
        <v>125</v>
      </c>
      <c r="F75" s="2" t="s">
        <v>14</v>
      </c>
      <c r="G75" s="2" t="s">
        <v>42</v>
      </c>
      <c r="H75" s="2" t="s">
        <v>38</v>
      </c>
      <c r="I75" s="2" t="s">
        <v>18</v>
      </c>
      <c r="J75" s="2" t="s">
        <v>54</v>
      </c>
      <c r="K75" s="4">
        <v>82.91308505637825</v>
      </c>
      <c r="L75" s="4">
        <v>4.9344320349080215</v>
      </c>
      <c r="M75" s="4">
        <v>1.9094008337021153</v>
      </c>
      <c r="N75" s="4">
        <v>1.2098847777899473</v>
      </c>
      <c r="O75" s="4">
        <v>1.0105212283623748</v>
      </c>
      <c r="P75" s="4">
        <v>0.98640506606404077</v>
      </c>
      <c r="Q75" s="4">
        <f t="shared" si="1"/>
        <v>7.0362710027952318</v>
      </c>
    </row>
    <row r="76" spans="1:17" x14ac:dyDescent="0.3">
      <c r="A76" s="1">
        <v>79</v>
      </c>
      <c r="B76" s="2" t="s">
        <v>42</v>
      </c>
      <c r="C76" s="3">
        <v>9.3402312000000016</v>
      </c>
      <c r="D76" s="1">
        <v>185</v>
      </c>
      <c r="E76" s="2" t="s">
        <v>42</v>
      </c>
      <c r="F76" s="2" t="s">
        <v>52</v>
      </c>
      <c r="G76" s="2" t="s">
        <v>18</v>
      </c>
      <c r="H76" s="2" t="s">
        <v>31</v>
      </c>
      <c r="I76" s="2" t="s">
        <v>22</v>
      </c>
      <c r="J76" s="2" t="s">
        <v>41</v>
      </c>
      <c r="K76" s="4">
        <v>60.737517932104282</v>
      </c>
      <c r="L76" s="4">
        <v>5.6975238471612979</v>
      </c>
      <c r="M76" s="4">
        <v>2.628120169016801</v>
      </c>
      <c r="N76" s="4">
        <v>2.0625121142611542</v>
      </c>
      <c r="O76" s="4">
        <v>1.5381246665500097</v>
      </c>
      <c r="P76" s="4">
        <v>1.3117362662286129</v>
      </c>
      <c r="Q76" s="4">
        <f t="shared" si="1"/>
        <v>26.024465004677864</v>
      </c>
    </row>
    <row r="77" spans="1:17" x14ac:dyDescent="0.3">
      <c r="A77" s="1">
        <v>81</v>
      </c>
      <c r="B77" s="2" t="s">
        <v>126</v>
      </c>
      <c r="C77" s="3">
        <v>6.1625984999999996</v>
      </c>
      <c r="D77" s="1">
        <v>185</v>
      </c>
      <c r="E77" s="2" t="s">
        <v>126</v>
      </c>
      <c r="F77" s="2" t="s">
        <v>13</v>
      </c>
      <c r="G77" s="2" t="s">
        <v>30</v>
      </c>
      <c r="H77" s="2" t="s">
        <v>31</v>
      </c>
      <c r="I77" s="2" t="s">
        <v>14</v>
      </c>
      <c r="J77" s="2" t="s">
        <v>98</v>
      </c>
      <c r="K77" s="4">
        <v>98.43277312322067</v>
      </c>
      <c r="L77" s="4">
        <v>0.31038205717928891</v>
      </c>
      <c r="M77" s="4">
        <v>0.16769549403551115</v>
      </c>
      <c r="N77" s="4">
        <v>0.16716487371358041</v>
      </c>
      <c r="O77" s="4">
        <v>0.11707399078489376</v>
      </c>
      <c r="P77" s="4">
        <v>0.11537503213944574</v>
      </c>
      <c r="Q77" s="4">
        <f t="shared" si="1"/>
        <v>0.68953542892663222</v>
      </c>
    </row>
    <row r="78" spans="1:17" x14ac:dyDescent="0.3">
      <c r="A78" s="1">
        <v>84</v>
      </c>
      <c r="B78" s="2" t="s">
        <v>19</v>
      </c>
      <c r="C78" s="3">
        <v>1.2118636000000005</v>
      </c>
      <c r="D78" s="1">
        <v>185</v>
      </c>
      <c r="E78" s="2" t="s">
        <v>19</v>
      </c>
      <c r="F78" s="2" t="s">
        <v>18</v>
      </c>
      <c r="G78" s="2" t="s">
        <v>42</v>
      </c>
      <c r="H78" s="2" t="s">
        <v>128</v>
      </c>
      <c r="I78" s="2" t="s">
        <v>75</v>
      </c>
      <c r="J78" s="2" t="s">
        <v>31</v>
      </c>
      <c r="K78" s="4">
        <v>79.727627762728375</v>
      </c>
      <c r="L78" s="4">
        <v>1.7262998905157305</v>
      </c>
      <c r="M78" s="4">
        <v>1.6812865738355367</v>
      </c>
      <c r="N78" s="4">
        <v>1.5857890277420656</v>
      </c>
      <c r="O78" s="4">
        <v>1.3449368394264827</v>
      </c>
      <c r="P78" s="4">
        <v>1.2596879714845792</v>
      </c>
      <c r="Q78" s="4">
        <f t="shared" si="1"/>
        <v>12.674371934267228</v>
      </c>
    </row>
    <row r="79" spans="1:17" x14ac:dyDescent="0.3">
      <c r="A79" s="1">
        <v>86</v>
      </c>
      <c r="B79" s="2" t="s">
        <v>129</v>
      </c>
      <c r="C79" s="3">
        <v>1.7931399999999993E-2</v>
      </c>
      <c r="D79" s="1">
        <v>185</v>
      </c>
      <c r="E79" s="2" t="s">
        <v>98</v>
      </c>
      <c r="F79" s="2" t="s">
        <v>129</v>
      </c>
      <c r="G79" s="2" t="s">
        <v>30</v>
      </c>
      <c r="H79" s="2" t="s">
        <v>42</v>
      </c>
      <c r="I79" s="2" t="s">
        <v>24</v>
      </c>
      <c r="J79" s="2" t="s">
        <v>25</v>
      </c>
      <c r="K79" s="4">
        <v>51.031152057284999</v>
      </c>
      <c r="L79" s="4">
        <v>45.060619918132453</v>
      </c>
      <c r="M79" s="4">
        <v>0.86273241353157071</v>
      </c>
      <c r="N79" s="4">
        <v>0.41045317153150346</v>
      </c>
      <c r="O79" s="4">
        <v>0.39874187180030574</v>
      </c>
      <c r="P79" s="4">
        <v>0.20076513824910502</v>
      </c>
      <c r="Q79" s="4">
        <f t="shared" si="1"/>
        <v>2.0355354294700447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84</v>
      </c>
      <c r="C81" s="3">
        <v>2.8397209999999986</v>
      </c>
      <c r="D81" s="1">
        <v>185</v>
      </c>
      <c r="E81" s="2" t="s">
        <v>84</v>
      </c>
      <c r="F81" s="2" t="s">
        <v>30</v>
      </c>
      <c r="G81" s="2" t="s">
        <v>110</v>
      </c>
      <c r="H81" s="2" t="s">
        <v>24</v>
      </c>
      <c r="I81" s="2" t="s">
        <v>142</v>
      </c>
      <c r="J81" s="2" t="s">
        <v>42</v>
      </c>
      <c r="K81" s="4">
        <v>66.969043789865296</v>
      </c>
      <c r="L81" s="4">
        <v>18.953601427745902</v>
      </c>
      <c r="M81" s="4">
        <v>4.4838735918070842</v>
      </c>
      <c r="N81" s="4">
        <v>2.9049438307495716</v>
      </c>
      <c r="O81" s="4">
        <v>1.1046613382089301</v>
      </c>
      <c r="P81" s="4">
        <v>0.43771905761164587</v>
      </c>
      <c r="Q81" s="4">
        <f t="shared" si="1"/>
        <v>5.146156964011567</v>
      </c>
    </row>
    <row r="82" spans="1:17" x14ac:dyDescent="0.3">
      <c r="A82" s="1">
        <v>90</v>
      </c>
      <c r="B82" s="2" t="s">
        <v>131</v>
      </c>
      <c r="C82" s="3">
        <v>1.4281310999999992</v>
      </c>
      <c r="D82" s="1">
        <v>185</v>
      </c>
      <c r="E82" s="2" t="s">
        <v>131</v>
      </c>
      <c r="F82" s="2" t="s">
        <v>13</v>
      </c>
      <c r="G82" s="2" t="s">
        <v>191</v>
      </c>
      <c r="H82" s="2" t="s">
        <v>161</v>
      </c>
      <c r="I82" s="2" t="s">
        <v>30</v>
      </c>
      <c r="J82" s="2" t="s">
        <v>20</v>
      </c>
      <c r="K82" s="4">
        <v>98.914651463020505</v>
      </c>
      <c r="L82" s="4">
        <v>0.44605848860794384</v>
      </c>
      <c r="M82" s="4">
        <v>0.13643705399315237</v>
      </c>
      <c r="N82" s="4">
        <v>0.12407124247906939</v>
      </c>
      <c r="O82" s="4">
        <v>4.8258874832989802E-2</v>
      </c>
      <c r="P82" s="4">
        <v>4.7572663322015769E-2</v>
      </c>
      <c r="Q82" s="4">
        <f t="shared" si="1"/>
        <v>0.28295021374431428</v>
      </c>
    </row>
    <row r="83" spans="1:17" x14ac:dyDescent="0.3">
      <c r="A83" s="1">
        <v>175</v>
      </c>
      <c r="B83" s="2" t="s">
        <v>132</v>
      </c>
      <c r="C83" s="3">
        <v>0.11985480000000001</v>
      </c>
      <c r="D83" s="1">
        <v>185</v>
      </c>
      <c r="E83" s="2" t="s">
        <v>132</v>
      </c>
      <c r="F83" s="2" t="s">
        <v>13</v>
      </c>
      <c r="G83" s="2" t="s">
        <v>17</v>
      </c>
      <c r="H83" s="2" t="s">
        <v>30</v>
      </c>
      <c r="I83" s="2" t="s">
        <v>42</v>
      </c>
      <c r="J83" s="2" t="s">
        <v>142</v>
      </c>
      <c r="K83" s="4">
        <v>83.75801386344142</v>
      </c>
      <c r="L83" s="4">
        <v>12.314150121647192</v>
      </c>
      <c r="M83" s="4">
        <v>0.89341436471463798</v>
      </c>
      <c r="N83" s="4">
        <v>0.4888414982128374</v>
      </c>
      <c r="O83" s="4">
        <v>0.25772851817365677</v>
      </c>
      <c r="P83" s="4">
        <v>0.23770428885618264</v>
      </c>
      <c r="Q83" s="4">
        <f t="shared" si="1"/>
        <v>2.0501473449540839</v>
      </c>
    </row>
    <row r="84" spans="1:17" x14ac:dyDescent="0.3">
      <c r="A84" s="1">
        <v>91</v>
      </c>
      <c r="B84" s="2" t="s">
        <v>133</v>
      </c>
      <c r="C84" s="3">
        <v>0.16177360000000002</v>
      </c>
      <c r="D84" s="1">
        <v>185</v>
      </c>
      <c r="E84" s="2" t="s">
        <v>133</v>
      </c>
      <c r="F84" s="2" t="s">
        <v>217</v>
      </c>
      <c r="G84" s="2" t="s">
        <v>141</v>
      </c>
      <c r="H84" s="2" t="s">
        <v>81</v>
      </c>
      <c r="I84" s="2" t="s">
        <v>210</v>
      </c>
      <c r="J84" s="2" t="s">
        <v>25</v>
      </c>
      <c r="K84" s="4">
        <v>78.44883219511712</v>
      </c>
      <c r="L84" s="4">
        <v>3.0378257020923058</v>
      </c>
      <c r="M84" s="4">
        <v>2.1046697359766982</v>
      </c>
      <c r="N84" s="4">
        <v>2.0241868883427205</v>
      </c>
      <c r="O84" s="4">
        <v>2.0012536038018562</v>
      </c>
      <c r="P84" s="4">
        <v>1.3265452459486591</v>
      </c>
      <c r="Q84" s="4">
        <f t="shared" si="1"/>
        <v>11.056686628720627</v>
      </c>
    </row>
    <row r="85" spans="1:17" x14ac:dyDescent="0.3">
      <c r="A85" s="1">
        <v>93</v>
      </c>
      <c r="B85" s="2" t="s">
        <v>134</v>
      </c>
      <c r="C85" s="3">
        <v>1.1004877999999996</v>
      </c>
      <c r="D85" s="1">
        <v>185</v>
      </c>
      <c r="E85" s="2" t="s">
        <v>134</v>
      </c>
      <c r="F85" s="2" t="s">
        <v>30</v>
      </c>
      <c r="G85" s="2" t="s">
        <v>42</v>
      </c>
      <c r="H85" s="2" t="s">
        <v>20</v>
      </c>
      <c r="I85" s="2" t="s">
        <v>24</v>
      </c>
      <c r="J85" s="2" t="s">
        <v>66</v>
      </c>
      <c r="K85" s="4">
        <v>99.59328036167237</v>
      </c>
      <c r="L85" s="4">
        <v>0.33234352984194843</v>
      </c>
      <c r="M85" s="4">
        <v>2.7669547994989139E-2</v>
      </c>
      <c r="N85" s="4">
        <v>2.3553191593764157E-2</v>
      </c>
      <c r="O85" s="4">
        <v>4.443484062249487E-3</v>
      </c>
      <c r="P85" s="4">
        <v>3.8982712938753173E-3</v>
      </c>
      <c r="Q85" s="4">
        <f t="shared" si="1"/>
        <v>1.4811613540800295E-2</v>
      </c>
    </row>
    <row r="86" spans="1:17" x14ac:dyDescent="0.3">
      <c r="A86" s="1">
        <v>95</v>
      </c>
      <c r="B86" s="2" t="s">
        <v>103</v>
      </c>
      <c r="C86" s="3">
        <v>1.2907904999999995</v>
      </c>
      <c r="D86" s="1">
        <v>185</v>
      </c>
      <c r="E86" s="2" t="s">
        <v>103</v>
      </c>
      <c r="F86" s="2" t="s">
        <v>30</v>
      </c>
      <c r="G86" s="2" t="s">
        <v>42</v>
      </c>
      <c r="H86" s="2" t="s">
        <v>22</v>
      </c>
      <c r="I86" s="2" t="s">
        <v>24</v>
      </c>
      <c r="J86" s="2" t="s">
        <v>110</v>
      </c>
      <c r="K86" s="4">
        <v>63.151913497968906</v>
      </c>
      <c r="L86" s="4">
        <v>15.596853246130962</v>
      </c>
      <c r="M86" s="4">
        <v>2.7899647541564656</v>
      </c>
      <c r="N86" s="4">
        <v>2.0669736878292806</v>
      </c>
      <c r="O86" s="4">
        <v>2.0662377047243536</v>
      </c>
      <c r="P86" s="4">
        <v>1.320725555386409</v>
      </c>
      <c r="Q86" s="4">
        <f t="shared" si="1"/>
        <v>13.007331553803624</v>
      </c>
    </row>
    <row r="87" spans="1:17" x14ac:dyDescent="0.3">
      <c r="A87" s="1">
        <v>97</v>
      </c>
      <c r="B87" s="2" t="s">
        <v>43</v>
      </c>
      <c r="C87" s="3">
        <v>1.8123049000000009</v>
      </c>
      <c r="D87" s="1">
        <v>185</v>
      </c>
      <c r="E87" s="2" t="s">
        <v>43</v>
      </c>
      <c r="F87" s="2" t="s">
        <v>18</v>
      </c>
      <c r="G87" s="2" t="s">
        <v>42</v>
      </c>
      <c r="H87" s="2" t="s">
        <v>128</v>
      </c>
      <c r="I87" s="2" t="s">
        <v>41</v>
      </c>
      <c r="J87" s="2" t="s">
        <v>31</v>
      </c>
      <c r="K87" s="4">
        <v>40.688572877554961</v>
      </c>
      <c r="L87" s="4">
        <v>11.652454286251718</v>
      </c>
      <c r="M87" s="4">
        <v>4.5883835551070877</v>
      </c>
      <c r="N87" s="4">
        <v>4.2326707829350321</v>
      </c>
      <c r="O87" s="4">
        <v>4.171737327422111</v>
      </c>
      <c r="P87" s="4">
        <v>2.2067589178840703</v>
      </c>
      <c r="Q87" s="4">
        <f t="shared" si="1"/>
        <v>32.459422252845016</v>
      </c>
    </row>
    <row r="88" spans="1:17" x14ac:dyDescent="0.3">
      <c r="A88" s="1">
        <v>99</v>
      </c>
      <c r="B88" s="2" t="s">
        <v>136</v>
      </c>
      <c r="C88" s="3">
        <v>1.2086899999999994E-2</v>
      </c>
      <c r="D88" s="1">
        <v>185</v>
      </c>
      <c r="E88" s="2" t="s">
        <v>136</v>
      </c>
      <c r="F88" s="2" t="s">
        <v>156</v>
      </c>
      <c r="G88" s="2" t="s">
        <v>31</v>
      </c>
      <c r="H88" s="2" t="s">
        <v>52</v>
      </c>
      <c r="I88" s="2" t="s">
        <v>142</v>
      </c>
      <c r="J88" s="2" t="s">
        <v>174</v>
      </c>
      <c r="K88" s="4">
        <v>85.922775897872938</v>
      </c>
      <c r="L88" s="4">
        <v>6.2993819755272265</v>
      </c>
      <c r="M88" s="4">
        <v>1.3766970852741405</v>
      </c>
      <c r="N88" s="4">
        <v>0.76694603248144722</v>
      </c>
      <c r="O88" s="4">
        <v>0.54025432493029668</v>
      </c>
      <c r="P88" s="4">
        <v>0.53777229893521106</v>
      </c>
      <c r="Q88" s="4">
        <f t="shared" si="1"/>
        <v>4.556172384978737</v>
      </c>
    </row>
    <row r="89" spans="1:17" x14ac:dyDescent="0.3">
      <c r="A89" s="1">
        <v>100</v>
      </c>
      <c r="B89" s="2" t="s">
        <v>13</v>
      </c>
      <c r="C89" s="3">
        <v>210.03583329999992</v>
      </c>
      <c r="D89" s="1">
        <v>185</v>
      </c>
      <c r="E89" s="2" t="s">
        <v>13</v>
      </c>
      <c r="F89" s="2" t="s">
        <v>36</v>
      </c>
      <c r="G89" s="2" t="s">
        <v>169</v>
      </c>
      <c r="H89" s="2" t="s">
        <v>50</v>
      </c>
      <c r="I89" s="2" t="s">
        <v>49</v>
      </c>
      <c r="J89" s="2" t="s">
        <v>30</v>
      </c>
      <c r="K89" s="4">
        <v>97.411215117644446</v>
      </c>
      <c r="L89" s="4">
        <v>0.23336375146040386</v>
      </c>
      <c r="M89" s="4">
        <v>0.17967519830817369</v>
      </c>
      <c r="N89" s="4">
        <v>0.16143983370479484</v>
      </c>
      <c r="O89" s="4">
        <v>0.11981407936261898</v>
      </c>
      <c r="P89" s="4">
        <v>9.3838226031881605E-2</v>
      </c>
      <c r="Q89" s="4">
        <f t="shared" si="1"/>
        <v>1.8006537934876974</v>
      </c>
    </row>
    <row r="90" spans="1:17" x14ac:dyDescent="0.3">
      <c r="A90" s="1">
        <v>101</v>
      </c>
      <c r="B90" s="2" t="s">
        <v>36</v>
      </c>
      <c r="C90" s="3">
        <v>22.653403899999997</v>
      </c>
      <c r="D90" s="1">
        <v>185</v>
      </c>
      <c r="E90" s="2" t="s">
        <v>36</v>
      </c>
      <c r="F90" s="2" t="s">
        <v>179</v>
      </c>
      <c r="G90" s="2" t="s">
        <v>30</v>
      </c>
      <c r="H90" s="2" t="s">
        <v>38</v>
      </c>
      <c r="I90" s="2" t="s">
        <v>142</v>
      </c>
      <c r="J90" s="2" t="s">
        <v>154</v>
      </c>
      <c r="K90" s="4">
        <v>96.069411449464354</v>
      </c>
      <c r="L90" s="4">
        <v>0.8320864309491256</v>
      </c>
      <c r="M90" s="4">
        <v>0.39940046272692825</v>
      </c>
      <c r="N90" s="4">
        <v>0.32292277276705428</v>
      </c>
      <c r="O90" s="4">
        <v>0.16169181533023391</v>
      </c>
      <c r="P90" s="4">
        <v>0.16049155420744521</v>
      </c>
      <c r="Q90" s="4">
        <f t="shared" si="1"/>
        <v>2.0539955145548703</v>
      </c>
    </row>
    <row r="91" spans="1:17" x14ac:dyDescent="0.3">
      <c r="A91" s="1">
        <v>102</v>
      </c>
      <c r="B91" s="2" t="s">
        <v>37</v>
      </c>
      <c r="C91" s="3">
        <v>9.6824161000000046</v>
      </c>
      <c r="D91" s="1">
        <v>185</v>
      </c>
      <c r="E91" s="2" t="s">
        <v>37</v>
      </c>
      <c r="F91" s="2" t="s">
        <v>138</v>
      </c>
      <c r="G91" s="2" t="s">
        <v>214</v>
      </c>
      <c r="H91" s="2" t="s">
        <v>11</v>
      </c>
      <c r="I91" s="2" t="s">
        <v>9</v>
      </c>
      <c r="J91" s="2" t="s">
        <v>181</v>
      </c>
      <c r="K91" s="4">
        <v>93.317226885136606</v>
      </c>
      <c r="L91" s="4">
        <v>2.0752402904890643</v>
      </c>
      <c r="M91" s="4">
        <v>0.72083867579291461</v>
      </c>
      <c r="N91" s="4">
        <v>0.55451242174977355</v>
      </c>
      <c r="O91" s="4">
        <v>0.54422883147936574</v>
      </c>
      <c r="P91" s="4">
        <v>0.40118395655398431</v>
      </c>
      <c r="Q91" s="4">
        <f t="shared" si="1"/>
        <v>2.3867689387982978</v>
      </c>
    </row>
    <row r="92" spans="1:17" x14ac:dyDescent="0.3">
      <c r="A92" s="1">
        <v>103</v>
      </c>
      <c r="B92" s="2" t="s">
        <v>138</v>
      </c>
      <c r="C92" s="3">
        <v>1.6756406999999998</v>
      </c>
      <c r="D92" s="1">
        <v>185</v>
      </c>
      <c r="E92" s="2" t="s">
        <v>138</v>
      </c>
      <c r="F92" s="2" t="s">
        <v>13</v>
      </c>
      <c r="G92" s="2" t="s">
        <v>214</v>
      </c>
      <c r="H92" s="2" t="s">
        <v>50</v>
      </c>
      <c r="I92" s="2" t="s">
        <v>20</v>
      </c>
      <c r="J92" s="2" t="s">
        <v>38</v>
      </c>
      <c r="K92" s="4">
        <v>97.712582416982357</v>
      </c>
      <c r="L92" s="4">
        <v>1.775726741418969</v>
      </c>
      <c r="M92" s="4">
        <v>0.10262343233844821</v>
      </c>
      <c r="N92" s="4">
        <v>4.5057392076953015E-2</v>
      </c>
      <c r="O92" s="4">
        <v>4.2527016680843341E-2</v>
      </c>
      <c r="P92" s="4">
        <v>3.4154099980980408E-2</v>
      </c>
      <c r="Q92" s="4">
        <f t="shared" si="1"/>
        <v>0.28732890052144455</v>
      </c>
    </row>
    <row r="93" spans="1:17" x14ac:dyDescent="0.3">
      <c r="A93" s="1">
        <v>104</v>
      </c>
      <c r="B93" s="2" t="s">
        <v>139</v>
      </c>
      <c r="C93" s="3">
        <v>0.52600950000000002</v>
      </c>
      <c r="D93" s="1">
        <v>185</v>
      </c>
      <c r="E93" s="2" t="s">
        <v>139</v>
      </c>
      <c r="F93" s="2" t="s">
        <v>31</v>
      </c>
      <c r="G93" s="2" t="s">
        <v>38</v>
      </c>
      <c r="H93" s="2" t="s">
        <v>30</v>
      </c>
      <c r="I93" s="2" t="s">
        <v>42</v>
      </c>
      <c r="J93" s="2" t="s">
        <v>52</v>
      </c>
      <c r="K93" s="4">
        <v>58.339383604288507</v>
      </c>
      <c r="L93" s="4">
        <v>12.674885149412699</v>
      </c>
      <c r="M93" s="4">
        <v>2.7505586876282648</v>
      </c>
      <c r="N93" s="4">
        <v>2.1739531320251819</v>
      </c>
      <c r="O93" s="4">
        <v>1.9269613951839273</v>
      </c>
      <c r="P93" s="4">
        <v>1.7252730226355226</v>
      </c>
      <c r="Q93" s="4">
        <f t="shared" si="1"/>
        <v>20.408985008825908</v>
      </c>
    </row>
    <row r="94" spans="1:17" x14ac:dyDescent="0.3">
      <c r="A94" s="1">
        <v>105</v>
      </c>
      <c r="B94" s="2" t="s">
        <v>140</v>
      </c>
      <c r="C94" s="3">
        <v>0.84054620000000002</v>
      </c>
      <c r="D94" s="1">
        <v>185</v>
      </c>
      <c r="E94" s="2" t="s">
        <v>140</v>
      </c>
      <c r="F94" s="2" t="s">
        <v>14</v>
      </c>
      <c r="G94" s="2" t="s">
        <v>22</v>
      </c>
      <c r="H94" s="2" t="s">
        <v>31</v>
      </c>
      <c r="I94" s="2" t="s">
        <v>42</v>
      </c>
      <c r="J94" s="2" t="s">
        <v>30</v>
      </c>
      <c r="K94" s="4">
        <v>80.080012258695604</v>
      </c>
      <c r="L94" s="4">
        <v>5.6627821290489448</v>
      </c>
      <c r="M94" s="4">
        <v>2.6921780147242353</v>
      </c>
      <c r="N94" s="4">
        <v>2.2890115974588903</v>
      </c>
      <c r="O94" s="4">
        <v>1.1923437402964883</v>
      </c>
      <c r="P94" s="4">
        <v>1.0281885754762794</v>
      </c>
      <c r="Q94" s="4">
        <f t="shared" si="1"/>
        <v>7.0554836842995456</v>
      </c>
    </row>
    <row r="95" spans="1:17" x14ac:dyDescent="0.3">
      <c r="A95" s="1">
        <v>106</v>
      </c>
      <c r="B95" s="2" t="s">
        <v>18</v>
      </c>
      <c r="C95" s="3">
        <v>7.2841421999999945</v>
      </c>
      <c r="D95" s="1">
        <v>185</v>
      </c>
      <c r="E95" s="2" t="s">
        <v>18</v>
      </c>
      <c r="F95" s="2" t="s">
        <v>42</v>
      </c>
      <c r="G95" s="2" t="s">
        <v>31</v>
      </c>
      <c r="H95" s="2" t="s">
        <v>22</v>
      </c>
      <c r="I95" s="2" t="s">
        <v>30</v>
      </c>
      <c r="J95" s="2" t="s">
        <v>52</v>
      </c>
      <c r="K95" s="4">
        <v>68.573545969489786</v>
      </c>
      <c r="L95" s="4">
        <v>4.5162929411235311</v>
      </c>
      <c r="M95" s="4">
        <v>2.2930290954506645</v>
      </c>
      <c r="N95" s="4">
        <v>1.9970134575351932</v>
      </c>
      <c r="O95" s="4">
        <v>1.5252544081305837</v>
      </c>
      <c r="P95" s="4">
        <v>1.2247193636609686</v>
      </c>
      <c r="Q95" s="4">
        <f t="shared" si="1"/>
        <v>19.870144764609293</v>
      </c>
    </row>
    <row r="96" spans="1:17" x14ac:dyDescent="0.3">
      <c r="A96" s="1">
        <v>109</v>
      </c>
      <c r="B96" s="2" t="s">
        <v>141</v>
      </c>
      <c r="C96" s="3">
        <v>0.2115085000000001</v>
      </c>
      <c r="D96" s="1">
        <v>185</v>
      </c>
      <c r="E96" s="2" t="s">
        <v>141</v>
      </c>
      <c r="F96" s="2" t="s">
        <v>30</v>
      </c>
      <c r="G96" s="2" t="s">
        <v>24</v>
      </c>
      <c r="H96" s="2" t="s">
        <v>31</v>
      </c>
      <c r="I96" s="2" t="s">
        <v>142</v>
      </c>
      <c r="J96" s="2" t="s">
        <v>210</v>
      </c>
      <c r="K96" s="4">
        <v>97.163754648158303</v>
      </c>
      <c r="L96" s="4">
        <v>1.4993723656496067</v>
      </c>
      <c r="M96" s="4">
        <v>0.66125002068474759</v>
      </c>
      <c r="N96" s="4">
        <v>0.20505086084010798</v>
      </c>
      <c r="O96" s="4">
        <v>0.15436731857112121</v>
      </c>
      <c r="P96" s="4">
        <v>2.6854712694761664E-2</v>
      </c>
      <c r="Q96" s="4">
        <f t="shared" si="1"/>
        <v>0.28935007340136565</v>
      </c>
    </row>
    <row r="97" spans="1:17" x14ac:dyDescent="0.3">
      <c r="A97" s="1">
        <v>110</v>
      </c>
      <c r="B97" s="2" t="s">
        <v>142</v>
      </c>
      <c r="C97" s="3">
        <v>7.1021195999999973</v>
      </c>
      <c r="D97" s="1">
        <v>185</v>
      </c>
      <c r="E97" s="2" t="s">
        <v>142</v>
      </c>
      <c r="F97" s="2" t="s">
        <v>87</v>
      </c>
      <c r="G97" s="2" t="s">
        <v>38</v>
      </c>
      <c r="H97" s="2" t="s">
        <v>89</v>
      </c>
      <c r="I97" s="2" t="s">
        <v>30</v>
      </c>
      <c r="J97" s="2" t="s">
        <v>154</v>
      </c>
      <c r="K97" s="4">
        <v>99.215482093542931</v>
      </c>
      <c r="L97" s="4">
        <v>0.21390093177253741</v>
      </c>
      <c r="M97" s="4">
        <v>0.11660462603305079</v>
      </c>
      <c r="N97" s="4">
        <v>9.7627192873519092E-2</v>
      </c>
      <c r="O97" s="4">
        <v>6.1278889192460259E-2</v>
      </c>
      <c r="P97" s="4">
        <v>5.8245991802222001E-2</v>
      </c>
      <c r="Q97" s="4">
        <f t="shared" si="1"/>
        <v>0.23686027478326821</v>
      </c>
    </row>
    <row r="98" spans="1:17" x14ac:dyDescent="0.3">
      <c r="A98" s="1">
        <v>112</v>
      </c>
      <c r="B98" s="2" t="s">
        <v>143</v>
      </c>
      <c r="C98" s="3">
        <v>0.46933630000000004</v>
      </c>
      <c r="D98" s="1">
        <v>185</v>
      </c>
      <c r="E98" s="2" t="s">
        <v>143</v>
      </c>
      <c r="F98" s="2" t="s">
        <v>49</v>
      </c>
      <c r="G98" s="2" t="s">
        <v>146</v>
      </c>
      <c r="H98" s="2" t="s">
        <v>41</v>
      </c>
      <c r="I98" s="2" t="s">
        <v>48</v>
      </c>
      <c r="J98" s="2" t="s">
        <v>214</v>
      </c>
      <c r="K98" s="4">
        <v>77.255882402447881</v>
      </c>
      <c r="L98" s="4">
        <v>6.0101253621337198</v>
      </c>
      <c r="M98" s="4">
        <v>4.4091837771764082</v>
      </c>
      <c r="N98" s="4">
        <v>2.7841017198115723</v>
      </c>
      <c r="O98" s="4">
        <v>1.6787748997893408</v>
      </c>
      <c r="P98" s="4">
        <v>1.3339262273129098</v>
      </c>
      <c r="Q98" s="4">
        <f t="shared" si="1"/>
        <v>6.5280056113281546</v>
      </c>
    </row>
    <row r="99" spans="1:17" x14ac:dyDescent="0.3">
      <c r="A99" s="1">
        <v>108</v>
      </c>
      <c r="B99" s="2" t="s">
        <v>10</v>
      </c>
      <c r="C99" s="3">
        <v>4.4371808999999995</v>
      </c>
      <c r="D99" s="1">
        <v>185</v>
      </c>
      <c r="E99" s="2" t="s">
        <v>10</v>
      </c>
      <c r="F99" s="2" t="s">
        <v>12</v>
      </c>
      <c r="G99" s="2" t="s">
        <v>9</v>
      </c>
      <c r="H99" s="2" t="s">
        <v>205</v>
      </c>
      <c r="I99" s="2" t="s">
        <v>38</v>
      </c>
      <c r="J99" s="2" t="s">
        <v>20</v>
      </c>
      <c r="K99" s="4">
        <v>57.236751379687959</v>
      </c>
      <c r="L99" s="4">
        <v>9.6338803766148011</v>
      </c>
      <c r="M99" s="4">
        <v>7.8196654096297946</v>
      </c>
      <c r="N99" s="4">
        <v>4.7058685391889252</v>
      </c>
      <c r="O99" s="4">
        <v>3.8838285813409144</v>
      </c>
      <c r="P99" s="4">
        <v>3.3536834164232525</v>
      </c>
      <c r="Q99" s="4">
        <f t="shared" si="1"/>
        <v>13.366322297114351</v>
      </c>
    </row>
    <row r="100" spans="1:17" x14ac:dyDescent="0.3">
      <c r="A100" s="1">
        <v>114</v>
      </c>
      <c r="B100" s="2" t="s">
        <v>64</v>
      </c>
      <c r="C100" s="3">
        <v>8.2088689000000024</v>
      </c>
      <c r="D100" s="1">
        <v>185</v>
      </c>
      <c r="E100" s="2" t="s">
        <v>64</v>
      </c>
      <c r="F100" s="2" t="s">
        <v>31</v>
      </c>
      <c r="G100" s="2" t="s">
        <v>26</v>
      </c>
      <c r="H100" s="2" t="s">
        <v>13</v>
      </c>
      <c r="I100" s="2" t="s">
        <v>79</v>
      </c>
      <c r="J100" s="2" t="s">
        <v>11</v>
      </c>
      <c r="K100" s="4">
        <v>92.043715060426877</v>
      </c>
      <c r="L100" s="4">
        <v>0.90435358274512068</v>
      </c>
      <c r="M100" s="4">
        <v>0.77886979045310356</v>
      </c>
      <c r="N100" s="4">
        <v>0.59694460463365406</v>
      </c>
      <c r="O100" s="4">
        <v>0.56151706844776117</v>
      </c>
      <c r="P100" s="4">
        <v>0.46040569608804444</v>
      </c>
      <c r="Q100" s="4">
        <f t="shared" si="1"/>
        <v>4.6541941972054559</v>
      </c>
    </row>
    <row r="101" spans="1:17" x14ac:dyDescent="0.3">
      <c r="A101" s="1">
        <v>83</v>
      </c>
      <c r="B101" s="2" t="s">
        <v>145</v>
      </c>
      <c r="C101" s="3">
        <v>1.0111999999999998E-2</v>
      </c>
      <c r="D101" s="1">
        <v>185</v>
      </c>
      <c r="E101" s="2" t="s">
        <v>145</v>
      </c>
      <c r="F101" s="2" t="s">
        <v>118</v>
      </c>
      <c r="G101" s="2" t="s">
        <v>154</v>
      </c>
      <c r="H101" s="2" t="s">
        <v>89</v>
      </c>
      <c r="I101" s="2" t="s">
        <v>179</v>
      </c>
      <c r="J101" s="2" t="s">
        <v>50</v>
      </c>
      <c r="K101" s="4">
        <v>94.548061708860786</v>
      </c>
      <c r="L101" s="4">
        <v>4.7784810126582293</v>
      </c>
      <c r="M101" s="4">
        <v>0.30656645569620261</v>
      </c>
      <c r="N101" s="4">
        <v>0.17207278481012661</v>
      </c>
      <c r="O101" s="4">
        <v>7.9113924050632917E-2</v>
      </c>
      <c r="P101" s="4">
        <v>7.6147151898734208E-2</v>
      </c>
      <c r="Q101" s="4">
        <f t="shared" si="1"/>
        <v>3.9556962025287135E-2</v>
      </c>
    </row>
    <row r="102" spans="1:17" x14ac:dyDescent="0.3">
      <c r="A102" s="1">
        <v>118</v>
      </c>
      <c r="B102" s="2" t="s">
        <v>146</v>
      </c>
      <c r="C102" s="3">
        <v>0.1464596</v>
      </c>
      <c r="D102" s="1">
        <v>185</v>
      </c>
      <c r="E102" s="2" t="s">
        <v>146</v>
      </c>
      <c r="F102" s="2" t="s">
        <v>138</v>
      </c>
      <c r="G102" s="2" t="s">
        <v>181</v>
      </c>
      <c r="H102" s="2" t="s">
        <v>49</v>
      </c>
      <c r="I102" s="2" t="s">
        <v>48</v>
      </c>
      <c r="J102" s="2" t="s">
        <v>143</v>
      </c>
      <c r="K102" s="4">
        <v>97.197042733968956</v>
      </c>
      <c r="L102" s="4">
        <v>1.6341025101802815</v>
      </c>
      <c r="M102" s="4">
        <v>0.44933893032617866</v>
      </c>
      <c r="N102" s="4">
        <v>0.26683126268267843</v>
      </c>
      <c r="O102" s="4">
        <v>0.11026931658969436</v>
      </c>
      <c r="P102" s="4">
        <v>8.8625122559395225E-2</v>
      </c>
      <c r="Q102" s="4">
        <f t="shared" si="1"/>
        <v>0.2537901236928235</v>
      </c>
    </row>
    <row r="103" spans="1:17" x14ac:dyDescent="0.3">
      <c r="A103" s="1">
        <v>113</v>
      </c>
      <c r="B103" s="2" t="s">
        <v>144</v>
      </c>
      <c r="C103" s="3">
        <v>1.2067902999999993</v>
      </c>
      <c r="D103" s="1">
        <v>185</v>
      </c>
      <c r="E103" s="2" t="s">
        <v>144</v>
      </c>
      <c r="F103" s="2" t="s">
        <v>14</v>
      </c>
      <c r="G103" s="2" t="s">
        <v>11</v>
      </c>
      <c r="H103" s="2" t="s">
        <v>38</v>
      </c>
      <c r="I103" s="2" t="s">
        <v>20</v>
      </c>
      <c r="J103" s="2" t="s">
        <v>13</v>
      </c>
      <c r="K103" s="4">
        <v>58.98066963249542</v>
      </c>
      <c r="L103" s="4">
        <v>9.019363181822067</v>
      </c>
      <c r="M103" s="4">
        <v>6.9804753982527084</v>
      </c>
      <c r="N103" s="4">
        <v>4.5641318131244537</v>
      </c>
      <c r="O103" s="4">
        <v>4.0297390524269234</v>
      </c>
      <c r="P103" s="4">
        <v>3.1403881850889936</v>
      </c>
      <c r="Q103" s="4">
        <f t="shared" si="1"/>
        <v>13.285232736789439</v>
      </c>
    </row>
    <row r="104" spans="1:17" x14ac:dyDescent="0.3">
      <c r="A104" s="1">
        <v>120</v>
      </c>
      <c r="B104" s="2" t="s">
        <v>147</v>
      </c>
      <c r="C104" s="3">
        <v>1.3474951000000002</v>
      </c>
      <c r="D104" s="1">
        <v>185</v>
      </c>
      <c r="E104" s="2" t="s">
        <v>147</v>
      </c>
      <c r="F104" s="2" t="s">
        <v>38</v>
      </c>
      <c r="G104" s="2" t="s">
        <v>62</v>
      </c>
      <c r="H104" s="2" t="s">
        <v>98</v>
      </c>
      <c r="I104" s="2" t="s">
        <v>142</v>
      </c>
      <c r="J104" s="2" t="s">
        <v>30</v>
      </c>
      <c r="K104" s="4">
        <v>93.81967325892316</v>
      </c>
      <c r="L104" s="4">
        <v>1.5394786964345917</v>
      </c>
      <c r="M104" s="4">
        <v>1.2848061562524418</v>
      </c>
      <c r="N104" s="4">
        <v>0.66338645684129016</v>
      </c>
      <c r="O104" s="4">
        <v>0.43068060136174141</v>
      </c>
      <c r="P104" s="4">
        <v>0.33577858650469294</v>
      </c>
      <c r="Q104" s="4">
        <f t="shared" si="1"/>
        <v>1.9261962436820852</v>
      </c>
    </row>
    <row r="105" spans="1:17" x14ac:dyDescent="0.3">
      <c r="A105" s="1">
        <v>119</v>
      </c>
      <c r="B105" s="2" t="s">
        <v>114</v>
      </c>
      <c r="C105" s="3">
        <v>0.7050067000000001</v>
      </c>
      <c r="D105" s="1">
        <v>185</v>
      </c>
      <c r="E105" s="2" t="s">
        <v>114</v>
      </c>
      <c r="F105" s="2" t="s">
        <v>171</v>
      </c>
      <c r="G105" s="2" t="s">
        <v>26</v>
      </c>
      <c r="H105" s="2" t="s">
        <v>49</v>
      </c>
      <c r="I105" s="2" t="s">
        <v>69</v>
      </c>
      <c r="J105" s="2" t="s">
        <v>64</v>
      </c>
      <c r="K105" s="4">
        <v>23.467237970929919</v>
      </c>
      <c r="L105" s="4">
        <v>13.541147906821308</v>
      </c>
      <c r="M105" s="4">
        <v>8.5837623954495736</v>
      </c>
      <c r="N105" s="4">
        <v>8.3043749796987729</v>
      </c>
      <c r="O105" s="4">
        <v>5.2469997802857753</v>
      </c>
      <c r="P105" s="4">
        <v>2.2641628795868183</v>
      </c>
      <c r="Q105" s="4">
        <f t="shared" si="1"/>
        <v>38.592314087227834</v>
      </c>
    </row>
    <row r="106" spans="1:17" x14ac:dyDescent="0.3">
      <c r="A106" s="1">
        <v>121</v>
      </c>
      <c r="B106" s="2" t="s">
        <v>148</v>
      </c>
      <c r="C106" s="3">
        <v>0.38157699999999983</v>
      </c>
      <c r="D106" s="1">
        <v>185</v>
      </c>
      <c r="E106" s="2" t="s">
        <v>148</v>
      </c>
      <c r="F106" s="2" t="s">
        <v>146</v>
      </c>
      <c r="G106" s="2" t="s">
        <v>204</v>
      </c>
      <c r="H106" s="2" t="s">
        <v>49</v>
      </c>
      <c r="I106" s="2" t="s">
        <v>181</v>
      </c>
      <c r="J106" s="2" t="s">
        <v>214</v>
      </c>
      <c r="K106" s="4">
        <v>84.122654143200492</v>
      </c>
      <c r="L106" s="4">
        <v>2.3223884039132345</v>
      </c>
      <c r="M106" s="4">
        <v>1.9380098905332352</v>
      </c>
      <c r="N106" s="4">
        <v>1.2362904472753866</v>
      </c>
      <c r="O106" s="4">
        <v>0.78843850651375769</v>
      </c>
      <c r="P106" s="4">
        <v>0.67566965514168864</v>
      </c>
      <c r="Q106" s="4">
        <f t="shared" si="1"/>
        <v>8.9165489534222075</v>
      </c>
    </row>
    <row r="107" spans="1:17" x14ac:dyDescent="0.3">
      <c r="A107" s="1">
        <v>122</v>
      </c>
      <c r="B107" s="2" t="s">
        <v>149</v>
      </c>
      <c r="C107" s="3">
        <v>8.1137100000000059E-2</v>
      </c>
      <c r="D107" s="1">
        <v>185</v>
      </c>
      <c r="E107" s="2" t="s">
        <v>149</v>
      </c>
      <c r="F107" s="2" t="s">
        <v>69</v>
      </c>
      <c r="G107" s="2" t="s">
        <v>56</v>
      </c>
      <c r="H107" s="2" t="s">
        <v>66</v>
      </c>
      <c r="I107" s="2" t="s">
        <v>166</v>
      </c>
      <c r="J107" s="2" t="s">
        <v>68</v>
      </c>
      <c r="K107" s="4">
        <v>97.460347978914612</v>
      </c>
      <c r="L107" s="4">
        <v>0.97908355117449286</v>
      </c>
      <c r="M107" s="4">
        <v>0.43740779495446563</v>
      </c>
      <c r="N107" s="4">
        <v>0.43408009406301151</v>
      </c>
      <c r="O107" s="4">
        <v>9.5394092221683963E-2</v>
      </c>
      <c r="P107" s="4">
        <v>7.3579164155484919E-2</v>
      </c>
      <c r="Q107" s="4">
        <f t="shared" si="1"/>
        <v>0.52010732451624619</v>
      </c>
    </row>
    <row r="108" spans="1:17" x14ac:dyDescent="0.3">
      <c r="A108" s="1">
        <v>123</v>
      </c>
      <c r="B108" s="2" t="s">
        <v>150</v>
      </c>
      <c r="C108" s="3">
        <v>0.30254150000000019</v>
      </c>
      <c r="D108" s="1">
        <v>185</v>
      </c>
      <c r="E108" s="2" t="s">
        <v>150</v>
      </c>
      <c r="F108" s="2" t="s">
        <v>31</v>
      </c>
      <c r="G108" s="2" t="s">
        <v>14</v>
      </c>
      <c r="H108" s="2" t="s">
        <v>42</v>
      </c>
      <c r="I108" s="2" t="s">
        <v>22</v>
      </c>
      <c r="J108" s="2" t="s">
        <v>171</v>
      </c>
      <c r="K108" s="4">
        <v>99.923250198733001</v>
      </c>
      <c r="L108" s="4">
        <v>9.8498883624229989E-3</v>
      </c>
      <c r="M108" s="4">
        <v>8.428595746368674E-3</v>
      </c>
      <c r="N108" s="4">
        <v>6.1479168973512695E-3</v>
      </c>
      <c r="O108" s="4">
        <v>5.5860105142600241E-3</v>
      </c>
      <c r="P108" s="4">
        <v>4.6274643313396644E-3</v>
      </c>
      <c r="Q108" s="4">
        <f t="shared" si="1"/>
        <v>4.2109925415260818E-2</v>
      </c>
    </row>
    <row r="109" spans="1:17" x14ac:dyDescent="0.3">
      <c r="A109" s="1">
        <v>124</v>
      </c>
      <c r="B109" s="2" t="s">
        <v>151</v>
      </c>
      <c r="C109" s="3">
        <v>0.32238190000000022</v>
      </c>
      <c r="D109" s="1">
        <v>185</v>
      </c>
      <c r="E109" s="2" t="s">
        <v>151</v>
      </c>
      <c r="F109" s="2" t="s">
        <v>97</v>
      </c>
      <c r="G109" s="2" t="s">
        <v>211</v>
      </c>
      <c r="H109" s="2" t="s">
        <v>161</v>
      </c>
      <c r="I109" s="2" t="s">
        <v>36</v>
      </c>
      <c r="J109" s="2" t="s">
        <v>18</v>
      </c>
      <c r="K109" s="4">
        <v>99.514178680626856</v>
      </c>
      <c r="L109" s="4">
        <v>0.19917371291626468</v>
      </c>
      <c r="M109" s="4">
        <v>0.13614287898917393</v>
      </c>
      <c r="N109" s="4">
        <v>4.7118029889395126E-2</v>
      </c>
      <c r="O109" s="4">
        <v>1.4206752922543099E-2</v>
      </c>
      <c r="P109" s="4">
        <v>1.1849300472514113E-2</v>
      </c>
      <c r="Q109" s="4">
        <f t="shared" si="1"/>
        <v>7.7330644183248864E-2</v>
      </c>
    </row>
    <row r="110" spans="1:17" x14ac:dyDescent="0.3">
      <c r="A110" s="1">
        <v>126</v>
      </c>
      <c r="B110" s="2" t="s">
        <v>71</v>
      </c>
      <c r="C110" s="3">
        <v>1.5958635000000001</v>
      </c>
      <c r="D110" s="1">
        <v>185</v>
      </c>
      <c r="E110" s="2" t="s">
        <v>71</v>
      </c>
      <c r="F110" s="2" t="s">
        <v>26</v>
      </c>
      <c r="G110" s="2" t="s">
        <v>171</v>
      </c>
      <c r="H110" s="2" t="s">
        <v>13</v>
      </c>
      <c r="I110" s="2" t="s">
        <v>49</v>
      </c>
      <c r="J110" s="2" t="s">
        <v>69</v>
      </c>
      <c r="K110" s="4">
        <v>16.564117169168917</v>
      </c>
      <c r="L110" s="4">
        <v>10.520699295397131</v>
      </c>
      <c r="M110" s="4">
        <v>8.8882664463470711</v>
      </c>
      <c r="N110" s="4">
        <v>6.7119399622837417</v>
      </c>
      <c r="O110" s="4">
        <v>6.0298766153872174</v>
      </c>
      <c r="P110" s="4">
        <v>5.7544081934325826</v>
      </c>
      <c r="Q110" s="4">
        <f t="shared" si="1"/>
        <v>45.530692317983338</v>
      </c>
    </row>
    <row r="111" spans="1:17" x14ac:dyDescent="0.3">
      <c r="A111" s="1">
        <v>256</v>
      </c>
      <c r="B111" s="2" t="s">
        <v>152</v>
      </c>
      <c r="C111" s="3">
        <v>5.0261900000000012E-2</v>
      </c>
      <c r="D111" s="1">
        <v>185</v>
      </c>
      <c r="E111" s="2" t="s">
        <v>152</v>
      </c>
      <c r="F111" s="2" t="s">
        <v>42</v>
      </c>
      <c r="G111" s="2" t="s">
        <v>52</v>
      </c>
      <c r="H111" s="2" t="s">
        <v>22</v>
      </c>
      <c r="I111" s="2" t="s">
        <v>56</v>
      </c>
      <c r="J111" s="2" t="s">
        <v>18</v>
      </c>
      <c r="K111" s="4">
        <v>50.573694985665071</v>
      </c>
      <c r="L111" s="4">
        <v>9.8219526122172045</v>
      </c>
      <c r="M111" s="4">
        <v>5.4251828920116418</v>
      </c>
      <c r="N111" s="4">
        <v>5.1790720207552825</v>
      </c>
      <c r="O111" s="4">
        <v>4.9624069125918417</v>
      </c>
      <c r="P111" s="4">
        <v>2.8564379778719062</v>
      </c>
      <c r="Q111" s="4">
        <f t="shared" si="1"/>
        <v>21.181252598887042</v>
      </c>
    </row>
    <row r="112" spans="1:17" x14ac:dyDescent="0.3">
      <c r="A112" s="1">
        <v>129</v>
      </c>
      <c r="B112" s="2" t="s">
        <v>92</v>
      </c>
      <c r="C112" s="3">
        <v>2.0305555000000002</v>
      </c>
      <c r="D112" s="1">
        <v>185</v>
      </c>
      <c r="E112" s="2" t="s">
        <v>92</v>
      </c>
      <c r="F112" s="2" t="s">
        <v>13</v>
      </c>
      <c r="G112" s="2" t="s">
        <v>98</v>
      </c>
      <c r="H112" s="2" t="s">
        <v>138</v>
      </c>
      <c r="I112" s="2" t="s">
        <v>22</v>
      </c>
      <c r="J112" s="2" t="s">
        <v>20</v>
      </c>
      <c r="K112" s="4">
        <v>85.969849137341953</v>
      </c>
      <c r="L112" s="4">
        <v>4.226114479510656</v>
      </c>
      <c r="M112" s="4">
        <v>3.0950890039696031</v>
      </c>
      <c r="N112" s="4">
        <v>0.88838743880676974</v>
      </c>
      <c r="O112" s="4">
        <v>0.65849960761968818</v>
      </c>
      <c r="P112" s="4">
        <v>0.62798086533463371</v>
      </c>
      <c r="Q112" s="4">
        <f t="shared" si="1"/>
        <v>4.5340794674166887</v>
      </c>
    </row>
    <row r="113" spans="1:17" x14ac:dyDescent="0.3">
      <c r="A113" s="1">
        <v>130</v>
      </c>
      <c r="B113" s="2" t="s">
        <v>153</v>
      </c>
      <c r="C113" s="3">
        <v>4.3684623999999959</v>
      </c>
      <c r="D113" s="1">
        <v>185</v>
      </c>
      <c r="E113" s="2" t="s">
        <v>153</v>
      </c>
      <c r="F113" s="2" t="s">
        <v>13</v>
      </c>
      <c r="G113" s="2" t="s">
        <v>64</v>
      </c>
      <c r="H113" s="2" t="s">
        <v>69</v>
      </c>
      <c r="I113" s="2" t="s">
        <v>219</v>
      </c>
      <c r="J113" s="2" t="s">
        <v>79</v>
      </c>
      <c r="K113" s="4">
        <v>88.851136729481837</v>
      </c>
      <c r="L113" s="4">
        <v>6.8041194540211736</v>
      </c>
      <c r="M113" s="4">
        <v>1.0325532388695859</v>
      </c>
      <c r="N113" s="4">
        <v>0.6905061149204359</v>
      </c>
      <c r="O113" s="4">
        <v>0.50349523438727595</v>
      </c>
      <c r="P113" s="4">
        <v>0.34336337655098081</v>
      </c>
      <c r="Q113" s="4">
        <f t="shared" si="1"/>
        <v>1.7748258517687105</v>
      </c>
    </row>
    <row r="114" spans="1:17" x14ac:dyDescent="0.3">
      <c r="A114" s="1">
        <v>131</v>
      </c>
      <c r="B114" s="2" t="s">
        <v>154</v>
      </c>
      <c r="C114" s="3">
        <v>1.0277274000000003</v>
      </c>
      <c r="D114" s="1">
        <v>185</v>
      </c>
      <c r="E114" s="2" t="s">
        <v>154</v>
      </c>
      <c r="F114" s="2" t="s">
        <v>87</v>
      </c>
      <c r="G114" s="2" t="s">
        <v>38</v>
      </c>
      <c r="H114" s="2" t="s">
        <v>62</v>
      </c>
      <c r="I114" s="2" t="s">
        <v>36</v>
      </c>
      <c r="J114" s="2" t="s">
        <v>142</v>
      </c>
      <c r="K114" s="4">
        <v>96.880184375740072</v>
      </c>
      <c r="L114" s="4">
        <v>0.8138442158883763</v>
      </c>
      <c r="M114" s="4">
        <v>0.37054573031720267</v>
      </c>
      <c r="N114" s="4">
        <v>0.36206099010301751</v>
      </c>
      <c r="O114" s="4">
        <v>0.23200704778329342</v>
      </c>
      <c r="P114" s="4">
        <v>9.5521438856256996E-2</v>
      </c>
      <c r="Q114" s="4">
        <f t="shared" si="1"/>
        <v>1.245836201311775</v>
      </c>
    </row>
    <row r="115" spans="1:17" x14ac:dyDescent="0.3">
      <c r="A115" s="1">
        <v>132</v>
      </c>
      <c r="B115" s="2" t="s">
        <v>155</v>
      </c>
      <c r="C115" s="3">
        <v>3.5587999999999996E-3</v>
      </c>
      <c r="D115" s="1">
        <v>185</v>
      </c>
      <c r="E115" s="2" t="s">
        <v>155</v>
      </c>
      <c r="F115" s="2" t="s">
        <v>31</v>
      </c>
      <c r="G115" s="2" t="s">
        <v>136</v>
      </c>
      <c r="H115" s="2" t="s">
        <v>42</v>
      </c>
      <c r="I115" s="2" t="s">
        <v>48</v>
      </c>
      <c r="J115" s="2" t="s">
        <v>9</v>
      </c>
      <c r="K115" s="4">
        <v>99.763965381589315</v>
      </c>
      <c r="L115" s="4">
        <v>0.17702596380802521</v>
      </c>
      <c r="M115" s="4">
        <v>1.123974373384287E-2</v>
      </c>
      <c r="N115" s="4">
        <v>8.4298078003821521E-3</v>
      </c>
      <c r="O115" s="4">
        <v>8.4298078003821521E-3</v>
      </c>
      <c r="P115" s="4">
        <v>8.4298078003821521E-3</v>
      </c>
      <c r="Q115" s="4">
        <f t="shared" si="1"/>
        <v>2.2479487467677473E-2</v>
      </c>
    </row>
    <row r="116" spans="1:17" x14ac:dyDescent="0.3">
      <c r="A116" s="1">
        <v>133</v>
      </c>
      <c r="B116" s="2" t="s">
        <v>156</v>
      </c>
      <c r="C116" s="3">
        <v>3.8158764999999986</v>
      </c>
      <c r="D116" s="1">
        <v>185</v>
      </c>
      <c r="E116" s="2" t="s">
        <v>156</v>
      </c>
      <c r="F116" s="2" t="s">
        <v>38</v>
      </c>
      <c r="G116" s="2" t="s">
        <v>97</v>
      </c>
      <c r="H116" s="2" t="s">
        <v>160</v>
      </c>
      <c r="I116" s="2" t="s">
        <v>161</v>
      </c>
      <c r="J116" s="2" t="s">
        <v>191</v>
      </c>
      <c r="K116" s="4">
        <v>99.188178653056553</v>
      </c>
      <c r="L116" s="4">
        <v>0.34602010835518404</v>
      </c>
      <c r="M116" s="4">
        <v>0.12758798666571106</v>
      </c>
      <c r="N116" s="4">
        <v>4.1138647962008223E-2</v>
      </c>
      <c r="O116" s="4">
        <v>3.7519558088423471E-2</v>
      </c>
      <c r="P116" s="4">
        <v>3.454514316697619E-2</v>
      </c>
      <c r="Q116" s="4">
        <f t="shared" si="1"/>
        <v>0.22500990270512489</v>
      </c>
    </row>
    <row r="117" spans="1:17" x14ac:dyDescent="0.3">
      <c r="A117" s="1">
        <v>134</v>
      </c>
      <c r="B117" s="2" t="s">
        <v>157</v>
      </c>
      <c r="C117" s="3">
        <v>2.9023500000000011E-2</v>
      </c>
      <c r="D117" s="1">
        <v>185</v>
      </c>
      <c r="E117" s="2" t="s">
        <v>157</v>
      </c>
      <c r="F117" s="2" t="s">
        <v>64</v>
      </c>
      <c r="G117" s="2" t="s">
        <v>18</v>
      </c>
      <c r="H117" s="2" t="s">
        <v>31</v>
      </c>
      <c r="I117" s="2" t="s">
        <v>22</v>
      </c>
      <c r="J117" s="2" t="s">
        <v>19</v>
      </c>
      <c r="K117" s="4">
        <v>96.32711423501641</v>
      </c>
      <c r="L117" s="4">
        <v>0.48822505900391044</v>
      </c>
      <c r="M117" s="4">
        <v>0.451702930383999</v>
      </c>
      <c r="N117" s="4">
        <v>0.30561441590435323</v>
      </c>
      <c r="O117" s="4">
        <v>0.27322686788292239</v>
      </c>
      <c r="P117" s="4">
        <v>0.18984615914689812</v>
      </c>
      <c r="Q117" s="4">
        <f t="shared" si="1"/>
        <v>1.9642703326614992</v>
      </c>
    </row>
    <row r="118" spans="1:17" x14ac:dyDescent="0.3">
      <c r="A118" s="1">
        <v>127</v>
      </c>
      <c r="B118" s="2" t="s">
        <v>158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159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160</v>
      </c>
      <c r="C120" s="3">
        <v>0.18463170000000001</v>
      </c>
      <c r="D120" s="1">
        <v>185</v>
      </c>
      <c r="E120" s="2" t="s">
        <v>160</v>
      </c>
      <c r="F120" s="2" t="s">
        <v>166</v>
      </c>
      <c r="G120" s="2" t="s">
        <v>191</v>
      </c>
      <c r="H120" s="2" t="s">
        <v>98</v>
      </c>
      <c r="I120" s="2" t="s">
        <v>31</v>
      </c>
      <c r="J120" s="2" t="s">
        <v>156</v>
      </c>
      <c r="K120" s="4">
        <v>99.874886056944717</v>
      </c>
      <c r="L120" s="4">
        <v>4.2408752126530815E-2</v>
      </c>
      <c r="M120" s="4">
        <v>1.4298736349175141E-2</v>
      </c>
      <c r="N120" s="4">
        <v>1.2186423024865176E-2</v>
      </c>
      <c r="O120" s="4">
        <v>8.665900817681902E-3</v>
      </c>
      <c r="P120" s="4">
        <v>7.8534726160242249E-3</v>
      </c>
      <c r="Q120" s="4">
        <f t="shared" si="1"/>
        <v>3.9700658121006427E-2</v>
      </c>
    </row>
    <row r="121" spans="1:17" x14ac:dyDescent="0.3">
      <c r="A121" s="1">
        <v>137</v>
      </c>
      <c r="B121" s="2" t="s">
        <v>162</v>
      </c>
      <c r="C121" s="3">
        <v>2.8937899999999996E-2</v>
      </c>
      <c r="D121" s="1">
        <v>185</v>
      </c>
      <c r="E121" s="2" t="s">
        <v>162</v>
      </c>
      <c r="F121" s="2" t="s">
        <v>22</v>
      </c>
      <c r="G121" s="2" t="s">
        <v>31</v>
      </c>
      <c r="H121" s="2" t="s">
        <v>219</v>
      </c>
      <c r="I121" s="2" t="s">
        <v>42</v>
      </c>
      <c r="J121" s="2" t="s">
        <v>14</v>
      </c>
      <c r="K121" s="4">
        <v>98.396566440550288</v>
      </c>
      <c r="L121" s="4">
        <v>0.73260326423133693</v>
      </c>
      <c r="M121" s="4">
        <v>0.11956638180379367</v>
      </c>
      <c r="N121" s="4">
        <v>0.1116183275220386</v>
      </c>
      <c r="O121" s="4">
        <v>8.7428597099305769E-2</v>
      </c>
      <c r="P121" s="4">
        <v>6.0819893634299661E-2</v>
      </c>
      <c r="Q121" s="4">
        <f t="shared" si="1"/>
        <v>0.4913970951589306</v>
      </c>
    </row>
    <row r="122" spans="1:17" x14ac:dyDescent="0.3">
      <c r="A122" s="1">
        <v>138</v>
      </c>
      <c r="B122" s="2" t="s">
        <v>25</v>
      </c>
      <c r="C122" s="3">
        <v>20.568366700000009</v>
      </c>
      <c r="D122" s="1">
        <v>185</v>
      </c>
      <c r="E122" s="2" t="s">
        <v>25</v>
      </c>
      <c r="F122" s="2" t="s">
        <v>30</v>
      </c>
      <c r="G122" s="2" t="s">
        <v>24</v>
      </c>
      <c r="H122" s="2" t="s">
        <v>21</v>
      </c>
      <c r="I122" s="2" t="s">
        <v>217</v>
      </c>
      <c r="J122" s="2" t="s">
        <v>142</v>
      </c>
      <c r="K122" s="4">
        <v>77.463994260662389</v>
      </c>
      <c r="L122" s="4">
        <v>14.346074450335419</v>
      </c>
      <c r="M122" s="4">
        <v>1.4439031758413754</v>
      </c>
      <c r="N122" s="4">
        <v>0.85886012524271027</v>
      </c>
      <c r="O122" s="4">
        <v>0.58107433489116056</v>
      </c>
      <c r="P122" s="4">
        <v>0.50697024961150639</v>
      </c>
      <c r="Q122" s="4">
        <f t="shared" si="1"/>
        <v>4.799123403415436</v>
      </c>
    </row>
    <row r="123" spans="1:17" x14ac:dyDescent="0.3">
      <c r="A123" s="1">
        <v>145</v>
      </c>
      <c r="B123" s="2" t="s">
        <v>163</v>
      </c>
      <c r="C123" s="3">
        <v>1.0349199999999999E-2</v>
      </c>
      <c r="D123" s="1">
        <v>181</v>
      </c>
      <c r="E123" s="2" t="s">
        <v>163</v>
      </c>
      <c r="F123" s="2" t="s">
        <v>56</v>
      </c>
      <c r="G123" s="2" t="s">
        <v>66</v>
      </c>
      <c r="H123" s="2" t="s">
        <v>9</v>
      </c>
      <c r="I123" s="2" t="s">
        <v>169</v>
      </c>
      <c r="J123" s="2" t="s">
        <v>170</v>
      </c>
      <c r="K123" s="4">
        <v>99.993236192169448</v>
      </c>
      <c r="L123" s="4">
        <v>3.8650330460325436E-3</v>
      </c>
      <c r="M123" s="4">
        <v>2.8987747845244079E-3</v>
      </c>
      <c r="N123" s="4">
        <v>0</v>
      </c>
      <c r="O123" s="4">
        <v>0</v>
      </c>
      <c r="P123" s="4">
        <v>0</v>
      </c>
      <c r="Q123" s="4">
        <f t="shared" si="1"/>
        <v>0</v>
      </c>
    </row>
    <row r="124" spans="1:17" x14ac:dyDescent="0.3">
      <c r="A124" s="1">
        <v>141</v>
      </c>
      <c r="B124" s="2" t="s">
        <v>164</v>
      </c>
      <c r="C124" s="3">
        <v>0.23285060000000007</v>
      </c>
      <c r="D124" s="1">
        <v>185</v>
      </c>
      <c r="E124" s="2" t="s">
        <v>164</v>
      </c>
      <c r="F124" s="2" t="s">
        <v>38</v>
      </c>
      <c r="G124" s="2" t="s">
        <v>37</v>
      </c>
      <c r="H124" s="2" t="s">
        <v>182</v>
      </c>
      <c r="I124" s="2" t="s">
        <v>142</v>
      </c>
      <c r="J124" s="2" t="s">
        <v>14</v>
      </c>
      <c r="K124" s="4">
        <v>95.511027242360527</v>
      </c>
      <c r="L124" s="4">
        <v>3.3628859019474282</v>
      </c>
      <c r="M124" s="4">
        <v>0.24307431460344092</v>
      </c>
      <c r="N124" s="4">
        <v>0.13957447393307121</v>
      </c>
      <c r="O124" s="4">
        <v>0.11406455469730373</v>
      </c>
      <c r="P124" s="4">
        <v>6.3860690073377496E-2</v>
      </c>
      <c r="Q124" s="4">
        <f t="shared" si="1"/>
        <v>0.56551282238484646</v>
      </c>
    </row>
    <row r="125" spans="1:17" x14ac:dyDescent="0.3">
      <c r="A125" s="1">
        <v>273</v>
      </c>
      <c r="B125" s="2" t="s">
        <v>165</v>
      </c>
      <c r="C125" s="3">
        <v>3.4752900000000003E-2</v>
      </c>
      <c r="D125" s="1">
        <v>185</v>
      </c>
      <c r="E125" s="2" t="s">
        <v>165</v>
      </c>
      <c r="F125" s="2" t="s">
        <v>11</v>
      </c>
      <c r="G125" s="2" t="s">
        <v>17</v>
      </c>
      <c r="H125" s="2" t="s">
        <v>66</v>
      </c>
      <c r="I125" s="2" t="s">
        <v>41</v>
      </c>
      <c r="J125" s="2" t="s">
        <v>18</v>
      </c>
      <c r="K125" s="4">
        <v>80.468680311571106</v>
      </c>
      <c r="L125" s="4">
        <v>18.33285855281142</v>
      </c>
      <c r="M125" s="4">
        <v>0.37291851903006651</v>
      </c>
      <c r="N125" s="4">
        <v>0.31680809371304264</v>
      </c>
      <c r="O125" s="4">
        <v>8.7186968569529441E-2</v>
      </c>
      <c r="P125" s="4">
        <v>7.0497713859850542E-2</v>
      </c>
      <c r="Q125" s="4">
        <f t="shared" si="1"/>
        <v>0.35104984044498622</v>
      </c>
    </row>
    <row r="126" spans="1:17" x14ac:dyDescent="0.3">
      <c r="A126" s="1">
        <v>143</v>
      </c>
      <c r="B126" s="2" t="s">
        <v>161</v>
      </c>
      <c r="C126" s="3">
        <v>3.6823005000000024</v>
      </c>
      <c r="D126" s="1">
        <v>185</v>
      </c>
      <c r="E126" s="2" t="s">
        <v>161</v>
      </c>
      <c r="F126" s="2" t="s">
        <v>22</v>
      </c>
      <c r="G126" s="2" t="s">
        <v>160</v>
      </c>
      <c r="H126" s="2" t="s">
        <v>14</v>
      </c>
      <c r="I126" s="2" t="s">
        <v>31</v>
      </c>
      <c r="J126" s="2" t="s">
        <v>57</v>
      </c>
      <c r="K126" s="4">
        <v>88.729751958048979</v>
      </c>
      <c r="L126" s="4">
        <v>2.2192892731052218</v>
      </c>
      <c r="M126" s="4">
        <v>1.5089914579214805</v>
      </c>
      <c r="N126" s="4">
        <v>1.0670367613941332</v>
      </c>
      <c r="O126" s="4">
        <v>1.0458407726365617</v>
      </c>
      <c r="P126" s="4">
        <v>0.86842179230076366</v>
      </c>
      <c r="Q126" s="4">
        <f t="shared" si="1"/>
        <v>4.5606679845928539</v>
      </c>
    </row>
    <row r="127" spans="1:17" x14ac:dyDescent="0.3">
      <c r="A127" s="1">
        <v>144</v>
      </c>
      <c r="B127" s="2" t="s">
        <v>166</v>
      </c>
      <c r="C127" s="3">
        <v>3.2497691999999994</v>
      </c>
      <c r="D127" s="1">
        <v>185</v>
      </c>
      <c r="E127" s="2" t="s">
        <v>166</v>
      </c>
      <c r="F127" s="2" t="s">
        <v>13</v>
      </c>
      <c r="G127" s="2" t="s">
        <v>38</v>
      </c>
      <c r="H127" s="2" t="s">
        <v>69</v>
      </c>
      <c r="I127" s="2" t="s">
        <v>36</v>
      </c>
      <c r="J127" s="2" t="s">
        <v>214</v>
      </c>
      <c r="K127" s="4">
        <v>92.484287807269538</v>
      </c>
      <c r="L127" s="4">
        <v>2.8729117132379751</v>
      </c>
      <c r="M127" s="4">
        <v>0.95023363505322178</v>
      </c>
      <c r="N127" s="4">
        <v>0.93543258395088513</v>
      </c>
      <c r="O127" s="4">
        <v>0.65696665473966598</v>
      </c>
      <c r="P127" s="4">
        <v>0.23924775950242869</v>
      </c>
      <c r="Q127" s="4">
        <f t="shared" si="1"/>
        <v>1.8609198462462899</v>
      </c>
    </row>
    <row r="128" spans="1:17" x14ac:dyDescent="0.3">
      <c r="A128" s="1">
        <v>28</v>
      </c>
      <c r="B128" s="2" t="s">
        <v>137</v>
      </c>
      <c r="C128" s="3">
        <v>11.2154772</v>
      </c>
      <c r="D128" s="1">
        <v>185</v>
      </c>
      <c r="E128" s="2" t="s">
        <v>137</v>
      </c>
      <c r="F128" s="2" t="s">
        <v>13</v>
      </c>
      <c r="G128" s="2" t="s">
        <v>38</v>
      </c>
      <c r="H128" s="2" t="s">
        <v>36</v>
      </c>
      <c r="I128" s="2" t="s">
        <v>11</v>
      </c>
      <c r="J128" s="2" t="s">
        <v>169</v>
      </c>
      <c r="K128" s="4">
        <v>67.8604384305645</v>
      </c>
      <c r="L128" s="4">
        <v>15.497175635112519</v>
      </c>
      <c r="M128" s="4">
        <v>2.7453383793602644</v>
      </c>
      <c r="N128" s="4">
        <v>1.8035835336547248</v>
      </c>
      <c r="O128" s="4">
        <v>1.3950186622464891</v>
      </c>
      <c r="P128" s="4">
        <v>1.3796051406533107</v>
      </c>
      <c r="Q128" s="4">
        <f t="shared" si="1"/>
        <v>9.318840218408198</v>
      </c>
    </row>
    <row r="129" spans="1:17" x14ac:dyDescent="0.3">
      <c r="A129" s="1">
        <v>147</v>
      </c>
      <c r="B129" s="2" t="s">
        <v>167</v>
      </c>
      <c r="C129" s="3">
        <v>0.12202840000000005</v>
      </c>
      <c r="D129" s="1">
        <v>185</v>
      </c>
      <c r="E129" s="2" t="s">
        <v>167</v>
      </c>
      <c r="F129" s="2" t="s">
        <v>69</v>
      </c>
      <c r="G129" s="2" t="s">
        <v>169</v>
      </c>
      <c r="H129" s="2" t="s">
        <v>42</v>
      </c>
      <c r="I129" s="2" t="s">
        <v>27</v>
      </c>
      <c r="J129" s="2" t="s">
        <v>22</v>
      </c>
      <c r="K129" s="4">
        <v>82.277404276381532</v>
      </c>
      <c r="L129" s="4">
        <v>3.3595458106473561</v>
      </c>
      <c r="M129" s="4">
        <v>2.2225154144445058</v>
      </c>
      <c r="N129" s="4">
        <v>2.1460578029376758</v>
      </c>
      <c r="O129" s="4">
        <v>1.9688039833350262</v>
      </c>
      <c r="P129" s="4">
        <v>0.96928256045313987</v>
      </c>
      <c r="Q129" s="4">
        <f t="shared" si="1"/>
        <v>7.0563901518007697</v>
      </c>
    </row>
    <row r="130" spans="1:17" x14ac:dyDescent="0.3">
      <c r="A130" s="1">
        <v>148</v>
      </c>
      <c r="B130" s="2" t="s">
        <v>168</v>
      </c>
      <c r="C130" s="3">
        <v>4.6480000000000002E-4</v>
      </c>
      <c r="D130" s="1">
        <v>185</v>
      </c>
      <c r="E130" s="2" t="s">
        <v>168</v>
      </c>
      <c r="F130" s="2" t="s">
        <v>31</v>
      </c>
      <c r="G130" s="2" t="s">
        <v>11</v>
      </c>
      <c r="H130" s="2" t="s">
        <v>52</v>
      </c>
      <c r="I130" s="2" t="s">
        <v>170</v>
      </c>
      <c r="J130" s="2" t="s">
        <v>40</v>
      </c>
      <c r="K130" s="4">
        <v>99.892426850258175</v>
      </c>
      <c r="L130" s="4">
        <v>0.10757314974182443</v>
      </c>
      <c r="M130" s="4">
        <v>0</v>
      </c>
      <c r="N130" s="4">
        <v>0</v>
      </c>
      <c r="O130" s="4">
        <v>0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2" t="s">
        <v>169</v>
      </c>
      <c r="C131" s="3">
        <v>4.5076496000000006</v>
      </c>
      <c r="D131" s="1">
        <v>185</v>
      </c>
      <c r="E131" s="2" t="s">
        <v>169</v>
      </c>
      <c r="F131" s="2" t="s">
        <v>50</v>
      </c>
      <c r="G131" s="2" t="s">
        <v>13</v>
      </c>
      <c r="H131" s="2" t="s">
        <v>107</v>
      </c>
      <c r="I131" s="2" t="s">
        <v>38</v>
      </c>
      <c r="J131" s="2" t="s">
        <v>30</v>
      </c>
      <c r="K131" s="4">
        <v>99.11023030716494</v>
      </c>
      <c r="L131" s="4">
        <v>0.3848480148057648</v>
      </c>
      <c r="M131" s="4">
        <v>0.3129546715432362</v>
      </c>
      <c r="N131" s="4">
        <v>5.784611119728561E-2</v>
      </c>
      <c r="O131" s="4">
        <v>2.9727244105220599E-2</v>
      </c>
      <c r="P131" s="4">
        <v>1.065300195472159E-2</v>
      </c>
      <c r="Q131" s="4">
        <f t="shared" ref="Q131:Q194" si="2">100-SUM(K131:P131)</f>
        <v>9.3740649228834627E-2</v>
      </c>
    </row>
    <row r="132" spans="1:17" x14ac:dyDescent="0.3">
      <c r="A132" s="1">
        <v>150</v>
      </c>
      <c r="B132" s="2" t="s">
        <v>52</v>
      </c>
      <c r="C132" s="3">
        <v>2.4503729999999999</v>
      </c>
      <c r="D132" s="1">
        <v>185</v>
      </c>
      <c r="E132" s="2" t="s">
        <v>52</v>
      </c>
      <c r="F132" s="2" t="s">
        <v>42</v>
      </c>
      <c r="G132" s="2" t="s">
        <v>31</v>
      </c>
      <c r="H132" s="2" t="s">
        <v>56</v>
      </c>
      <c r="I132" s="2" t="s">
        <v>22</v>
      </c>
      <c r="J132" s="2" t="s">
        <v>18</v>
      </c>
      <c r="K132" s="4">
        <v>40.794727986310654</v>
      </c>
      <c r="L132" s="4">
        <v>11.527991860830985</v>
      </c>
      <c r="M132" s="4">
        <v>5.7319926394879479</v>
      </c>
      <c r="N132" s="4">
        <v>3.6256643376334949</v>
      </c>
      <c r="O132" s="4">
        <v>3.2009208393987367</v>
      </c>
      <c r="P132" s="4">
        <v>2.5833822034441285</v>
      </c>
      <c r="Q132" s="4">
        <f t="shared" si="2"/>
        <v>32.535320132894043</v>
      </c>
    </row>
    <row r="133" spans="1:17" x14ac:dyDescent="0.3">
      <c r="A133" s="1">
        <v>153</v>
      </c>
      <c r="B133" s="2" t="s">
        <v>170</v>
      </c>
      <c r="C133" s="3">
        <v>9.3185999999999998E-3</v>
      </c>
      <c r="D133" s="1">
        <v>185</v>
      </c>
      <c r="E133" s="2" t="s">
        <v>170</v>
      </c>
      <c r="F133" s="2" t="s">
        <v>109</v>
      </c>
      <c r="G133" s="2" t="s">
        <v>24</v>
      </c>
      <c r="H133" s="2" t="s">
        <v>22</v>
      </c>
      <c r="I133" s="2" t="s">
        <v>40</v>
      </c>
      <c r="J133" s="2" t="s">
        <v>142</v>
      </c>
      <c r="K133" s="4">
        <v>99.907711458802822</v>
      </c>
      <c r="L133" s="4">
        <v>3.7559290022106326E-2</v>
      </c>
      <c r="M133" s="4">
        <v>1.609683858090271E-2</v>
      </c>
      <c r="N133" s="4">
        <v>1.1804348292661988E-2</v>
      </c>
      <c r="O133" s="4">
        <v>9.6581031485416264E-3</v>
      </c>
      <c r="P133" s="4">
        <v>3.2193677161805418E-3</v>
      </c>
      <c r="Q133" s="4">
        <f t="shared" si="2"/>
        <v>1.3950593436788949E-2</v>
      </c>
    </row>
    <row r="134" spans="1:17" x14ac:dyDescent="0.3">
      <c r="A134" s="1">
        <v>156</v>
      </c>
      <c r="B134" s="2" t="s">
        <v>40</v>
      </c>
      <c r="C134" s="3">
        <v>1.5153950000000005</v>
      </c>
      <c r="D134" s="1">
        <v>185</v>
      </c>
      <c r="E134" s="2" t="s">
        <v>40</v>
      </c>
      <c r="F134" s="2" t="s">
        <v>38</v>
      </c>
      <c r="G134" s="2" t="s">
        <v>142</v>
      </c>
      <c r="H134" s="2" t="s">
        <v>39</v>
      </c>
      <c r="I134" s="2" t="s">
        <v>154</v>
      </c>
      <c r="J134" s="2" t="s">
        <v>21</v>
      </c>
      <c r="K134" s="4">
        <v>25.881535837190956</v>
      </c>
      <c r="L134" s="4">
        <v>22.324654628001277</v>
      </c>
      <c r="M134" s="4">
        <v>4.5399054371962411</v>
      </c>
      <c r="N134" s="4">
        <v>3.3516475902322487</v>
      </c>
      <c r="O134" s="4">
        <v>2.6703862689265825</v>
      </c>
      <c r="P134" s="4">
        <v>2.6191455033176161</v>
      </c>
      <c r="Q134" s="4">
        <f t="shared" si="2"/>
        <v>38.612724735135075</v>
      </c>
    </row>
    <row r="135" spans="1:17" x14ac:dyDescent="0.3">
      <c r="A135" s="1">
        <v>157</v>
      </c>
      <c r="B135" s="2" t="s">
        <v>96</v>
      </c>
      <c r="C135" s="3">
        <v>1.3580235000000012</v>
      </c>
      <c r="D135" s="1">
        <v>185</v>
      </c>
      <c r="E135" s="2" t="s">
        <v>96</v>
      </c>
      <c r="F135" s="2" t="s">
        <v>30</v>
      </c>
      <c r="G135" s="2" t="s">
        <v>110</v>
      </c>
      <c r="H135" s="2" t="s">
        <v>95</v>
      </c>
      <c r="I135" s="2" t="s">
        <v>103</v>
      </c>
      <c r="J135" s="2" t="s">
        <v>31</v>
      </c>
      <c r="K135" s="4">
        <v>54.018476116208547</v>
      </c>
      <c r="L135" s="4">
        <v>8.4780565284768556</v>
      </c>
      <c r="M135" s="4">
        <v>7.5740662808854138</v>
      </c>
      <c r="N135" s="4">
        <v>6.7733953057513316</v>
      </c>
      <c r="O135" s="4">
        <v>4.1452522728803993</v>
      </c>
      <c r="P135" s="4">
        <v>3.0438501248321526</v>
      </c>
      <c r="Q135" s="4">
        <f t="shared" si="2"/>
        <v>15.966903370965298</v>
      </c>
    </row>
    <row r="136" spans="1:17" x14ac:dyDescent="0.3">
      <c r="A136" s="1">
        <v>158</v>
      </c>
      <c r="B136" s="2" t="s">
        <v>127</v>
      </c>
      <c r="C136" s="3">
        <v>8.9841788000000058</v>
      </c>
      <c r="D136" s="1">
        <v>185</v>
      </c>
      <c r="E136" s="2" t="s">
        <v>127</v>
      </c>
      <c r="F136" s="2" t="s">
        <v>38</v>
      </c>
      <c r="G136" s="2" t="s">
        <v>126</v>
      </c>
      <c r="H136" s="2" t="s">
        <v>171</v>
      </c>
      <c r="I136" s="2" t="s">
        <v>61</v>
      </c>
      <c r="J136" s="2" t="s">
        <v>30</v>
      </c>
      <c r="K136" s="4">
        <v>98.535543393236949</v>
      </c>
      <c r="L136" s="4">
        <v>0.74850135440314214</v>
      </c>
      <c r="M136" s="4">
        <v>0.4240532256548587</v>
      </c>
      <c r="N136" s="4">
        <v>0.12194770656167254</v>
      </c>
      <c r="O136" s="4">
        <v>3.643404781748108E-2</v>
      </c>
      <c r="P136" s="4">
        <v>2.5508174436599581E-2</v>
      </c>
      <c r="Q136" s="4">
        <f t="shared" si="2"/>
        <v>0.10801209788930066</v>
      </c>
    </row>
    <row r="137" spans="1:17" x14ac:dyDescent="0.3">
      <c r="A137" s="1">
        <v>159</v>
      </c>
      <c r="B137" s="2" t="s">
        <v>171</v>
      </c>
      <c r="C137" s="3">
        <v>40.553448900000006</v>
      </c>
      <c r="D137" s="1">
        <v>185</v>
      </c>
      <c r="E137" s="2" t="s">
        <v>171</v>
      </c>
      <c r="F137" s="2" t="s">
        <v>13</v>
      </c>
      <c r="G137" s="2" t="s">
        <v>142</v>
      </c>
      <c r="H137" s="2" t="s">
        <v>20</v>
      </c>
      <c r="I137" s="2" t="s">
        <v>127</v>
      </c>
      <c r="J137" s="2" t="s">
        <v>30</v>
      </c>
      <c r="K137" s="4">
        <v>99.673250232485145</v>
      </c>
      <c r="L137" s="4">
        <v>4.6687027894192247E-2</v>
      </c>
      <c r="M137" s="4">
        <v>4.4394004673669066E-2</v>
      </c>
      <c r="N137" s="4">
        <v>3.9601070773539061E-2</v>
      </c>
      <c r="O137" s="4">
        <v>3.1464401539470541E-2</v>
      </c>
      <c r="P137" s="4">
        <v>2.6247089430659985E-2</v>
      </c>
      <c r="Q137" s="4">
        <f t="shared" si="2"/>
        <v>0.13835617320333427</v>
      </c>
    </row>
    <row r="138" spans="1:17" x14ac:dyDescent="0.3">
      <c r="A138" s="1">
        <v>160</v>
      </c>
      <c r="B138" s="2" t="s">
        <v>172</v>
      </c>
      <c r="C138" s="3">
        <v>1.1900000000000001E-5</v>
      </c>
      <c r="D138" s="1">
        <v>185</v>
      </c>
      <c r="E138" s="2" t="s">
        <v>40</v>
      </c>
      <c r="F138" s="2" t="s">
        <v>39</v>
      </c>
      <c r="G138" s="2" t="s">
        <v>142</v>
      </c>
      <c r="H138" s="2" t="s">
        <v>38</v>
      </c>
      <c r="I138" s="2" t="s">
        <v>9</v>
      </c>
      <c r="J138" s="2" t="s">
        <v>170</v>
      </c>
      <c r="K138" s="4">
        <v>73.949579831932766</v>
      </c>
      <c r="L138" s="4">
        <v>19.327731092436974</v>
      </c>
      <c r="M138" s="4">
        <v>5.8823529411764701</v>
      </c>
      <c r="N138" s="4">
        <v>0.8403361344537813</v>
      </c>
      <c r="O138" s="4">
        <v>0</v>
      </c>
      <c r="P138" s="4">
        <v>0</v>
      </c>
      <c r="Q138" s="4">
        <f t="shared" si="2"/>
        <v>0</v>
      </c>
    </row>
    <row r="139" spans="1:17" x14ac:dyDescent="0.3">
      <c r="A139" s="1">
        <v>154</v>
      </c>
      <c r="B139" s="2" t="s">
        <v>173</v>
      </c>
      <c r="C139" s="3">
        <v>0.33040540000000013</v>
      </c>
      <c r="D139" s="1">
        <v>185</v>
      </c>
      <c r="E139" s="2" t="s">
        <v>173</v>
      </c>
      <c r="F139" s="2" t="s">
        <v>128</v>
      </c>
      <c r="G139" s="2" t="s">
        <v>17</v>
      </c>
      <c r="H139" s="2" t="s">
        <v>55</v>
      </c>
      <c r="I139" s="2" t="s">
        <v>75</v>
      </c>
      <c r="J139" s="2" t="s">
        <v>67</v>
      </c>
      <c r="K139" s="4">
        <v>79.278516634413336</v>
      </c>
      <c r="L139" s="4">
        <v>2.6471419655974131</v>
      </c>
      <c r="M139" s="4">
        <v>1.827240111693089</v>
      </c>
      <c r="N139" s="4">
        <v>1.573582029833652</v>
      </c>
      <c r="O139" s="4">
        <v>1.4611444001823211</v>
      </c>
      <c r="P139" s="4">
        <v>1.1558225137966869</v>
      </c>
      <c r="Q139" s="4">
        <f t="shared" si="2"/>
        <v>12.056552344483492</v>
      </c>
    </row>
    <row r="140" spans="1:17" x14ac:dyDescent="0.3">
      <c r="A140" s="1">
        <v>162</v>
      </c>
      <c r="B140" s="2" t="s">
        <v>174</v>
      </c>
      <c r="C140" s="3">
        <v>0.29426690000000016</v>
      </c>
      <c r="D140" s="1">
        <v>185</v>
      </c>
      <c r="E140" s="2" t="s">
        <v>174</v>
      </c>
      <c r="F140" s="2" t="s">
        <v>120</v>
      </c>
      <c r="G140" s="2" t="s">
        <v>105</v>
      </c>
      <c r="H140" s="2" t="s">
        <v>52</v>
      </c>
      <c r="I140" s="2" t="s">
        <v>42</v>
      </c>
      <c r="J140" s="2" t="s">
        <v>38</v>
      </c>
      <c r="K140" s="4">
        <v>97.757342059198592</v>
      </c>
      <c r="L140" s="4">
        <v>0.2561620080274063</v>
      </c>
      <c r="M140" s="4">
        <v>0.14031479585369599</v>
      </c>
      <c r="N140" s="4">
        <v>0.13385807238258865</v>
      </c>
      <c r="O140" s="4">
        <v>0.1316491933003677</v>
      </c>
      <c r="P140" s="4">
        <v>0.12553229738037128</v>
      </c>
      <c r="Q140" s="4">
        <f t="shared" si="2"/>
        <v>1.4551415738569773</v>
      </c>
    </row>
    <row r="141" spans="1:17" x14ac:dyDescent="0.3">
      <c r="A141" s="1">
        <v>221</v>
      </c>
      <c r="B141" s="2" t="s">
        <v>175</v>
      </c>
      <c r="C141" s="3">
        <v>0.29577900000000007</v>
      </c>
      <c r="D141" s="1">
        <v>185</v>
      </c>
      <c r="E141" s="2" t="s">
        <v>175</v>
      </c>
      <c r="F141" s="2" t="s">
        <v>214</v>
      </c>
      <c r="G141" s="2" t="s">
        <v>60</v>
      </c>
      <c r="H141" s="2" t="s">
        <v>181</v>
      </c>
      <c r="I141" s="2" t="s">
        <v>49</v>
      </c>
      <c r="J141" s="2" t="s">
        <v>48</v>
      </c>
      <c r="K141" s="4">
        <v>91.952876979095862</v>
      </c>
      <c r="L141" s="4">
        <v>3.2066509116603941</v>
      </c>
      <c r="M141" s="4">
        <v>0.97941368386531813</v>
      </c>
      <c r="N141" s="4">
        <v>0.65427227761267692</v>
      </c>
      <c r="O141" s="4">
        <v>0.62894931688862277</v>
      </c>
      <c r="P141" s="4">
        <v>0.49773648568694867</v>
      </c>
      <c r="Q141" s="4">
        <f t="shared" si="2"/>
        <v>2.0801003451901892</v>
      </c>
    </row>
    <row r="142" spans="1:17" x14ac:dyDescent="0.3">
      <c r="A142" s="1">
        <v>165</v>
      </c>
      <c r="B142" s="2" t="s">
        <v>11</v>
      </c>
      <c r="C142" s="3">
        <v>17.479355499999997</v>
      </c>
      <c r="D142" s="1">
        <v>185</v>
      </c>
      <c r="E142" s="2" t="s">
        <v>11</v>
      </c>
      <c r="F142" s="2" t="s">
        <v>9</v>
      </c>
      <c r="G142" s="2" t="s">
        <v>38</v>
      </c>
      <c r="H142" s="2" t="s">
        <v>46</v>
      </c>
      <c r="I142" s="2" t="s">
        <v>49</v>
      </c>
      <c r="J142" s="2" t="s">
        <v>214</v>
      </c>
      <c r="K142" s="4">
        <v>95.025011648741881</v>
      </c>
      <c r="L142" s="4">
        <v>1.3293173195087202</v>
      </c>
      <c r="M142" s="4">
        <v>0.35560063985196716</v>
      </c>
      <c r="N142" s="4">
        <v>0.24560230495912741</v>
      </c>
      <c r="O142" s="4">
        <v>0.19916352179003399</v>
      </c>
      <c r="P142" s="4">
        <v>0.19819723902291478</v>
      </c>
      <c r="Q142" s="4">
        <f t="shared" si="2"/>
        <v>2.6471073261253508</v>
      </c>
    </row>
    <row r="143" spans="1:17" x14ac:dyDescent="0.3">
      <c r="A143" s="1">
        <v>299</v>
      </c>
      <c r="B143" s="2" t="s">
        <v>176</v>
      </c>
      <c r="C143" s="3">
        <v>6.6039000000000011E-3</v>
      </c>
      <c r="D143" s="1">
        <v>185</v>
      </c>
      <c r="E143" s="2" t="s">
        <v>140</v>
      </c>
      <c r="F143" s="2" t="s">
        <v>143</v>
      </c>
      <c r="G143" s="2" t="s">
        <v>49</v>
      </c>
      <c r="H143" s="2" t="s">
        <v>30</v>
      </c>
      <c r="I143" s="2" t="s">
        <v>181</v>
      </c>
      <c r="J143" s="2" t="s">
        <v>146</v>
      </c>
      <c r="K143" s="4">
        <v>34.756734656793704</v>
      </c>
      <c r="L143" s="4">
        <v>23.305925286573082</v>
      </c>
      <c r="M143" s="4">
        <v>8.5525219945789601</v>
      </c>
      <c r="N143" s="4">
        <v>4.5533699783461277</v>
      </c>
      <c r="O143" s="4">
        <v>3.8128984388013132</v>
      </c>
      <c r="P143" s="4">
        <v>2.8240887960144758</v>
      </c>
      <c r="Q143" s="4">
        <f t="shared" si="2"/>
        <v>22.194460848892334</v>
      </c>
    </row>
    <row r="144" spans="1:17" x14ac:dyDescent="0.3">
      <c r="A144" s="1">
        <v>166</v>
      </c>
      <c r="B144" s="2" t="s">
        <v>177</v>
      </c>
      <c r="C144" s="3">
        <v>0.25095879999999993</v>
      </c>
      <c r="D144" s="1">
        <v>185</v>
      </c>
      <c r="E144" s="2" t="s">
        <v>177</v>
      </c>
      <c r="F144" s="2" t="s">
        <v>42</v>
      </c>
      <c r="G144" s="2" t="s">
        <v>52</v>
      </c>
      <c r="H144" s="2" t="s">
        <v>217</v>
      </c>
      <c r="I144" s="2" t="s">
        <v>30</v>
      </c>
      <c r="J144" s="2" t="s">
        <v>31</v>
      </c>
      <c r="K144" s="4">
        <v>72.702451557785608</v>
      </c>
      <c r="L144" s="4">
        <v>4.0265175000836804</v>
      </c>
      <c r="M144" s="4">
        <v>3.5763639290592728</v>
      </c>
      <c r="N144" s="4">
        <v>2.9088838486636059</v>
      </c>
      <c r="O144" s="4">
        <v>2.7342735142182701</v>
      </c>
      <c r="P144" s="4">
        <v>2.5518132856867348</v>
      </c>
      <c r="Q144" s="4">
        <f t="shared" si="2"/>
        <v>11.499696364502825</v>
      </c>
    </row>
    <row r="145" spans="1:17" x14ac:dyDescent="0.3">
      <c r="A145" s="1">
        <v>168</v>
      </c>
      <c r="B145" s="2" t="s">
        <v>178</v>
      </c>
      <c r="C145" s="3">
        <v>1.0772373000000002</v>
      </c>
      <c r="D145" s="1">
        <v>185</v>
      </c>
      <c r="E145" s="2" t="s">
        <v>178</v>
      </c>
      <c r="F145" s="2" t="s">
        <v>30</v>
      </c>
      <c r="G145" s="2" t="s">
        <v>11</v>
      </c>
      <c r="H145" s="2" t="s">
        <v>39</v>
      </c>
      <c r="I145" s="2" t="s">
        <v>42</v>
      </c>
      <c r="J145" s="2" t="s">
        <v>22</v>
      </c>
      <c r="K145" s="4">
        <v>96.157531864149135</v>
      </c>
      <c r="L145" s="4">
        <v>0.73815676453089762</v>
      </c>
      <c r="M145" s="4">
        <v>0.55905045248618834</v>
      </c>
      <c r="N145" s="4">
        <v>0.53746746422538472</v>
      </c>
      <c r="O145" s="4">
        <v>0.3727683770326185</v>
      </c>
      <c r="P145" s="4">
        <v>0.19403338521605218</v>
      </c>
      <c r="Q145" s="4">
        <f t="shared" si="2"/>
        <v>1.4409916923597166</v>
      </c>
    </row>
    <row r="146" spans="1:17" x14ac:dyDescent="0.3">
      <c r="A146" s="1">
        <v>169</v>
      </c>
      <c r="B146" s="2" t="s">
        <v>73</v>
      </c>
      <c r="C146" s="3">
        <v>1.4756784000000001</v>
      </c>
      <c r="D146" s="1">
        <v>185</v>
      </c>
      <c r="E146" s="2" t="s">
        <v>73</v>
      </c>
      <c r="F146" s="2" t="s">
        <v>38</v>
      </c>
      <c r="G146" s="2" t="s">
        <v>28</v>
      </c>
      <c r="H146" s="2" t="s">
        <v>65</v>
      </c>
      <c r="I146" s="2" t="s">
        <v>34</v>
      </c>
      <c r="J146" s="2" t="s">
        <v>182</v>
      </c>
      <c r="K146" s="4">
        <v>68.550613738061088</v>
      </c>
      <c r="L146" s="4">
        <v>9.3464809134564817</v>
      </c>
      <c r="M146" s="4">
        <v>7.3325190637743285</v>
      </c>
      <c r="N146" s="4">
        <v>1.6554623283772396</v>
      </c>
      <c r="O146" s="4">
        <v>1.5128770604760495</v>
      </c>
      <c r="P146" s="4">
        <v>1.092033331923812</v>
      </c>
      <c r="Q146" s="4">
        <f t="shared" si="2"/>
        <v>10.510013563931011</v>
      </c>
    </row>
    <row r="147" spans="1:17" x14ac:dyDescent="0.3">
      <c r="A147" s="1">
        <v>170</v>
      </c>
      <c r="B147" s="2" t="s">
        <v>65</v>
      </c>
      <c r="C147" s="3">
        <v>5.0445524000000006</v>
      </c>
      <c r="D147" s="1">
        <v>185</v>
      </c>
      <c r="E147" s="2" t="s">
        <v>65</v>
      </c>
      <c r="F147" s="2" t="s">
        <v>30</v>
      </c>
      <c r="G147" s="2" t="s">
        <v>13</v>
      </c>
      <c r="H147" s="2" t="s">
        <v>42</v>
      </c>
      <c r="I147" s="2" t="s">
        <v>31</v>
      </c>
      <c r="J147" s="2" t="s">
        <v>22</v>
      </c>
      <c r="K147" s="4">
        <v>74.77184100615149</v>
      </c>
      <c r="L147" s="4">
        <v>6.0784124276318341</v>
      </c>
      <c r="M147" s="4">
        <v>3.5750069718772273</v>
      </c>
      <c r="N147" s="4">
        <v>1.6334789187639323</v>
      </c>
      <c r="O147" s="4">
        <v>1.3388541667244844</v>
      </c>
      <c r="P147" s="4">
        <v>1.297122020181612</v>
      </c>
      <c r="Q147" s="4">
        <f t="shared" si="2"/>
        <v>11.305284488669415</v>
      </c>
    </row>
    <row r="148" spans="1:17" x14ac:dyDescent="0.3">
      <c r="A148" s="1">
        <v>171</v>
      </c>
      <c r="B148" s="2" t="s">
        <v>179</v>
      </c>
      <c r="C148" s="3">
        <v>7.9630208000000033</v>
      </c>
      <c r="D148" s="1">
        <v>185</v>
      </c>
      <c r="E148" s="2" t="s">
        <v>179</v>
      </c>
      <c r="F148" s="2" t="s">
        <v>142</v>
      </c>
      <c r="G148" s="2" t="s">
        <v>38</v>
      </c>
      <c r="H148" s="2" t="s">
        <v>182</v>
      </c>
      <c r="I148" s="2" t="s">
        <v>37</v>
      </c>
      <c r="J148" s="2" t="s">
        <v>30</v>
      </c>
      <c r="K148" s="4">
        <v>93.052475763971344</v>
      </c>
      <c r="L148" s="4">
        <v>2.0788907144384199</v>
      </c>
      <c r="M148" s="4">
        <v>2.0561179496102779</v>
      </c>
      <c r="N148" s="4">
        <v>0.88738057798367131</v>
      </c>
      <c r="O148" s="4">
        <v>0.34284225403505142</v>
      </c>
      <c r="P148" s="4">
        <v>0.31432041468483907</v>
      </c>
      <c r="Q148" s="4">
        <f t="shared" si="2"/>
        <v>1.2679723252763893</v>
      </c>
    </row>
    <row r="149" spans="1:17" x14ac:dyDescent="0.3">
      <c r="A149" s="1">
        <v>173</v>
      </c>
      <c r="B149" s="2" t="s">
        <v>55</v>
      </c>
      <c r="C149" s="3">
        <v>5.8533562000000003</v>
      </c>
      <c r="D149" s="1">
        <v>185</v>
      </c>
      <c r="E149" s="2" t="s">
        <v>55</v>
      </c>
      <c r="F149" s="2" t="s">
        <v>42</v>
      </c>
      <c r="G149" s="2" t="s">
        <v>49</v>
      </c>
      <c r="H149" s="2" t="s">
        <v>31</v>
      </c>
      <c r="I149" s="2" t="s">
        <v>52</v>
      </c>
      <c r="J149" s="2" t="s">
        <v>18</v>
      </c>
      <c r="K149" s="4">
        <v>64.391153916107129</v>
      </c>
      <c r="L149" s="4">
        <v>5.0287474389479323</v>
      </c>
      <c r="M149" s="4">
        <v>2.0794377762282772</v>
      </c>
      <c r="N149" s="4">
        <v>2.0245393574373618</v>
      </c>
      <c r="O149" s="4">
        <v>1.7594948347753037</v>
      </c>
      <c r="P149" s="4">
        <v>1.5625736222921134</v>
      </c>
      <c r="Q149" s="4">
        <f t="shared" si="2"/>
        <v>23.154053054211886</v>
      </c>
    </row>
    <row r="150" spans="1:17" x14ac:dyDescent="0.3">
      <c r="A150" s="1">
        <v>174</v>
      </c>
      <c r="B150" s="2" t="s">
        <v>81</v>
      </c>
      <c r="C150" s="3">
        <v>0.72822459999999989</v>
      </c>
      <c r="D150" s="1">
        <v>185</v>
      </c>
      <c r="E150" s="2" t="s">
        <v>81</v>
      </c>
      <c r="F150" s="2" t="s">
        <v>57</v>
      </c>
      <c r="G150" s="2" t="s">
        <v>42</v>
      </c>
      <c r="H150" s="2" t="s">
        <v>31</v>
      </c>
      <c r="I150" s="2" t="s">
        <v>22</v>
      </c>
      <c r="J150" s="2" t="s">
        <v>18</v>
      </c>
      <c r="K150" s="4">
        <v>76.879015073096951</v>
      </c>
      <c r="L150" s="4">
        <v>4.1303740631667756</v>
      </c>
      <c r="M150" s="4">
        <v>2.8038465055973121</v>
      </c>
      <c r="N150" s="4">
        <v>2.7993149366280683</v>
      </c>
      <c r="O150" s="4">
        <v>2.5090610781344109</v>
      </c>
      <c r="P150" s="4">
        <v>0.91271291851442549</v>
      </c>
      <c r="Q150" s="4">
        <f t="shared" si="2"/>
        <v>9.96567542486207</v>
      </c>
    </row>
    <row r="151" spans="1:17" x14ac:dyDescent="0.3">
      <c r="A151" s="1">
        <v>177</v>
      </c>
      <c r="B151" s="2" t="s">
        <v>180</v>
      </c>
      <c r="C151" s="3">
        <v>9.9999999999999995E-8</v>
      </c>
      <c r="D151" s="1">
        <v>143</v>
      </c>
      <c r="E151" s="2" t="s">
        <v>61</v>
      </c>
      <c r="F151" s="2" t="s">
        <v>9</v>
      </c>
      <c r="G151" s="2" t="s">
        <v>167</v>
      </c>
      <c r="H151" s="2" t="s">
        <v>170</v>
      </c>
      <c r="I151" s="2" t="s">
        <v>40</v>
      </c>
      <c r="J151" s="2" t="s">
        <v>96</v>
      </c>
      <c r="K151" s="4">
        <v>100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181</v>
      </c>
      <c r="C152" s="3">
        <v>4.1725399999999989E-2</v>
      </c>
      <c r="D152" s="1">
        <v>185</v>
      </c>
      <c r="E152" s="2" t="s">
        <v>181</v>
      </c>
      <c r="F152" s="2" t="s">
        <v>175</v>
      </c>
      <c r="G152" s="2" t="s">
        <v>214</v>
      </c>
      <c r="H152" s="2" t="s">
        <v>37</v>
      </c>
      <c r="I152" s="2" t="s">
        <v>143</v>
      </c>
      <c r="J152" s="2" t="s">
        <v>46</v>
      </c>
      <c r="K152" s="4">
        <v>99.720074582867994</v>
      </c>
      <c r="L152" s="4">
        <v>0.10113743666927102</v>
      </c>
      <c r="M152" s="4">
        <v>8.6038719820540982E-2</v>
      </c>
      <c r="N152" s="4">
        <v>3.523033931370341E-2</v>
      </c>
      <c r="O152" s="4">
        <v>1.4859054676527971E-2</v>
      </c>
      <c r="P152" s="4">
        <v>7.9088516826681145E-3</v>
      </c>
      <c r="Q152" s="4">
        <f t="shared" si="2"/>
        <v>3.4751014969288008E-2</v>
      </c>
    </row>
    <row r="153" spans="1:17" x14ac:dyDescent="0.3">
      <c r="A153" s="1">
        <v>117</v>
      </c>
      <c r="B153" s="2" t="s">
        <v>182</v>
      </c>
      <c r="C153" s="3">
        <v>4.8138478999999981</v>
      </c>
      <c r="D153" s="1">
        <v>185</v>
      </c>
      <c r="E153" s="2" t="s">
        <v>182</v>
      </c>
      <c r="F153" s="2" t="s">
        <v>142</v>
      </c>
      <c r="G153" s="2" t="s">
        <v>89</v>
      </c>
      <c r="H153" s="2" t="s">
        <v>38</v>
      </c>
      <c r="I153" s="2" t="s">
        <v>30</v>
      </c>
      <c r="J153" s="2" t="s">
        <v>87</v>
      </c>
      <c r="K153" s="4">
        <v>98.900972754041575</v>
      </c>
      <c r="L153" s="4">
        <v>0.30171289790855266</v>
      </c>
      <c r="M153" s="4">
        <v>0.23258316906938428</v>
      </c>
      <c r="N153" s="4">
        <v>0.11569331054269501</v>
      </c>
      <c r="O153" s="4">
        <v>9.488251591829483E-2</v>
      </c>
      <c r="P153" s="4">
        <v>4.9860320680260813E-2</v>
      </c>
      <c r="Q153" s="4">
        <f t="shared" si="2"/>
        <v>0.30429503183921724</v>
      </c>
    </row>
    <row r="154" spans="1:17" x14ac:dyDescent="0.3">
      <c r="A154" s="1">
        <v>146</v>
      </c>
      <c r="B154" s="2" t="s">
        <v>183</v>
      </c>
      <c r="C154" s="3">
        <v>0.65167960000000003</v>
      </c>
      <c r="D154" s="1">
        <v>185</v>
      </c>
      <c r="E154" s="2" t="s">
        <v>183</v>
      </c>
      <c r="F154" s="2" t="s">
        <v>18</v>
      </c>
      <c r="G154" s="2" t="s">
        <v>20</v>
      </c>
      <c r="H154" s="2" t="s">
        <v>36</v>
      </c>
      <c r="I154" s="2" t="s">
        <v>203</v>
      </c>
      <c r="J154" s="2" t="s">
        <v>19</v>
      </c>
      <c r="K154" s="4">
        <v>61.737884690574937</v>
      </c>
      <c r="L154" s="4">
        <v>4.0407279896439903</v>
      </c>
      <c r="M154" s="4">
        <v>2.6561211982084449</v>
      </c>
      <c r="N154" s="4">
        <v>2.5804858706640501</v>
      </c>
      <c r="O154" s="4">
        <v>2.1182034852709828</v>
      </c>
      <c r="P154" s="4">
        <v>1.9110925061947619</v>
      </c>
      <c r="Q154" s="4">
        <f t="shared" si="2"/>
        <v>24.955484259442841</v>
      </c>
    </row>
    <row r="155" spans="1:17" x14ac:dyDescent="0.3">
      <c r="A155" s="1">
        <v>182</v>
      </c>
      <c r="B155" s="2" t="s">
        <v>184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128</v>
      </c>
      <c r="C156" s="3">
        <v>3.6714121999999998</v>
      </c>
      <c r="D156" s="1">
        <v>185</v>
      </c>
      <c r="E156" s="2" t="s">
        <v>128</v>
      </c>
      <c r="F156" s="2" t="s">
        <v>26</v>
      </c>
      <c r="G156" s="2" t="s">
        <v>143</v>
      </c>
      <c r="H156" s="2" t="s">
        <v>107</v>
      </c>
      <c r="I156" s="2" t="s">
        <v>13</v>
      </c>
      <c r="J156" s="2" t="s">
        <v>200</v>
      </c>
      <c r="K156" s="4">
        <v>63.404324363251831</v>
      </c>
      <c r="L156" s="4">
        <v>4.7216109376114188</v>
      </c>
      <c r="M156" s="4">
        <v>4.130467834693146</v>
      </c>
      <c r="N156" s="4">
        <v>2.1757404412394776</v>
      </c>
      <c r="O156" s="4">
        <v>2.0301397919852202</v>
      </c>
      <c r="P156" s="4">
        <v>1.844764257197816</v>
      </c>
      <c r="Q156" s="4">
        <f t="shared" si="2"/>
        <v>21.69295237402109</v>
      </c>
    </row>
    <row r="157" spans="1:17" x14ac:dyDescent="0.3">
      <c r="A157" s="1">
        <v>185</v>
      </c>
      <c r="B157" s="2" t="s">
        <v>14</v>
      </c>
      <c r="C157" s="3">
        <v>26.162530099999994</v>
      </c>
      <c r="D157" s="1">
        <v>185</v>
      </c>
      <c r="E157" s="2" t="s">
        <v>14</v>
      </c>
      <c r="F157" s="2" t="s">
        <v>26</v>
      </c>
      <c r="G157" s="2" t="s">
        <v>20</v>
      </c>
      <c r="H157" s="2" t="s">
        <v>11</v>
      </c>
      <c r="I157" s="2" t="s">
        <v>13</v>
      </c>
      <c r="J157" s="2" t="s">
        <v>138</v>
      </c>
      <c r="K157" s="4">
        <v>59.223846626362807</v>
      </c>
      <c r="L157" s="4">
        <v>3.8462392442694227</v>
      </c>
      <c r="M157" s="4">
        <v>3.8265901507744471</v>
      </c>
      <c r="N157" s="4">
        <v>2.7672889328085293</v>
      </c>
      <c r="O157" s="4">
        <v>1.999599419476636</v>
      </c>
      <c r="P157" s="4">
        <v>1.3461278349374937</v>
      </c>
      <c r="Q157" s="4">
        <f t="shared" si="2"/>
        <v>26.990307791370668</v>
      </c>
    </row>
    <row r="158" spans="1:17" x14ac:dyDescent="0.3">
      <c r="A158" s="1">
        <v>184</v>
      </c>
      <c r="B158" s="2" t="s">
        <v>185</v>
      </c>
      <c r="C158" s="3">
        <v>3.0241381999999999</v>
      </c>
      <c r="D158" s="1">
        <v>185</v>
      </c>
      <c r="E158" s="2" t="s">
        <v>185</v>
      </c>
      <c r="F158" s="2" t="s">
        <v>104</v>
      </c>
      <c r="G158" s="2" t="s">
        <v>78</v>
      </c>
      <c r="H158" s="2" t="s">
        <v>30</v>
      </c>
      <c r="I158" s="2" t="s">
        <v>31</v>
      </c>
      <c r="J158" s="2" t="s">
        <v>199</v>
      </c>
      <c r="K158" s="4">
        <v>97.871383655680816</v>
      </c>
      <c r="L158" s="4">
        <v>0.59775707340358974</v>
      </c>
      <c r="M158" s="4">
        <v>0.38044557619754282</v>
      </c>
      <c r="N158" s="4">
        <v>0.14765198230689325</v>
      </c>
      <c r="O158" s="4">
        <v>0.13282461760510814</v>
      </c>
      <c r="P158" s="4">
        <v>9.2118805946103915E-2</v>
      </c>
      <c r="Q158" s="4">
        <f t="shared" si="2"/>
        <v>0.77781828885994742</v>
      </c>
    </row>
    <row r="159" spans="1:17" x14ac:dyDescent="0.3">
      <c r="A159" s="1">
        <v>188</v>
      </c>
      <c r="B159" s="2" t="s">
        <v>186</v>
      </c>
      <c r="C159" s="3">
        <v>8.1189999999999984E-4</v>
      </c>
      <c r="D159" s="1">
        <v>185</v>
      </c>
      <c r="E159" s="2" t="s">
        <v>186</v>
      </c>
      <c r="F159" s="2" t="s">
        <v>120</v>
      </c>
      <c r="G159" s="2" t="s">
        <v>30</v>
      </c>
      <c r="H159" s="2" t="s">
        <v>155</v>
      </c>
      <c r="I159" s="2" t="s">
        <v>118</v>
      </c>
      <c r="J159" s="2" t="s">
        <v>9</v>
      </c>
      <c r="K159" s="4">
        <v>99.605862790984119</v>
      </c>
      <c r="L159" s="4">
        <v>0.29560290676191653</v>
      </c>
      <c r="M159" s="4">
        <v>6.1583938908732615E-2</v>
      </c>
      <c r="N159" s="4">
        <v>2.4633575563493049E-2</v>
      </c>
      <c r="O159" s="4">
        <v>1.2316787781746524E-2</v>
      </c>
      <c r="P159" s="4">
        <v>0</v>
      </c>
      <c r="Q159" s="4">
        <f t="shared" si="2"/>
        <v>0</v>
      </c>
    </row>
    <row r="160" spans="1:17" x14ac:dyDescent="0.3">
      <c r="A160" s="1">
        <v>189</v>
      </c>
      <c r="B160" s="2" t="s">
        <v>187</v>
      </c>
      <c r="C160" s="3">
        <v>6.3385999999999998E-3</v>
      </c>
      <c r="D160" s="1">
        <v>185</v>
      </c>
      <c r="E160" s="2" t="s">
        <v>187</v>
      </c>
      <c r="F160" s="2" t="s">
        <v>31</v>
      </c>
      <c r="G160" s="2" t="s">
        <v>51</v>
      </c>
      <c r="H160" s="2" t="s">
        <v>29</v>
      </c>
      <c r="I160" s="2" t="s">
        <v>210</v>
      </c>
      <c r="J160" s="2" t="s">
        <v>186</v>
      </c>
      <c r="K160" s="4">
        <v>70.799545640993273</v>
      </c>
      <c r="L160" s="4">
        <v>15.675385731865079</v>
      </c>
      <c r="M160" s="4">
        <v>5.8262076799293228</v>
      </c>
      <c r="N160" s="4">
        <v>4.7691919351276306</v>
      </c>
      <c r="O160" s="4">
        <v>0.93238254504149198</v>
      </c>
      <c r="P160" s="4">
        <v>0.68627141640109812</v>
      </c>
      <c r="Q160" s="4">
        <f t="shared" si="2"/>
        <v>1.3110150506420979</v>
      </c>
    </row>
    <row r="161" spans="1:17" x14ac:dyDescent="0.3">
      <c r="A161" s="1">
        <v>191</v>
      </c>
      <c r="B161" s="2" t="s">
        <v>188</v>
      </c>
      <c r="C161" s="3">
        <v>8.243799999999999E-3</v>
      </c>
      <c r="D161" s="1">
        <v>185</v>
      </c>
      <c r="E161" s="2" t="s">
        <v>188</v>
      </c>
      <c r="F161" s="2" t="s">
        <v>51</v>
      </c>
      <c r="G161" s="2" t="s">
        <v>210</v>
      </c>
      <c r="H161" s="2" t="s">
        <v>186</v>
      </c>
      <c r="I161" s="2" t="s">
        <v>30</v>
      </c>
      <c r="J161" s="2" t="s">
        <v>29</v>
      </c>
      <c r="K161" s="4">
        <v>90.226594531648033</v>
      </c>
      <c r="L161" s="4">
        <v>4.3135447245202458</v>
      </c>
      <c r="M161" s="4">
        <v>3.7567626579975255</v>
      </c>
      <c r="N161" s="4">
        <v>0.7266066619762731</v>
      </c>
      <c r="O161" s="4">
        <v>0.3748271428224848</v>
      </c>
      <c r="P161" s="4">
        <v>0.20015041607025891</v>
      </c>
      <c r="Q161" s="4">
        <f t="shared" si="2"/>
        <v>0.40151386496518171</v>
      </c>
    </row>
    <row r="162" spans="1:17" x14ac:dyDescent="0.3">
      <c r="A162" s="1">
        <v>244</v>
      </c>
      <c r="B162" s="2" t="s">
        <v>189</v>
      </c>
      <c r="C162" s="3">
        <v>1.57149E-2</v>
      </c>
      <c r="D162" s="1">
        <v>185</v>
      </c>
      <c r="E162" s="2" t="s">
        <v>189</v>
      </c>
      <c r="F162" s="2" t="s">
        <v>40</v>
      </c>
      <c r="G162" s="2" t="s">
        <v>39</v>
      </c>
      <c r="H162" s="2" t="s">
        <v>30</v>
      </c>
      <c r="I162" s="2" t="s">
        <v>31</v>
      </c>
      <c r="J162" s="2" t="s">
        <v>24</v>
      </c>
      <c r="K162" s="4">
        <v>95.573627576376566</v>
      </c>
      <c r="L162" s="4">
        <v>2.6102615988647715</v>
      </c>
      <c r="M162" s="4">
        <v>1.4037633074343459</v>
      </c>
      <c r="N162" s="4">
        <v>0.31626036436757465</v>
      </c>
      <c r="O162" s="4">
        <v>3.1816938065148355E-2</v>
      </c>
      <c r="P162" s="4">
        <v>2.1635517884300882E-2</v>
      </c>
      <c r="Q162" s="4">
        <f t="shared" si="2"/>
        <v>4.2634697007287059E-2</v>
      </c>
    </row>
    <row r="163" spans="1:17" x14ac:dyDescent="0.3">
      <c r="A163" s="1">
        <v>193</v>
      </c>
      <c r="B163" s="2" t="s">
        <v>190</v>
      </c>
      <c r="C163" s="3">
        <v>1.5343299999999999E-2</v>
      </c>
      <c r="D163" s="1">
        <v>185</v>
      </c>
      <c r="E163" s="2" t="s">
        <v>190</v>
      </c>
      <c r="F163" s="2" t="s">
        <v>27</v>
      </c>
      <c r="G163" s="2" t="s">
        <v>81</v>
      </c>
      <c r="H163" s="2" t="s">
        <v>14</v>
      </c>
      <c r="I163" s="2" t="s">
        <v>171</v>
      </c>
      <c r="J163" s="2" t="s">
        <v>52</v>
      </c>
      <c r="K163" s="4">
        <v>99.769280402520977</v>
      </c>
      <c r="L163" s="4">
        <v>0.11861855011633743</v>
      </c>
      <c r="M163" s="4">
        <v>2.9328762391402113E-2</v>
      </c>
      <c r="N163" s="4">
        <v>2.9328762391402113E-2</v>
      </c>
      <c r="O163" s="4">
        <v>9.7762541304673711E-3</v>
      </c>
      <c r="P163" s="4">
        <v>8.4727535797383888E-3</v>
      </c>
      <c r="Q163" s="4">
        <f t="shared" si="2"/>
        <v>3.5194514869672844E-2</v>
      </c>
    </row>
    <row r="164" spans="1:17" x14ac:dyDescent="0.3">
      <c r="A164" s="1">
        <v>194</v>
      </c>
      <c r="B164" s="2" t="s">
        <v>49</v>
      </c>
      <c r="C164" s="3">
        <v>1.1029050999999999</v>
      </c>
      <c r="D164" s="1">
        <v>185</v>
      </c>
      <c r="E164" s="2" t="s">
        <v>49</v>
      </c>
      <c r="F164" s="2" t="s">
        <v>146</v>
      </c>
      <c r="G164" s="2" t="s">
        <v>214</v>
      </c>
      <c r="H164" s="2" t="s">
        <v>138</v>
      </c>
      <c r="I164" s="2" t="s">
        <v>60</v>
      </c>
      <c r="J164" s="2" t="s">
        <v>48</v>
      </c>
      <c r="K164" s="4">
        <v>89.016344198607854</v>
      </c>
      <c r="L164" s="4">
        <v>1.6360156463144475</v>
      </c>
      <c r="M164" s="4">
        <v>1.432317250142374</v>
      </c>
      <c r="N164" s="4">
        <v>1.2980536584697995</v>
      </c>
      <c r="O164" s="4">
        <v>1.1616955982885564</v>
      </c>
      <c r="P164" s="4">
        <v>1.0605264224455939</v>
      </c>
      <c r="Q164" s="4">
        <f t="shared" si="2"/>
        <v>4.3950472257313749</v>
      </c>
    </row>
    <row r="165" spans="1:17" x14ac:dyDescent="0.3">
      <c r="A165" s="1">
        <v>195</v>
      </c>
      <c r="B165" s="2" t="s">
        <v>191</v>
      </c>
      <c r="C165" s="3">
        <v>2.0520776000000005</v>
      </c>
      <c r="D165" s="1">
        <v>185</v>
      </c>
      <c r="E165" s="2" t="s">
        <v>191</v>
      </c>
      <c r="F165" s="2" t="s">
        <v>38</v>
      </c>
      <c r="G165" s="2" t="s">
        <v>13</v>
      </c>
      <c r="H165" s="2" t="s">
        <v>31</v>
      </c>
      <c r="I165" s="2" t="s">
        <v>22</v>
      </c>
      <c r="J165" s="2" t="s">
        <v>42</v>
      </c>
      <c r="K165" s="4">
        <v>84.529547030775035</v>
      </c>
      <c r="L165" s="4">
        <v>13.102701379324053</v>
      </c>
      <c r="M165" s="4">
        <v>0.24469347552938539</v>
      </c>
      <c r="N165" s="4">
        <v>0.2065760086265743</v>
      </c>
      <c r="O165" s="4">
        <v>0.16466726209574137</v>
      </c>
      <c r="P165" s="4">
        <v>0.15177301287241765</v>
      </c>
      <c r="Q165" s="4">
        <f t="shared" si="2"/>
        <v>1.6000418307767887</v>
      </c>
    </row>
    <row r="166" spans="1:17" x14ac:dyDescent="0.3">
      <c r="A166" s="1">
        <v>272</v>
      </c>
      <c r="B166" s="2" t="s">
        <v>17</v>
      </c>
      <c r="C166" s="3">
        <v>1.3495182000000001</v>
      </c>
      <c r="D166" s="1">
        <v>185</v>
      </c>
      <c r="E166" s="2" t="s">
        <v>17</v>
      </c>
      <c r="F166" s="2" t="s">
        <v>66</v>
      </c>
      <c r="G166" s="2" t="s">
        <v>165</v>
      </c>
      <c r="H166" s="2" t="s">
        <v>196</v>
      </c>
      <c r="I166" s="2" t="s">
        <v>173</v>
      </c>
      <c r="J166" s="2" t="s">
        <v>92</v>
      </c>
      <c r="K166" s="4">
        <v>68.858619320584182</v>
      </c>
      <c r="L166" s="4">
        <v>3.7978517073723044</v>
      </c>
      <c r="M166" s="4">
        <v>2.5847817391421617</v>
      </c>
      <c r="N166" s="4">
        <v>2.3112619007287192</v>
      </c>
      <c r="O166" s="4">
        <v>1.9787728687171464</v>
      </c>
      <c r="P166" s="4">
        <v>1.9464872722724298</v>
      </c>
      <c r="Q166" s="4">
        <f t="shared" si="2"/>
        <v>18.522225191183054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3.8606000000000001E-3</v>
      </c>
      <c r="D168" s="1">
        <v>185</v>
      </c>
      <c r="E168" s="2" t="s">
        <v>194</v>
      </c>
      <c r="F168" s="2" t="s">
        <v>69</v>
      </c>
      <c r="G168" s="2" t="s">
        <v>68</v>
      </c>
      <c r="H168" s="2" t="s">
        <v>167</v>
      </c>
      <c r="I168" s="2" t="s">
        <v>149</v>
      </c>
      <c r="J168" s="2" t="s">
        <v>42</v>
      </c>
      <c r="K168" s="4">
        <v>67.264155830699906</v>
      </c>
      <c r="L168" s="4">
        <v>31.720457959902603</v>
      </c>
      <c r="M168" s="4">
        <v>0.3833600994664042</v>
      </c>
      <c r="N168" s="4">
        <v>0.19945086256022382</v>
      </c>
      <c r="O168" s="4">
        <v>0.11138165052064447</v>
      </c>
      <c r="P168" s="4">
        <v>3.8854064135108536E-2</v>
      </c>
      <c r="Q168" s="4">
        <f t="shared" si="2"/>
        <v>0.28233953271511325</v>
      </c>
    </row>
    <row r="169" spans="1:17" x14ac:dyDescent="0.3">
      <c r="A169" s="1">
        <v>197</v>
      </c>
      <c r="B169" s="2" t="s">
        <v>195</v>
      </c>
      <c r="C169" s="3">
        <v>0.55156639999999957</v>
      </c>
      <c r="D169" s="1">
        <v>185</v>
      </c>
      <c r="E169" s="2" t="s">
        <v>195</v>
      </c>
      <c r="F169" s="2" t="s">
        <v>22</v>
      </c>
      <c r="G169" s="2" t="s">
        <v>42</v>
      </c>
      <c r="H169" s="2" t="s">
        <v>44</v>
      </c>
      <c r="I169" s="2" t="s">
        <v>54</v>
      </c>
      <c r="J169" s="2" t="s">
        <v>161</v>
      </c>
      <c r="K169" s="4">
        <v>99.609294547311151</v>
      </c>
      <c r="L169" s="4">
        <v>6.6519642965924011E-2</v>
      </c>
      <c r="M169" s="4">
        <v>4.5416109465696276E-2</v>
      </c>
      <c r="N169" s="4">
        <v>1.97618999271892E-2</v>
      </c>
      <c r="O169" s="4">
        <v>1.8746609655700578E-2</v>
      </c>
      <c r="P169" s="4">
        <v>1.7441236449500925E-2</v>
      </c>
      <c r="Q169" s="4">
        <f t="shared" si="2"/>
        <v>0.22281995422483192</v>
      </c>
    </row>
    <row r="170" spans="1:17" x14ac:dyDescent="0.3">
      <c r="A170" s="1">
        <v>200</v>
      </c>
      <c r="B170" s="2" t="s">
        <v>192</v>
      </c>
      <c r="C170" s="3">
        <v>1.4040799999999999E-2</v>
      </c>
      <c r="D170" s="1">
        <v>185</v>
      </c>
      <c r="E170" s="2" t="s">
        <v>17</v>
      </c>
      <c r="F170" s="2" t="s">
        <v>87</v>
      </c>
      <c r="G170" s="2" t="s">
        <v>28</v>
      </c>
      <c r="H170" s="2" t="s">
        <v>154</v>
      </c>
      <c r="I170" s="2" t="s">
        <v>36</v>
      </c>
      <c r="J170" s="2" t="s">
        <v>38</v>
      </c>
      <c r="K170" s="4">
        <v>95.030909919662705</v>
      </c>
      <c r="L170" s="4">
        <v>1.9863540539000628</v>
      </c>
      <c r="M170" s="4">
        <v>0.90023360492279647</v>
      </c>
      <c r="N170" s="4">
        <v>0.48572730898524308</v>
      </c>
      <c r="O170" s="4">
        <v>0.26707879892883601</v>
      </c>
      <c r="P170" s="4">
        <v>0.13816876531251782</v>
      </c>
      <c r="Q170" s="4">
        <f t="shared" si="2"/>
        <v>1.1915275482878371</v>
      </c>
    </row>
    <row r="171" spans="1:17" x14ac:dyDescent="0.3">
      <c r="A171" s="1">
        <v>199</v>
      </c>
      <c r="B171" s="2" t="s">
        <v>135</v>
      </c>
      <c r="C171" s="3">
        <v>0.64199299999999981</v>
      </c>
      <c r="D171" s="1">
        <v>185</v>
      </c>
      <c r="E171" s="2" t="s">
        <v>135</v>
      </c>
      <c r="F171" s="2" t="s">
        <v>55</v>
      </c>
      <c r="G171" s="2" t="s">
        <v>42</v>
      </c>
      <c r="H171" s="2" t="s">
        <v>18</v>
      </c>
      <c r="I171" s="2" t="s">
        <v>41</v>
      </c>
      <c r="J171" s="2" t="s">
        <v>43</v>
      </c>
      <c r="K171" s="4">
        <v>55.191801156710454</v>
      </c>
      <c r="L171" s="4">
        <v>5.7166978456151405</v>
      </c>
      <c r="M171" s="4">
        <v>5.0319551770813717</v>
      </c>
      <c r="N171" s="4">
        <v>4.8769846400194412</v>
      </c>
      <c r="O171" s="4">
        <v>4.5782274884617138</v>
      </c>
      <c r="P171" s="4">
        <v>2.1937622372829613</v>
      </c>
      <c r="Q171" s="4">
        <f t="shared" si="2"/>
        <v>22.410571454828911</v>
      </c>
    </row>
    <row r="172" spans="1:17" x14ac:dyDescent="0.3">
      <c r="A172" s="1">
        <v>198</v>
      </c>
      <c r="B172" s="2" t="s">
        <v>196</v>
      </c>
      <c r="C172" s="3">
        <v>0.15275319999999995</v>
      </c>
      <c r="D172" s="1">
        <v>185</v>
      </c>
      <c r="E172" s="2" t="s">
        <v>196</v>
      </c>
      <c r="F172" s="2" t="s">
        <v>18</v>
      </c>
      <c r="G172" s="2" t="s">
        <v>67</v>
      </c>
      <c r="H172" s="2" t="s">
        <v>42</v>
      </c>
      <c r="I172" s="2" t="s">
        <v>66</v>
      </c>
      <c r="J172" s="2" t="s">
        <v>41</v>
      </c>
      <c r="K172" s="4">
        <v>71.330682434148713</v>
      </c>
      <c r="L172" s="4">
        <v>8.1758025363789457</v>
      </c>
      <c r="M172" s="4">
        <v>3.798872953234369</v>
      </c>
      <c r="N172" s="4">
        <v>1.6056619435795787</v>
      </c>
      <c r="O172" s="4">
        <v>1.0329079849063723</v>
      </c>
      <c r="P172" s="4">
        <v>0.93104432509433543</v>
      </c>
      <c r="Q172" s="4">
        <f t="shared" si="2"/>
        <v>13.1250278226577</v>
      </c>
    </row>
    <row r="173" spans="1:17" x14ac:dyDescent="0.3">
      <c r="A173" s="1">
        <v>25</v>
      </c>
      <c r="B173" s="2" t="s">
        <v>197</v>
      </c>
      <c r="C173" s="3">
        <v>5.3437000000000019E-2</v>
      </c>
      <c r="D173" s="1">
        <v>185</v>
      </c>
      <c r="E173" s="2" t="s">
        <v>197</v>
      </c>
      <c r="F173" s="2" t="s">
        <v>50</v>
      </c>
      <c r="G173" s="2" t="s">
        <v>179</v>
      </c>
      <c r="H173" s="2" t="s">
        <v>39</v>
      </c>
      <c r="I173" s="2" t="s">
        <v>11</v>
      </c>
      <c r="J173" s="2" t="s">
        <v>154</v>
      </c>
      <c r="K173" s="4">
        <v>99.544884630499425</v>
      </c>
      <c r="L173" s="4">
        <v>0.17141680857832581</v>
      </c>
      <c r="M173" s="4">
        <v>0.16673840223066408</v>
      </c>
      <c r="N173" s="4">
        <v>6.3626326328199534E-2</v>
      </c>
      <c r="O173" s="4">
        <v>2.4140576753934533E-2</v>
      </c>
      <c r="P173" s="4">
        <v>9.9182214570428702E-3</v>
      </c>
      <c r="Q173" s="4">
        <f t="shared" si="2"/>
        <v>1.9275034152400394E-2</v>
      </c>
    </row>
    <row r="174" spans="1:17" x14ac:dyDescent="0.3">
      <c r="A174" s="1">
        <v>201</v>
      </c>
      <c r="B174" s="2" t="s">
        <v>198</v>
      </c>
      <c r="C174" s="3">
        <v>5.9240999999999973E-3</v>
      </c>
      <c r="D174" s="1">
        <v>185</v>
      </c>
      <c r="E174" s="2" t="s">
        <v>214</v>
      </c>
      <c r="F174" s="2" t="s">
        <v>37</v>
      </c>
      <c r="G174" s="2" t="s">
        <v>13</v>
      </c>
      <c r="H174" s="2" t="s">
        <v>20</v>
      </c>
      <c r="I174" s="2" t="s">
        <v>142</v>
      </c>
      <c r="J174" s="2" t="s">
        <v>38</v>
      </c>
      <c r="K174" s="4">
        <v>19.332894448101829</v>
      </c>
      <c r="L174" s="4">
        <v>12.925170068027217</v>
      </c>
      <c r="M174" s="4">
        <v>12.771560236998031</v>
      </c>
      <c r="N174" s="4">
        <v>9.8394692864738982</v>
      </c>
      <c r="O174" s="4">
        <v>9.6942995560507121</v>
      </c>
      <c r="P174" s="4">
        <v>8.9566347630863792</v>
      </c>
      <c r="Q174" s="4">
        <f t="shared" si="2"/>
        <v>26.479971641261926</v>
      </c>
    </row>
    <row r="175" spans="1:17" x14ac:dyDescent="0.3">
      <c r="A175" s="1">
        <v>202</v>
      </c>
      <c r="B175" s="2" t="s">
        <v>69</v>
      </c>
      <c r="C175" s="3">
        <v>5.9372567000000025</v>
      </c>
      <c r="D175" s="1">
        <v>185</v>
      </c>
      <c r="E175" s="2" t="s">
        <v>69</v>
      </c>
      <c r="F175" s="2" t="s">
        <v>166</v>
      </c>
      <c r="G175" s="2" t="s">
        <v>149</v>
      </c>
      <c r="H175" s="2" t="s">
        <v>68</v>
      </c>
      <c r="I175" s="2" t="s">
        <v>219</v>
      </c>
      <c r="J175" s="2" t="s">
        <v>167</v>
      </c>
      <c r="K175" s="4">
        <v>77.680574262520906</v>
      </c>
      <c r="L175" s="4">
        <v>4.1235171792386858</v>
      </c>
      <c r="M175" s="4">
        <v>2.4559945336370572</v>
      </c>
      <c r="N175" s="4">
        <v>2.3844800242509292</v>
      </c>
      <c r="O175" s="4">
        <v>2.199680872817912</v>
      </c>
      <c r="P175" s="4">
        <v>1.3859279488454654</v>
      </c>
      <c r="Q175" s="4">
        <f t="shared" si="2"/>
        <v>9.7698251786890467</v>
      </c>
    </row>
    <row r="176" spans="1:17" x14ac:dyDescent="0.3">
      <c r="A176" s="1">
        <v>277</v>
      </c>
      <c r="B176" s="2" t="s">
        <v>199</v>
      </c>
      <c r="C176" s="3">
        <v>1.4911815000000002</v>
      </c>
      <c r="D176" s="1">
        <v>185</v>
      </c>
      <c r="E176" s="2" t="s">
        <v>199</v>
      </c>
      <c r="F176" s="2" t="s">
        <v>214</v>
      </c>
      <c r="G176" s="2" t="s">
        <v>37</v>
      </c>
      <c r="H176" s="2" t="s">
        <v>11</v>
      </c>
      <c r="I176" s="2" t="s">
        <v>175</v>
      </c>
      <c r="J176" s="2" t="s">
        <v>60</v>
      </c>
      <c r="K176" s="4">
        <v>99.976186668088346</v>
      </c>
      <c r="L176" s="4">
        <v>1.1138818446983145E-2</v>
      </c>
      <c r="M176" s="4">
        <v>3.1384509531535896E-3</v>
      </c>
      <c r="N176" s="4">
        <v>2.6757306203168425E-3</v>
      </c>
      <c r="O176" s="4">
        <v>1.3747488149497562E-3</v>
      </c>
      <c r="P176" s="4">
        <v>1.3613366313892706E-3</v>
      </c>
      <c r="Q176" s="4">
        <f t="shared" si="2"/>
        <v>4.1242464448600913E-3</v>
      </c>
    </row>
    <row r="177" spans="1:17" x14ac:dyDescent="0.3">
      <c r="A177" s="1">
        <v>203</v>
      </c>
      <c r="B177" s="2" t="s">
        <v>57</v>
      </c>
      <c r="C177" s="3">
        <v>6.1949047000000004</v>
      </c>
      <c r="D177" s="1">
        <v>185</v>
      </c>
      <c r="E177" s="2" t="s">
        <v>57</v>
      </c>
      <c r="F177" s="2" t="s">
        <v>42</v>
      </c>
      <c r="G177" s="2" t="s">
        <v>31</v>
      </c>
      <c r="H177" s="2" t="s">
        <v>22</v>
      </c>
      <c r="I177" s="2" t="s">
        <v>81</v>
      </c>
      <c r="J177" s="2" t="s">
        <v>18</v>
      </c>
      <c r="K177" s="4">
        <v>58.019024893151297</v>
      </c>
      <c r="L177" s="4">
        <v>7.3634256229962656</v>
      </c>
      <c r="M177" s="4">
        <v>5.6500417189630054</v>
      </c>
      <c r="N177" s="4">
        <v>5.5457592430760068</v>
      </c>
      <c r="O177" s="4">
        <v>2.6938848631521317</v>
      </c>
      <c r="P177" s="4">
        <v>2.1491839898683187</v>
      </c>
      <c r="Q177" s="4">
        <f t="shared" si="2"/>
        <v>18.578679668792972</v>
      </c>
    </row>
    <row r="178" spans="1:17" x14ac:dyDescent="0.3">
      <c r="A178" s="1">
        <v>38</v>
      </c>
      <c r="B178" s="2" t="s">
        <v>46</v>
      </c>
      <c r="C178" s="3">
        <v>1.6068635999999998</v>
      </c>
      <c r="D178" s="1">
        <v>185</v>
      </c>
      <c r="E178" s="2" t="s">
        <v>46</v>
      </c>
      <c r="F178" s="2" t="s">
        <v>138</v>
      </c>
      <c r="G178" s="2" t="s">
        <v>14</v>
      </c>
      <c r="H178" s="2" t="s">
        <v>37</v>
      </c>
      <c r="I178" s="2" t="s">
        <v>49</v>
      </c>
      <c r="J178" s="2" t="s">
        <v>30</v>
      </c>
      <c r="K178" s="4">
        <v>85.921910235566983</v>
      </c>
      <c r="L178" s="4">
        <v>1.6335113944954633</v>
      </c>
      <c r="M178" s="4">
        <v>1.4675856743534426</v>
      </c>
      <c r="N178" s="4">
        <v>0.96805354231684648</v>
      </c>
      <c r="O178" s="4">
        <v>0.74544597313673677</v>
      </c>
      <c r="P178" s="4">
        <v>0.64668214526733958</v>
      </c>
      <c r="Q178" s="4">
        <f t="shared" si="2"/>
        <v>8.6168110348631899</v>
      </c>
    </row>
    <row r="179" spans="1:17" x14ac:dyDescent="0.3">
      <c r="A179" s="1">
        <v>276</v>
      </c>
      <c r="B179" s="2" t="s">
        <v>200</v>
      </c>
      <c r="C179" s="3">
        <v>5.4724274000000026</v>
      </c>
      <c r="D179" s="1">
        <v>185</v>
      </c>
      <c r="E179" s="2" t="s">
        <v>200</v>
      </c>
      <c r="F179" s="2" t="s">
        <v>38</v>
      </c>
      <c r="G179" s="2" t="s">
        <v>13</v>
      </c>
      <c r="H179" s="2" t="s">
        <v>36</v>
      </c>
      <c r="I179" s="2" t="s">
        <v>11</v>
      </c>
      <c r="J179" s="2" t="s">
        <v>49</v>
      </c>
      <c r="K179" s="4">
        <v>88.453935451021195</v>
      </c>
      <c r="L179" s="4">
        <v>5.0226139135258308</v>
      </c>
      <c r="M179" s="4">
        <v>2.5107980418342315</v>
      </c>
      <c r="N179" s="4">
        <v>1.111481168302022</v>
      </c>
      <c r="O179" s="4">
        <v>0.28639027719216503</v>
      </c>
      <c r="P179" s="4">
        <v>0.27975154133611696</v>
      </c>
      <c r="Q179" s="4">
        <f t="shared" si="2"/>
        <v>2.3350296067884386</v>
      </c>
    </row>
    <row r="180" spans="1:17" x14ac:dyDescent="0.3">
      <c r="A180" s="1">
        <v>206</v>
      </c>
      <c r="B180" s="2" t="s">
        <v>201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202</v>
      </c>
      <c r="C181" s="3">
        <v>3.16923E-2</v>
      </c>
      <c r="D181" s="1">
        <v>185</v>
      </c>
      <c r="E181" s="2" t="s">
        <v>202</v>
      </c>
      <c r="F181" s="2" t="s">
        <v>141</v>
      </c>
      <c r="G181" s="2" t="s">
        <v>22</v>
      </c>
      <c r="H181" s="2" t="s">
        <v>42</v>
      </c>
      <c r="I181" s="2" t="s">
        <v>56</v>
      </c>
      <c r="J181" s="2" t="s">
        <v>81</v>
      </c>
      <c r="K181" s="4">
        <v>69.225016802188549</v>
      </c>
      <c r="L181" s="4">
        <v>9.06340025810686</v>
      </c>
      <c r="M181" s="4">
        <v>4.2123796631989476</v>
      </c>
      <c r="N181" s="4">
        <v>3.3358260523849643</v>
      </c>
      <c r="O181" s="4">
        <v>1.8566023923792214</v>
      </c>
      <c r="P181" s="4">
        <v>1.791917910659687</v>
      </c>
      <c r="Q181" s="4">
        <f t="shared" si="2"/>
        <v>10.514856921081773</v>
      </c>
    </row>
    <row r="182" spans="1:17" x14ac:dyDescent="0.3">
      <c r="A182" s="1">
        <v>210</v>
      </c>
      <c r="B182" s="2" t="s">
        <v>120</v>
      </c>
      <c r="C182" s="3">
        <v>1.0452528999999999</v>
      </c>
      <c r="D182" s="1">
        <v>185</v>
      </c>
      <c r="E182" s="2" t="s">
        <v>120</v>
      </c>
      <c r="F182" s="2" t="s">
        <v>174</v>
      </c>
      <c r="G182" s="2" t="s">
        <v>119</v>
      </c>
      <c r="H182" s="2" t="s">
        <v>42</v>
      </c>
      <c r="I182" s="2" t="s">
        <v>26</v>
      </c>
      <c r="J182" s="2" t="s">
        <v>52</v>
      </c>
      <c r="K182" s="4">
        <v>72.723031909311146</v>
      </c>
      <c r="L182" s="4">
        <v>3.745323261002194</v>
      </c>
      <c r="M182" s="4">
        <v>2.000654578427862</v>
      </c>
      <c r="N182" s="4">
        <v>1.9558520239455928</v>
      </c>
      <c r="O182" s="4">
        <v>1.3108597928788335</v>
      </c>
      <c r="P182" s="4">
        <v>1.2679897850558464</v>
      </c>
      <c r="Q182" s="4">
        <f t="shared" si="2"/>
        <v>16.996288649378528</v>
      </c>
    </row>
    <row r="183" spans="1:17" x14ac:dyDescent="0.3">
      <c r="A183" s="1">
        <v>211</v>
      </c>
      <c r="B183" s="2" t="s">
        <v>203</v>
      </c>
      <c r="C183" s="3">
        <v>0.50309470000000012</v>
      </c>
      <c r="D183" s="1">
        <v>185</v>
      </c>
      <c r="E183" s="2" t="s">
        <v>203</v>
      </c>
      <c r="F183" s="2" t="s">
        <v>38</v>
      </c>
      <c r="G183" s="2" t="s">
        <v>42</v>
      </c>
      <c r="H183" s="2" t="s">
        <v>140</v>
      </c>
      <c r="I183" s="2" t="s">
        <v>37</v>
      </c>
      <c r="J183" s="2" t="s">
        <v>18</v>
      </c>
      <c r="K183" s="4">
        <v>86.440167228953086</v>
      </c>
      <c r="L183" s="4">
        <v>1.8571453843580537</v>
      </c>
      <c r="M183" s="4">
        <v>1.1499822995551332</v>
      </c>
      <c r="N183" s="4">
        <v>1.1447149015881102</v>
      </c>
      <c r="O183" s="4">
        <v>0.83860951029696795</v>
      </c>
      <c r="P183" s="4">
        <v>0.62606503308422834</v>
      </c>
      <c r="Q183" s="4">
        <f t="shared" si="2"/>
        <v>7.9433156421644213</v>
      </c>
    </row>
    <row r="184" spans="1:17" x14ac:dyDescent="0.3">
      <c r="A184" s="1">
        <v>212</v>
      </c>
      <c r="B184" s="2" t="s">
        <v>204</v>
      </c>
      <c r="C184" s="3">
        <v>2.3017484000000006</v>
      </c>
      <c r="D184" s="1">
        <v>185</v>
      </c>
      <c r="E184" s="2" t="s">
        <v>204</v>
      </c>
      <c r="F184" s="2" t="s">
        <v>49</v>
      </c>
      <c r="G184" s="2" t="s">
        <v>20</v>
      </c>
      <c r="H184" s="2" t="s">
        <v>148</v>
      </c>
      <c r="I184" s="2" t="s">
        <v>26</v>
      </c>
      <c r="J184" s="2" t="s">
        <v>143</v>
      </c>
      <c r="K184" s="4">
        <v>95.113032336635911</v>
      </c>
      <c r="L184" s="4">
        <v>1.0959147402904676</v>
      </c>
      <c r="M184" s="4">
        <v>0.94379993921142702</v>
      </c>
      <c r="N184" s="4">
        <v>0.67134618188503992</v>
      </c>
      <c r="O184" s="4">
        <v>0.36380170830139374</v>
      </c>
      <c r="P184" s="4">
        <v>0.34350409453961162</v>
      </c>
      <c r="Q184" s="4">
        <f t="shared" si="2"/>
        <v>1.4686009991361431</v>
      </c>
    </row>
    <row r="185" spans="1:17" x14ac:dyDescent="0.3">
      <c r="A185" s="1">
        <v>208</v>
      </c>
      <c r="B185" s="2" t="s">
        <v>205</v>
      </c>
      <c r="C185" s="3">
        <v>1.0384833</v>
      </c>
      <c r="D185" s="1">
        <v>185</v>
      </c>
      <c r="E185" s="2" t="s">
        <v>205</v>
      </c>
      <c r="F185" s="2" t="s">
        <v>9</v>
      </c>
      <c r="G185" s="2" t="s">
        <v>10</v>
      </c>
      <c r="H185" s="2" t="s">
        <v>11</v>
      </c>
      <c r="I185" s="2" t="s">
        <v>13</v>
      </c>
      <c r="J185" s="2" t="s">
        <v>14</v>
      </c>
      <c r="K185" s="4">
        <v>97.234707577868619</v>
      </c>
      <c r="L185" s="4">
        <v>0.79472630903164254</v>
      </c>
      <c r="M185" s="4">
        <v>0.65802695142040324</v>
      </c>
      <c r="N185" s="4">
        <v>0.39470061771816645</v>
      </c>
      <c r="O185" s="4">
        <v>0.188852338790619</v>
      </c>
      <c r="P185" s="4">
        <v>0.15541896533145982</v>
      </c>
      <c r="Q185" s="4">
        <f t="shared" si="2"/>
        <v>0.57356723983907898</v>
      </c>
    </row>
    <row r="186" spans="1:17" x14ac:dyDescent="0.3">
      <c r="A186" s="1">
        <v>216</v>
      </c>
      <c r="B186" s="2" t="s">
        <v>62</v>
      </c>
      <c r="C186" s="3">
        <v>4.576421400000001</v>
      </c>
      <c r="D186" s="1">
        <v>185</v>
      </c>
      <c r="E186" s="2" t="s">
        <v>62</v>
      </c>
      <c r="F186" s="2" t="s">
        <v>38</v>
      </c>
      <c r="G186" s="2" t="s">
        <v>142</v>
      </c>
      <c r="H186" s="2" t="s">
        <v>154</v>
      </c>
      <c r="I186" s="2" t="s">
        <v>30</v>
      </c>
      <c r="J186" s="2" t="s">
        <v>69</v>
      </c>
      <c r="K186" s="4">
        <v>72.734632785346193</v>
      </c>
      <c r="L186" s="4">
        <v>5.8995878307884837</v>
      </c>
      <c r="M186" s="4">
        <v>1.9530981128617217</v>
      </c>
      <c r="N186" s="4">
        <v>1.5816331948801738</v>
      </c>
      <c r="O186" s="4">
        <v>1.486960969110056</v>
      </c>
      <c r="P186" s="4">
        <v>1.0989416315551708</v>
      </c>
      <c r="Q186" s="4">
        <f t="shared" si="2"/>
        <v>15.245145475458202</v>
      </c>
    </row>
    <row r="187" spans="1:17" x14ac:dyDescent="0.3">
      <c r="A187" s="1">
        <v>176</v>
      </c>
      <c r="B187" s="2" t="s">
        <v>206</v>
      </c>
      <c r="C187" s="3">
        <v>0.1078408</v>
      </c>
      <c r="D187" s="1">
        <v>185</v>
      </c>
      <c r="E187" s="2" t="s">
        <v>206</v>
      </c>
      <c r="F187" s="2" t="s">
        <v>98</v>
      </c>
      <c r="G187" s="2" t="s">
        <v>30</v>
      </c>
      <c r="H187" s="2" t="s">
        <v>24</v>
      </c>
      <c r="I187" s="2" t="s">
        <v>179</v>
      </c>
      <c r="J187" s="2" t="s">
        <v>142</v>
      </c>
      <c r="K187" s="4">
        <v>95.669264322964963</v>
      </c>
      <c r="L187" s="4">
        <v>1.1760854889800521</v>
      </c>
      <c r="M187" s="4">
        <v>0.88602829355865309</v>
      </c>
      <c r="N187" s="4">
        <v>0.43823858873450489</v>
      </c>
      <c r="O187" s="4">
        <v>0.263814808495486</v>
      </c>
      <c r="P187" s="4">
        <v>0.21884110651998129</v>
      </c>
      <c r="Q187" s="4">
        <f t="shared" si="2"/>
        <v>1.3477273907463712</v>
      </c>
    </row>
    <row r="188" spans="1:17" x14ac:dyDescent="0.3">
      <c r="A188" s="1">
        <v>217</v>
      </c>
      <c r="B188" s="2" t="s">
        <v>207</v>
      </c>
      <c r="C188" s="3">
        <v>1.2761135000000001</v>
      </c>
      <c r="D188" s="1">
        <v>185</v>
      </c>
      <c r="E188" s="2" t="s">
        <v>207</v>
      </c>
      <c r="F188" s="2" t="s">
        <v>13</v>
      </c>
      <c r="G188" s="2" t="s">
        <v>38</v>
      </c>
      <c r="H188" s="2" t="s">
        <v>22</v>
      </c>
      <c r="I188" s="2" t="s">
        <v>98</v>
      </c>
      <c r="J188" s="2" t="s">
        <v>30</v>
      </c>
      <c r="K188" s="4">
        <v>96.675664037720779</v>
      </c>
      <c r="L188" s="4">
        <v>0.69170179611766502</v>
      </c>
      <c r="M188" s="4">
        <v>0.59531538534777662</v>
      </c>
      <c r="N188" s="4">
        <v>0.31381221184479274</v>
      </c>
      <c r="O188" s="4">
        <v>0.24816758070500777</v>
      </c>
      <c r="P188" s="4">
        <v>0.16659960105429489</v>
      </c>
      <c r="Q188" s="4">
        <f t="shared" si="2"/>
        <v>1.308739387209684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3.4805999999999999E-3</v>
      </c>
      <c r="D190" s="1">
        <v>185</v>
      </c>
      <c r="E190" s="2" t="s">
        <v>135</v>
      </c>
      <c r="F190" s="2" t="s">
        <v>182</v>
      </c>
      <c r="G190" s="2" t="s">
        <v>40</v>
      </c>
      <c r="H190" s="2" t="s">
        <v>39</v>
      </c>
      <c r="I190" s="2" t="s">
        <v>142</v>
      </c>
      <c r="J190" s="2" t="s">
        <v>30</v>
      </c>
      <c r="K190" s="4">
        <v>63.020743549962653</v>
      </c>
      <c r="L190" s="4">
        <v>14.270528069873009</v>
      </c>
      <c r="M190" s="4">
        <v>10.570016663793599</v>
      </c>
      <c r="N190" s="4">
        <v>5.9357582026087456</v>
      </c>
      <c r="O190" s="4">
        <v>2.4622191576165036</v>
      </c>
      <c r="P190" s="4">
        <v>2.1404355570878586</v>
      </c>
      <c r="Q190" s="4">
        <f t="shared" si="2"/>
        <v>1.6002987990576401</v>
      </c>
    </row>
    <row r="191" spans="1:17" x14ac:dyDescent="0.3">
      <c r="A191" s="1">
        <v>220</v>
      </c>
      <c r="B191" s="2" t="s">
        <v>210</v>
      </c>
      <c r="C191" s="3">
        <v>2.7222899999999998E-2</v>
      </c>
      <c r="D191" s="1">
        <v>185</v>
      </c>
      <c r="E191" s="2" t="s">
        <v>210</v>
      </c>
      <c r="F191" s="2" t="s">
        <v>133</v>
      </c>
      <c r="G191" s="2" t="s">
        <v>30</v>
      </c>
      <c r="H191" s="2" t="s">
        <v>51</v>
      </c>
      <c r="I191" s="2" t="s">
        <v>141</v>
      </c>
      <c r="J191" s="2" t="s">
        <v>24</v>
      </c>
      <c r="K191" s="4">
        <v>97.498429630935718</v>
      </c>
      <c r="L191" s="4">
        <v>0.96903709744369637</v>
      </c>
      <c r="M191" s="4">
        <v>0.36770513060695226</v>
      </c>
      <c r="N191" s="4">
        <v>0.26154450848366634</v>
      </c>
      <c r="O191" s="4">
        <v>0.12783355189932005</v>
      </c>
      <c r="P191" s="4">
        <v>0.12562952514243525</v>
      </c>
      <c r="Q191" s="4">
        <f t="shared" si="2"/>
        <v>0.64982055548821904</v>
      </c>
    </row>
    <row r="192" spans="1:17" x14ac:dyDescent="0.3">
      <c r="A192" s="1">
        <v>222</v>
      </c>
      <c r="B192" s="2" t="s">
        <v>211</v>
      </c>
      <c r="C192" s="3">
        <v>1.3918437000000001</v>
      </c>
      <c r="D192" s="1">
        <v>185</v>
      </c>
      <c r="E192" s="2" t="s">
        <v>211</v>
      </c>
      <c r="F192" s="2" t="s">
        <v>151</v>
      </c>
      <c r="G192" s="2" t="s">
        <v>107</v>
      </c>
      <c r="H192" s="2" t="s">
        <v>42</v>
      </c>
      <c r="I192" s="2" t="s">
        <v>22</v>
      </c>
      <c r="J192" s="2" t="s">
        <v>127</v>
      </c>
      <c r="K192" s="4">
        <v>91.895785424757094</v>
      </c>
      <c r="L192" s="4">
        <v>1.6989479493997779</v>
      </c>
      <c r="M192" s="4">
        <v>0.98283305805098642</v>
      </c>
      <c r="N192" s="4">
        <v>0.51660973139440869</v>
      </c>
      <c r="O192" s="4">
        <v>0.4495978966603793</v>
      </c>
      <c r="P192" s="4">
        <v>0.41705113871622224</v>
      </c>
      <c r="Q192" s="4">
        <f t="shared" si="2"/>
        <v>4.039174801021133</v>
      </c>
    </row>
    <row r="193" spans="1:17" x14ac:dyDescent="0.3">
      <c r="A193" s="1">
        <v>223</v>
      </c>
      <c r="B193" s="2" t="s">
        <v>20</v>
      </c>
      <c r="C193" s="3">
        <v>18.348292300000001</v>
      </c>
      <c r="D193" s="1">
        <v>185</v>
      </c>
      <c r="E193" s="2" t="s">
        <v>20</v>
      </c>
      <c r="F193" s="2" t="s">
        <v>138</v>
      </c>
      <c r="G193" s="2" t="s">
        <v>204</v>
      </c>
      <c r="H193" s="2" t="s">
        <v>30</v>
      </c>
      <c r="I193" s="2" t="s">
        <v>217</v>
      </c>
      <c r="J193" s="2" t="s">
        <v>27</v>
      </c>
      <c r="K193" s="4">
        <v>71.62596107104747</v>
      </c>
      <c r="L193" s="4">
        <v>6.4377320825655255</v>
      </c>
      <c r="M193" s="4">
        <v>2.7638141561544667</v>
      </c>
      <c r="N193" s="4">
        <v>1.5319387515970628</v>
      </c>
      <c r="O193" s="4">
        <v>1.1675511622408588</v>
      </c>
      <c r="P193" s="4">
        <v>0.92640555982422401</v>
      </c>
      <c r="Q193" s="4">
        <f t="shared" si="2"/>
        <v>15.54659721657039</v>
      </c>
    </row>
    <row r="194" spans="1:17" x14ac:dyDescent="0.3">
      <c r="A194" s="1">
        <v>213</v>
      </c>
      <c r="B194" s="2" t="s">
        <v>212</v>
      </c>
      <c r="C194" s="3">
        <v>0.58804259999999986</v>
      </c>
      <c r="D194" s="1">
        <v>185</v>
      </c>
      <c r="E194" s="2" t="s">
        <v>212</v>
      </c>
      <c r="F194" s="2" t="s">
        <v>9</v>
      </c>
      <c r="G194" s="2" t="s">
        <v>14</v>
      </c>
      <c r="H194" s="2" t="s">
        <v>10</v>
      </c>
      <c r="I194" s="2" t="s">
        <v>144</v>
      </c>
      <c r="J194" s="2" t="s">
        <v>37</v>
      </c>
      <c r="K194" s="4">
        <v>97.951287882884699</v>
      </c>
      <c r="L194" s="4">
        <v>1.0566241289321558</v>
      </c>
      <c r="M194" s="4">
        <v>0.36398723493842128</v>
      </c>
      <c r="N194" s="4">
        <v>0.32844559220709529</v>
      </c>
      <c r="O194" s="4">
        <v>0.15665531714879163</v>
      </c>
      <c r="P194" s="4">
        <v>3.475938647982306E-2</v>
      </c>
      <c r="Q194" s="4">
        <f t="shared" si="2"/>
        <v>0.10824045740902477</v>
      </c>
    </row>
    <row r="195" spans="1:17" x14ac:dyDescent="0.3">
      <c r="A195" s="1">
        <v>227</v>
      </c>
      <c r="B195" s="2" t="s">
        <v>213</v>
      </c>
      <c r="C195" s="3">
        <v>9.9999999999999995E-8</v>
      </c>
      <c r="D195" s="1">
        <v>175</v>
      </c>
      <c r="E195" s="2" t="s">
        <v>29</v>
      </c>
      <c r="F195" s="2" t="s">
        <v>9</v>
      </c>
      <c r="G195" s="2" t="s">
        <v>175</v>
      </c>
      <c r="H195" s="2" t="s">
        <v>169</v>
      </c>
      <c r="I195" s="2" t="s">
        <v>170</v>
      </c>
      <c r="J195" s="2" t="s">
        <v>40</v>
      </c>
      <c r="K195" s="4">
        <v>100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78</v>
      </c>
      <c r="C196" s="3">
        <v>8.0851552999999967</v>
      </c>
      <c r="D196" s="1">
        <v>185</v>
      </c>
      <c r="E196" s="2" t="s">
        <v>78</v>
      </c>
      <c r="F196" s="2" t="s">
        <v>64</v>
      </c>
      <c r="G196" s="2" t="s">
        <v>199</v>
      </c>
      <c r="H196" s="2" t="s">
        <v>185</v>
      </c>
      <c r="I196" s="2" t="s">
        <v>11</v>
      </c>
      <c r="J196" s="2" t="s">
        <v>18</v>
      </c>
      <c r="K196" s="4">
        <v>89.442369771178093</v>
      </c>
      <c r="L196" s="4">
        <v>4.2752462652139798</v>
      </c>
      <c r="M196" s="4">
        <v>1.5786091332098475</v>
      </c>
      <c r="N196" s="4">
        <v>0.5942569835362348</v>
      </c>
      <c r="O196" s="4">
        <v>0.559668903329538</v>
      </c>
      <c r="P196" s="4">
        <v>0.387306104064569</v>
      </c>
      <c r="Q196" s="4">
        <f t="shared" si="3"/>
        <v>3.1625428394677328</v>
      </c>
    </row>
    <row r="197" spans="1:17" x14ac:dyDescent="0.3">
      <c r="A197" s="1">
        <v>230</v>
      </c>
      <c r="B197" s="2" t="s">
        <v>54</v>
      </c>
      <c r="C197" s="3">
        <v>12.0559183</v>
      </c>
      <c r="D197" s="1">
        <v>185</v>
      </c>
      <c r="E197" s="2" t="s">
        <v>54</v>
      </c>
      <c r="F197" s="2" t="s">
        <v>36</v>
      </c>
      <c r="G197" s="2" t="s">
        <v>26</v>
      </c>
      <c r="H197" s="2" t="s">
        <v>38</v>
      </c>
      <c r="I197" s="2" t="s">
        <v>13</v>
      </c>
      <c r="J197" s="2" t="s">
        <v>20</v>
      </c>
      <c r="K197" s="4">
        <v>48.7024816682774</v>
      </c>
      <c r="L197" s="4">
        <v>5.2372161480225028</v>
      </c>
      <c r="M197" s="4">
        <v>4.6771302356951105</v>
      </c>
      <c r="N197" s="4">
        <v>3.7920968658190066</v>
      </c>
      <c r="O197" s="4">
        <v>3.136953905867129</v>
      </c>
      <c r="P197" s="4">
        <v>2.2502325683477795</v>
      </c>
      <c r="Q197" s="4">
        <f t="shared" si="3"/>
        <v>32.203888607971066</v>
      </c>
    </row>
    <row r="198" spans="1:17" x14ac:dyDescent="0.3">
      <c r="A198" s="1">
        <v>225</v>
      </c>
      <c r="B198" s="2" t="s">
        <v>214</v>
      </c>
      <c r="C198" s="3">
        <v>0.11987610000000003</v>
      </c>
      <c r="D198" s="1">
        <v>185</v>
      </c>
      <c r="E198" s="2" t="s">
        <v>214</v>
      </c>
      <c r="F198" s="2" t="s">
        <v>13</v>
      </c>
      <c r="G198" s="2" t="s">
        <v>50</v>
      </c>
      <c r="H198" s="2" t="s">
        <v>175</v>
      </c>
      <c r="I198" s="2" t="s">
        <v>154</v>
      </c>
      <c r="J198" s="2" t="s">
        <v>161</v>
      </c>
      <c r="K198" s="4">
        <v>66.99850929417957</v>
      </c>
      <c r="L198" s="4">
        <v>8.2586937679821055</v>
      </c>
      <c r="M198" s="4">
        <v>3.1506697331661599</v>
      </c>
      <c r="N198" s="4">
        <v>2.4356815078234937</v>
      </c>
      <c r="O198" s="4">
        <v>1.9967282886246711</v>
      </c>
      <c r="P198" s="4">
        <v>1.84532196159201</v>
      </c>
      <c r="Q198" s="4">
        <f t="shared" si="3"/>
        <v>15.314395446632005</v>
      </c>
    </row>
    <row r="199" spans="1:17" x14ac:dyDescent="0.3">
      <c r="A199" s="1">
        <v>229</v>
      </c>
      <c r="B199" s="2" t="s">
        <v>31</v>
      </c>
      <c r="C199" s="3">
        <v>5.9213905999999996</v>
      </c>
      <c r="D199" s="1">
        <v>185</v>
      </c>
      <c r="E199" s="2" t="s">
        <v>31</v>
      </c>
      <c r="F199" s="2" t="s">
        <v>139</v>
      </c>
      <c r="G199" s="2" t="s">
        <v>26</v>
      </c>
      <c r="H199" s="2" t="s">
        <v>210</v>
      </c>
      <c r="I199" s="2" t="s">
        <v>52</v>
      </c>
      <c r="J199" s="2" t="s">
        <v>18</v>
      </c>
      <c r="K199" s="4">
        <v>76.18427502485649</v>
      </c>
      <c r="L199" s="4">
        <v>2.9146498121572995</v>
      </c>
      <c r="M199" s="4">
        <v>2.3708670730149097</v>
      </c>
      <c r="N199" s="4">
        <v>1.8492041379604314</v>
      </c>
      <c r="O199" s="4">
        <v>1.338254902488615</v>
      </c>
      <c r="P199" s="4">
        <v>0.90201109178644634</v>
      </c>
      <c r="Q199" s="4">
        <f t="shared" si="3"/>
        <v>14.44073795773582</v>
      </c>
    </row>
    <row r="200" spans="1:17" x14ac:dyDescent="0.3">
      <c r="A200" s="1">
        <v>215</v>
      </c>
      <c r="B200" s="2" t="s">
        <v>79</v>
      </c>
      <c r="C200" s="3">
        <v>11.585483500000002</v>
      </c>
      <c r="D200" s="1">
        <v>185</v>
      </c>
      <c r="E200" s="2" t="s">
        <v>79</v>
      </c>
      <c r="F200" s="2" t="s">
        <v>13</v>
      </c>
      <c r="G200" s="2" t="s">
        <v>64</v>
      </c>
      <c r="H200" s="2" t="s">
        <v>78</v>
      </c>
      <c r="I200" s="2" t="s">
        <v>11</v>
      </c>
      <c r="J200" s="2" t="s">
        <v>185</v>
      </c>
      <c r="K200" s="4">
        <v>88.408718548518038</v>
      </c>
      <c r="L200" s="4">
        <v>4.7433600850581668</v>
      </c>
      <c r="M200" s="4">
        <v>1.7353941248977651</v>
      </c>
      <c r="N200" s="4">
        <v>0.91065685778241345</v>
      </c>
      <c r="O200" s="4">
        <v>0.76868004688798675</v>
      </c>
      <c r="P200" s="4">
        <v>0.64703385059415075</v>
      </c>
      <c r="Q200" s="4">
        <f t="shared" si="3"/>
        <v>2.7861564862614614</v>
      </c>
    </row>
    <row r="201" spans="1:17" x14ac:dyDescent="0.3">
      <c r="A201" s="1">
        <v>231</v>
      </c>
      <c r="B201" s="2" t="s">
        <v>30</v>
      </c>
      <c r="C201" s="3">
        <v>63.599750400000005</v>
      </c>
      <c r="D201" s="1">
        <v>185</v>
      </c>
      <c r="E201" s="2" t="s">
        <v>30</v>
      </c>
      <c r="F201" s="2" t="s">
        <v>38</v>
      </c>
      <c r="G201" s="2" t="s">
        <v>25</v>
      </c>
      <c r="H201" s="2" t="s">
        <v>36</v>
      </c>
      <c r="I201" s="2" t="s">
        <v>142</v>
      </c>
      <c r="J201" s="2" t="s">
        <v>24</v>
      </c>
      <c r="K201" s="4">
        <v>50.673778587659356</v>
      </c>
      <c r="L201" s="4">
        <v>11.112893455632177</v>
      </c>
      <c r="M201" s="4">
        <v>6.7360088255943831</v>
      </c>
      <c r="N201" s="4">
        <v>6.2760417688683248</v>
      </c>
      <c r="O201" s="4">
        <v>4.9589164739866654</v>
      </c>
      <c r="P201" s="4">
        <v>1.5899321831300768</v>
      </c>
      <c r="Q201" s="4">
        <f t="shared" si="3"/>
        <v>18.652428705129026</v>
      </c>
    </row>
    <row r="202" spans="1:17" x14ac:dyDescent="0.3">
      <c r="A202" s="1">
        <v>234</v>
      </c>
      <c r="B202" s="2" t="s">
        <v>72</v>
      </c>
      <c r="C202" s="3">
        <v>1.0208583</v>
      </c>
      <c r="D202" s="1">
        <v>185</v>
      </c>
      <c r="E202" s="2" t="s">
        <v>38</v>
      </c>
      <c r="F202" s="2" t="s">
        <v>72</v>
      </c>
      <c r="G202" s="2" t="s">
        <v>28</v>
      </c>
      <c r="H202" s="2" t="s">
        <v>21</v>
      </c>
      <c r="I202" s="2" t="s">
        <v>99</v>
      </c>
      <c r="J202" s="2" t="s">
        <v>73</v>
      </c>
      <c r="K202" s="4">
        <v>39.572397070190831</v>
      </c>
      <c r="L202" s="4">
        <v>21.228626930887469</v>
      </c>
      <c r="M202" s="4">
        <v>20.055692352209899</v>
      </c>
      <c r="N202" s="4">
        <v>2.351344941800444</v>
      </c>
      <c r="O202" s="4">
        <v>1.542466765465883</v>
      </c>
      <c r="P202" s="4">
        <v>1.3074096571483036</v>
      </c>
      <c r="Q202" s="4">
        <f t="shared" si="3"/>
        <v>13.942062282297158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4.5993315999999993</v>
      </c>
      <c r="D204" s="1">
        <v>185</v>
      </c>
      <c r="E204" s="2" t="s">
        <v>12</v>
      </c>
      <c r="F204" s="2" t="s">
        <v>9</v>
      </c>
      <c r="G204" s="2" t="s">
        <v>10</v>
      </c>
      <c r="H204" s="2" t="s">
        <v>14</v>
      </c>
      <c r="I204" s="2" t="s">
        <v>144</v>
      </c>
      <c r="J204" s="2" t="s">
        <v>20</v>
      </c>
      <c r="K204" s="4">
        <v>94.19743294873544</v>
      </c>
      <c r="L204" s="4">
        <v>1.8695368692268244</v>
      </c>
      <c r="M204" s="4">
        <v>1.4124813266345051</v>
      </c>
      <c r="N204" s="4">
        <v>0.98802617319438346</v>
      </c>
      <c r="O204" s="4">
        <v>0.31077994028523631</v>
      </c>
      <c r="P204" s="4">
        <v>0.17413182385023077</v>
      </c>
      <c r="Q204" s="4">
        <f t="shared" si="3"/>
        <v>1.0476109180733886</v>
      </c>
    </row>
    <row r="205" spans="1:17" x14ac:dyDescent="0.3">
      <c r="A205" s="1">
        <v>155</v>
      </c>
      <c r="B205" s="2" t="s">
        <v>216</v>
      </c>
      <c r="C205" s="3">
        <v>3.7755399999999995E-2</v>
      </c>
      <c r="D205" s="1">
        <v>185</v>
      </c>
      <c r="E205" s="2" t="s">
        <v>216</v>
      </c>
      <c r="F205" s="2" t="s">
        <v>179</v>
      </c>
      <c r="G205" s="2" t="s">
        <v>154</v>
      </c>
      <c r="H205" s="2" t="s">
        <v>40</v>
      </c>
      <c r="I205" s="2" t="s">
        <v>142</v>
      </c>
      <c r="J205" s="2" t="s">
        <v>39</v>
      </c>
      <c r="K205" s="4">
        <v>99.57833846284241</v>
      </c>
      <c r="L205" s="4">
        <v>0.32975415437261957</v>
      </c>
      <c r="M205" s="4">
        <v>1.6951217574174823E-2</v>
      </c>
      <c r="N205" s="4">
        <v>9.0053343362803753E-3</v>
      </c>
      <c r="O205" s="4">
        <v>8.4756087870874117E-3</v>
      </c>
      <c r="P205" s="4">
        <v>7.945883237894448E-3</v>
      </c>
      <c r="Q205" s="4">
        <f t="shared" si="3"/>
        <v>4.9529338849524152E-2</v>
      </c>
    </row>
    <row r="206" spans="1:17" x14ac:dyDescent="0.3">
      <c r="A206" s="1">
        <v>236</v>
      </c>
      <c r="B206" s="2" t="s">
        <v>217</v>
      </c>
      <c r="C206" s="3">
        <v>1.7592381000000001</v>
      </c>
      <c r="D206" s="1">
        <v>185</v>
      </c>
      <c r="E206" s="2" t="s">
        <v>217</v>
      </c>
      <c r="F206" s="2" t="s">
        <v>214</v>
      </c>
      <c r="G206" s="2" t="s">
        <v>13</v>
      </c>
      <c r="H206" s="2" t="s">
        <v>169</v>
      </c>
      <c r="I206" s="2" t="s">
        <v>20</v>
      </c>
      <c r="J206" s="2" t="s">
        <v>36</v>
      </c>
      <c r="K206" s="4">
        <v>97.683139081628582</v>
      </c>
      <c r="L206" s="4">
        <v>0.33777122039364654</v>
      </c>
      <c r="M206" s="4">
        <v>0.23318048875817315</v>
      </c>
      <c r="N206" s="4">
        <v>0.1978924853889874</v>
      </c>
      <c r="O206" s="4">
        <v>0.19262315885496112</v>
      </c>
      <c r="P206" s="4">
        <v>0.1841933732562977</v>
      </c>
      <c r="Q206" s="4">
        <f t="shared" si="3"/>
        <v>1.1712001917193504</v>
      </c>
    </row>
    <row r="207" spans="1:17" x14ac:dyDescent="0.3">
      <c r="A207" s="1">
        <v>237</v>
      </c>
      <c r="B207" s="2" t="s">
        <v>98</v>
      </c>
      <c r="C207" s="3">
        <v>14.4537288</v>
      </c>
      <c r="D207" s="1">
        <v>185</v>
      </c>
      <c r="E207" s="2" t="s">
        <v>98</v>
      </c>
      <c r="F207" s="2" t="s">
        <v>38</v>
      </c>
      <c r="G207" s="2" t="s">
        <v>30</v>
      </c>
      <c r="H207" s="2" t="s">
        <v>179</v>
      </c>
      <c r="I207" s="2" t="s">
        <v>142</v>
      </c>
      <c r="J207" s="2" t="s">
        <v>14</v>
      </c>
      <c r="K207" s="4">
        <v>86.074143718539958</v>
      </c>
      <c r="L207" s="4">
        <v>2.2514861355361808</v>
      </c>
      <c r="M207" s="4">
        <v>1.3698624260889687</v>
      </c>
      <c r="N207" s="4">
        <v>1.0835639866163809</v>
      </c>
      <c r="O207" s="4">
        <v>0.82167101405693999</v>
      </c>
      <c r="P207" s="4">
        <v>0.67425299968268393</v>
      </c>
      <c r="Q207" s="4">
        <f t="shared" si="3"/>
        <v>7.7250197194788797</v>
      </c>
    </row>
    <row r="208" spans="1:17" x14ac:dyDescent="0.3">
      <c r="A208" s="1">
        <v>249</v>
      </c>
      <c r="B208" s="2" t="s">
        <v>60</v>
      </c>
      <c r="C208" s="3">
        <v>1.1554677</v>
      </c>
      <c r="D208" s="1">
        <v>185</v>
      </c>
      <c r="E208" s="2" t="s">
        <v>60</v>
      </c>
      <c r="F208" s="2" t="s">
        <v>49</v>
      </c>
      <c r="G208" s="2" t="s">
        <v>175</v>
      </c>
      <c r="H208" s="2" t="s">
        <v>59</v>
      </c>
      <c r="I208" s="2" t="s">
        <v>146</v>
      </c>
      <c r="J208" s="2" t="s">
        <v>214</v>
      </c>
      <c r="K208" s="4">
        <v>97.093350164613</v>
      </c>
      <c r="L208" s="4">
        <v>1.2596284604061194</v>
      </c>
      <c r="M208" s="4">
        <v>0.38260697378213171</v>
      </c>
      <c r="N208" s="4">
        <v>0.38010582208399246</v>
      </c>
      <c r="O208" s="4">
        <v>0.19577353828237692</v>
      </c>
      <c r="P208" s="4">
        <v>0.12597496234641609</v>
      </c>
      <c r="Q208" s="4">
        <f t="shared" si="3"/>
        <v>0.56256007848595857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70</v>
      </c>
      <c r="C210" s="3">
        <v>2.5294656</v>
      </c>
      <c r="D210" s="1">
        <v>185</v>
      </c>
      <c r="E210" s="2" t="s">
        <v>70</v>
      </c>
      <c r="F210" s="2" t="s">
        <v>104</v>
      </c>
      <c r="G210" s="2" t="s">
        <v>219</v>
      </c>
      <c r="H210" s="2" t="s">
        <v>64</v>
      </c>
      <c r="I210" s="2" t="s">
        <v>68</v>
      </c>
      <c r="J210" s="2" t="s">
        <v>69</v>
      </c>
      <c r="K210" s="4">
        <v>92.336713335812917</v>
      </c>
      <c r="L210" s="4">
        <v>3.3803503791472798</v>
      </c>
      <c r="M210" s="4">
        <v>0.84013397928795719</v>
      </c>
      <c r="N210" s="4">
        <v>0.81512869753990713</v>
      </c>
      <c r="O210" s="4">
        <v>0.50162769558913944</v>
      </c>
      <c r="P210" s="4">
        <v>0.49836218369603447</v>
      </c>
      <c r="Q210" s="4">
        <f t="shared" si="3"/>
        <v>1.6276837289267831</v>
      </c>
    </row>
    <row r="211" spans="1:17" x14ac:dyDescent="0.3">
      <c r="A211" s="1">
        <v>181</v>
      </c>
      <c r="B211" s="2" t="s">
        <v>219</v>
      </c>
      <c r="C211" s="3">
        <v>0.9938998</v>
      </c>
      <c r="D211" s="1">
        <v>185</v>
      </c>
      <c r="E211" s="2" t="s">
        <v>219</v>
      </c>
      <c r="F211" s="2" t="s">
        <v>69</v>
      </c>
      <c r="G211" s="2" t="s">
        <v>31</v>
      </c>
      <c r="H211" s="2" t="s">
        <v>30</v>
      </c>
      <c r="I211" s="2" t="s">
        <v>70</v>
      </c>
      <c r="J211" s="2" t="s">
        <v>49</v>
      </c>
      <c r="K211" s="4">
        <v>96.049360307749339</v>
      </c>
      <c r="L211" s="4">
        <v>1.0287757377554558</v>
      </c>
      <c r="M211" s="4">
        <v>0.48551171858571657</v>
      </c>
      <c r="N211" s="4">
        <v>0.23479227986563633</v>
      </c>
      <c r="O211" s="4">
        <v>0.23399743112937541</v>
      </c>
      <c r="P211" s="4">
        <v>0.18705104880793819</v>
      </c>
      <c r="Q211" s="4">
        <f t="shared" si="3"/>
        <v>1.7805114761065397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N n r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N n r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6 0 V g E M Q m t 9 A E A A F c J A A A T A B w A R m 9 y b X V s Y X M v U 2 V j d G l v b j E u b S C i G A A o o B Q A A A A A A A A A A A A A A A A A A A A A A A A A A A D t l E F v 2 k A Q h e 9 I / I e V o 0 o g u Z Y g h E M r D s g o C p c 0 q s k p r t D G H o q V 9 Y 6 1 O 4 5 A U f 5 7 1 4 a U k H X d h U s v 5 Q L M v j c 7 f i N / G h L K U L J o 9 z 3 4 2 u 1 0 O 3 r N F a S M + K O A p R 4 s r 1 F w g u U C i U 2 Y A O p 2 m P l E W K o E T C X U z 8 E M k z I H S b 3 r T E A Q o i T z R / e 8 8 E t 8 r 0 H p e B r d R / E 3 C T O V P U M 8 A / 1 E W M T f Q Q N X y X p 5 x 4 t K d b g p b r g 9 2 A j t 9 f 2 H G Y g s z w j U x P O 9 H 3 1 / N 8 + F d 6 c w R z K T 3 w B P T T v P D L e o 2 g T 7 k 3 2 9 t x v d Z w / 7 + l S I K O G C K z 0 h V c K 7 l u G a y 5 + m 4 2 J b w K H d Q n G p V 6 j y E E W Z y + p Q 9 x r u 9 1 9 e v B B L S W r L p g o 4 C z E F z 2 d z S e N R U N l e f f Z b Y g 7 I l B j B h u q 6 e W Q u 2 F y Z / S Q o t Q k 4 Z S Y m t j W Z v Y l l m T + C q u W 3 9 U + G K 5 b l B S p i B V c k T S W p + 2 e g 7 a v n T c o t k z y H z w N r o D b 1 8 C T 1 5 U n q 0 U n q q 5 P U Y 0 v 9 q Y q Q 6 u y z K v u V W e u H S A / Z v M v f x T c 8 0 3 d 5 p m 9 0 p u / q T N / Y 1 c e F Y E h r s 4 3 j D v p o H a / 9 b i e T j S 9 j A 6 m G / 5 R U w / + k q r Z b K E z L x J V U s H E l V a P y j 6 R q U 9 u k a l P b p G p T 2 6 R q U 9 u k a l P / n V S E H w J 1 4 p T t c q G U 7 X J h l O 1 y I Z T t c u G T 7 X K h k 3 E d 2 H T s d 2 f T L 1 B L A Q I t A B Q A A g A I A D Z 6 0 V j x a t + y p A A A A P Y A A A A S A A A A A A A A A A A A A A A A A A A A A A B D b 2 5 m a W c v U G F j a 2 F n Z S 5 4 b W x Q S w E C L Q A U A A I A C A A 2 e t F Y D 8 r p q 6 Q A A A D p A A A A E w A A A A A A A A A A A A A A A A D w A A A A W 0 N v b n R l b n R f V H l w Z X N d L n h t b F B L A Q I t A B Q A A g A I A D Z 6 0 V g E M Q m t 9 A E A A F c J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u A A A A A A A A t y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G b 2 x h d G V f V G 9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l k Y m U x Y W M t Y j h j O S 0 0 M T Z i L T g z Z T c t O G Y x Z D F k N z U x N z E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x X 0 Z v b G F 0 Z V 9 U b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Q 2 O j I 4 L j I 5 N D c 5 N j Z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j b 2 5 z d W 1 l Z C B w Z X I g e W V h c i Z x d W 9 0 O y w m c X V v d D t O d W 1 i Z X I g b 2 Y g a W 1 w b 3 J 0 I H B h c n R u Z X I g Y 2 9 1 b n R y a W V z J n F 1 b 3 Q 7 L C Z x d W 9 0 O 0 l t c G 9 y d C B w Y X J 0 b m V y I G N v d W 5 0 c n k g b m F t Z S 0 x J n F 1 b 3 Q 7 L C Z x d W 9 0 O 0 l t c G 9 y d C B w Y X J 0 b m V y I G N v d W 5 0 c n k g b m F t Z S 0 y J n F 1 b 3 Q 7 L C Z x d W 9 0 O 0 l t c G 9 y d C B w Y X J 0 b m V y I G N v d W 5 0 c n k g b m F t Z S 0 z J n F 1 b 3 Q 7 L C Z x d W 9 0 O 0 l t c G 9 y d C B w Y X J 0 b m V y I G N v d W 5 0 c n k g b m F t Z S 0 0 J n F 1 b 3 Q 7 L C Z x d W 9 0 O 0 l t c G 9 y d C B w Y X J 0 b m V y I G N v d W 5 0 c n k g b m F t Z S 0 1 J n F 1 b 3 Q 7 L C Z x d W 9 0 O 0 l t c G 9 y d C B w Y X J 0 b m V y I G N v d W 5 0 c n k g b m F t Z S 0 2 J n F 1 b 3 Q 7 L C Z x d W 9 0 O y U g b 2 Y g d G 9 0 Y W w g a X J v b i B m c m 9 t I G l t c G 9 y d C B w Y X J 0 b m V y L T E m c X V v d D s s J n F 1 b 3 Q 7 J S B v Z i B 0 b 3 R h b C B p c m 9 u I G Z y b 2 0 g a W 1 w b 3 J 0 I H B h c n R u Z X I t M i Z x d W 9 0 O y w m c X V v d D s l I G 9 m I H R v d G F s I G l y b 2 4 g Z n J v b S B p b X B v c n Q g c G F y d G 5 l c i 0 z J n F 1 b 3 Q 7 L C Z x d W 9 0 O y U g b 2 Y g d G 9 0 Y W w g a X J v b i B m c m 9 t I G l t c G 9 y d C B w Y X J 0 b m V y L T Q m c X V v d D s s J n F 1 b 3 Q 7 J S B v Z i B 0 b 3 R h b C B p c m 9 u I G Z y b 2 0 g a W 1 w b 3 J 0 I H B h c n R u Z X I t N S Z x d W 9 0 O y w m c X V v d D s l I G 9 m I H R v d G F s I G l y b 2 4 g Z n J v b S B p b X B v c n Q g c G F y d G 5 l c i 0 2 J n F 1 b 3 Q 7 L C Z x d W 9 0 O y U g b 2 Y g d G 9 0 Y W w g a X J v b i B m c m 9 t I G F s b C B v d G h l c i B p b X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F f R m 9 s Y X R l X 1 R v d C 9 B d X R v U m V t b 3 Z l Z E N v b H V t b n M x L n t D b 3 V u d H J 5 I E F y Z W E g Q 2 9 k Z S w w f S Z x d W 9 0 O y w m c X V v d D t T Z W N 0 a W 9 u M S 9 0 Y W J s Z V 9 z M V 9 G b 2 x h d G V f V G 9 0 L 0 F 1 d G 9 S Z W 1 v d m V k Q 2 9 s d W 1 u c z E u e 0 N v d W 5 0 c n k s M X 0 m c X V v d D s s J n F 1 b 3 Q 7 U 2 V j d G l v b j E v d G F i b G V f c z F f R m 9 s Y X R l X 1 R v d C 9 B d X R v U m V t b 3 Z l Z E N v b H V t b n M x L n t U b 3 R h b C B J c m 9 u I G N v b n N 1 b W V k I H B l c i B 5 Z W F y L D J 9 J n F 1 b 3 Q 7 L C Z x d W 9 0 O 1 N l Y 3 R p b 2 4 x L 3 R h Y m x l X 3 M x X 0 Z v b G F 0 Z V 9 U b 3 Q v Q X V 0 b 1 J l b W 9 2 Z W R D b 2 x 1 b W 5 z M S 5 7 T n V t Y m V y I G 9 m I G l t c G 9 y d C B w Y X J 0 b m V y I G N v d W 5 0 c m l l c y w z f S Z x d W 9 0 O y w m c X V v d D t T Z W N 0 a W 9 u M S 9 0 Y W J s Z V 9 z M V 9 G b 2 x h d G V f V G 9 0 L 0 F 1 d G 9 S Z W 1 v d m V k Q 2 9 s d W 1 u c z E u e 0 l t c G 9 y d C B w Y X J 0 b m V y I G N v d W 5 0 c n k g b m F t Z S 0 x L D R 9 J n F 1 b 3 Q 7 L C Z x d W 9 0 O 1 N l Y 3 R p b 2 4 x L 3 R h Y m x l X 3 M x X 0 Z v b G F 0 Z V 9 U b 3 Q v Q X V 0 b 1 J l b W 9 2 Z W R D b 2 x 1 b W 5 z M S 5 7 S W 1 w b 3 J 0 I H B h c n R u Z X I g Y 2 9 1 b n R y e S B u Y W 1 l L T I s N X 0 m c X V v d D s s J n F 1 b 3 Q 7 U 2 V j d G l v b j E v d G F i b G V f c z F f R m 9 s Y X R l X 1 R v d C 9 B d X R v U m V t b 3 Z l Z E N v b H V t b n M x L n t J b X B v c n Q g c G F y d G 5 l c i B j b 3 V u d H J 5 I G 5 h b W U t M y w 2 f S Z x d W 9 0 O y w m c X V v d D t T Z W N 0 a W 9 u M S 9 0 Y W J s Z V 9 z M V 9 G b 2 x h d G V f V G 9 0 L 0 F 1 d G 9 S Z W 1 v d m V k Q 2 9 s d W 1 u c z E u e 0 l t c G 9 y d C B w Y X J 0 b m V y I G N v d W 5 0 c n k g b m F t Z S 0 0 L D d 9 J n F 1 b 3 Q 7 L C Z x d W 9 0 O 1 N l Y 3 R p b 2 4 x L 3 R h Y m x l X 3 M x X 0 Z v b G F 0 Z V 9 U b 3 Q v Q X V 0 b 1 J l b W 9 2 Z W R D b 2 x 1 b W 5 z M S 5 7 S W 1 w b 3 J 0 I H B h c n R u Z X I g Y 2 9 1 b n R y e S B u Y W 1 l L T U s O H 0 m c X V v d D s s J n F 1 b 3 Q 7 U 2 V j d G l v b j E v d G F i b G V f c z F f R m 9 s Y X R l X 1 R v d C 9 B d X R v U m V t b 3 Z l Z E N v b H V t b n M x L n t J b X B v c n Q g c G F y d G 5 l c i B j b 3 V u d H J 5 I G 5 h b W U t N i w 5 f S Z x d W 9 0 O y w m c X V v d D t T Z W N 0 a W 9 u M S 9 0 Y W J s Z V 9 z M V 9 G b 2 x h d G V f V G 9 0 L 0 F 1 d G 9 S Z W 1 v d m V k Q 2 9 s d W 1 u c z E u e y U g b 2 Y g d G 9 0 Y W w g a X J v b i B m c m 9 t I G l t c G 9 y d C B w Y X J 0 b m V y L T E s M T B 9 J n F 1 b 3 Q 7 L C Z x d W 9 0 O 1 N l Y 3 R p b 2 4 x L 3 R h Y m x l X 3 M x X 0 Z v b G F 0 Z V 9 U b 3 Q v Q X V 0 b 1 J l b W 9 2 Z W R D b 2 x 1 b W 5 z M S 5 7 J S B v Z i B 0 b 3 R h b C B p c m 9 u I G Z y b 2 0 g a W 1 w b 3 J 0 I H B h c n R u Z X I t M i w x M X 0 m c X V v d D s s J n F 1 b 3 Q 7 U 2 V j d G l v b j E v d G F i b G V f c z F f R m 9 s Y X R l X 1 R v d C 9 B d X R v U m V t b 3 Z l Z E N v b H V t b n M x L n s l I G 9 m I H R v d G F s I G l y b 2 4 g Z n J v b S B p b X B v c n Q g c G F y d G 5 l c i 0 z L D E y f S Z x d W 9 0 O y w m c X V v d D t T Z W N 0 a W 9 u M S 9 0 Y W J s Z V 9 z M V 9 G b 2 x h d G V f V G 9 0 L 0 F 1 d G 9 S Z W 1 v d m V k Q 2 9 s d W 1 u c z E u e y U g b 2 Y g d G 9 0 Y W w g a X J v b i B m c m 9 t I G l t c G 9 y d C B w Y X J 0 b m V y L T Q s M T N 9 J n F 1 b 3 Q 7 L C Z x d W 9 0 O 1 N l Y 3 R p b 2 4 x L 3 R h Y m x l X 3 M x X 0 Z v b G F 0 Z V 9 U b 3 Q v Q X V 0 b 1 J l b W 9 2 Z W R D b 2 x 1 b W 5 z M S 5 7 J S B v Z i B 0 b 3 R h b C B p c m 9 u I G Z y b 2 0 g a W 1 w b 3 J 0 I H B h c n R u Z X I t N S w x N H 0 m c X V v d D s s J n F 1 b 3 Q 7 U 2 V j d G l v b j E v d G F i b G V f c z F f R m 9 s Y X R l X 1 R v d C 9 B d X R v U m V t b 3 Z l Z E N v b H V t b n M x L n s l I G 9 m I H R v d G F s I G l y b 2 4 g Z n J v b S B p b X B v c n Q g c G F y d G 5 l c i 0 2 L D E 1 f S Z x d W 9 0 O y w m c X V v d D t T Z W N 0 a W 9 u M S 9 0 Y W J s Z V 9 z M V 9 G b 2 x h d G V f V G 9 0 L 0 F 1 d G 9 S Z W 1 v d m V k Q 2 9 s d W 1 u c z E u e y U g b 2 Y g d G 9 0 Y W w g a X J v b i B m c m 9 t I G F s b C B v d G h l c i B p b X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V 9 G b 2 x h d G V f V G 9 0 L 0 F 1 d G 9 S Z W 1 v d m V k Q 2 9 s d W 1 u c z E u e 0 N v d W 5 0 c n k g Q X J l Y S B D b 2 R l L D B 9 J n F 1 b 3 Q 7 L C Z x d W 9 0 O 1 N l Y 3 R p b 2 4 x L 3 R h Y m x l X 3 M x X 0 Z v b G F 0 Z V 9 U b 3 Q v Q X V 0 b 1 J l b W 9 2 Z W R D b 2 x 1 b W 5 z M S 5 7 Q 2 9 1 b n R y e S w x f S Z x d W 9 0 O y w m c X V v d D t T Z W N 0 a W 9 u M S 9 0 Y W J s Z V 9 z M V 9 G b 2 x h d G V f V G 9 0 L 0 F 1 d G 9 S Z W 1 v d m V k Q 2 9 s d W 1 u c z E u e 1 R v d G F s I E l y b 2 4 g Y 2 9 u c 3 V t Z W Q g c G V y I H l l Y X I s M n 0 m c X V v d D s s J n F 1 b 3 Q 7 U 2 V j d G l v b j E v d G F i b G V f c z F f R m 9 s Y X R l X 1 R v d C 9 B d X R v U m V t b 3 Z l Z E N v b H V t b n M x L n t O d W 1 i Z X I g b 2 Y g a W 1 w b 3 J 0 I H B h c n R u Z X I g Y 2 9 1 b n R y a W V z L D N 9 J n F 1 b 3 Q 7 L C Z x d W 9 0 O 1 N l Y 3 R p b 2 4 x L 3 R h Y m x l X 3 M x X 0 Z v b G F 0 Z V 9 U b 3 Q v Q X V 0 b 1 J l b W 9 2 Z W R D b 2 x 1 b W 5 z M S 5 7 S W 1 w b 3 J 0 I H B h c n R u Z X I g Y 2 9 1 b n R y e S B u Y W 1 l L T E s N H 0 m c X V v d D s s J n F 1 b 3 Q 7 U 2 V j d G l v b j E v d G F i b G V f c z F f R m 9 s Y X R l X 1 R v d C 9 B d X R v U m V t b 3 Z l Z E N v b H V t b n M x L n t J b X B v c n Q g c G F y d G 5 l c i B j b 3 V u d H J 5 I G 5 h b W U t M i w 1 f S Z x d W 9 0 O y w m c X V v d D t T Z W N 0 a W 9 u M S 9 0 Y W J s Z V 9 z M V 9 G b 2 x h d G V f V G 9 0 L 0 F 1 d G 9 S Z W 1 v d m V k Q 2 9 s d W 1 u c z E u e 0 l t c G 9 y d C B w Y X J 0 b m V y I G N v d W 5 0 c n k g b m F t Z S 0 z L D Z 9 J n F 1 b 3 Q 7 L C Z x d W 9 0 O 1 N l Y 3 R p b 2 4 x L 3 R h Y m x l X 3 M x X 0 Z v b G F 0 Z V 9 U b 3 Q v Q X V 0 b 1 J l b W 9 2 Z W R D b 2 x 1 b W 5 z M S 5 7 S W 1 w b 3 J 0 I H B h c n R u Z X I g Y 2 9 1 b n R y e S B u Y W 1 l L T Q s N 3 0 m c X V v d D s s J n F 1 b 3 Q 7 U 2 V j d G l v b j E v d G F i b G V f c z F f R m 9 s Y X R l X 1 R v d C 9 B d X R v U m V t b 3 Z l Z E N v b H V t b n M x L n t J b X B v c n Q g c G F y d G 5 l c i B j b 3 V u d H J 5 I G 5 h b W U t N S w 4 f S Z x d W 9 0 O y w m c X V v d D t T Z W N 0 a W 9 u M S 9 0 Y W J s Z V 9 z M V 9 G b 2 x h d G V f V G 9 0 L 0 F 1 d G 9 S Z W 1 v d m V k Q 2 9 s d W 1 u c z E u e 0 l t c G 9 y d C B w Y X J 0 b m V y I G N v d W 5 0 c n k g b m F t Z S 0 2 L D l 9 J n F 1 b 3 Q 7 L C Z x d W 9 0 O 1 N l Y 3 R p b 2 4 x L 3 R h Y m x l X 3 M x X 0 Z v b G F 0 Z V 9 U b 3 Q v Q X V 0 b 1 J l b W 9 2 Z W R D b 2 x 1 b W 5 z M S 5 7 J S B v Z i B 0 b 3 R h b C B p c m 9 u I G Z y b 2 0 g a W 1 w b 3 J 0 I H B h c n R u Z X I t M S w x M H 0 m c X V v d D s s J n F 1 b 3 Q 7 U 2 V j d G l v b j E v d G F i b G V f c z F f R m 9 s Y X R l X 1 R v d C 9 B d X R v U m V t b 3 Z l Z E N v b H V t b n M x L n s l I G 9 m I H R v d G F s I G l y b 2 4 g Z n J v b S B p b X B v c n Q g c G F y d G 5 l c i 0 y L D E x f S Z x d W 9 0 O y w m c X V v d D t T Z W N 0 a W 9 u M S 9 0 Y W J s Z V 9 z M V 9 G b 2 x h d G V f V G 9 0 L 0 F 1 d G 9 S Z W 1 v d m V k Q 2 9 s d W 1 u c z E u e y U g b 2 Y g d G 9 0 Y W w g a X J v b i B m c m 9 t I G l t c G 9 y d C B w Y X J 0 b m V y L T M s M T J 9 J n F 1 b 3 Q 7 L C Z x d W 9 0 O 1 N l Y 3 R p b 2 4 x L 3 R h Y m x l X 3 M x X 0 Z v b G F 0 Z V 9 U b 3 Q v Q X V 0 b 1 J l b W 9 2 Z W R D b 2 x 1 b W 5 z M S 5 7 J S B v Z i B 0 b 3 R h b C B p c m 9 u I G Z y b 2 0 g a W 1 w b 3 J 0 I H B h c n R u Z X I t N C w x M 3 0 m c X V v d D s s J n F 1 b 3 Q 7 U 2 V j d G l v b j E v d G F i b G V f c z F f R m 9 s Y X R l X 1 R v d C 9 B d X R v U m V t b 3 Z l Z E N v b H V t b n M x L n s l I G 9 m I H R v d G F s I G l y b 2 4 g Z n J v b S B p b X B v c n Q g c G F y d G 5 l c i 0 1 L D E 0 f S Z x d W 9 0 O y w m c X V v d D t T Z W N 0 a W 9 u M S 9 0 Y W J s Z V 9 z M V 9 G b 2 x h d G V f V G 9 0 L 0 F 1 d G 9 S Z W 1 v d m V k Q 2 9 s d W 1 u c z E u e y U g b 2 Y g d G 9 0 Y W w g a X J v b i B m c m 9 t I G l t c G 9 y d C B w Y X J 0 b m V y L T Y s M T V 9 J n F 1 b 3 Q 7 L C Z x d W 9 0 O 1 N l Y 3 R p b 2 4 x L 3 R h Y m x l X 3 M x X 0 Z v b G F 0 Z V 9 U b 3 Q v Q X V 0 b 1 J l b W 9 2 Z W R D b 2 x 1 b W 5 z M S 5 7 J S B v Z i B 0 b 3 R h b C B p c m 9 u I G Z y b 2 0 g Y W x s I G 9 0 a G V y I G l t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x X 0 Z v b G F 0 Z V 9 U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R m 9 s Y X R l X 1 R v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G b 2 x h d G V f V G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R m 9 s Y X R l X 1 R v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N T c 5 N G V m L W V h N 2 Q t N D h i Z C 1 h Z T E x L T Y w O T M z N z N i N m Y 2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l 9 G b 2 x h d G V f V G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0 N z o 0 N C 4 2 M z U 0 O D Y 4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c H J v Z H V j Z W Q g c G V y I H l l Y X I m c X V v d D s s J n F 1 b 3 Q 7 T n V t Y m V y I G 9 m I G V 4 c G 9 y d C B w Y X J 0 b m V y I G N v d W 5 0 c m l l c y Z x d W 9 0 O y w m c X V v d D t l e H B v c n Q g c G F y d G 5 l c i B j b 3 V u d H J 5 I G 5 h b W U t M S Z x d W 9 0 O y w m c X V v d D t l e H B v c n Q g c G F y d G 5 l c i B j b 3 V u d H J 5 I G 5 h b W U t M i Z x d W 9 0 O y w m c X V v d D t l e H B v c n Q g c G F y d G 5 l c i B j b 3 V u d H J 5 I G 5 h b W U t M y Z x d W 9 0 O y w m c X V v d D t l e H B v c n Q g c G F y d G 5 l c i B j b 3 V u d H J 5 I G 5 h b W U t N C Z x d W 9 0 O y w m c X V v d D t l e H B v c n Q g c G F y d G 5 l c i B j b 3 V u d H J 5 I G 5 h b W U t N S Z x d W 9 0 O y w m c X V v d D t l e H B v c n Q g c G F y d G 5 l c i B j b 3 V u d H J 5 I G 5 h b W U t N i Z x d W 9 0 O y w m c X V v d D s l I G 9 m I H R v d G F s I G l y b 2 4 g d G 8 g Z X h w b 3 J 0 I H B h c n R u Z X I t M S Z x d W 9 0 O y w m c X V v d D s l I G 9 m I H R v d G F s I G l y b 2 4 g d G 8 g Z X h w b 3 J 0 I H B h c n R u Z X I t M i Z x d W 9 0 O y w m c X V v d D s l I G 9 m I H R v d G F s I G l y b 2 4 g d G 8 g Z X h w b 3 J 0 I H B h c n R u Z X I t M y Z x d W 9 0 O y w m c X V v d D s l I G 9 m I H R v d G F s I G l y b 2 4 g d G 8 g Z X h w b 3 J 0 I H B h c n R u Z X I t N C Z x d W 9 0 O y w m c X V v d D s l I G 9 m I H R v d G F s I G l y b 2 4 g d G 8 g Z X h w b 3 J 0 I H B h c n R u Z X I t N S Z x d W 9 0 O y w m c X V v d D s l I G 9 m I H R v d G F s I G l y b 2 4 g d G 8 g Z X h w b 3 J 0 I H B h c n R u Z X I t N i Z x d W 9 0 O y w m c X V v d D s l I G 9 m I H R v d G F s I G l y b 2 4 g d G 8 g Y W x s I G 9 0 a G V y I G V 4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l 9 G b 2 x h d G V f V G 9 0 L 0 F 1 d G 9 S Z W 1 v d m V k Q 2 9 s d W 1 u c z E u e 0 N v d W 5 0 c n k g Q X J l Y S B D b 2 R l L D B 9 J n F 1 b 3 Q 7 L C Z x d W 9 0 O 1 N l Y 3 R p b 2 4 x L 3 R h Y m x l X 3 M y X 0 Z v b G F 0 Z V 9 U b 3 Q v Q X V 0 b 1 J l b W 9 2 Z W R D b 2 x 1 b W 5 z M S 5 7 Q 2 9 1 b n R y e S w x f S Z x d W 9 0 O y w m c X V v d D t T Z W N 0 a W 9 u M S 9 0 Y W J s Z V 9 z M l 9 G b 2 x h d G V f V G 9 0 L 0 F 1 d G 9 S Z W 1 v d m V k Q 2 9 s d W 1 u c z E u e 1 R v d G F s I E l y b 2 4 g c H J v Z H V j Z W Q g c G V y I H l l Y X I s M n 0 m c X V v d D s s J n F 1 b 3 Q 7 U 2 V j d G l v b j E v d G F i b G V f c z J f R m 9 s Y X R l X 1 R v d C 9 B d X R v U m V t b 3 Z l Z E N v b H V t b n M x L n t O d W 1 i Z X I g b 2 Y g Z X h w b 3 J 0 I H B h c n R u Z X I g Y 2 9 1 b n R y a W V z L D N 9 J n F 1 b 3 Q 7 L C Z x d W 9 0 O 1 N l Y 3 R p b 2 4 x L 3 R h Y m x l X 3 M y X 0 Z v b G F 0 Z V 9 U b 3 Q v Q X V 0 b 1 J l b W 9 2 Z W R D b 2 x 1 b W 5 z M S 5 7 Z X h w b 3 J 0 I H B h c n R u Z X I g Y 2 9 1 b n R y e S B u Y W 1 l L T E s N H 0 m c X V v d D s s J n F 1 b 3 Q 7 U 2 V j d G l v b j E v d G F i b G V f c z J f R m 9 s Y X R l X 1 R v d C 9 B d X R v U m V t b 3 Z l Z E N v b H V t b n M x L n t l e H B v c n Q g c G F y d G 5 l c i B j b 3 V u d H J 5 I G 5 h b W U t M i w 1 f S Z x d W 9 0 O y w m c X V v d D t T Z W N 0 a W 9 u M S 9 0 Y W J s Z V 9 z M l 9 G b 2 x h d G V f V G 9 0 L 0 F 1 d G 9 S Z W 1 v d m V k Q 2 9 s d W 1 u c z E u e 2 V 4 c G 9 y d C B w Y X J 0 b m V y I G N v d W 5 0 c n k g b m F t Z S 0 z L D Z 9 J n F 1 b 3 Q 7 L C Z x d W 9 0 O 1 N l Y 3 R p b 2 4 x L 3 R h Y m x l X 3 M y X 0 Z v b G F 0 Z V 9 U b 3 Q v Q X V 0 b 1 J l b W 9 2 Z W R D b 2 x 1 b W 5 z M S 5 7 Z X h w b 3 J 0 I H B h c n R u Z X I g Y 2 9 1 b n R y e S B u Y W 1 l L T Q s N 3 0 m c X V v d D s s J n F 1 b 3 Q 7 U 2 V j d G l v b j E v d G F i b G V f c z J f R m 9 s Y X R l X 1 R v d C 9 B d X R v U m V t b 3 Z l Z E N v b H V t b n M x L n t l e H B v c n Q g c G F y d G 5 l c i B j b 3 V u d H J 5 I G 5 h b W U t N S w 4 f S Z x d W 9 0 O y w m c X V v d D t T Z W N 0 a W 9 u M S 9 0 Y W J s Z V 9 z M l 9 G b 2 x h d G V f V G 9 0 L 0 F 1 d G 9 S Z W 1 v d m V k Q 2 9 s d W 1 u c z E u e 2 V 4 c G 9 y d C B w Y X J 0 b m V y I G N v d W 5 0 c n k g b m F t Z S 0 2 L D l 9 J n F 1 b 3 Q 7 L C Z x d W 9 0 O 1 N l Y 3 R p b 2 4 x L 3 R h Y m x l X 3 M y X 0 Z v b G F 0 Z V 9 U b 3 Q v Q X V 0 b 1 J l b W 9 2 Z W R D b 2 x 1 b W 5 z M S 5 7 J S B v Z i B 0 b 3 R h b C B p c m 9 u I H R v I G V 4 c G 9 y d C B w Y X J 0 b m V y L T E s M T B 9 J n F 1 b 3 Q 7 L C Z x d W 9 0 O 1 N l Y 3 R p b 2 4 x L 3 R h Y m x l X 3 M y X 0 Z v b G F 0 Z V 9 U b 3 Q v Q X V 0 b 1 J l b W 9 2 Z W R D b 2 x 1 b W 5 z M S 5 7 J S B v Z i B 0 b 3 R h b C B p c m 9 u I H R v I G V 4 c G 9 y d C B w Y X J 0 b m V y L T I s M T F 9 J n F 1 b 3 Q 7 L C Z x d W 9 0 O 1 N l Y 3 R p b 2 4 x L 3 R h Y m x l X 3 M y X 0 Z v b G F 0 Z V 9 U b 3 Q v Q X V 0 b 1 J l b W 9 2 Z W R D b 2 x 1 b W 5 z M S 5 7 J S B v Z i B 0 b 3 R h b C B p c m 9 u I H R v I G V 4 c G 9 y d C B w Y X J 0 b m V y L T M s M T J 9 J n F 1 b 3 Q 7 L C Z x d W 9 0 O 1 N l Y 3 R p b 2 4 x L 3 R h Y m x l X 3 M y X 0 Z v b G F 0 Z V 9 U b 3 Q v Q X V 0 b 1 J l b W 9 2 Z W R D b 2 x 1 b W 5 z M S 5 7 J S B v Z i B 0 b 3 R h b C B p c m 9 u I H R v I G V 4 c G 9 y d C B w Y X J 0 b m V y L T Q s M T N 9 J n F 1 b 3 Q 7 L C Z x d W 9 0 O 1 N l Y 3 R p b 2 4 x L 3 R h Y m x l X 3 M y X 0 Z v b G F 0 Z V 9 U b 3 Q v Q X V 0 b 1 J l b W 9 2 Z W R D b 2 x 1 b W 5 z M S 5 7 J S B v Z i B 0 b 3 R h b C B p c m 9 u I H R v I G V 4 c G 9 y d C B w Y X J 0 b m V y L T U s M T R 9 J n F 1 b 3 Q 7 L C Z x d W 9 0 O 1 N l Y 3 R p b 2 4 x L 3 R h Y m x l X 3 M y X 0 Z v b G F 0 Z V 9 U b 3 Q v Q X V 0 b 1 J l b W 9 2 Z W R D b 2 x 1 b W 5 z M S 5 7 J S B v Z i B 0 b 3 R h b C B p c m 9 u I H R v I G V 4 c G 9 y d C B w Y X J 0 b m V y L T Y s M T V 9 J n F 1 b 3 Q 7 L C Z x d W 9 0 O 1 N l Y 3 R p b 2 4 x L 3 R h Y m x l X 3 M y X 0 Z v b G F 0 Z V 9 U b 3 Q v Q X V 0 b 1 J l b W 9 2 Z W R D b 2 x 1 b W 5 z M S 5 7 J S B v Z i B 0 b 3 R h b C B p c m 9 u I H R v I G F s b C B v d G h l c i B l e H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l 9 G b 2 x h d G V f V G 9 0 L 0 F 1 d G 9 S Z W 1 v d m V k Q 2 9 s d W 1 u c z E u e 0 N v d W 5 0 c n k g Q X J l Y S B D b 2 R l L D B 9 J n F 1 b 3 Q 7 L C Z x d W 9 0 O 1 N l Y 3 R p b 2 4 x L 3 R h Y m x l X 3 M y X 0 Z v b G F 0 Z V 9 U b 3 Q v Q X V 0 b 1 J l b W 9 2 Z W R D b 2 x 1 b W 5 z M S 5 7 Q 2 9 1 b n R y e S w x f S Z x d W 9 0 O y w m c X V v d D t T Z W N 0 a W 9 u M S 9 0 Y W J s Z V 9 z M l 9 G b 2 x h d G V f V G 9 0 L 0 F 1 d G 9 S Z W 1 v d m V k Q 2 9 s d W 1 u c z E u e 1 R v d G F s I E l y b 2 4 g c H J v Z H V j Z W Q g c G V y I H l l Y X I s M n 0 m c X V v d D s s J n F 1 b 3 Q 7 U 2 V j d G l v b j E v d G F i b G V f c z J f R m 9 s Y X R l X 1 R v d C 9 B d X R v U m V t b 3 Z l Z E N v b H V t b n M x L n t O d W 1 i Z X I g b 2 Y g Z X h w b 3 J 0 I H B h c n R u Z X I g Y 2 9 1 b n R y a W V z L D N 9 J n F 1 b 3 Q 7 L C Z x d W 9 0 O 1 N l Y 3 R p b 2 4 x L 3 R h Y m x l X 3 M y X 0 Z v b G F 0 Z V 9 U b 3 Q v Q X V 0 b 1 J l b W 9 2 Z W R D b 2 x 1 b W 5 z M S 5 7 Z X h w b 3 J 0 I H B h c n R u Z X I g Y 2 9 1 b n R y e S B u Y W 1 l L T E s N H 0 m c X V v d D s s J n F 1 b 3 Q 7 U 2 V j d G l v b j E v d G F i b G V f c z J f R m 9 s Y X R l X 1 R v d C 9 B d X R v U m V t b 3 Z l Z E N v b H V t b n M x L n t l e H B v c n Q g c G F y d G 5 l c i B j b 3 V u d H J 5 I G 5 h b W U t M i w 1 f S Z x d W 9 0 O y w m c X V v d D t T Z W N 0 a W 9 u M S 9 0 Y W J s Z V 9 z M l 9 G b 2 x h d G V f V G 9 0 L 0 F 1 d G 9 S Z W 1 v d m V k Q 2 9 s d W 1 u c z E u e 2 V 4 c G 9 y d C B w Y X J 0 b m V y I G N v d W 5 0 c n k g b m F t Z S 0 z L D Z 9 J n F 1 b 3 Q 7 L C Z x d W 9 0 O 1 N l Y 3 R p b 2 4 x L 3 R h Y m x l X 3 M y X 0 Z v b G F 0 Z V 9 U b 3 Q v Q X V 0 b 1 J l b W 9 2 Z W R D b 2 x 1 b W 5 z M S 5 7 Z X h w b 3 J 0 I H B h c n R u Z X I g Y 2 9 1 b n R y e S B u Y W 1 l L T Q s N 3 0 m c X V v d D s s J n F 1 b 3 Q 7 U 2 V j d G l v b j E v d G F i b G V f c z J f R m 9 s Y X R l X 1 R v d C 9 B d X R v U m V t b 3 Z l Z E N v b H V t b n M x L n t l e H B v c n Q g c G F y d G 5 l c i B j b 3 V u d H J 5 I G 5 h b W U t N S w 4 f S Z x d W 9 0 O y w m c X V v d D t T Z W N 0 a W 9 u M S 9 0 Y W J s Z V 9 z M l 9 G b 2 x h d G V f V G 9 0 L 0 F 1 d G 9 S Z W 1 v d m V k Q 2 9 s d W 1 u c z E u e 2 V 4 c G 9 y d C B w Y X J 0 b m V y I G N v d W 5 0 c n k g b m F t Z S 0 2 L D l 9 J n F 1 b 3 Q 7 L C Z x d W 9 0 O 1 N l Y 3 R p b 2 4 x L 3 R h Y m x l X 3 M y X 0 Z v b G F 0 Z V 9 U b 3 Q v Q X V 0 b 1 J l b W 9 2 Z W R D b 2 x 1 b W 5 z M S 5 7 J S B v Z i B 0 b 3 R h b C B p c m 9 u I H R v I G V 4 c G 9 y d C B w Y X J 0 b m V y L T E s M T B 9 J n F 1 b 3 Q 7 L C Z x d W 9 0 O 1 N l Y 3 R p b 2 4 x L 3 R h Y m x l X 3 M y X 0 Z v b G F 0 Z V 9 U b 3 Q v Q X V 0 b 1 J l b W 9 2 Z W R D b 2 x 1 b W 5 z M S 5 7 J S B v Z i B 0 b 3 R h b C B p c m 9 u I H R v I G V 4 c G 9 y d C B w Y X J 0 b m V y L T I s M T F 9 J n F 1 b 3 Q 7 L C Z x d W 9 0 O 1 N l Y 3 R p b 2 4 x L 3 R h Y m x l X 3 M y X 0 Z v b G F 0 Z V 9 U b 3 Q v Q X V 0 b 1 J l b W 9 2 Z W R D b 2 x 1 b W 5 z M S 5 7 J S B v Z i B 0 b 3 R h b C B p c m 9 u I H R v I G V 4 c G 9 y d C B w Y X J 0 b m V y L T M s M T J 9 J n F 1 b 3 Q 7 L C Z x d W 9 0 O 1 N l Y 3 R p b 2 4 x L 3 R h Y m x l X 3 M y X 0 Z v b G F 0 Z V 9 U b 3 Q v Q X V 0 b 1 J l b W 9 2 Z W R D b 2 x 1 b W 5 z M S 5 7 J S B v Z i B 0 b 3 R h b C B p c m 9 u I H R v I G V 4 c G 9 y d C B w Y X J 0 b m V y L T Q s M T N 9 J n F 1 b 3 Q 7 L C Z x d W 9 0 O 1 N l Y 3 R p b 2 4 x L 3 R h Y m x l X 3 M y X 0 Z v b G F 0 Z V 9 U b 3 Q v Q X V 0 b 1 J l b W 9 2 Z W R D b 2 x 1 b W 5 z M S 5 7 J S B v Z i B 0 b 3 R h b C B p c m 9 u I H R v I G V 4 c G 9 y d C B w Y X J 0 b m V y L T U s M T R 9 J n F 1 b 3 Q 7 L C Z x d W 9 0 O 1 N l Y 3 R p b 2 4 x L 3 R h Y m x l X 3 M y X 0 Z v b G F 0 Z V 9 U b 3 Q v Q X V 0 b 1 J l b W 9 2 Z W R D b 2 x 1 b W 5 z M S 5 7 J S B v Z i B 0 b 3 R h b C B p c m 9 u I H R v I G V 4 c G 9 y d C B w Y X J 0 b m V y L T Y s M T V 9 J n F 1 b 3 Q 7 L C Z x d W 9 0 O 1 N l Y 3 R p b 2 4 x L 3 R h Y m x l X 3 M y X 0 Z v b G F 0 Z V 9 U b 3 Q v Q X V 0 b 1 J l b W 9 2 Z W R D b 2 x 1 b W 5 z M S 5 7 J S B v Z i B 0 b 3 R h b C B p c m 9 u I H R v I G F s b C B v d G h l c i B l e H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l 9 G b 2 x h d G V f V G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Z v b G F 0 Z V 9 U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R m 9 s Y X R l X 1 R v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1 4 M W p Z 8 E Q b w z H g 2 Z F 0 A a A A A A A A I A A A A A A B B m A A A A A Q A A I A A A A J 7 i R k p 0 N s A H + O 1 P H Y O B a O Z 6 C G i X Q R 6 / D q S r 5 C 6 7 p S g f A A A A A A 6 A A A A A A g A A I A A A A K q s e 8 0 w G S W E A 0 m 7 / L x S W Y G R G Q y 3 b Z 4 S m b z R B Z Q D G O s W U A A A A A 8 n Q + D R g H 6 7 X F m 9 V D c j d 7 8 + e W G V 8 b s w 6 s O W d I k J 2 h l s u n K y L 0 v k t C S 6 r y S f P p X d y 3 T K B O p 8 z m X j w z b w l h A t 0 C 9 C w x 4 d V + e 9 k J K n X t i e 5 q E A Q A A A A K a f X O Z N G 9 z A d 7 T P S k q 8 p + F E 2 H I R T D w S 6 5 P O p n Z N T f c N A m k G / D 5 g n i N A 4 V O o 1 G G c M C F K U n q + E K W j I o g X T m y R k 9 c = < / D a t a M a s h u p > 
</file>

<file path=customXml/itemProps1.xml><?xml version="1.0" encoding="utf-8"?>
<ds:datastoreItem xmlns:ds="http://schemas.openxmlformats.org/officeDocument/2006/customXml" ds:itemID="{59EA07BA-11E1-4BD6-B722-DD33FE924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table_s1_Folate_Tot</vt:lpstr>
      <vt:lpstr>table_s2_Folate_Tot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2024-06-17T09:46:08Z</dcterms:created>
  <dcterms:modified xsi:type="dcterms:W3CDTF">2024-06-17T09:49:57Z</dcterms:modified>
</cp:coreProperties>
</file>