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35E1006E-4CC5-4066-AD1F-1A2F2B6E5072}" xr6:coauthVersionLast="47" xr6:coauthVersionMax="47" xr10:uidLastSave="{00000000-0000-0000-0000-000000000000}"/>
  <bookViews>
    <workbookView xWindow="-108" yWindow="-108" windowWidth="23256" windowHeight="12456" xr2:uid="{0BE5FA20-4980-465E-9A62-F11B67BCB298}"/>
  </bookViews>
  <sheets>
    <sheet name="table_s1_Iron" sheetId="2" r:id="rId1"/>
    <sheet name="table_s2_Iron" sheetId="3" r:id="rId2"/>
  </sheets>
  <definedNames>
    <definedName name="ExternalData_1" localSheetId="0" hidden="1">table_s1_Iron!$A$1:$Q$211</definedName>
    <definedName name="ExternalData_1" localSheetId="1" hidden="1">table_s2_Iron!$A$1:$Q$211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" i="3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F9FDD2-9F23-4EFA-B15B-1E9A33B705EC}" keepAlive="1" name="Query - table_s1_Iron" description="Connection to the 'table_s1_Iron' query in the workbook." type="5" refreshedVersion="8" background="1" saveData="1">
    <dbPr connection="Provider=Microsoft.Mashup.OleDb.1;Data Source=$Workbook$;Location=table_s1_Iron;Extended Properties=&quot;&quot;" command="SELECT * FROM [table_s1_Iron]"/>
  </connection>
  <connection id="2" xr16:uid="{FB05EA62-B806-4E18-A499-AF993724D92B}" keepAlive="1" name="Query - table_s2_Iron" description="Connection to the 'table_s2_Iron' query in the workbook." type="5" refreshedVersion="8" background="1" saveData="1">
    <dbPr connection="Provider=Microsoft.Mashup.OleDb.1;Data Source=$Workbook$;Location=table_s2_Iron;Extended Properties=&quot;&quot;" command="SELECT * FROM [table_s2_Iron]"/>
  </connection>
</connections>
</file>

<file path=xl/sharedStrings.xml><?xml version="1.0" encoding="utf-8"?>
<sst xmlns="http://schemas.openxmlformats.org/spreadsheetml/2006/main" count="2974" uniqueCount="243">
  <si>
    <t>Country Area Code</t>
  </si>
  <si>
    <t>Country</t>
  </si>
  <si>
    <t>Total Iron consumed per year</t>
  </si>
  <si>
    <t>Number of import partner countries</t>
  </si>
  <si>
    <t>Import partner country name-1</t>
  </si>
  <si>
    <t>Import partner country name-2</t>
  </si>
  <si>
    <t>Import partner country name-3</t>
  </si>
  <si>
    <t>Import partner country name-4</t>
  </si>
  <si>
    <t>Import partner country name-5</t>
  </si>
  <si>
    <t>Import partner country name-6</t>
  </si>
  <si>
    <t>% of total iron from import partner-1</t>
  </si>
  <si>
    <t>% of total iron from import partner-2</t>
  </si>
  <si>
    <t>% of total iron from import partner-3</t>
  </si>
  <si>
    <t>% of total iron from import partner-4</t>
  </si>
  <si>
    <t>% of total iron from import partner-5</t>
  </si>
  <si>
    <t>% of total iron from import partner-6</t>
  </si>
  <si>
    <t>% of total iron from all other import partners</t>
  </si>
  <si>
    <t>Afghanistan</t>
  </si>
  <si>
    <t>Kazakhstan</t>
  </si>
  <si>
    <t>Pakistan</t>
  </si>
  <si>
    <t>India</t>
  </si>
  <si>
    <t>Iran (Islamic Republic of)</t>
  </si>
  <si>
    <t>Uzbekistan</t>
  </si>
  <si>
    <t/>
  </si>
  <si>
    <t>Albania</t>
  </si>
  <si>
    <t>Russian Federation</t>
  </si>
  <si>
    <t>Serbia</t>
  </si>
  <si>
    <t>Italy</t>
  </si>
  <si>
    <t>Greece</t>
  </si>
  <si>
    <t>Brazil</t>
  </si>
  <si>
    <t>Algeria</t>
  </si>
  <si>
    <t>France</t>
  </si>
  <si>
    <t>Argentina</t>
  </si>
  <si>
    <t>Canada</t>
  </si>
  <si>
    <t>Germany</t>
  </si>
  <si>
    <t>Angola</t>
  </si>
  <si>
    <t>Thailand</t>
  </si>
  <si>
    <t>Türkiye</t>
  </si>
  <si>
    <t>Antigua and Barbuda</t>
  </si>
  <si>
    <t>United Kingdom of Great Britain and Northern Ireland</t>
  </si>
  <si>
    <t>United States of America</t>
  </si>
  <si>
    <t>Chile</t>
  </si>
  <si>
    <t>Ecuador</t>
  </si>
  <si>
    <t>Paraguay</t>
  </si>
  <si>
    <t>China, mainland</t>
  </si>
  <si>
    <t>Armenia</t>
  </si>
  <si>
    <t>Côte d'Ivoire</t>
  </si>
  <si>
    <t>Ukraine</t>
  </si>
  <si>
    <t>Indonesia</t>
  </si>
  <si>
    <t>Australia</t>
  </si>
  <si>
    <t>New Zealand</t>
  </si>
  <si>
    <t>Austria</t>
  </si>
  <si>
    <t>Hungary</t>
  </si>
  <si>
    <t>Czechia</t>
  </si>
  <si>
    <t>Slovakia</t>
  </si>
  <si>
    <t>Azerbaijan</t>
  </si>
  <si>
    <t>Bahamas</t>
  </si>
  <si>
    <t>Bahrain</t>
  </si>
  <si>
    <t>Bangladesh</t>
  </si>
  <si>
    <t>Barbados</t>
  </si>
  <si>
    <t>Guyana</t>
  </si>
  <si>
    <t>Netherlands (Kingdom of the)</t>
  </si>
  <si>
    <t>Belarus</t>
  </si>
  <si>
    <t>Ghana</t>
  </si>
  <si>
    <t>Belgium</t>
  </si>
  <si>
    <t>Spain</t>
  </si>
  <si>
    <t>Belgium-Luxembourg</t>
  </si>
  <si>
    <t>Belize</t>
  </si>
  <si>
    <t>Mexico</t>
  </si>
  <si>
    <t>Yemen</t>
  </si>
  <si>
    <t>Benin</t>
  </si>
  <si>
    <t>Bhutan</t>
  </si>
  <si>
    <t>Bolivia (Plurinational State of)</t>
  </si>
  <si>
    <t>Peru</t>
  </si>
  <si>
    <t>Bosnia and Herzegovina</t>
  </si>
  <si>
    <t>Croatia</t>
  </si>
  <si>
    <t>Botswana</t>
  </si>
  <si>
    <t>South Africa</t>
  </si>
  <si>
    <t>Zambia</t>
  </si>
  <si>
    <t>Brunei Darussalam</t>
  </si>
  <si>
    <t>Bulgaria</t>
  </si>
  <si>
    <t>Poland</t>
  </si>
  <si>
    <t>Burkina Faso</t>
  </si>
  <si>
    <t>Burundi</t>
  </si>
  <si>
    <t>United Republic of Tanzania</t>
  </si>
  <si>
    <t>Uganda</t>
  </si>
  <si>
    <t>Cabo Verde</t>
  </si>
  <si>
    <t>Portugal</t>
  </si>
  <si>
    <t>Cambodia</t>
  </si>
  <si>
    <t>Cameroon</t>
  </si>
  <si>
    <t>Central African Republic</t>
  </si>
  <si>
    <t>Chad</t>
  </si>
  <si>
    <t>China, Hong Kong SAR</t>
  </si>
  <si>
    <t>China, Macao SAR</t>
  </si>
  <si>
    <t>China, Taiwan Province of</t>
  </si>
  <si>
    <t>Colombia</t>
  </si>
  <si>
    <t>Comoros</t>
  </si>
  <si>
    <t>Madagascar</t>
  </si>
  <si>
    <t>Congo</t>
  </si>
  <si>
    <t>Cook Islands</t>
  </si>
  <si>
    <t>Costa Rica</t>
  </si>
  <si>
    <t>Nicaragua</t>
  </si>
  <si>
    <t>Viet Nam</t>
  </si>
  <si>
    <t>Cuba</t>
  </si>
  <si>
    <t>Cyprus</t>
  </si>
  <si>
    <t>Romania</t>
  </si>
  <si>
    <t>Czechoslovakia</t>
  </si>
  <si>
    <t>Democratic People's Republic of Korea</t>
  </si>
  <si>
    <t>Honduras</t>
  </si>
  <si>
    <t>Democratic Republic of the Congo</t>
  </si>
  <si>
    <t>Denmark</t>
  </si>
  <si>
    <t>Sweden</t>
  </si>
  <si>
    <t>Djibouti</t>
  </si>
  <si>
    <t>Ethiopia</t>
  </si>
  <si>
    <t>Dominica</t>
  </si>
  <si>
    <t>Dominican Republic</t>
  </si>
  <si>
    <t>Egypt</t>
  </si>
  <si>
    <t>El Salvador</t>
  </si>
  <si>
    <t>Guatemala</t>
  </si>
  <si>
    <t>Equatorial Guinea</t>
  </si>
  <si>
    <t>Eritrea</t>
  </si>
  <si>
    <t>Estonia</t>
  </si>
  <si>
    <t>Lithuania</t>
  </si>
  <si>
    <t>Eswatini</t>
  </si>
  <si>
    <t>Ethiopia PDR</t>
  </si>
  <si>
    <t>Faroe Islands</t>
  </si>
  <si>
    <t>Fiji</t>
  </si>
  <si>
    <t>Finland</t>
  </si>
  <si>
    <t>French Guiana</t>
  </si>
  <si>
    <t>French Polynesia</t>
  </si>
  <si>
    <t>Gabon</t>
  </si>
  <si>
    <t>Gambia</t>
  </si>
  <si>
    <t>Georgia</t>
  </si>
  <si>
    <t>Grenada</t>
  </si>
  <si>
    <t>Guadeloupe</t>
  </si>
  <si>
    <t>Guinea</t>
  </si>
  <si>
    <t>Guinea-Bissau</t>
  </si>
  <si>
    <t>Haiti</t>
  </si>
  <si>
    <t>Iceland</t>
  </si>
  <si>
    <t>Myanmar</t>
  </si>
  <si>
    <t>Iraq</t>
  </si>
  <si>
    <t>Ireland</t>
  </si>
  <si>
    <t>Israel</t>
  </si>
  <si>
    <t>Jamaica</t>
  </si>
  <si>
    <t>Suriname</t>
  </si>
  <si>
    <t>Japan</t>
  </si>
  <si>
    <t>Jordan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</si>
  <si>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</si>
  <si>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</si>
  <si>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</si>
  <si>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</si>
  <si>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</si>
  <si>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</si>
  <si>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</si>
  <si>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Sudan</t>
  </si>
  <si>
    <t>Lesotho</t>
  </si>
  <si>
    <t>Liberia</t>
  </si>
  <si>
    <t>Libya</t>
  </si>
  <si>
    <t>Luxembourg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</si>
  <si>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</si>
  <si>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</si>
  <si>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</si>
  <si>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</si>
  <si>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</si>
  <si>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</si>
  <si>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</si>
  <si>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</si>
  <si>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Morocco</t>
  </si>
  <si>
    <t>Mauritius</t>
  </si>
  <si>
    <t>Micronesia (Federated States of)</t>
  </si>
  <si>
    <t>Mongolia</t>
  </si>
  <si>
    <t>Montenegro</t>
  </si>
  <si>
    <t>Slovenia</t>
  </si>
  <si>
    <t>Mozambique</t>
  </si>
  <si>
    <t>Namibia</t>
  </si>
  <si>
    <t>Nauru</t>
  </si>
  <si>
    <t>Nepal</t>
  </si>
  <si>
    <t>New Caledonia</t>
  </si>
  <si>
    <t>Niger</t>
  </si>
  <si>
    <t>Nigeria</t>
  </si>
  <si>
    <t>Niue</t>
  </si>
  <si>
    <t>North Macedonia</t>
  </si>
  <si>
    <t>Norway</t>
  </si>
  <si>
    <t>Oman</t>
  </si>
  <si>
    <t>Palestine</t>
  </si>
  <si>
    <t>Panama</t>
  </si>
  <si>
    <t>Papua New Guinea</t>
  </si>
  <si>
    <t>Philippines</t>
  </si>
  <si>
    <t>Puerto Rico</t>
  </si>
  <si>
    <t>Qatar</t>
  </si>
  <si>
    <t>Republic of Korea</t>
  </si>
  <si>
    <t>Republic of Moldova</t>
  </si>
  <si>
    <t>Réunion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</si>
  <si>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</si>
  <si>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</si>
  <si>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</si>
  <si>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</si>
  <si>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</si>
  <si>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</si>
  <si>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</si>
  <si>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</si>
  <si>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</si>
  <si>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</si>
  <si>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</si>
  <si>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</si>
  <si>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Solomon Islands</t>
  </si>
  <si>
    <t>Somalia</t>
  </si>
  <si>
    <t>South Sudan</t>
  </si>
  <si>
    <t>Sri Lanka</t>
  </si>
  <si>
    <t>Sudan (former)</t>
  </si>
  <si>
    <t>Switzerland</t>
  </si>
  <si>
    <t>Syrian Arab Republic</t>
  </si>
  <si>
    <t>Tajikistan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</si>
  <si>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</si>
  <si>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</si>
  <si>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</si>
  <si>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</si>
  <si>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</si>
  <si>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</si>
  <si>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</si>
  <si>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Tuvalu</t>
  </si>
  <si>
    <t>United Arab Emirates</t>
  </si>
  <si>
    <t>Uruguay</t>
  </si>
  <si>
    <t>USSR</t>
  </si>
  <si>
    <t>Vanuatu</t>
  </si>
  <si>
    <t>Venezuela (Bolivarian Republic of)</t>
  </si>
  <si>
    <t>Yugoslav SFR</t>
  </si>
  <si>
    <t>Zimbabwe</t>
  </si>
  <si>
    <t>Total Iron produced per year</t>
  </si>
  <si>
    <t>Number of export partner countries</t>
  </si>
  <si>
    <t>export partner country name-1</t>
  </si>
  <si>
    <t>export partner country name-2</t>
  </si>
  <si>
    <t>export partner country name-3</t>
  </si>
  <si>
    <t>export partner country name-4</t>
  </si>
  <si>
    <t>export partner country name-5</t>
  </si>
  <si>
    <t>export partner country name-6</t>
  </si>
  <si>
    <t>% of total iron to export partner-1</t>
  </si>
  <si>
    <t>% of total iron to export partner-2</t>
  </si>
  <si>
    <t>% of total iron to export partner-3</t>
  </si>
  <si>
    <t>% of total iron to export partner-4</t>
  </si>
  <si>
    <t>% of total iron to export partner-5</t>
  </si>
  <si>
    <t>% of total iron to export partner-6</t>
  </si>
  <si>
    <t>% of total iron to all other export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</si>
</sst>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38"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C8E803-5DF6-4F10-964F-80D99F97033E}" autoFormatId="16" applyNumberFormats="0" applyBorderFormats="0" applyFontFormats="0" applyPatternFormats="0" applyAlignmentFormats="0" applyWidthHeightFormats="0">
  <queryTableRefresh nextId="18">
    <queryTableFields count="17">
      <queryTableField id="1" name="Country Area Code" tableColumnId="1"/>
      <queryTableField id="2" name="Country" tableColumnId="2"/>
      <queryTableField id="3" name="Total Iron consumed per year" tableColumnId="3"/>
      <queryTableField id="4" name="Number of import partner countries" tableColumnId="4"/>
      <queryTableField id="5" name="Import partner country name-1" tableColumnId="5"/>
      <queryTableField id="6" name="Import partner country name-2" tableColumnId="6"/>
      <queryTableField id="7" name="Import partner country name-3" tableColumnId="7"/>
      <queryTableField id="8" name="Import partner country name-4" tableColumnId="8"/>
      <queryTableField id="9" name="Import partner country name-5" tableColumnId="9"/>
      <queryTableField id="10" name="Import partner country name-6" tableColumnId="10"/>
      <queryTableField id="11" name="% of total iron from import partner-1" tableColumnId="11"/>
      <queryTableField id="12" name="% of total iron from import partner-2" tableColumnId="12"/>
      <queryTableField id="13" name="% of total iron from import partner-3" tableColumnId="13"/>
      <queryTableField id="14" name="% of total iron from import partner-4" tableColumnId="14"/>
      <queryTableField id="15" name="% of total iron from import partner-5" tableColumnId="15"/>
      <queryTableField id="16" name="% of total iron from import partner-6" tableColumnId="16"/>
      <queryTableField id="17" name="% of total iron from all other import partners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79E0298-7614-4CE5-9A11-50471FA66D11}" autoFormatId="16" applyNumberFormats="0" applyBorderFormats="0" applyFontFormats="0" applyPatternFormats="0" applyAlignmentFormats="0" applyWidthHeightFormats="0">
  <queryTableRefresh nextId="18">
    <queryTableFields count="17">
      <queryTableField id="1" name="Country Area Code" tableColumnId="1"/>
      <queryTableField id="2" name="Country" tableColumnId="2"/>
      <queryTableField id="3" name="Total Iron produced per year" tableColumnId="3"/>
      <queryTableField id="4" name="Number of export partner countries" tableColumnId="4"/>
      <queryTableField id="5" name="export partner country name-1" tableColumnId="5"/>
      <queryTableField id="6" name="export partner country name-2" tableColumnId="6"/>
      <queryTableField id="7" name="export partner country name-3" tableColumnId="7"/>
      <queryTableField id="8" name="export partner country name-4" tableColumnId="8"/>
      <queryTableField id="9" name="export partner country name-5" tableColumnId="9"/>
      <queryTableField id="10" name="export partner country name-6" tableColumnId="10"/>
      <queryTableField id="11" name="% of total iron to export partner-1" tableColumnId="11"/>
      <queryTableField id="12" name="% of total iron to export partner-2" tableColumnId="12"/>
      <queryTableField id="13" name="% of total iron to export partner-3" tableColumnId="13"/>
      <queryTableField id="14" name="% of total iron to export partner-4" tableColumnId="14"/>
      <queryTableField id="15" name="% of total iron to export partner-5" tableColumnId="15"/>
      <queryTableField id="16" name="% of total iron to export partner-6" tableColumnId="16"/>
      <queryTableField id="17" name="% of total iron to all other export partner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900ED-04A2-458F-BCF7-5426E5370CB2}" name="table_s1_Iron" displayName="table_s1_Iron" ref="A1:Q211" tableType="queryTable" totalsRowShown="0" headerRowDxfId="31" dataDxfId="30">
  <autoFilter ref="A1:Q211" xr:uid="{67E900ED-04A2-458F-BCF7-5426E5370CB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4641552C-5161-4C03-AABB-56FF1EF9164F}" uniqueName="1" name="Country Area Code" queryTableFieldId="1" dataDxfId="37"/>
    <tableColumn id="2" xr3:uid="{AD134036-6F67-4F14-8221-512F7D127B20}" uniqueName="2" name="Country" queryTableFieldId="2" dataDxfId="29"/>
    <tableColumn id="3" xr3:uid="{3FA71469-5A59-40DC-B307-D2A1162BB062}" uniqueName="3" name="Total Iron consumed per year" queryTableFieldId="3" dataDxfId="27"/>
    <tableColumn id="4" xr3:uid="{9AD8EB2B-58CD-423E-A87E-A1A8D87E098E}" uniqueName="4" name="Number of import partner countries" queryTableFieldId="4" dataDxfId="28"/>
    <tableColumn id="5" xr3:uid="{3AAF37C0-DFE2-44DC-96A9-856DD2955BA6}" uniqueName="5" name="Import partner country name-1" queryTableFieldId="5" dataDxfId="36"/>
    <tableColumn id="6" xr3:uid="{759654C7-9DE8-49AF-A02D-655980EBFE4D}" uniqueName="6" name="Import partner country name-2" queryTableFieldId="6" dataDxfId="35"/>
    <tableColumn id="7" xr3:uid="{3384208E-30F7-4F88-B547-F8C30D080225}" uniqueName="7" name="Import partner country name-3" queryTableFieldId="7" dataDxfId="34"/>
    <tableColumn id="8" xr3:uid="{B1C5AE50-81FA-4289-A52A-9E522B2C7E53}" uniqueName="8" name="Import partner country name-4" queryTableFieldId="8" dataDxfId="33"/>
    <tableColumn id="9" xr3:uid="{94BF4545-D64E-48B3-B840-9A044AA7CE74}" uniqueName="9" name="Import partner country name-5" queryTableFieldId="9" dataDxfId="32"/>
    <tableColumn id="10" xr3:uid="{574559F4-71BA-4E41-9435-E4F8DC5EE21D}" uniqueName="10" name="Import partner country name-6" queryTableFieldId="10" dataDxfId="26"/>
    <tableColumn id="11" xr3:uid="{8F82D7C3-41FA-41EE-9BE2-0E73B851E63B}" uniqueName="11" name="% of total iron from import partner-1" queryTableFieldId="11" dataDxfId="25"/>
    <tableColumn id="12" xr3:uid="{1EBAE015-22E1-485A-B5E9-AE401634E6FB}" uniqueName="12" name="% of total iron from import partner-2" queryTableFieldId="12" dataDxfId="24"/>
    <tableColumn id="13" xr3:uid="{CA0D2D2D-1AA2-4676-9E08-8778BF333AB6}" uniqueName="13" name="% of total iron from import partner-3" queryTableFieldId="13" dataDxfId="23"/>
    <tableColumn id="14" xr3:uid="{7CDBF7D4-7243-4BA1-96B8-9DA77B61A3F8}" uniqueName="14" name="% of total iron from import partner-4" queryTableFieldId="14" dataDxfId="22"/>
    <tableColumn id="15" xr3:uid="{C486E015-7FF1-4860-9D4E-120AD9400159}" uniqueName="15" name="% of total iron from import partner-5" queryTableFieldId="15" dataDxfId="21"/>
    <tableColumn id="16" xr3:uid="{8BBF8811-45A6-4B8F-A4D6-698031EE93D5}" uniqueName="16" name="% of total iron from import partner-6" queryTableFieldId="16" dataDxfId="19"/>
    <tableColumn id="17" xr3:uid="{C3E3D318-C9C0-4AF0-931A-236DA85873CB}" uniqueName="17" name="% of total iron from all other import partners" queryTableFieldId="17" dataDxfId="2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DB71E8-7034-46F2-9D2F-643FC4CE1C85}" name="table_s2_Iron" displayName="table_s2_Iron" ref="A1:Q211" tableType="queryTable" totalsRowShown="0" headerRowDxfId="12" dataDxfId="11">
  <autoFilter ref="A1:Q211" xr:uid="{09DB71E8-7034-46F2-9D2F-643FC4CE1C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777514DF-5C8A-4837-97DD-E2B29FEA93E3}" uniqueName="1" name="Country Area Code" queryTableFieldId="1" dataDxfId="18"/>
    <tableColumn id="2" xr3:uid="{F6AB85F1-D02C-4045-B18E-AF39DE53E4FC}" uniqueName="2" name="Country" queryTableFieldId="2" dataDxfId="10"/>
    <tableColumn id="3" xr3:uid="{1C621F9F-2615-42C9-9FC4-DDBE5E96F876}" uniqueName="3" name="Total Iron produced per year" queryTableFieldId="3" dataDxfId="8"/>
    <tableColumn id="4" xr3:uid="{9CC60F74-F018-4EEB-BA88-9E31E059A2B8}" uniqueName="4" name="Number of export partner countries" queryTableFieldId="4" dataDxfId="9"/>
    <tableColumn id="5" xr3:uid="{8EB22BE1-18D8-4FAD-A6DB-7BFE82E2540A}" uniqueName="5" name="export partner country name-1" queryTableFieldId="5" dataDxfId="17"/>
    <tableColumn id="6" xr3:uid="{292733C8-5390-441A-9ECB-239019F0210B}" uniqueName="6" name="export partner country name-2" queryTableFieldId="6" dataDxfId="16"/>
    <tableColumn id="7" xr3:uid="{A45777B3-B140-4084-A196-34BDDFC4F77E}" uniqueName="7" name="export partner country name-3" queryTableFieldId="7" dataDxfId="15"/>
    <tableColumn id="8" xr3:uid="{2996F6EC-B0F0-4319-B1C8-8DD6427603A6}" uniqueName="8" name="export partner country name-4" queryTableFieldId="8" dataDxfId="14"/>
    <tableColumn id="9" xr3:uid="{7AB701BE-E5DB-433F-9020-48253CD05B31}" uniqueName="9" name="export partner country name-5" queryTableFieldId="9" dataDxfId="13"/>
    <tableColumn id="10" xr3:uid="{86F2E1FF-0BF3-4EA3-8E78-394494D8EACA}" uniqueName="10" name="export partner country name-6" queryTableFieldId="10" dataDxfId="7"/>
    <tableColumn id="11" xr3:uid="{1404DD79-A6F6-4463-96CE-4D2B0EF42AFE}" uniqueName="11" name="% of total iron to export partner-1" queryTableFieldId="11" dataDxfId="6"/>
    <tableColumn id="12" xr3:uid="{3A66452D-E4F2-46FF-9679-70D0AD12E735}" uniqueName="12" name="% of total iron to export partner-2" queryTableFieldId="12" dataDxfId="5"/>
    <tableColumn id="13" xr3:uid="{881B1D2A-935B-4C13-9A5E-56FA7F364E6E}" uniqueName="13" name="% of total iron to export partner-3" queryTableFieldId="13" dataDxfId="4"/>
    <tableColumn id="14" xr3:uid="{8898C95F-F8AB-4083-B84A-F193CF2B6137}" uniqueName="14" name="% of total iron to export partner-4" queryTableFieldId="14" dataDxfId="3"/>
    <tableColumn id="15" xr3:uid="{D59854F3-83BB-417D-82C2-5F828D3BD7CD}" uniqueName="15" name="% of total iron to export partner-5" queryTableFieldId="15" dataDxfId="2"/>
    <tableColumn id="16" xr3:uid="{7ED7E66A-BA34-4D0F-9364-2EB6E04954D9}" uniqueName="16" name="% of total iron to export partner-6" queryTableFieldId="16" dataDxfId="0"/>
    <tableColumn id="17" xr3:uid="{68F5223F-5C31-4837-B5BF-F067C49DB0E6}" uniqueName="17" name="% of total iron to all other export partners" queryTableFieldId="17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FA06-00DE-447F-A2A4-5CB99C39BFA5}">
  <dimension ref="A1:Q211"/>
  <sheetViews>
    <sheetView tabSelected="1" workbookViewId="0">
      <selection activeCell="G17" sqref="G17"/>
    </sheetView>
  </sheetViews>
  <sheetFormatPr defaultRowHeight="14.4" x14ac:dyDescent="0.3"/>
  <cols>
    <col min="1" max="1" width="16" style="1" bestFit="1" customWidth="1"/>
    <col min="2" max="2" width="43.44140625" style="1" bestFit="1" customWidth="1"/>
    <col min="3" max="3" width="24.21875" style="3" bestFit="1" customWidth="1"/>
    <col min="4" max="4" width="29.6640625" style="1" bestFit="1" customWidth="1"/>
    <col min="5" max="10" width="43.44140625" style="1" bestFit="1" customWidth="1"/>
    <col min="11" max="16" width="29.88671875" style="4" bestFit="1" customWidth="1"/>
    <col min="17" max="17" width="36" style="1" bestFit="1" customWidth="1"/>
    <col min="18" max="16384" width="8.88671875" style="1"/>
  </cols>
  <sheetData>
    <row r="1" spans="1:17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</row>
    <row r="2" spans="1:17" x14ac:dyDescent="0.3">
      <c r="A2" s="1">
        <v>2</v>
      </c>
      <c r="B2" s="2" t="s">
        <v>17</v>
      </c>
      <c r="C2" s="3">
        <v>122.89762509999998</v>
      </c>
      <c r="D2" s="1">
        <v>198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4">
        <v>71.227495754106329</v>
      </c>
      <c r="L2" s="4">
        <v>9.2240280402293973</v>
      </c>
      <c r="M2" s="4">
        <v>7.1668764085824472</v>
      </c>
      <c r="N2" s="4">
        <v>3.2448574956229979</v>
      </c>
      <c r="O2" s="4">
        <v>2.0467671348028356</v>
      </c>
      <c r="P2" s="4">
        <v>1.901805017060497</v>
      </c>
      <c r="Q2" s="4">
        <f>100-SUM(K2:P2)</f>
        <v>5.1881701495954928</v>
      </c>
    </row>
    <row r="3" spans="1:17" x14ac:dyDescent="0.3">
      <c r="A3" s="1">
        <v>3</v>
      </c>
      <c r="B3" s="2" t="s">
        <v>24</v>
      </c>
      <c r="C3" s="3">
        <v>19.121876699999994</v>
      </c>
      <c r="D3" s="1">
        <v>198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4">
        <v>74.702988227091765</v>
      </c>
      <c r="L3" s="4">
        <v>5.1490960612668326</v>
      </c>
      <c r="M3" s="4">
        <v>3.9471575507021246</v>
      </c>
      <c r="N3" s="4">
        <v>1.4932864827017742</v>
      </c>
      <c r="O3" s="4">
        <v>1.4397415291355793</v>
      </c>
      <c r="P3" s="4">
        <v>1.2758067831281439</v>
      </c>
      <c r="Q3" s="4">
        <f t="shared" ref="Q3:Q66" si="0">100-SUM(K3:P3)</f>
        <v>11.991923365973776</v>
      </c>
    </row>
    <row r="4" spans="1:17" x14ac:dyDescent="0.3">
      <c r="A4" s="1">
        <v>4</v>
      </c>
      <c r="B4" s="2" t="s">
        <v>30</v>
      </c>
      <c r="C4" s="3">
        <v>237.97143559999995</v>
      </c>
      <c r="D4" s="1">
        <v>197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29</v>
      </c>
      <c r="J4" s="2" t="s">
        <v>34</v>
      </c>
      <c r="K4" s="4">
        <v>60.313223701878627</v>
      </c>
      <c r="L4" s="4">
        <v>10.110652246701832</v>
      </c>
      <c r="M4" s="4">
        <v>4.3265045546500041</v>
      </c>
      <c r="N4" s="4">
        <v>4.2732714430033898</v>
      </c>
      <c r="O4" s="4">
        <v>4.2539529479562477</v>
      </c>
      <c r="P4" s="4">
        <v>1.7127683369743056</v>
      </c>
      <c r="Q4" s="4">
        <f t="shared" si="0"/>
        <v>15.009626768835588</v>
      </c>
    </row>
    <row r="5" spans="1:17" x14ac:dyDescent="0.3">
      <c r="A5" s="1">
        <v>7</v>
      </c>
      <c r="B5" s="2" t="s">
        <v>35</v>
      </c>
      <c r="C5" s="3">
        <v>106.4821786</v>
      </c>
      <c r="D5" s="1">
        <v>199</v>
      </c>
      <c r="E5" s="2" t="s">
        <v>35</v>
      </c>
      <c r="F5" s="2" t="s">
        <v>31</v>
      </c>
      <c r="G5" s="2" t="s">
        <v>29</v>
      </c>
      <c r="H5" s="2" t="s">
        <v>36</v>
      </c>
      <c r="I5" s="2" t="s">
        <v>37</v>
      </c>
      <c r="J5" s="2" t="s">
        <v>25</v>
      </c>
      <c r="K5" s="4">
        <v>73.588172716068001</v>
      </c>
      <c r="L5" s="4">
        <v>4.4423726694863097</v>
      </c>
      <c r="M5" s="4">
        <v>3.3433486681122426</v>
      </c>
      <c r="N5" s="4">
        <v>2.3991465366205422</v>
      </c>
      <c r="O5" s="4">
        <v>2.1798424210678196</v>
      </c>
      <c r="P5" s="4">
        <v>1.9081577093126836</v>
      </c>
      <c r="Q5" s="4">
        <f t="shared" si="0"/>
        <v>12.138959279332397</v>
      </c>
    </row>
    <row r="6" spans="1:17" x14ac:dyDescent="0.3">
      <c r="A6" s="1">
        <v>8</v>
      </c>
      <c r="B6" s="2" t="s">
        <v>38</v>
      </c>
      <c r="C6" s="3">
        <v>0.56059389999999987</v>
      </c>
      <c r="D6" s="1">
        <v>199</v>
      </c>
      <c r="E6" s="2" t="s">
        <v>39</v>
      </c>
      <c r="F6" s="2" t="s">
        <v>40</v>
      </c>
      <c r="G6" s="2" t="s">
        <v>37</v>
      </c>
      <c r="H6" s="2" t="s">
        <v>38</v>
      </c>
      <c r="I6" s="2" t="s">
        <v>34</v>
      </c>
      <c r="J6" s="2" t="s">
        <v>29</v>
      </c>
      <c r="K6" s="4">
        <v>16.59470429485587</v>
      </c>
      <c r="L6" s="4">
        <v>16.349714115690524</v>
      </c>
      <c r="M6" s="4">
        <v>9.65558133971847</v>
      </c>
      <c r="N6" s="4">
        <v>7.0665413947600939</v>
      </c>
      <c r="O6" s="4">
        <v>4.691132029799113</v>
      </c>
      <c r="P6" s="4">
        <v>4.4839767253978335</v>
      </c>
      <c r="Q6" s="4">
        <f t="shared" si="0"/>
        <v>41.158350099778104</v>
      </c>
    </row>
    <row r="7" spans="1:17" x14ac:dyDescent="0.3">
      <c r="A7" s="1">
        <v>9</v>
      </c>
      <c r="B7" s="2" t="s">
        <v>32</v>
      </c>
      <c r="C7" s="3">
        <v>395.28969859999995</v>
      </c>
      <c r="D7" s="1">
        <v>197</v>
      </c>
      <c r="E7" s="2" t="s">
        <v>32</v>
      </c>
      <c r="F7" s="2" t="s">
        <v>29</v>
      </c>
      <c r="G7" s="2" t="s">
        <v>41</v>
      </c>
      <c r="H7" s="2" t="s">
        <v>42</v>
      </c>
      <c r="I7" s="2" t="s">
        <v>43</v>
      </c>
      <c r="J7" s="2" t="s">
        <v>44</v>
      </c>
      <c r="K7" s="4">
        <v>97.308466844018099</v>
      </c>
      <c r="L7" s="4">
        <v>0.91023368753177025</v>
      </c>
      <c r="M7" s="4">
        <v>0.32057852873173764</v>
      </c>
      <c r="N7" s="4">
        <v>0.24969335236807508</v>
      </c>
      <c r="O7" s="4">
        <v>0.24099072234208735</v>
      </c>
      <c r="P7" s="4">
        <v>0.18266236194802776</v>
      </c>
      <c r="Q7" s="4">
        <f t="shared" si="0"/>
        <v>0.78737450306019241</v>
      </c>
    </row>
    <row r="8" spans="1:17" x14ac:dyDescent="0.3">
      <c r="A8" s="1">
        <v>1</v>
      </c>
      <c r="B8" s="2" t="s">
        <v>45</v>
      </c>
      <c r="C8" s="3">
        <v>17.445905399999997</v>
      </c>
      <c r="D8" s="1">
        <v>198</v>
      </c>
      <c r="E8" s="2" t="s">
        <v>45</v>
      </c>
      <c r="F8" s="2" t="s">
        <v>25</v>
      </c>
      <c r="G8" s="2" t="s">
        <v>46</v>
      </c>
      <c r="H8" s="2" t="s">
        <v>29</v>
      </c>
      <c r="I8" s="2" t="s">
        <v>47</v>
      </c>
      <c r="J8" s="2" t="s">
        <v>48</v>
      </c>
      <c r="K8" s="4">
        <v>60.138826042241419</v>
      </c>
      <c r="L8" s="4">
        <v>22.758242745028301</v>
      </c>
      <c r="M8" s="4">
        <v>2.6799973362230887</v>
      </c>
      <c r="N8" s="4">
        <v>1.9087430108385206</v>
      </c>
      <c r="O8" s="4">
        <v>1.1706683907617659</v>
      </c>
      <c r="P8" s="4">
        <v>1.0037478479047584</v>
      </c>
      <c r="Q8" s="4">
        <f t="shared" si="0"/>
        <v>10.339774627002143</v>
      </c>
    </row>
    <row r="9" spans="1:17" x14ac:dyDescent="0.3">
      <c r="A9" s="1">
        <v>10</v>
      </c>
      <c r="B9" s="2" t="s">
        <v>49</v>
      </c>
      <c r="C9" s="3">
        <v>142.84412</v>
      </c>
      <c r="D9" s="1">
        <v>199</v>
      </c>
      <c r="E9" s="2" t="s">
        <v>49</v>
      </c>
      <c r="F9" s="2" t="s">
        <v>20</v>
      </c>
      <c r="G9" s="2" t="s">
        <v>44</v>
      </c>
      <c r="H9" s="2" t="s">
        <v>27</v>
      </c>
      <c r="I9" s="2" t="s">
        <v>50</v>
      </c>
      <c r="J9" s="2" t="s">
        <v>40</v>
      </c>
      <c r="K9" s="4">
        <v>82.8967405868719</v>
      </c>
      <c r="L9" s="4">
        <v>2.0972670068603452</v>
      </c>
      <c r="M9" s="4">
        <v>2.0335079945887866</v>
      </c>
      <c r="N9" s="4">
        <v>1.101890228313213</v>
      </c>
      <c r="O9" s="4">
        <v>0.99399184229634374</v>
      </c>
      <c r="P9" s="4">
        <v>0.96202797847051746</v>
      </c>
      <c r="Q9" s="4">
        <f t="shared" si="0"/>
        <v>9.9145743625988985</v>
      </c>
    </row>
    <row r="10" spans="1:17" x14ac:dyDescent="0.3">
      <c r="A10" s="1">
        <v>11</v>
      </c>
      <c r="B10" s="2" t="s">
        <v>51</v>
      </c>
      <c r="C10" s="3">
        <v>53.986304599999976</v>
      </c>
      <c r="D10" s="1">
        <v>199</v>
      </c>
      <c r="E10" s="2" t="s">
        <v>51</v>
      </c>
      <c r="F10" s="2" t="s">
        <v>34</v>
      </c>
      <c r="G10" s="2" t="s">
        <v>52</v>
      </c>
      <c r="H10" s="2" t="s">
        <v>53</v>
      </c>
      <c r="I10" s="2" t="s">
        <v>27</v>
      </c>
      <c r="J10" s="2" t="s">
        <v>54</v>
      </c>
      <c r="K10" s="4">
        <v>50.589255557232583</v>
      </c>
      <c r="L10" s="4">
        <v>6.5296721568899558</v>
      </c>
      <c r="M10" s="4">
        <v>5.5580683327600857</v>
      </c>
      <c r="N10" s="4">
        <v>3.6536427425706792</v>
      </c>
      <c r="O10" s="4">
        <v>3.4067760585339286</v>
      </c>
      <c r="P10" s="4">
        <v>2.2287319143529611</v>
      </c>
      <c r="Q10" s="4">
        <f t="shared" si="0"/>
        <v>28.033853237659812</v>
      </c>
    </row>
    <row r="11" spans="1:17" x14ac:dyDescent="0.3">
      <c r="A11" s="1">
        <v>52</v>
      </c>
      <c r="B11" s="2" t="s">
        <v>55</v>
      </c>
      <c r="C11" s="3">
        <v>52.456908899999981</v>
      </c>
      <c r="D11" s="1">
        <v>198</v>
      </c>
      <c r="E11" s="2" t="s">
        <v>55</v>
      </c>
      <c r="F11" s="2" t="s">
        <v>25</v>
      </c>
      <c r="G11" s="2" t="s">
        <v>46</v>
      </c>
      <c r="H11" s="2" t="s">
        <v>18</v>
      </c>
      <c r="I11" s="2" t="s">
        <v>21</v>
      </c>
      <c r="J11" s="2" t="s">
        <v>47</v>
      </c>
      <c r="K11" s="4">
        <v>71.051462584368963</v>
      </c>
      <c r="L11" s="4">
        <v>16.573862589909496</v>
      </c>
      <c r="M11" s="4">
        <v>1.9767493391132707</v>
      </c>
      <c r="N11" s="4">
        <v>1.8969489832062911</v>
      </c>
      <c r="O11" s="4">
        <v>1.2184076671738473</v>
      </c>
      <c r="P11" s="4">
        <v>1.0525055928333593</v>
      </c>
      <c r="Q11" s="4">
        <f t="shared" si="0"/>
        <v>6.2300632433947811</v>
      </c>
    </row>
    <row r="12" spans="1:17" x14ac:dyDescent="0.3">
      <c r="A12" s="1">
        <v>12</v>
      </c>
      <c r="B12" s="2" t="s">
        <v>56</v>
      </c>
      <c r="C12" s="3">
        <v>2.3546831000000008</v>
      </c>
      <c r="D12" s="1">
        <v>199</v>
      </c>
      <c r="E12" s="2" t="s">
        <v>40</v>
      </c>
      <c r="F12" s="2" t="s">
        <v>56</v>
      </c>
      <c r="G12" s="2" t="s">
        <v>20</v>
      </c>
      <c r="H12" s="2" t="s">
        <v>33</v>
      </c>
      <c r="I12" s="2" t="s">
        <v>31</v>
      </c>
      <c r="J12" s="2" t="s">
        <v>29</v>
      </c>
      <c r="K12" s="4">
        <v>43.308095259187937</v>
      </c>
      <c r="L12" s="4">
        <v>18.069013193325244</v>
      </c>
      <c r="M12" s="4">
        <v>5.2235649034895593</v>
      </c>
      <c r="N12" s="4">
        <v>4.2996656322882663</v>
      </c>
      <c r="O12" s="4">
        <v>4.0027849182762631</v>
      </c>
      <c r="P12" s="4">
        <v>2.9138570706181213</v>
      </c>
      <c r="Q12" s="4">
        <f t="shared" si="0"/>
        <v>22.183019022814605</v>
      </c>
    </row>
    <row r="13" spans="1:17" x14ac:dyDescent="0.3">
      <c r="A13" s="1">
        <v>13</v>
      </c>
      <c r="B13" s="2" t="s">
        <v>57</v>
      </c>
      <c r="C13" s="3">
        <v>10.449277299999997</v>
      </c>
      <c r="D13" s="1">
        <v>199</v>
      </c>
      <c r="E13" s="2" t="s">
        <v>20</v>
      </c>
      <c r="F13" s="2" t="s">
        <v>49</v>
      </c>
      <c r="G13" s="2" t="s">
        <v>57</v>
      </c>
      <c r="H13" s="2" t="s">
        <v>44</v>
      </c>
      <c r="I13" s="2" t="s">
        <v>29</v>
      </c>
      <c r="J13" s="2" t="s">
        <v>19</v>
      </c>
      <c r="K13" s="4">
        <v>18.620149931325876</v>
      </c>
      <c r="L13" s="4">
        <v>12.060464698357659</v>
      </c>
      <c r="M13" s="4">
        <v>10.816770074615594</v>
      </c>
      <c r="N13" s="4">
        <v>8.8415913701515052</v>
      </c>
      <c r="O13" s="4">
        <v>5.2136026670476072</v>
      </c>
      <c r="P13" s="4">
        <v>3.8613962326370652</v>
      </c>
      <c r="Q13" s="4">
        <f t="shared" si="0"/>
        <v>40.586025025864693</v>
      </c>
    </row>
    <row r="14" spans="1:17" x14ac:dyDescent="0.3">
      <c r="A14" s="1">
        <v>16</v>
      </c>
      <c r="B14" s="2" t="s">
        <v>58</v>
      </c>
      <c r="C14" s="3">
        <v>672.61921449999954</v>
      </c>
      <c r="D14" s="1">
        <v>199</v>
      </c>
      <c r="E14" s="2" t="s">
        <v>58</v>
      </c>
      <c r="F14" s="2" t="s">
        <v>20</v>
      </c>
      <c r="G14" s="2" t="s">
        <v>49</v>
      </c>
      <c r="H14" s="2" t="s">
        <v>33</v>
      </c>
      <c r="I14" s="2" t="s">
        <v>40</v>
      </c>
      <c r="J14" s="2" t="s">
        <v>44</v>
      </c>
      <c r="K14" s="4">
        <v>77.396103899140144</v>
      </c>
      <c r="L14" s="4">
        <v>5.6892500058069668</v>
      </c>
      <c r="M14" s="4">
        <v>4.0846720563020762</v>
      </c>
      <c r="N14" s="4">
        <v>4.0224119556429976</v>
      </c>
      <c r="O14" s="4">
        <v>1.6236315384058966</v>
      </c>
      <c r="P14" s="4">
        <v>1.6205389713855711</v>
      </c>
      <c r="Q14" s="4">
        <f t="shared" si="0"/>
        <v>5.5633915733163377</v>
      </c>
    </row>
    <row r="15" spans="1:17" x14ac:dyDescent="0.3">
      <c r="A15" s="1">
        <v>14</v>
      </c>
      <c r="B15" s="2" t="s">
        <v>59</v>
      </c>
      <c r="C15" s="3">
        <v>1.9321435000000005</v>
      </c>
      <c r="D15" s="1">
        <v>199</v>
      </c>
      <c r="E15" s="2" t="s">
        <v>40</v>
      </c>
      <c r="F15" s="2" t="s">
        <v>59</v>
      </c>
      <c r="G15" s="2" t="s">
        <v>33</v>
      </c>
      <c r="H15" s="2" t="s">
        <v>60</v>
      </c>
      <c r="I15" s="2" t="s">
        <v>20</v>
      </c>
      <c r="J15" s="2" t="s">
        <v>61</v>
      </c>
      <c r="K15" s="4">
        <v>35.419636274427852</v>
      </c>
      <c r="L15" s="4">
        <v>20.077302746923294</v>
      </c>
      <c r="M15" s="4">
        <v>6.9375695956330352</v>
      </c>
      <c r="N15" s="4">
        <v>3.1751523631655716</v>
      </c>
      <c r="O15" s="4">
        <v>3.1189143042429297</v>
      </c>
      <c r="P15" s="4">
        <v>3.071086593723499</v>
      </c>
      <c r="Q15" s="4">
        <f t="shared" si="0"/>
        <v>28.200338121883817</v>
      </c>
    </row>
    <row r="16" spans="1:17" x14ac:dyDescent="0.3">
      <c r="A16" s="1">
        <v>57</v>
      </c>
      <c r="B16" s="2" t="s">
        <v>62</v>
      </c>
      <c r="C16" s="3">
        <v>63.176949599999993</v>
      </c>
      <c r="D16" s="1">
        <v>198</v>
      </c>
      <c r="E16" s="2" t="s">
        <v>62</v>
      </c>
      <c r="F16" s="2" t="s">
        <v>25</v>
      </c>
      <c r="G16" s="2" t="s">
        <v>20</v>
      </c>
      <c r="H16" s="2" t="s">
        <v>47</v>
      </c>
      <c r="I16" s="2" t="s">
        <v>46</v>
      </c>
      <c r="J16" s="2" t="s">
        <v>63</v>
      </c>
      <c r="K16" s="4">
        <v>84.049377084834759</v>
      </c>
      <c r="L16" s="4">
        <v>3.1157943086254996</v>
      </c>
      <c r="M16" s="4">
        <v>1.9510622272905689</v>
      </c>
      <c r="N16" s="4">
        <v>1.8638383262492941</v>
      </c>
      <c r="O16" s="4">
        <v>1.7752895749180015</v>
      </c>
      <c r="P16" s="4">
        <v>0.70197691216164704</v>
      </c>
      <c r="Q16" s="4">
        <f t="shared" si="0"/>
        <v>6.5426615659202412</v>
      </c>
    </row>
    <row r="17" spans="1:17" x14ac:dyDescent="0.3">
      <c r="A17" s="1">
        <v>255</v>
      </c>
      <c r="B17" s="2" t="s">
        <v>64</v>
      </c>
      <c r="C17" s="3">
        <v>68.55515790000004</v>
      </c>
      <c r="D17" s="1">
        <v>199</v>
      </c>
      <c r="E17" s="2" t="s">
        <v>64</v>
      </c>
      <c r="F17" s="2" t="s">
        <v>31</v>
      </c>
      <c r="G17" s="2" t="s">
        <v>34</v>
      </c>
      <c r="H17" s="2" t="s">
        <v>61</v>
      </c>
      <c r="I17" s="2" t="s">
        <v>20</v>
      </c>
      <c r="J17" s="2" t="s">
        <v>65</v>
      </c>
      <c r="K17" s="4">
        <v>39.868389246318095</v>
      </c>
      <c r="L17" s="4">
        <v>16.342640354417437</v>
      </c>
      <c r="M17" s="4">
        <v>6.4715836647500415</v>
      </c>
      <c r="N17" s="4">
        <v>5.0834020469814982</v>
      </c>
      <c r="O17" s="4">
        <v>3.3744521504486222</v>
      </c>
      <c r="P17" s="4">
        <v>3.1698020492780437</v>
      </c>
      <c r="Q17" s="4">
        <f t="shared" si="0"/>
        <v>25.689730487806258</v>
      </c>
    </row>
    <row r="18" spans="1:17" x14ac:dyDescent="0.3">
      <c r="A18" s="1">
        <v>15</v>
      </c>
      <c r="B18" s="2" t="s">
        <v>66</v>
      </c>
      <c r="C18" s="3">
        <v>0</v>
      </c>
      <c r="D18" s="1">
        <v>0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Q18" s="4">
        <f t="shared" si="0"/>
        <v>100</v>
      </c>
    </row>
    <row r="19" spans="1:17" x14ac:dyDescent="0.3">
      <c r="A19" s="1">
        <v>23</v>
      </c>
      <c r="B19" s="2" t="s">
        <v>67</v>
      </c>
      <c r="C19" s="3">
        <v>2.187591499999999</v>
      </c>
      <c r="D19" s="1">
        <v>198</v>
      </c>
      <c r="E19" s="2" t="s">
        <v>67</v>
      </c>
      <c r="F19" s="2" t="s">
        <v>40</v>
      </c>
      <c r="G19" s="2" t="s">
        <v>33</v>
      </c>
      <c r="H19" s="2" t="s">
        <v>68</v>
      </c>
      <c r="I19" s="2" t="s">
        <v>69</v>
      </c>
      <c r="J19" s="2" t="s">
        <v>20</v>
      </c>
      <c r="K19" s="4">
        <v>46.598375427953556</v>
      </c>
      <c r="L19" s="4">
        <v>31.016151781536923</v>
      </c>
      <c r="M19" s="4">
        <v>5.0076991065288041</v>
      </c>
      <c r="N19" s="4">
        <v>4.7575655692573342</v>
      </c>
      <c r="O19" s="4">
        <v>1.3568849577263404</v>
      </c>
      <c r="P19" s="4">
        <v>0.80721194976301602</v>
      </c>
      <c r="Q19" s="4">
        <f t="shared" si="0"/>
        <v>10.456111207234031</v>
      </c>
    </row>
    <row r="20" spans="1:17" x14ac:dyDescent="0.3">
      <c r="A20" s="1">
        <v>53</v>
      </c>
      <c r="B20" s="2" t="s">
        <v>70</v>
      </c>
      <c r="C20" s="3">
        <v>66.259147599999977</v>
      </c>
      <c r="D20" s="1">
        <v>198</v>
      </c>
      <c r="E20" s="2" t="s">
        <v>70</v>
      </c>
      <c r="F20" s="2" t="s">
        <v>20</v>
      </c>
      <c r="G20" s="2" t="s">
        <v>36</v>
      </c>
      <c r="H20" s="2" t="s">
        <v>25</v>
      </c>
      <c r="I20" s="2" t="s">
        <v>44</v>
      </c>
      <c r="J20" s="2" t="s">
        <v>37</v>
      </c>
      <c r="K20" s="4">
        <v>84.552590742957307</v>
      </c>
      <c r="L20" s="4">
        <v>4.0235796815472478</v>
      </c>
      <c r="M20" s="4">
        <v>2.5308040636490174</v>
      </c>
      <c r="N20" s="4">
        <v>1.2982639094499917</v>
      </c>
      <c r="O20" s="4">
        <v>0.98453786930395126</v>
      </c>
      <c r="P20" s="4">
        <v>0.93367425088939737</v>
      </c>
      <c r="Q20" s="4">
        <f t="shared" si="0"/>
        <v>5.6765494822031002</v>
      </c>
    </row>
    <row r="21" spans="1:17" x14ac:dyDescent="0.3">
      <c r="A21" s="1">
        <v>18</v>
      </c>
      <c r="B21" s="2" t="s">
        <v>71</v>
      </c>
      <c r="C21" s="3">
        <v>7.4517111999999956</v>
      </c>
      <c r="D21" s="1">
        <v>197</v>
      </c>
      <c r="E21" s="2" t="s">
        <v>71</v>
      </c>
      <c r="F21" s="2" t="s">
        <v>20</v>
      </c>
      <c r="G21" s="2" t="s">
        <v>33</v>
      </c>
      <c r="H21" s="2" t="s">
        <v>49</v>
      </c>
      <c r="I21" s="2" t="s">
        <v>32</v>
      </c>
      <c r="J21" s="2" t="s">
        <v>44</v>
      </c>
      <c r="K21" s="4">
        <v>80.14489477262623</v>
      </c>
      <c r="L21" s="4">
        <v>17.839017969456478</v>
      </c>
      <c r="M21" s="4">
        <v>0.50688759918661397</v>
      </c>
      <c r="N21" s="4">
        <v>0.23451660338097927</v>
      </c>
      <c r="O21" s="4">
        <v>0.20833067175228168</v>
      </c>
      <c r="P21" s="4">
        <v>0.1398564667938286</v>
      </c>
      <c r="Q21" s="4">
        <f t="shared" si="0"/>
        <v>0.92649591680358867</v>
      </c>
    </row>
    <row r="22" spans="1:17" x14ac:dyDescent="0.3">
      <c r="A22" s="1">
        <v>19</v>
      </c>
      <c r="B22" s="2" t="s">
        <v>72</v>
      </c>
      <c r="C22" s="3">
        <v>58.703254200000046</v>
      </c>
      <c r="D22" s="1">
        <v>198</v>
      </c>
      <c r="E22" s="2" t="s">
        <v>72</v>
      </c>
      <c r="F22" s="2" t="s">
        <v>32</v>
      </c>
      <c r="G22" s="2" t="s">
        <v>33</v>
      </c>
      <c r="H22" s="2" t="s">
        <v>29</v>
      </c>
      <c r="I22" s="2" t="s">
        <v>73</v>
      </c>
      <c r="J22" s="2" t="s">
        <v>41</v>
      </c>
      <c r="K22" s="4">
        <v>89.595134574328171</v>
      </c>
      <c r="L22" s="4">
        <v>6.3120637015724377</v>
      </c>
      <c r="M22" s="4">
        <v>0.95666621493702386</v>
      </c>
      <c r="N22" s="4">
        <v>0.57900350607820261</v>
      </c>
      <c r="O22" s="4">
        <v>0.55193550070687514</v>
      </c>
      <c r="P22" s="4">
        <v>0.47126058643610896</v>
      </c>
      <c r="Q22" s="4">
        <f t="shared" si="0"/>
        <v>1.5339359159411714</v>
      </c>
    </row>
    <row r="23" spans="1:17" x14ac:dyDescent="0.3">
      <c r="A23" s="1">
        <v>80</v>
      </c>
      <c r="B23" s="2" t="s">
        <v>74</v>
      </c>
      <c r="C23" s="3">
        <v>23.493293500000004</v>
      </c>
      <c r="D23" s="1">
        <v>198</v>
      </c>
      <c r="E23" s="2" t="s">
        <v>74</v>
      </c>
      <c r="F23" s="2" t="s">
        <v>26</v>
      </c>
      <c r="G23" s="2" t="s">
        <v>52</v>
      </c>
      <c r="H23" s="2" t="s">
        <v>75</v>
      </c>
      <c r="I23" s="2" t="s">
        <v>46</v>
      </c>
      <c r="J23" s="2" t="s">
        <v>29</v>
      </c>
      <c r="K23" s="4">
        <v>58.756269741405134</v>
      </c>
      <c r="L23" s="4">
        <v>7.7883533017624798</v>
      </c>
      <c r="M23" s="4">
        <v>6.3571976402542267</v>
      </c>
      <c r="N23" s="4">
        <v>4.1830946350710674</v>
      </c>
      <c r="O23" s="4">
        <v>2.6331880627975801</v>
      </c>
      <c r="P23" s="4">
        <v>2.1842263197367364</v>
      </c>
      <c r="Q23" s="4">
        <f t="shared" si="0"/>
        <v>18.097670298972758</v>
      </c>
    </row>
    <row r="24" spans="1:17" x14ac:dyDescent="0.3">
      <c r="A24" s="1">
        <v>20</v>
      </c>
      <c r="B24" s="2" t="s">
        <v>76</v>
      </c>
      <c r="C24" s="3">
        <v>14.545698699999996</v>
      </c>
      <c r="D24" s="1">
        <v>199</v>
      </c>
      <c r="E24" s="2" t="s">
        <v>76</v>
      </c>
      <c r="F24" s="2" t="s">
        <v>77</v>
      </c>
      <c r="G24" s="2" t="s">
        <v>20</v>
      </c>
      <c r="H24" s="2" t="s">
        <v>78</v>
      </c>
      <c r="I24" s="2" t="s">
        <v>25</v>
      </c>
      <c r="J24" s="2" t="s">
        <v>34</v>
      </c>
      <c r="K24" s="4">
        <v>34.996837243713856</v>
      </c>
      <c r="L24" s="4">
        <v>25.144717180206687</v>
      </c>
      <c r="M24" s="4">
        <v>10.202962611895709</v>
      </c>
      <c r="N24" s="4">
        <v>4.7900840954446569</v>
      </c>
      <c r="O24" s="4">
        <v>3.6930938216120217</v>
      </c>
      <c r="P24" s="4">
        <v>1.8901642724113357</v>
      </c>
      <c r="Q24" s="4">
        <f t="shared" si="0"/>
        <v>19.282140774715728</v>
      </c>
    </row>
    <row r="25" spans="1:17" x14ac:dyDescent="0.3">
      <c r="A25" s="1">
        <v>21</v>
      </c>
      <c r="B25" s="2" t="s">
        <v>29</v>
      </c>
      <c r="C25" s="3">
        <v>1218.4453730000009</v>
      </c>
      <c r="D25" s="1">
        <v>199</v>
      </c>
      <c r="E25" s="2" t="s">
        <v>29</v>
      </c>
      <c r="F25" s="2" t="s">
        <v>32</v>
      </c>
      <c r="G25" s="2" t="s">
        <v>43</v>
      </c>
      <c r="H25" s="2" t="s">
        <v>20</v>
      </c>
      <c r="I25" s="2" t="s">
        <v>40</v>
      </c>
      <c r="J25" s="2" t="s">
        <v>44</v>
      </c>
      <c r="K25" s="4">
        <v>92.828509891678095</v>
      </c>
      <c r="L25" s="4">
        <v>4.4908485938335092</v>
      </c>
      <c r="M25" s="4">
        <v>0.49452012650878163</v>
      </c>
      <c r="N25" s="4">
        <v>0.2805740885685154</v>
      </c>
      <c r="O25" s="4">
        <v>0.24650336129595185</v>
      </c>
      <c r="P25" s="4">
        <v>0.22287094359543336</v>
      </c>
      <c r="Q25" s="4">
        <f t="shared" si="0"/>
        <v>1.4361729945197226</v>
      </c>
    </row>
    <row r="26" spans="1:17" x14ac:dyDescent="0.3">
      <c r="A26" s="1">
        <v>26</v>
      </c>
      <c r="B26" s="2" t="s">
        <v>79</v>
      </c>
      <c r="C26" s="3">
        <v>0</v>
      </c>
      <c r="D26" s="1">
        <v>0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Q26" s="4">
        <f t="shared" si="0"/>
        <v>100</v>
      </c>
    </row>
    <row r="27" spans="1:17" x14ac:dyDescent="0.3">
      <c r="A27" s="1">
        <v>27</v>
      </c>
      <c r="B27" s="2" t="s">
        <v>80</v>
      </c>
      <c r="C27" s="3">
        <v>27.490884100000013</v>
      </c>
      <c r="D27" s="1">
        <v>198</v>
      </c>
      <c r="E27" s="2" t="s">
        <v>80</v>
      </c>
      <c r="F27" s="2" t="s">
        <v>28</v>
      </c>
      <c r="G27" s="2" t="s">
        <v>37</v>
      </c>
      <c r="H27" s="2" t="s">
        <v>81</v>
      </c>
      <c r="I27" s="2" t="s">
        <v>44</v>
      </c>
      <c r="J27" s="2" t="s">
        <v>34</v>
      </c>
      <c r="K27" s="4">
        <v>65.166897269775291</v>
      </c>
      <c r="L27" s="4">
        <v>2.7654137903844265</v>
      </c>
      <c r="M27" s="4">
        <v>2.7377518935449574</v>
      </c>
      <c r="N27" s="4">
        <v>2.158223059839679</v>
      </c>
      <c r="O27" s="4">
        <v>2.0220677442672708</v>
      </c>
      <c r="P27" s="4">
        <v>1.9508001199568543</v>
      </c>
      <c r="Q27" s="4">
        <f t="shared" si="0"/>
        <v>23.198846122231515</v>
      </c>
    </row>
    <row r="28" spans="1:17" x14ac:dyDescent="0.3">
      <c r="A28" s="1">
        <v>233</v>
      </c>
      <c r="B28" s="2" t="s">
        <v>82</v>
      </c>
      <c r="C28" s="3">
        <v>185.60464939999994</v>
      </c>
      <c r="D28" s="1">
        <v>198</v>
      </c>
      <c r="E28" s="2" t="s">
        <v>82</v>
      </c>
      <c r="F28" s="2" t="s">
        <v>31</v>
      </c>
      <c r="G28" s="2" t="s">
        <v>20</v>
      </c>
      <c r="H28" s="2" t="s">
        <v>25</v>
      </c>
      <c r="I28" s="2" t="s">
        <v>36</v>
      </c>
      <c r="J28" s="2" t="s">
        <v>44</v>
      </c>
      <c r="K28" s="4">
        <v>94.755524588706805</v>
      </c>
      <c r="L28" s="4">
        <v>1.3007996878336825</v>
      </c>
      <c r="M28" s="4">
        <v>1.0449848138340874</v>
      </c>
      <c r="N28" s="4">
        <v>0.50914317235848316</v>
      </c>
      <c r="O28" s="4">
        <v>0.38358047726793648</v>
      </c>
      <c r="P28" s="4">
        <v>0.25767075423273322</v>
      </c>
      <c r="Q28" s="4">
        <f t="shared" si="0"/>
        <v>1.7482965057662625</v>
      </c>
    </row>
    <row r="29" spans="1:17" x14ac:dyDescent="0.3">
      <c r="A29" s="1">
        <v>29</v>
      </c>
      <c r="B29" s="2" t="s">
        <v>83</v>
      </c>
      <c r="C29" s="3">
        <v>43.28432560000001</v>
      </c>
      <c r="D29" s="1">
        <v>197</v>
      </c>
      <c r="E29" s="2" t="s">
        <v>83</v>
      </c>
      <c r="F29" s="2" t="s">
        <v>25</v>
      </c>
      <c r="G29" s="2" t="s">
        <v>84</v>
      </c>
      <c r="H29" s="2" t="s">
        <v>39</v>
      </c>
      <c r="I29" s="2" t="s">
        <v>32</v>
      </c>
      <c r="J29" s="2" t="s">
        <v>85</v>
      </c>
      <c r="K29" s="4">
        <v>94.543146353191631</v>
      </c>
      <c r="L29" s="4">
        <v>1.394146938031535</v>
      </c>
      <c r="M29" s="4">
        <v>0.56353055434921673</v>
      </c>
      <c r="N29" s="4">
        <v>0.30531791397484531</v>
      </c>
      <c r="O29" s="4">
        <v>0.27267815395973266</v>
      </c>
      <c r="P29" s="4">
        <v>0.26627560531981576</v>
      </c>
      <c r="Q29" s="4">
        <f t="shared" si="0"/>
        <v>2.6549044811732188</v>
      </c>
    </row>
    <row r="30" spans="1:17" x14ac:dyDescent="0.3">
      <c r="A30" s="1">
        <v>35</v>
      </c>
      <c r="B30" s="2" t="s">
        <v>86</v>
      </c>
      <c r="C30" s="3">
        <v>2.7470017999999978</v>
      </c>
      <c r="D30" s="1">
        <v>197</v>
      </c>
      <c r="E30" s="2" t="s">
        <v>86</v>
      </c>
      <c r="F30" s="2" t="s">
        <v>32</v>
      </c>
      <c r="G30" s="2" t="s">
        <v>31</v>
      </c>
      <c r="H30" s="2" t="s">
        <v>29</v>
      </c>
      <c r="I30" s="2" t="s">
        <v>25</v>
      </c>
      <c r="J30" s="2" t="s">
        <v>87</v>
      </c>
      <c r="K30" s="4">
        <v>27.611812995535733</v>
      </c>
      <c r="L30" s="4">
        <v>13.665841063518789</v>
      </c>
      <c r="M30" s="4">
        <v>7.4963219900329214</v>
      </c>
      <c r="N30" s="4">
        <v>6.7092675367012911</v>
      </c>
      <c r="O30" s="4">
        <v>5.927229461589727</v>
      </c>
      <c r="P30" s="4">
        <v>5.2440154935464589</v>
      </c>
      <c r="Q30" s="4">
        <f t="shared" si="0"/>
        <v>33.345511459075084</v>
      </c>
    </row>
    <row r="31" spans="1:17" x14ac:dyDescent="0.3">
      <c r="A31" s="1">
        <v>115</v>
      </c>
      <c r="B31" s="2" t="s">
        <v>88</v>
      </c>
      <c r="C31" s="3">
        <v>58.944329199999991</v>
      </c>
      <c r="D31" s="1">
        <v>197</v>
      </c>
      <c r="E31" s="2" t="s">
        <v>88</v>
      </c>
      <c r="F31" s="2" t="s">
        <v>36</v>
      </c>
      <c r="G31" s="2" t="s">
        <v>40</v>
      </c>
      <c r="H31" s="2" t="s">
        <v>49</v>
      </c>
      <c r="I31" s="2" t="s">
        <v>44</v>
      </c>
      <c r="J31" s="2" t="s">
        <v>32</v>
      </c>
      <c r="K31" s="4">
        <v>93.109422475198869</v>
      </c>
      <c r="L31" s="4">
        <v>1.8181002558597275</v>
      </c>
      <c r="M31" s="4">
        <v>0.9484262652360459</v>
      </c>
      <c r="N31" s="4">
        <v>0.79760412304429129</v>
      </c>
      <c r="O31" s="4">
        <v>0.39236174732818918</v>
      </c>
      <c r="P31" s="4">
        <v>0.32944678925958504</v>
      </c>
      <c r="Q31" s="4">
        <f t="shared" si="0"/>
        <v>2.6046383440732654</v>
      </c>
    </row>
    <row r="32" spans="1:17" x14ac:dyDescent="0.3">
      <c r="A32" s="1">
        <v>32</v>
      </c>
      <c r="B32" s="2" t="s">
        <v>89</v>
      </c>
      <c r="C32" s="3">
        <v>163.15394260000002</v>
      </c>
      <c r="D32" s="1">
        <v>198</v>
      </c>
      <c r="E32" s="2" t="s">
        <v>89</v>
      </c>
      <c r="F32" s="2" t="s">
        <v>25</v>
      </c>
      <c r="G32" s="2" t="s">
        <v>36</v>
      </c>
      <c r="H32" s="2" t="s">
        <v>31</v>
      </c>
      <c r="I32" s="2" t="s">
        <v>20</v>
      </c>
      <c r="J32" s="2" t="s">
        <v>33</v>
      </c>
      <c r="K32" s="4">
        <v>90.248151196071674</v>
      </c>
      <c r="L32" s="4">
        <v>2.0265339882751934</v>
      </c>
      <c r="M32" s="4">
        <v>1.7077525406977201</v>
      </c>
      <c r="N32" s="4">
        <v>1.4621924925521228</v>
      </c>
      <c r="O32" s="4">
        <v>0.73216679962718823</v>
      </c>
      <c r="P32" s="4">
        <v>0.71214576950100605</v>
      </c>
      <c r="Q32" s="4">
        <f t="shared" si="0"/>
        <v>3.1110572132750889</v>
      </c>
    </row>
    <row r="33" spans="1:17" x14ac:dyDescent="0.3">
      <c r="A33" s="1">
        <v>33</v>
      </c>
      <c r="B33" s="2" t="s">
        <v>33</v>
      </c>
      <c r="C33" s="3">
        <v>248.15336739999992</v>
      </c>
      <c r="D33" s="1">
        <v>199</v>
      </c>
      <c r="E33" s="2" t="s">
        <v>33</v>
      </c>
      <c r="F33" s="2" t="s">
        <v>40</v>
      </c>
      <c r="G33" s="2" t="s">
        <v>44</v>
      </c>
      <c r="H33" s="2" t="s">
        <v>68</v>
      </c>
      <c r="I33" s="2" t="s">
        <v>20</v>
      </c>
      <c r="J33" s="2" t="s">
        <v>29</v>
      </c>
      <c r="K33" s="4">
        <v>71.039166160434718</v>
      </c>
      <c r="L33" s="4">
        <v>11.855561989041142</v>
      </c>
      <c r="M33" s="4">
        <v>2.6199451041581963</v>
      </c>
      <c r="N33" s="4">
        <v>2.3098645245303255</v>
      </c>
      <c r="O33" s="4">
        <v>1.7709164078826847</v>
      </c>
      <c r="P33" s="4">
        <v>1.1826522971454956</v>
      </c>
      <c r="Q33" s="4">
        <f t="shared" si="0"/>
        <v>9.221893516807441</v>
      </c>
    </row>
    <row r="34" spans="1:17" x14ac:dyDescent="0.3">
      <c r="A34" s="1">
        <v>37</v>
      </c>
      <c r="B34" s="2" t="s">
        <v>90</v>
      </c>
      <c r="C34" s="3">
        <v>19.348317800000018</v>
      </c>
      <c r="D34" s="1">
        <v>197</v>
      </c>
      <c r="E34" s="2" t="s">
        <v>90</v>
      </c>
      <c r="F34" s="2" t="s">
        <v>89</v>
      </c>
      <c r="G34" s="2" t="s">
        <v>31</v>
      </c>
      <c r="H34" s="2" t="s">
        <v>25</v>
      </c>
      <c r="I34" s="2" t="s">
        <v>40</v>
      </c>
      <c r="J34" s="2" t="s">
        <v>29</v>
      </c>
      <c r="K34" s="4">
        <v>95.048186049538543</v>
      </c>
      <c r="L34" s="4">
        <v>0.72974199338404433</v>
      </c>
      <c r="M34" s="4">
        <v>0.65775899132688365</v>
      </c>
      <c r="N34" s="4">
        <v>0.41501230665127858</v>
      </c>
      <c r="O34" s="4">
        <v>0.32320225792445867</v>
      </c>
      <c r="P34" s="4">
        <v>0.29852000880407259</v>
      </c>
      <c r="Q34" s="4">
        <f t="shared" si="0"/>
        <v>2.5275783923707138</v>
      </c>
    </row>
    <row r="35" spans="1:17" x14ac:dyDescent="0.3">
      <c r="A35" s="1">
        <v>39</v>
      </c>
      <c r="B35" s="2" t="s">
        <v>91</v>
      </c>
      <c r="C35" s="3">
        <v>116.16586239999995</v>
      </c>
      <c r="D35" s="1">
        <v>197</v>
      </c>
      <c r="E35" s="2" t="s">
        <v>91</v>
      </c>
      <c r="F35" s="2" t="s">
        <v>37</v>
      </c>
      <c r="G35" s="2" t="s">
        <v>25</v>
      </c>
      <c r="H35" s="2" t="s">
        <v>31</v>
      </c>
      <c r="I35" s="2" t="s">
        <v>20</v>
      </c>
      <c r="J35" s="2" t="s">
        <v>47</v>
      </c>
      <c r="K35" s="4">
        <v>89.168896231600698</v>
      </c>
      <c r="L35" s="4">
        <v>3.3621882705533999</v>
      </c>
      <c r="M35" s="4">
        <v>2.3644920661304374</v>
      </c>
      <c r="N35" s="4">
        <v>1.1786624501485219</v>
      </c>
      <c r="O35" s="4">
        <v>0.77430355305484344</v>
      </c>
      <c r="P35" s="4">
        <v>0.73283827314830863</v>
      </c>
      <c r="Q35" s="4">
        <f t="shared" si="0"/>
        <v>2.4186191553637855</v>
      </c>
    </row>
    <row r="36" spans="1:17" x14ac:dyDescent="0.3">
      <c r="A36" s="1">
        <v>40</v>
      </c>
      <c r="B36" s="2" t="s">
        <v>41</v>
      </c>
      <c r="C36" s="3">
        <v>123.30802939999998</v>
      </c>
      <c r="D36" s="1">
        <v>199</v>
      </c>
      <c r="E36" s="2" t="s">
        <v>41</v>
      </c>
      <c r="F36" s="2" t="s">
        <v>32</v>
      </c>
      <c r="G36" s="2" t="s">
        <v>33</v>
      </c>
      <c r="H36" s="2" t="s">
        <v>40</v>
      </c>
      <c r="I36" s="2" t="s">
        <v>29</v>
      </c>
      <c r="J36" s="2" t="s">
        <v>43</v>
      </c>
      <c r="K36" s="4">
        <v>56.91677406694491</v>
      </c>
      <c r="L36" s="4">
        <v>17.379138653236804</v>
      </c>
      <c r="M36" s="4">
        <v>5.8318092787556957</v>
      </c>
      <c r="N36" s="4">
        <v>5.0591011228989773</v>
      </c>
      <c r="O36" s="4">
        <v>3.8779563044415997</v>
      </c>
      <c r="P36" s="4">
        <v>1.9658912009180161</v>
      </c>
      <c r="Q36" s="4">
        <f t="shared" si="0"/>
        <v>8.9693293728039833</v>
      </c>
    </row>
    <row r="37" spans="1:17" x14ac:dyDescent="0.3">
      <c r="A37" s="1">
        <v>96</v>
      </c>
      <c r="B37" s="2" t="s">
        <v>92</v>
      </c>
      <c r="C37" s="3">
        <v>60.251050900000017</v>
      </c>
      <c r="D37" s="1">
        <v>199</v>
      </c>
      <c r="E37" s="2" t="s">
        <v>44</v>
      </c>
      <c r="F37" s="2" t="s">
        <v>29</v>
      </c>
      <c r="G37" s="2" t="s">
        <v>40</v>
      </c>
      <c r="H37" s="2" t="s">
        <v>92</v>
      </c>
      <c r="I37" s="2" t="s">
        <v>33</v>
      </c>
      <c r="J37" s="2" t="s">
        <v>36</v>
      </c>
      <c r="K37" s="4">
        <v>28.571179826508214</v>
      </c>
      <c r="L37" s="4">
        <v>12.80351758976539</v>
      </c>
      <c r="M37" s="4">
        <v>9.7982056940354525</v>
      </c>
      <c r="N37" s="4">
        <v>5.1033899891694654</v>
      </c>
      <c r="O37" s="4">
        <v>5.0231319699686754</v>
      </c>
      <c r="P37" s="4">
        <v>4.5259515963065118</v>
      </c>
      <c r="Q37" s="4">
        <f t="shared" si="0"/>
        <v>34.174623334246292</v>
      </c>
    </row>
    <row r="38" spans="1:17" x14ac:dyDescent="0.3">
      <c r="A38" s="1">
        <v>128</v>
      </c>
      <c r="B38" s="2" t="s">
        <v>93</v>
      </c>
      <c r="C38" s="3">
        <v>4.3662596999999996</v>
      </c>
      <c r="D38" s="1">
        <v>199</v>
      </c>
      <c r="E38" s="2" t="s">
        <v>44</v>
      </c>
      <c r="F38" s="2" t="s">
        <v>40</v>
      </c>
      <c r="G38" s="2" t="s">
        <v>29</v>
      </c>
      <c r="H38" s="2" t="s">
        <v>93</v>
      </c>
      <c r="I38" s="2" t="s">
        <v>36</v>
      </c>
      <c r="J38" s="2" t="s">
        <v>49</v>
      </c>
      <c r="K38" s="4">
        <v>40.658763380474142</v>
      </c>
      <c r="L38" s="4">
        <v>7.5723828337558583</v>
      </c>
      <c r="M38" s="4">
        <v>7.0323943397136919</v>
      </c>
      <c r="N38" s="4">
        <v>5.1410615818385708</v>
      </c>
      <c r="O38" s="4">
        <v>4.7829312580742736</v>
      </c>
      <c r="P38" s="4">
        <v>4.6870230829375545</v>
      </c>
      <c r="Q38" s="4">
        <f t="shared" si="0"/>
        <v>30.125443523205902</v>
      </c>
    </row>
    <row r="39" spans="1:17" x14ac:dyDescent="0.3">
      <c r="A39" s="1">
        <v>41</v>
      </c>
      <c r="B39" s="2" t="s">
        <v>44</v>
      </c>
      <c r="C39" s="3">
        <v>14842.265104500002</v>
      </c>
      <c r="D39" s="1">
        <v>198</v>
      </c>
      <c r="E39" s="2" t="s">
        <v>44</v>
      </c>
      <c r="F39" s="2" t="s">
        <v>29</v>
      </c>
      <c r="G39" s="2" t="s">
        <v>40</v>
      </c>
      <c r="H39" s="2" t="s">
        <v>33</v>
      </c>
      <c r="I39" s="2" t="s">
        <v>49</v>
      </c>
      <c r="J39" s="2" t="s">
        <v>32</v>
      </c>
      <c r="K39" s="4">
        <v>89.61115493933265</v>
      </c>
      <c r="L39" s="4">
        <v>3.9106929670998722</v>
      </c>
      <c r="M39" s="4">
        <v>2.4165671181230581</v>
      </c>
      <c r="N39" s="4">
        <v>0.61657604924637865</v>
      </c>
      <c r="O39" s="4">
        <v>0.55530391904272969</v>
      </c>
      <c r="P39" s="4">
        <v>0.45422625674271105</v>
      </c>
      <c r="Q39" s="4">
        <f t="shared" si="0"/>
        <v>2.4354787504125994</v>
      </c>
    </row>
    <row r="40" spans="1:17" x14ac:dyDescent="0.3">
      <c r="A40" s="1">
        <v>214</v>
      </c>
      <c r="B40" s="2" t="s">
        <v>94</v>
      </c>
      <c r="C40" s="3">
        <v>153.0595220000001</v>
      </c>
      <c r="D40" s="1">
        <v>198</v>
      </c>
      <c r="E40" s="2" t="s">
        <v>94</v>
      </c>
      <c r="F40" s="2" t="s">
        <v>40</v>
      </c>
      <c r="G40" s="2" t="s">
        <v>29</v>
      </c>
      <c r="H40" s="2" t="s">
        <v>49</v>
      </c>
      <c r="I40" s="2" t="s">
        <v>44</v>
      </c>
      <c r="J40" s="2" t="s">
        <v>33</v>
      </c>
      <c r="K40" s="4">
        <v>51.03097898084377</v>
      </c>
      <c r="L40" s="4">
        <v>21.171308048381324</v>
      </c>
      <c r="M40" s="4">
        <v>6.1172162813888802</v>
      </c>
      <c r="N40" s="4">
        <v>3.997394294750245</v>
      </c>
      <c r="O40" s="4">
        <v>3.1617216209521395</v>
      </c>
      <c r="P40" s="4">
        <v>2.1533230712689653</v>
      </c>
      <c r="Q40" s="4">
        <f t="shared" si="0"/>
        <v>12.368057702414674</v>
      </c>
    </row>
    <row r="41" spans="1:17" x14ac:dyDescent="0.3">
      <c r="A41" s="1">
        <v>44</v>
      </c>
      <c r="B41" s="2" t="s">
        <v>95</v>
      </c>
      <c r="C41" s="3">
        <v>240.37167929999984</v>
      </c>
      <c r="D41" s="1">
        <v>199</v>
      </c>
      <c r="E41" s="2" t="s">
        <v>95</v>
      </c>
      <c r="F41" s="2" t="s">
        <v>40</v>
      </c>
      <c r="G41" s="2" t="s">
        <v>33</v>
      </c>
      <c r="H41" s="2" t="s">
        <v>32</v>
      </c>
      <c r="I41" s="2" t="s">
        <v>41</v>
      </c>
      <c r="J41" s="2" t="s">
        <v>29</v>
      </c>
      <c r="K41" s="4">
        <v>76.424788908149935</v>
      </c>
      <c r="L41" s="4">
        <v>10.020324761278987</v>
      </c>
      <c r="M41" s="4">
        <v>6.698249164330738</v>
      </c>
      <c r="N41" s="4">
        <v>1.9402958841000211</v>
      </c>
      <c r="O41" s="4">
        <v>1.1610734293355673</v>
      </c>
      <c r="P41" s="4">
        <v>0.91107584153737753</v>
      </c>
      <c r="Q41" s="4">
        <f t="shared" si="0"/>
        <v>2.8441920112673671</v>
      </c>
    </row>
    <row r="42" spans="1:17" x14ac:dyDescent="0.3">
      <c r="A42" s="1">
        <v>45</v>
      </c>
      <c r="B42" s="2" t="s">
        <v>96</v>
      </c>
      <c r="C42" s="3">
        <v>4.1828599999999971</v>
      </c>
      <c r="D42" s="1">
        <v>199</v>
      </c>
      <c r="E42" s="2" t="s">
        <v>96</v>
      </c>
      <c r="F42" s="2" t="s">
        <v>19</v>
      </c>
      <c r="G42" s="2" t="s">
        <v>20</v>
      </c>
      <c r="H42" s="2" t="s">
        <v>31</v>
      </c>
      <c r="I42" s="2" t="s">
        <v>97</v>
      </c>
      <c r="J42" s="2" t="s">
        <v>37</v>
      </c>
      <c r="K42" s="4">
        <v>70.811815360781907</v>
      </c>
      <c r="L42" s="4">
        <v>10.139653251602978</v>
      </c>
      <c r="M42" s="4">
        <v>4.2217191108476051</v>
      </c>
      <c r="N42" s="4">
        <v>1.8355455358295532</v>
      </c>
      <c r="O42" s="4">
        <v>1.089371865183153</v>
      </c>
      <c r="P42" s="4">
        <v>0.79006708328751196</v>
      </c>
      <c r="Q42" s="4">
        <f t="shared" si="0"/>
        <v>11.111827792467295</v>
      </c>
    </row>
    <row r="43" spans="1:17" x14ac:dyDescent="0.3">
      <c r="A43" s="1">
        <v>46</v>
      </c>
      <c r="B43" s="2" t="s">
        <v>98</v>
      </c>
      <c r="C43" s="3">
        <v>15.291467499999994</v>
      </c>
      <c r="D43" s="1">
        <v>197</v>
      </c>
      <c r="E43" s="2" t="s">
        <v>98</v>
      </c>
      <c r="F43" s="2" t="s">
        <v>25</v>
      </c>
      <c r="G43" s="2" t="s">
        <v>31</v>
      </c>
      <c r="H43" s="2" t="s">
        <v>40</v>
      </c>
      <c r="I43" s="2" t="s">
        <v>32</v>
      </c>
      <c r="J43" s="2" t="s">
        <v>89</v>
      </c>
      <c r="K43" s="4">
        <v>57.989599101590493</v>
      </c>
      <c r="L43" s="4">
        <v>6.6017614071376753</v>
      </c>
      <c r="M43" s="4">
        <v>5.1898616009222156</v>
      </c>
      <c r="N43" s="4">
        <v>3.2906795897777648</v>
      </c>
      <c r="O43" s="4">
        <v>3.2438547837217073</v>
      </c>
      <c r="P43" s="4">
        <v>2.0883365183884415</v>
      </c>
      <c r="Q43" s="4">
        <f t="shared" si="0"/>
        <v>21.5959069984617</v>
      </c>
    </row>
    <row r="44" spans="1:17" x14ac:dyDescent="0.3">
      <c r="A44" s="1">
        <v>47</v>
      </c>
      <c r="B44" s="2" t="s">
        <v>99</v>
      </c>
      <c r="C44" s="3">
        <v>0</v>
      </c>
      <c r="D44" s="1">
        <v>0</v>
      </c>
      <c r="E44" s="2" t="s">
        <v>23</v>
      </c>
      <c r="F44" s="2" t="s">
        <v>23</v>
      </c>
      <c r="G44" s="2" t="s">
        <v>23</v>
      </c>
      <c r="H44" s="2" t="s">
        <v>23</v>
      </c>
      <c r="I44" s="2" t="s">
        <v>23</v>
      </c>
      <c r="J44" s="2" t="s">
        <v>23</v>
      </c>
      <c r="Q44" s="4">
        <f t="shared" si="0"/>
        <v>100</v>
      </c>
    </row>
    <row r="45" spans="1:17" x14ac:dyDescent="0.3">
      <c r="A45" s="1">
        <v>48</v>
      </c>
      <c r="B45" s="2" t="s">
        <v>100</v>
      </c>
      <c r="C45" s="3">
        <v>23.827171700000005</v>
      </c>
      <c r="D45" s="1">
        <v>199</v>
      </c>
      <c r="E45" s="2" t="s">
        <v>100</v>
      </c>
      <c r="F45" s="2" t="s">
        <v>40</v>
      </c>
      <c r="G45" s="2" t="s">
        <v>33</v>
      </c>
      <c r="H45" s="2" t="s">
        <v>101</v>
      </c>
      <c r="I45" s="2" t="s">
        <v>32</v>
      </c>
      <c r="J45" s="2" t="s">
        <v>44</v>
      </c>
      <c r="K45" s="4">
        <v>45.171406978193716</v>
      </c>
      <c r="L45" s="4">
        <v>19.791668349794111</v>
      </c>
      <c r="M45" s="4">
        <v>10.367817595405164</v>
      </c>
      <c r="N45" s="4">
        <v>5.970632678993117</v>
      </c>
      <c r="O45" s="4">
        <v>2.3371376469327236</v>
      </c>
      <c r="P45" s="4">
        <v>2.0081569311896126</v>
      </c>
      <c r="Q45" s="4">
        <f t="shared" si="0"/>
        <v>14.353179819491572</v>
      </c>
    </row>
    <row r="46" spans="1:17" x14ac:dyDescent="0.3">
      <c r="A46" s="1">
        <v>107</v>
      </c>
      <c r="B46" s="2" t="s">
        <v>46</v>
      </c>
      <c r="C46" s="3">
        <v>119.17640809999993</v>
      </c>
      <c r="D46" s="1">
        <v>198</v>
      </c>
      <c r="E46" s="2" t="s">
        <v>46</v>
      </c>
      <c r="F46" s="2" t="s">
        <v>31</v>
      </c>
      <c r="G46" s="2" t="s">
        <v>20</v>
      </c>
      <c r="H46" s="2" t="s">
        <v>102</v>
      </c>
      <c r="I46" s="2" t="s">
        <v>44</v>
      </c>
      <c r="J46" s="2" t="s">
        <v>32</v>
      </c>
      <c r="K46" s="4">
        <v>78.231255318392215</v>
      </c>
      <c r="L46" s="4">
        <v>4.7643973253797061</v>
      </c>
      <c r="M46" s="4">
        <v>2.1793873816205416</v>
      </c>
      <c r="N46" s="4">
        <v>1.9464422002495319</v>
      </c>
      <c r="O46" s="4">
        <v>1.4191730787697747</v>
      </c>
      <c r="P46" s="4">
        <v>0.97679953487371518</v>
      </c>
      <c r="Q46" s="4">
        <f t="shared" si="0"/>
        <v>10.482545160714508</v>
      </c>
    </row>
    <row r="47" spans="1:17" x14ac:dyDescent="0.3">
      <c r="A47" s="1">
        <v>98</v>
      </c>
      <c r="B47" s="2" t="s">
        <v>75</v>
      </c>
      <c r="C47" s="3">
        <v>23.192367899999997</v>
      </c>
      <c r="D47" s="1">
        <v>198</v>
      </c>
      <c r="E47" s="2" t="s">
        <v>75</v>
      </c>
      <c r="F47" s="2" t="s">
        <v>46</v>
      </c>
      <c r="G47" s="2" t="s">
        <v>52</v>
      </c>
      <c r="H47" s="2" t="s">
        <v>27</v>
      </c>
      <c r="I47" s="2" t="s">
        <v>34</v>
      </c>
      <c r="J47" s="2" t="s">
        <v>81</v>
      </c>
      <c r="K47" s="4">
        <v>57.36560732981475</v>
      </c>
      <c r="L47" s="4">
        <v>4.6456912232752234</v>
      </c>
      <c r="M47" s="4">
        <v>4.1029807913662841</v>
      </c>
      <c r="N47" s="4">
        <v>2.8387536918987912</v>
      </c>
      <c r="O47" s="4">
        <v>2.3614440852328844</v>
      </c>
      <c r="P47" s="4">
        <v>2.2288220082952375</v>
      </c>
      <c r="Q47" s="4">
        <f t="shared" si="0"/>
        <v>26.456700870116833</v>
      </c>
    </row>
    <row r="48" spans="1:17" x14ac:dyDescent="0.3">
      <c r="A48" s="1">
        <v>49</v>
      </c>
      <c r="B48" s="2" t="s">
        <v>103</v>
      </c>
      <c r="C48" s="3">
        <v>72.720646000000016</v>
      </c>
      <c r="D48" s="1">
        <v>198</v>
      </c>
      <c r="E48" s="2" t="s">
        <v>103</v>
      </c>
      <c r="F48" s="2" t="s">
        <v>40</v>
      </c>
      <c r="G48" s="2" t="s">
        <v>65</v>
      </c>
      <c r="H48" s="2" t="s">
        <v>31</v>
      </c>
      <c r="I48" s="2" t="s">
        <v>33</v>
      </c>
      <c r="J48" s="2" t="s">
        <v>32</v>
      </c>
      <c r="K48" s="4">
        <v>63.651793467291242</v>
      </c>
      <c r="L48" s="4">
        <v>11.31576003876533</v>
      </c>
      <c r="M48" s="4">
        <v>4.876463556168078</v>
      </c>
      <c r="N48" s="4">
        <v>4.1774540891729695</v>
      </c>
      <c r="O48" s="4">
        <v>3.7078812528700573</v>
      </c>
      <c r="P48" s="4">
        <v>2.8308747422293248</v>
      </c>
      <c r="Q48" s="4">
        <f t="shared" si="0"/>
        <v>9.4397728535030012</v>
      </c>
    </row>
    <row r="49" spans="1:17" x14ac:dyDescent="0.3">
      <c r="A49" s="1">
        <v>50</v>
      </c>
      <c r="B49" s="2" t="s">
        <v>104</v>
      </c>
      <c r="C49" s="3">
        <v>7.8396324999999978</v>
      </c>
      <c r="D49" s="1">
        <v>199</v>
      </c>
      <c r="E49" s="2" t="s">
        <v>104</v>
      </c>
      <c r="F49" s="2" t="s">
        <v>80</v>
      </c>
      <c r="G49" s="2" t="s">
        <v>31</v>
      </c>
      <c r="H49" s="2" t="s">
        <v>28</v>
      </c>
      <c r="I49" s="2" t="s">
        <v>37</v>
      </c>
      <c r="J49" s="2" t="s">
        <v>105</v>
      </c>
      <c r="K49" s="4">
        <v>23.478876082520458</v>
      </c>
      <c r="L49" s="4">
        <v>7.7260943035276242</v>
      </c>
      <c r="M49" s="4">
        <v>5.5209003738376783</v>
      </c>
      <c r="N49" s="4">
        <v>5.465254908313625</v>
      </c>
      <c r="O49" s="4">
        <v>5.335345757597695</v>
      </c>
      <c r="P49" s="4">
        <v>4.4568147805397782</v>
      </c>
      <c r="Q49" s="4">
        <f t="shared" si="0"/>
        <v>48.016713793663143</v>
      </c>
    </row>
    <row r="50" spans="1:17" x14ac:dyDescent="0.3">
      <c r="A50" s="1">
        <v>167</v>
      </c>
      <c r="B50" s="2" t="s">
        <v>53</v>
      </c>
      <c r="C50" s="3">
        <v>45.452133400000008</v>
      </c>
      <c r="D50" s="1">
        <v>199</v>
      </c>
      <c r="E50" s="2" t="s">
        <v>53</v>
      </c>
      <c r="F50" s="2" t="s">
        <v>81</v>
      </c>
      <c r="G50" s="2" t="s">
        <v>34</v>
      </c>
      <c r="H50" s="2" t="s">
        <v>65</v>
      </c>
      <c r="I50" s="2" t="s">
        <v>46</v>
      </c>
      <c r="J50" s="2" t="s">
        <v>27</v>
      </c>
      <c r="K50" s="4">
        <v>59.694409635786194</v>
      </c>
      <c r="L50" s="4">
        <v>4.5491587420184754</v>
      </c>
      <c r="M50" s="4">
        <v>4.2239128427797841</v>
      </c>
      <c r="N50" s="4">
        <v>3.4771727568677773</v>
      </c>
      <c r="O50" s="4">
        <v>2.8147030827820276</v>
      </c>
      <c r="P50" s="4">
        <v>2.3660024723943978</v>
      </c>
      <c r="Q50" s="4">
        <f t="shared" si="0"/>
        <v>22.87464046737135</v>
      </c>
    </row>
    <row r="51" spans="1:17" x14ac:dyDescent="0.3">
      <c r="A51" s="1">
        <v>51</v>
      </c>
      <c r="B51" s="2" t="s">
        <v>106</v>
      </c>
      <c r="C51" s="3">
        <v>0</v>
      </c>
      <c r="D51" s="1">
        <v>0</v>
      </c>
      <c r="E51" s="2" t="s">
        <v>23</v>
      </c>
      <c r="F51" s="2" t="s">
        <v>23</v>
      </c>
      <c r="G51" s="2" t="s">
        <v>23</v>
      </c>
      <c r="H51" s="2" t="s">
        <v>23</v>
      </c>
      <c r="I51" s="2" t="s">
        <v>23</v>
      </c>
      <c r="J51" s="2" t="s">
        <v>23</v>
      </c>
      <c r="Q51" s="4">
        <f t="shared" si="0"/>
        <v>100</v>
      </c>
    </row>
    <row r="52" spans="1:17" x14ac:dyDescent="0.3">
      <c r="A52" s="1">
        <v>116</v>
      </c>
      <c r="B52" s="2" t="s">
        <v>107</v>
      </c>
      <c r="C52" s="3">
        <v>118.12803330000003</v>
      </c>
      <c r="D52" s="1">
        <v>197</v>
      </c>
      <c r="E52" s="2" t="s">
        <v>107</v>
      </c>
      <c r="F52" s="2" t="s">
        <v>44</v>
      </c>
      <c r="G52" s="2" t="s">
        <v>25</v>
      </c>
      <c r="H52" s="2" t="s">
        <v>29</v>
      </c>
      <c r="I52" s="2" t="s">
        <v>20</v>
      </c>
      <c r="J52" s="2" t="s">
        <v>108</v>
      </c>
      <c r="K52" s="4">
        <v>96.314117082655244</v>
      </c>
      <c r="L52" s="4">
        <v>2.8694948229532566</v>
      </c>
      <c r="M52" s="4">
        <v>0.31535376454963793</v>
      </c>
      <c r="N52" s="4">
        <v>9.786770910372887E-2</v>
      </c>
      <c r="O52" s="4">
        <v>7.4377433997286371E-2</v>
      </c>
      <c r="P52" s="4">
        <v>3.5587657582715371E-2</v>
      </c>
      <c r="Q52" s="4">
        <f t="shared" si="0"/>
        <v>0.29320152915813935</v>
      </c>
    </row>
    <row r="53" spans="1:17" x14ac:dyDescent="0.3">
      <c r="A53" s="1">
        <v>250</v>
      </c>
      <c r="B53" s="2" t="s">
        <v>109</v>
      </c>
      <c r="C53" s="3">
        <v>240.74215109999994</v>
      </c>
      <c r="D53" s="1">
        <v>199</v>
      </c>
      <c r="E53" s="2" t="s">
        <v>109</v>
      </c>
      <c r="F53" s="2" t="s">
        <v>25</v>
      </c>
      <c r="G53" s="2" t="s">
        <v>44</v>
      </c>
      <c r="H53" s="2" t="s">
        <v>31</v>
      </c>
      <c r="I53" s="2" t="s">
        <v>32</v>
      </c>
      <c r="J53" s="2" t="s">
        <v>29</v>
      </c>
      <c r="K53" s="4">
        <v>95.02861325060249</v>
      </c>
      <c r="L53" s="4">
        <v>1.1942636081230897</v>
      </c>
      <c r="M53" s="4">
        <v>0.3291748023265047</v>
      </c>
      <c r="N53" s="4">
        <v>0.27288673670075891</v>
      </c>
      <c r="O53" s="4">
        <v>0.26628980304064426</v>
      </c>
      <c r="P53" s="4">
        <v>0.2491146221215268</v>
      </c>
      <c r="Q53" s="4">
        <f t="shared" si="0"/>
        <v>2.6596571770849806</v>
      </c>
    </row>
    <row r="54" spans="1:17" x14ac:dyDescent="0.3">
      <c r="A54" s="1">
        <v>54</v>
      </c>
      <c r="B54" s="2" t="s">
        <v>110</v>
      </c>
      <c r="C54" s="3">
        <v>38.413850499999988</v>
      </c>
      <c r="D54" s="1">
        <v>199</v>
      </c>
      <c r="E54" s="2" t="s">
        <v>110</v>
      </c>
      <c r="F54" s="2" t="s">
        <v>46</v>
      </c>
      <c r="G54" s="2" t="s">
        <v>20</v>
      </c>
      <c r="H54" s="2" t="s">
        <v>111</v>
      </c>
      <c r="I54" s="2" t="s">
        <v>34</v>
      </c>
      <c r="J54" s="2" t="s">
        <v>65</v>
      </c>
      <c r="K54" s="4">
        <v>50.484826039503659</v>
      </c>
      <c r="L54" s="4">
        <v>5.2665079747733188</v>
      </c>
      <c r="M54" s="4">
        <v>4.6993336426922383</v>
      </c>
      <c r="N54" s="4">
        <v>4.2162573626926578</v>
      </c>
      <c r="O54" s="4">
        <v>3.2100700240919622</v>
      </c>
      <c r="P54" s="4">
        <v>2.7582298733629949</v>
      </c>
      <c r="Q54" s="4">
        <f t="shared" si="0"/>
        <v>29.36477508288317</v>
      </c>
    </row>
    <row r="55" spans="1:17" x14ac:dyDescent="0.3">
      <c r="A55" s="1">
        <v>72</v>
      </c>
      <c r="B55" s="2" t="s">
        <v>112</v>
      </c>
      <c r="C55" s="3">
        <v>5.579346300000001</v>
      </c>
      <c r="D55" s="1">
        <v>199</v>
      </c>
      <c r="E55" s="2" t="s">
        <v>20</v>
      </c>
      <c r="F55" s="2" t="s">
        <v>47</v>
      </c>
      <c r="G55" s="2" t="s">
        <v>112</v>
      </c>
      <c r="H55" s="2" t="s">
        <v>113</v>
      </c>
      <c r="I55" s="2" t="s">
        <v>40</v>
      </c>
      <c r="J55" s="2" t="s">
        <v>25</v>
      </c>
      <c r="K55" s="4">
        <v>16.011411587769697</v>
      </c>
      <c r="L55" s="4">
        <v>14.920366208492917</v>
      </c>
      <c r="M55" s="4">
        <v>10.91230167949962</v>
      </c>
      <c r="N55" s="4">
        <v>9.1407733554735593</v>
      </c>
      <c r="O55" s="4">
        <v>8.1376898938859537</v>
      </c>
      <c r="P55" s="4">
        <v>7.4182848266650865</v>
      </c>
      <c r="Q55" s="4">
        <f t="shared" si="0"/>
        <v>33.459172448213167</v>
      </c>
    </row>
    <row r="56" spans="1:17" x14ac:dyDescent="0.3">
      <c r="A56" s="1">
        <v>55</v>
      </c>
      <c r="B56" s="2" t="s">
        <v>114</v>
      </c>
      <c r="C56" s="3">
        <v>0.51933400000000018</v>
      </c>
      <c r="D56" s="1">
        <v>198</v>
      </c>
      <c r="E56" s="2" t="s">
        <v>114</v>
      </c>
      <c r="F56" s="2" t="s">
        <v>40</v>
      </c>
      <c r="G56" s="2" t="s">
        <v>33</v>
      </c>
      <c r="H56" s="2" t="s">
        <v>29</v>
      </c>
      <c r="I56" s="2" t="s">
        <v>39</v>
      </c>
      <c r="J56" s="2" t="s">
        <v>60</v>
      </c>
      <c r="K56" s="4">
        <v>62.724027311903306</v>
      </c>
      <c r="L56" s="4">
        <v>15.282592705272515</v>
      </c>
      <c r="M56" s="4">
        <v>4.6725421405107292</v>
      </c>
      <c r="N56" s="4">
        <v>1.9502285619659019</v>
      </c>
      <c r="O56" s="4">
        <v>1.6837719078666131</v>
      </c>
      <c r="P56" s="4">
        <v>1.207835419980205</v>
      </c>
      <c r="Q56" s="4">
        <f t="shared" si="0"/>
        <v>12.479001952500738</v>
      </c>
    </row>
    <row r="57" spans="1:17" x14ac:dyDescent="0.3">
      <c r="A57" s="1">
        <v>56</v>
      </c>
      <c r="B57" s="2" t="s">
        <v>115</v>
      </c>
      <c r="C57" s="3">
        <v>56.043207499999994</v>
      </c>
      <c r="D57" s="1">
        <v>199</v>
      </c>
      <c r="E57" s="2" t="s">
        <v>115</v>
      </c>
      <c r="F57" s="2" t="s">
        <v>40</v>
      </c>
      <c r="G57" s="2" t="s">
        <v>33</v>
      </c>
      <c r="H57" s="2" t="s">
        <v>41</v>
      </c>
      <c r="I57" s="2" t="s">
        <v>44</v>
      </c>
      <c r="J57" s="2" t="s">
        <v>32</v>
      </c>
      <c r="K57" s="4">
        <v>71.861090570164109</v>
      </c>
      <c r="L57" s="4">
        <v>14.198826682073829</v>
      </c>
      <c r="M57" s="4">
        <v>5.3676258625989606</v>
      </c>
      <c r="N57" s="4">
        <v>0.86266654170355972</v>
      </c>
      <c r="O57" s="4">
        <v>0.75058998006136612</v>
      </c>
      <c r="P57" s="4">
        <v>0.62908533563144131</v>
      </c>
      <c r="Q57" s="4">
        <f t="shared" si="0"/>
        <v>6.3301150277667375</v>
      </c>
    </row>
    <row r="58" spans="1:17" x14ac:dyDescent="0.3">
      <c r="A58" s="1">
        <v>58</v>
      </c>
      <c r="B58" s="2" t="s">
        <v>42</v>
      </c>
      <c r="C58" s="3">
        <v>52.890651000000034</v>
      </c>
      <c r="D58" s="1">
        <v>197</v>
      </c>
      <c r="E58" s="2" t="s">
        <v>42</v>
      </c>
      <c r="F58" s="2" t="s">
        <v>33</v>
      </c>
      <c r="G58" s="2" t="s">
        <v>40</v>
      </c>
      <c r="H58" s="2" t="s">
        <v>32</v>
      </c>
      <c r="I58" s="2" t="s">
        <v>41</v>
      </c>
      <c r="J58" s="2" t="s">
        <v>20</v>
      </c>
      <c r="K58" s="4">
        <v>71.02914861078186</v>
      </c>
      <c r="L58" s="4">
        <v>12.36092215994845</v>
      </c>
      <c r="M58" s="4">
        <v>4.9062538481517244</v>
      </c>
      <c r="N58" s="4">
        <v>3.3940884940138076</v>
      </c>
      <c r="O58" s="4">
        <v>2.5772893209425591</v>
      </c>
      <c r="P58" s="4">
        <v>1.0320425059619698</v>
      </c>
      <c r="Q58" s="4">
        <f t="shared" si="0"/>
        <v>4.7002550601996376</v>
      </c>
    </row>
    <row r="59" spans="1:17" x14ac:dyDescent="0.3">
      <c r="A59" s="1">
        <v>59</v>
      </c>
      <c r="B59" s="2" t="s">
        <v>116</v>
      </c>
      <c r="C59" s="3">
        <v>560.12697019999996</v>
      </c>
      <c r="D59" s="1">
        <v>198</v>
      </c>
      <c r="E59" s="2" t="s">
        <v>116</v>
      </c>
      <c r="F59" s="2" t="s">
        <v>25</v>
      </c>
      <c r="G59" s="2" t="s">
        <v>47</v>
      </c>
      <c r="H59" s="2" t="s">
        <v>29</v>
      </c>
      <c r="I59" s="2" t="s">
        <v>32</v>
      </c>
      <c r="J59" s="2" t="s">
        <v>40</v>
      </c>
      <c r="K59" s="4">
        <v>67.885556316673856</v>
      </c>
      <c r="L59" s="4">
        <v>7.8576768021515999</v>
      </c>
      <c r="M59" s="4">
        <v>4.1585547811923593</v>
      </c>
      <c r="N59" s="4">
        <v>3.0164934200484961</v>
      </c>
      <c r="O59" s="4">
        <v>2.8483860533091683</v>
      </c>
      <c r="P59" s="4">
        <v>2.7369810802943553</v>
      </c>
      <c r="Q59" s="4">
        <f t="shared" si="0"/>
        <v>11.49635154633016</v>
      </c>
    </row>
    <row r="60" spans="1:17" x14ac:dyDescent="0.3">
      <c r="A60" s="1">
        <v>60</v>
      </c>
      <c r="B60" s="2" t="s">
        <v>117</v>
      </c>
      <c r="C60" s="3">
        <v>30.947495199999992</v>
      </c>
      <c r="D60" s="1">
        <v>198</v>
      </c>
      <c r="E60" s="2" t="s">
        <v>117</v>
      </c>
      <c r="F60" s="2" t="s">
        <v>40</v>
      </c>
      <c r="G60" s="2" t="s">
        <v>118</v>
      </c>
      <c r="H60" s="2" t="s">
        <v>101</v>
      </c>
      <c r="I60" s="2" t="s">
        <v>33</v>
      </c>
      <c r="J60" s="2" t="s">
        <v>68</v>
      </c>
      <c r="K60" s="4">
        <v>58.60572425260446</v>
      </c>
      <c r="L60" s="4">
        <v>16.30344060930657</v>
      </c>
      <c r="M60" s="4">
        <v>7.5239497896424288</v>
      </c>
      <c r="N60" s="4">
        <v>6.9972005359580782</v>
      </c>
      <c r="O60" s="4">
        <v>2.6171846696013064</v>
      </c>
      <c r="P60" s="4">
        <v>1.5784101325266549</v>
      </c>
      <c r="Q60" s="4">
        <f t="shared" si="0"/>
        <v>6.3740900103605185</v>
      </c>
    </row>
    <row r="61" spans="1:17" x14ac:dyDescent="0.3">
      <c r="A61" s="1">
        <v>61</v>
      </c>
      <c r="B61" s="2" t="s">
        <v>119</v>
      </c>
      <c r="C61" s="3">
        <v>0</v>
      </c>
      <c r="D61" s="1">
        <v>0</v>
      </c>
      <c r="E61" s="2" t="s">
        <v>23</v>
      </c>
      <c r="F61" s="2" t="s">
        <v>23</v>
      </c>
      <c r="G61" s="2" t="s">
        <v>23</v>
      </c>
      <c r="H61" s="2" t="s">
        <v>23</v>
      </c>
      <c r="I61" s="2" t="s">
        <v>23</v>
      </c>
      <c r="J61" s="2" t="s">
        <v>23</v>
      </c>
      <c r="Q61" s="4">
        <f t="shared" si="0"/>
        <v>100</v>
      </c>
    </row>
    <row r="62" spans="1:17" x14ac:dyDescent="0.3">
      <c r="A62" s="1">
        <v>178</v>
      </c>
      <c r="B62" s="2" t="s">
        <v>120</v>
      </c>
      <c r="C62" s="3">
        <v>0</v>
      </c>
      <c r="D62" s="1">
        <v>0</v>
      </c>
      <c r="E62" s="2" t="s">
        <v>23</v>
      </c>
      <c r="F62" s="2" t="s">
        <v>23</v>
      </c>
      <c r="G62" s="2" t="s">
        <v>23</v>
      </c>
      <c r="H62" s="2" t="s">
        <v>23</v>
      </c>
      <c r="I62" s="2" t="s">
        <v>23</v>
      </c>
      <c r="J62" s="2" t="s">
        <v>23</v>
      </c>
      <c r="Q62" s="4">
        <f t="shared" si="0"/>
        <v>100</v>
      </c>
    </row>
    <row r="63" spans="1:17" x14ac:dyDescent="0.3">
      <c r="A63" s="1">
        <v>63</v>
      </c>
      <c r="B63" s="2" t="s">
        <v>121</v>
      </c>
      <c r="C63" s="3">
        <v>7.5517692000000025</v>
      </c>
      <c r="D63" s="1">
        <v>198</v>
      </c>
      <c r="E63" s="2" t="s">
        <v>121</v>
      </c>
      <c r="F63" s="2" t="s">
        <v>122</v>
      </c>
      <c r="G63" s="2" t="s">
        <v>111</v>
      </c>
      <c r="H63" s="2" t="s">
        <v>46</v>
      </c>
      <c r="I63" s="2" t="s">
        <v>81</v>
      </c>
      <c r="J63" s="2" t="s">
        <v>20</v>
      </c>
      <c r="K63" s="4">
        <v>52.666466554618744</v>
      </c>
      <c r="L63" s="4">
        <v>4.1877153766828563</v>
      </c>
      <c r="M63" s="4">
        <v>3.1155454274211656</v>
      </c>
      <c r="N63" s="4">
        <v>2.9354326665597767</v>
      </c>
      <c r="O63" s="4">
        <v>2.8663058187742276</v>
      </c>
      <c r="P63" s="4">
        <v>2.8059689641998049</v>
      </c>
      <c r="Q63" s="4">
        <f t="shared" si="0"/>
        <v>31.422565191743431</v>
      </c>
    </row>
    <row r="64" spans="1:17" x14ac:dyDescent="0.3">
      <c r="A64" s="1">
        <v>209</v>
      </c>
      <c r="B64" s="2" t="s">
        <v>123</v>
      </c>
      <c r="C64" s="3">
        <v>7.2623307000000024</v>
      </c>
      <c r="D64" s="1">
        <v>198</v>
      </c>
      <c r="E64" s="2" t="s">
        <v>123</v>
      </c>
      <c r="F64" s="2" t="s">
        <v>77</v>
      </c>
      <c r="G64" s="2" t="s">
        <v>20</v>
      </c>
      <c r="H64" s="2" t="s">
        <v>25</v>
      </c>
      <c r="I64" s="2" t="s">
        <v>49</v>
      </c>
      <c r="J64" s="2" t="s">
        <v>36</v>
      </c>
      <c r="K64" s="4">
        <v>39.588133875533913</v>
      </c>
      <c r="L64" s="4">
        <v>21.676305652123489</v>
      </c>
      <c r="M64" s="4">
        <v>11.22944180991372</v>
      </c>
      <c r="N64" s="4">
        <v>4.6978499615832687</v>
      </c>
      <c r="O64" s="4">
        <v>2.474450798556997</v>
      </c>
      <c r="P64" s="4">
        <v>1.9758491581772772</v>
      </c>
      <c r="Q64" s="4">
        <f t="shared" si="0"/>
        <v>18.357968744111318</v>
      </c>
    </row>
    <row r="65" spans="1:17" x14ac:dyDescent="0.3">
      <c r="A65" s="1">
        <v>238</v>
      </c>
      <c r="B65" s="2" t="s">
        <v>113</v>
      </c>
      <c r="C65" s="3">
        <v>789.65224089999992</v>
      </c>
      <c r="D65" s="1">
        <v>199</v>
      </c>
      <c r="E65" s="2" t="s">
        <v>113</v>
      </c>
      <c r="F65" s="2" t="s">
        <v>40</v>
      </c>
      <c r="G65" s="2" t="s">
        <v>47</v>
      </c>
      <c r="H65" s="2" t="s">
        <v>20</v>
      </c>
      <c r="I65" s="2" t="s">
        <v>25</v>
      </c>
      <c r="J65" s="2" t="s">
        <v>105</v>
      </c>
      <c r="K65" s="4">
        <v>91.074926132081345</v>
      </c>
      <c r="L65" s="4">
        <v>1.8684478984298165</v>
      </c>
      <c r="M65" s="4">
        <v>1.6474424976206004</v>
      </c>
      <c r="N65" s="4">
        <v>1.1527742502984648</v>
      </c>
      <c r="O65" s="4">
        <v>0.83557137664547854</v>
      </c>
      <c r="P65" s="4">
        <v>0.73005161024168508</v>
      </c>
      <c r="Q65" s="4">
        <f t="shared" si="0"/>
        <v>2.690786234682605</v>
      </c>
    </row>
    <row r="66" spans="1:17" x14ac:dyDescent="0.3">
      <c r="A66" s="1">
        <v>62</v>
      </c>
      <c r="B66" s="2" t="s">
        <v>124</v>
      </c>
      <c r="C66" s="3">
        <v>0</v>
      </c>
      <c r="D66" s="1">
        <v>0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 t="s">
        <v>23</v>
      </c>
      <c r="Q66" s="4">
        <f t="shared" si="0"/>
        <v>100</v>
      </c>
    </row>
    <row r="67" spans="1:17" x14ac:dyDescent="0.3">
      <c r="A67" s="1">
        <v>64</v>
      </c>
      <c r="B67" s="2" t="s">
        <v>125</v>
      </c>
      <c r="C67" s="3">
        <v>0</v>
      </c>
      <c r="D67" s="1">
        <v>0</v>
      </c>
      <c r="E67" s="2" t="s">
        <v>23</v>
      </c>
      <c r="F67" s="2" t="s">
        <v>23</v>
      </c>
      <c r="G67" s="2" t="s">
        <v>23</v>
      </c>
      <c r="H67" s="2" t="s">
        <v>23</v>
      </c>
      <c r="I67" s="2" t="s">
        <v>23</v>
      </c>
      <c r="J67" s="2" t="s">
        <v>23</v>
      </c>
      <c r="Q67" s="4">
        <f t="shared" ref="Q67:Q130" si="1">100-SUM(K67:P67)</f>
        <v>100</v>
      </c>
    </row>
    <row r="68" spans="1:17" x14ac:dyDescent="0.3">
      <c r="A68" s="1">
        <v>66</v>
      </c>
      <c r="B68" s="2" t="s">
        <v>126</v>
      </c>
      <c r="C68" s="3">
        <v>5.6769955999999979</v>
      </c>
      <c r="D68" s="1">
        <v>198</v>
      </c>
      <c r="E68" s="2" t="s">
        <v>126</v>
      </c>
      <c r="F68" s="2" t="s">
        <v>49</v>
      </c>
      <c r="G68" s="2" t="s">
        <v>50</v>
      </c>
      <c r="H68" s="2" t="s">
        <v>20</v>
      </c>
      <c r="I68" s="2" t="s">
        <v>102</v>
      </c>
      <c r="J68" s="2" t="s">
        <v>44</v>
      </c>
      <c r="K68" s="4">
        <v>40.856242692877913</v>
      </c>
      <c r="L68" s="4">
        <v>33.332351006225906</v>
      </c>
      <c r="M68" s="4">
        <v>6.5709527765003051</v>
      </c>
      <c r="N68" s="4">
        <v>3.1922977005654198</v>
      </c>
      <c r="O68" s="4">
        <v>2.7583727561811053</v>
      </c>
      <c r="P68" s="4">
        <v>2.5480749007450361</v>
      </c>
      <c r="Q68" s="4">
        <f t="shared" si="1"/>
        <v>10.741708166904317</v>
      </c>
    </row>
    <row r="69" spans="1:17" x14ac:dyDescent="0.3">
      <c r="A69" s="1">
        <v>67</v>
      </c>
      <c r="B69" s="2" t="s">
        <v>127</v>
      </c>
      <c r="C69" s="3">
        <v>40.77677240000002</v>
      </c>
      <c r="D69" s="1">
        <v>199</v>
      </c>
      <c r="E69" s="2" t="s">
        <v>127</v>
      </c>
      <c r="F69" s="2" t="s">
        <v>34</v>
      </c>
      <c r="G69" s="2" t="s">
        <v>65</v>
      </c>
      <c r="H69" s="2" t="s">
        <v>111</v>
      </c>
      <c r="I69" s="2" t="s">
        <v>29</v>
      </c>
      <c r="J69" s="2" t="s">
        <v>31</v>
      </c>
      <c r="K69" s="4">
        <v>69.530900635970866</v>
      </c>
      <c r="L69" s="4">
        <v>2.8501336216595683</v>
      </c>
      <c r="M69" s="4">
        <v>1.9238808121066482</v>
      </c>
      <c r="N69" s="4">
        <v>1.6538842098252966</v>
      </c>
      <c r="O69" s="4">
        <v>1.588362103911882</v>
      </c>
      <c r="P69" s="4">
        <v>1.5866957140531304</v>
      </c>
      <c r="Q69" s="4">
        <f t="shared" si="1"/>
        <v>20.866142902472617</v>
      </c>
    </row>
    <row r="70" spans="1:17" x14ac:dyDescent="0.3">
      <c r="A70" s="1">
        <v>68</v>
      </c>
      <c r="B70" s="2" t="s">
        <v>31</v>
      </c>
      <c r="C70" s="3">
        <v>406.01790309999984</v>
      </c>
      <c r="D70" s="1">
        <v>199</v>
      </c>
      <c r="E70" s="2" t="s">
        <v>31</v>
      </c>
      <c r="F70" s="2" t="s">
        <v>65</v>
      </c>
      <c r="G70" s="2" t="s">
        <v>46</v>
      </c>
      <c r="H70" s="2" t="s">
        <v>27</v>
      </c>
      <c r="I70" s="2" t="s">
        <v>34</v>
      </c>
      <c r="J70" s="2" t="s">
        <v>64</v>
      </c>
      <c r="K70" s="4">
        <v>73.816997874151156</v>
      </c>
      <c r="L70" s="4">
        <v>3.6715432709203619</v>
      </c>
      <c r="M70" s="4">
        <v>1.9805430101981145</v>
      </c>
      <c r="N70" s="4">
        <v>1.8377761037207827</v>
      </c>
      <c r="O70" s="4">
        <v>1.4364516085300678</v>
      </c>
      <c r="P70" s="4">
        <v>1.1592666885038159</v>
      </c>
      <c r="Q70" s="4">
        <f t="shared" si="1"/>
        <v>16.097421443975691</v>
      </c>
    </row>
    <row r="71" spans="1:17" x14ac:dyDescent="0.3">
      <c r="A71" s="1">
        <v>69</v>
      </c>
      <c r="B71" s="2" t="s">
        <v>128</v>
      </c>
      <c r="C71" s="3">
        <v>0</v>
      </c>
      <c r="D71" s="1">
        <v>0</v>
      </c>
      <c r="E71" s="2" t="s">
        <v>23</v>
      </c>
      <c r="F71" s="2" t="s">
        <v>23</v>
      </c>
      <c r="G71" s="2" t="s">
        <v>23</v>
      </c>
      <c r="H71" s="2" t="s">
        <v>23</v>
      </c>
      <c r="I71" s="2" t="s">
        <v>23</v>
      </c>
      <c r="J71" s="2" t="s">
        <v>23</v>
      </c>
      <c r="Q71" s="4">
        <f t="shared" si="1"/>
        <v>100</v>
      </c>
    </row>
    <row r="72" spans="1:17" x14ac:dyDescent="0.3">
      <c r="A72" s="1">
        <v>70</v>
      </c>
      <c r="B72" s="2" t="s">
        <v>129</v>
      </c>
      <c r="C72" s="3">
        <v>1.9050360999999989</v>
      </c>
      <c r="D72" s="1">
        <v>199</v>
      </c>
      <c r="E72" s="2" t="s">
        <v>129</v>
      </c>
      <c r="F72" s="2" t="s">
        <v>31</v>
      </c>
      <c r="G72" s="2" t="s">
        <v>40</v>
      </c>
      <c r="H72" s="2" t="s">
        <v>49</v>
      </c>
      <c r="I72" s="2" t="s">
        <v>50</v>
      </c>
      <c r="J72" s="2" t="s">
        <v>36</v>
      </c>
      <c r="K72" s="4">
        <v>24.902236760762712</v>
      </c>
      <c r="L72" s="4">
        <v>15.725932962635206</v>
      </c>
      <c r="M72" s="4">
        <v>14.831062781434964</v>
      </c>
      <c r="N72" s="4">
        <v>6.1721612519573821</v>
      </c>
      <c r="O72" s="4">
        <v>5.8535846118611641</v>
      </c>
      <c r="P72" s="4">
        <v>3.3941246572702761</v>
      </c>
      <c r="Q72" s="4">
        <f t="shared" si="1"/>
        <v>29.120896974078292</v>
      </c>
    </row>
    <row r="73" spans="1:17" x14ac:dyDescent="0.3">
      <c r="A73" s="1">
        <v>74</v>
      </c>
      <c r="B73" s="2" t="s">
        <v>130</v>
      </c>
      <c r="C73" s="3">
        <v>11.298581500000003</v>
      </c>
      <c r="D73" s="1">
        <v>199</v>
      </c>
      <c r="E73" s="2" t="s">
        <v>130</v>
      </c>
      <c r="F73" s="2" t="s">
        <v>31</v>
      </c>
      <c r="G73" s="2" t="s">
        <v>88</v>
      </c>
      <c r="H73" s="2" t="s">
        <v>36</v>
      </c>
      <c r="I73" s="2" t="s">
        <v>40</v>
      </c>
      <c r="J73" s="2" t="s">
        <v>29</v>
      </c>
      <c r="K73" s="4">
        <v>58.377526417807402</v>
      </c>
      <c r="L73" s="4">
        <v>14.23835018581757</v>
      </c>
      <c r="M73" s="4">
        <v>2.7198954134198168</v>
      </c>
      <c r="N73" s="4">
        <v>2.5074253790177106</v>
      </c>
      <c r="O73" s="4">
        <v>1.9476082019676537</v>
      </c>
      <c r="P73" s="4">
        <v>1.9327833321377552</v>
      </c>
      <c r="Q73" s="4">
        <f t="shared" si="1"/>
        <v>18.276411069832093</v>
      </c>
    </row>
    <row r="74" spans="1:17" x14ac:dyDescent="0.3">
      <c r="A74" s="1">
        <v>75</v>
      </c>
      <c r="B74" s="2" t="s">
        <v>131</v>
      </c>
      <c r="C74" s="3">
        <v>8.097687999999998</v>
      </c>
      <c r="D74" s="1">
        <v>196</v>
      </c>
      <c r="E74" s="2" t="s">
        <v>131</v>
      </c>
      <c r="F74" s="2" t="s">
        <v>29</v>
      </c>
      <c r="G74" s="2" t="s">
        <v>20</v>
      </c>
      <c r="H74" s="2" t="s">
        <v>44</v>
      </c>
      <c r="I74" s="2" t="s">
        <v>25</v>
      </c>
      <c r="J74" s="2" t="s">
        <v>32</v>
      </c>
      <c r="K74" s="4">
        <v>42.638570416642395</v>
      </c>
      <c r="L74" s="4">
        <v>15.183511639371638</v>
      </c>
      <c r="M74" s="4">
        <v>5.3427805566230768</v>
      </c>
      <c r="N74" s="4">
        <v>4.0095246939620308</v>
      </c>
      <c r="O74" s="4">
        <v>3.5799946849026552</v>
      </c>
      <c r="P74" s="4">
        <v>3.3246168536006828</v>
      </c>
      <c r="Q74" s="4">
        <f t="shared" si="1"/>
        <v>25.92100115489751</v>
      </c>
    </row>
    <row r="75" spans="1:17" x14ac:dyDescent="0.3">
      <c r="A75" s="1">
        <v>73</v>
      </c>
      <c r="B75" s="2" t="s">
        <v>132</v>
      </c>
      <c r="C75" s="3">
        <v>17.398482299999994</v>
      </c>
      <c r="D75" s="1">
        <v>198</v>
      </c>
      <c r="E75" s="2" t="s">
        <v>132</v>
      </c>
      <c r="F75" s="2" t="s">
        <v>25</v>
      </c>
      <c r="G75" s="2" t="s">
        <v>46</v>
      </c>
      <c r="H75" s="2" t="s">
        <v>37</v>
      </c>
      <c r="I75" s="2" t="s">
        <v>29</v>
      </c>
      <c r="J75" s="2" t="s">
        <v>47</v>
      </c>
      <c r="K75" s="4">
        <v>36.716295075921664</v>
      </c>
      <c r="L75" s="4">
        <v>30.969747861283292</v>
      </c>
      <c r="M75" s="4">
        <v>4.6317729679214628</v>
      </c>
      <c r="N75" s="4">
        <v>3.3780256798605941</v>
      </c>
      <c r="O75" s="4">
        <v>2.6647404756678124</v>
      </c>
      <c r="P75" s="4">
        <v>2.1081361792114484</v>
      </c>
      <c r="Q75" s="4">
        <f t="shared" si="1"/>
        <v>19.531281760133723</v>
      </c>
    </row>
    <row r="76" spans="1:17" x14ac:dyDescent="0.3">
      <c r="A76" s="1">
        <v>79</v>
      </c>
      <c r="B76" s="2" t="s">
        <v>34</v>
      </c>
      <c r="C76" s="3">
        <v>430.5378980000001</v>
      </c>
      <c r="D76" s="1">
        <v>199</v>
      </c>
      <c r="E76" s="2" t="s">
        <v>34</v>
      </c>
      <c r="F76" s="2" t="s">
        <v>65</v>
      </c>
      <c r="G76" s="2" t="s">
        <v>27</v>
      </c>
      <c r="H76" s="2" t="s">
        <v>81</v>
      </c>
      <c r="I76" s="2" t="s">
        <v>40</v>
      </c>
      <c r="J76" s="2" t="s">
        <v>31</v>
      </c>
      <c r="K76" s="4">
        <v>55.855769356685059</v>
      </c>
      <c r="L76" s="4">
        <v>4.1579043524758417</v>
      </c>
      <c r="M76" s="4">
        <v>3.6422117943261751</v>
      </c>
      <c r="N76" s="4">
        <v>2.8918486985319927</v>
      </c>
      <c r="O76" s="4">
        <v>2.7294806228649349</v>
      </c>
      <c r="P76" s="4">
        <v>2.318093377229244</v>
      </c>
      <c r="Q76" s="4">
        <f t="shared" si="1"/>
        <v>28.404691797886755</v>
      </c>
    </row>
    <row r="77" spans="1:17" x14ac:dyDescent="0.3">
      <c r="A77" s="1">
        <v>81</v>
      </c>
      <c r="B77" s="2" t="s">
        <v>63</v>
      </c>
      <c r="C77" s="3">
        <v>165.88118440000002</v>
      </c>
      <c r="D77" s="1">
        <v>199</v>
      </c>
      <c r="E77" s="2" t="s">
        <v>63</v>
      </c>
      <c r="F77" s="2" t="s">
        <v>33</v>
      </c>
      <c r="G77" s="2" t="s">
        <v>25</v>
      </c>
      <c r="H77" s="2" t="s">
        <v>102</v>
      </c>
      <c r="I77" s="2" t="s">
        <v>29</v>
      </c>
      <c r="J77" s="2" t="s">
        <v>44</v>
      </c>
      <c r="K77" s="4">
        <v>84.97178490124162</v>
      </c>
      <c r="L77" s="4">
        <v>2.4633886686909858</v>
      </c>
      <c r="M77" s="4">
        <v>1.8223068583298585</v>
      </c>
      <c r="N77" s="4">
        <v>1.4097328207888051</v>
      </c>
      <c r="O77" s="4">
        <v>1.3766504068920788</v>
      </c>
      <c r="P77" s="4">
        <v>1.1845080604572773</v>
      </c>
      <c r="Q77" s="4">
        <f t="shared" si="1"/>
        <v>6.7716282835993837</v>
      </c>
    </row>
    <row r="78" spans="1:17" x14ac:dyDescent="0.3">
      <c r="A78" s="1">
        <v>84</v>
      </c>
      <c r="B78" s="2" t="s">
        <v>28</v>
      </c>
      <c r="C78" s="3">
        <v>74.885846300000054</v>
      </c>
      <c r="D78" s="1">
        <v>199</v>
      </c>
      <c r="E78" s="2" t="s">
        <v>28</v>
      </c>
      <c r="F78" s="2" t="s">
        <v>80</v>
      </c>
      <c r="G78" s="2" t="s">
        <v>31</v>
      </c>
      <c r="H78" s="2" t="s">
        <v>34</v>
      </c>
      <c r="I78" s="2" t="s">
        <v>25</v>
      </c>
      <c r="J78" s="2" t="s">
        <v>61</v>
      </c>
      <c r="K78" s="4">
        <v>59.352179211467316</v>
      </c>
      <c r="L78" s="4">
        <v>6.4670112434851337</v>
      </c>
      <c r="M78" s="4">
        <v>3.5057421792133745</v>
      </c>
      <c r="N78" s="4">
        <v>2.4275163997178444</v>
      </c>
      <c r="O78" s="4">
        <v>2.2916895311898196</v>
      </c>
      <c r="P78" s="4">
        <v>1.583057358063134</v>
      </c>
      <c r="Q78" s="4">
        <f t="shared" si="1"/>
        <v>24.372804076863389</v>
      </c>
    </row>
    <row r="79" spans="1:17" x14ac:dyDescent="0.3">
      <c r="A79" s="1">
        <v>86</v>
      </c>
      <c r="B79" s="2" t="s">
        <v>133</v>
      </c>
      <c r="C79" s="3">
        <v>0.83417250000000043</v>
      </c>
      <c r="D79" s="1">
        <v>198</v>
      </c>
      <c r="E79" s="2" t="s">
        <v>133</v>
      </c>
      <c r="F79" s="2" t="s">
        <v>40</v>
      </c>
      <c r="G79" s="2" t="s">
        <v>33</v>
      </c>
      <c r="H79" s="2" t="s">
        <v>60</v>
      </c>
      <c r="I79" s="2" t="s">
        <v>29</v>
      </c>
      <c r="J79" s="2" t="s">
        <v>39</v>
      </c>
      <c r="K79" s="4">
        <v>39.019111754463239</v>
      </c>
      <c r="L79" s="4">
        <v>33.617135544506674</v>
      </c>
      <c r="M79" s="4">
        <v>5.7112168046776866</v>
      </c>
      <c r="N79" s="4">
        <v>2.8960316960820438</v>
      </c>
      <c r="O79" s="4">
        <v>2.4473954727589304</v>
      </c>
      <c r="P79" s="4">
        <v>1.4722614327372328</v>
      </c>
      <c r="Q79" s="4">
        <f t="shared" si="1"/>
        <v>14.836847294774188</v>
      </c>
    </row>
    <row r="80" spans="1:17" x14ac:dyDescent="0.3">
      <c r="A80" s="1">
        <v>87</v>
      </c>
      <c r="B80" s="2" t="s">
        <v>134</v>
      </c>
      <c r="C80" s="3">
        <v>0</v>
      </c>
      <c r="D80" s="1">
        <v>0</v>
      </c>
      <c r="E80" s="2" t="s">
        <v>23</v>
      </c>
      <c r="F80" s="2" t="s">
        <v>23</v>
      </c>
      <c r="G80" s="2" t="s">
        <v>23</v>
      </c>
      <c r="H80" s="2" t="s">
        <v>23</v>
      </c>
      <c r="I80" s="2" t="s">
        <v>23</v>
      </c>
      <c r="J80" s="2" t="s">
        <v>23</v>
      </c>
      <c r="Q80" s="4">
        <f t="shared" si="1"/>
        <v>100</v>
      </c>
    </row>
    <row r="81" spans="1:17" x14ac:dyDescent="0.3">
      <c r="A81" s="1">
        <v>89</v>
      </c>
      <c r="B81" s="2" t="s">
        <v>118</v>
      </c>
      <c r="C81" s="3">
        <v>80.326695899999962</v>
      </c>
      <c r="D81" s="1">
        <v>198</v>
      </c>
      <c r="E81" s="2" t="s">
        <v>118</v>
      </c>
      <c r="F81" s="2" t="s">
        <v>40</v>
      </c>
      <c r="G81" s="2" t="s">
        <v>33</v>
      </c>
      <c r="H81" s="2" t="s">
        <v>29</v>
      </c>
      <c r="I81" s="2" t="s">
        <v>68</v>
      </c>
      <c r="J81" s="2" t="s">
        <v>41</v>
      </c>
      <c r="K81" s="4">
        <v>65.489465750576244</v>
      </c>
      <c r="L81" s="4">
        <v>19.240001629396048</v>
      </c>
      <c r="M81" s="4">
        <v>3.2484638771255638</v>
      </c>
      <c r="N81" s="4">
        <v>1.73247359972639</v>
      </c>
      <c r="O81" s="4">
        <v>1.5483226168649129</v>
      </c>
      <c r="P81" s="4">
        <v>1.2695561401773037</v>
      </c>
      <c r="Q81" s="4">
        <f t="shared" si="1"/>
        <v>7.4717163861335507</v>
      </c>
    </row>
    <row r="82" spans="1:17" x14ac:dyDescent="0.3">
      <c r="A82" s="1">
        <v>90</v>
      </c>
      <c r="B82" s="2" t="s">
        <v>135</v>
      </c>
      <c r="C82" s="3">
        <v>52.195993099999974</v>
      </c>
      <c r="D82" s="1">
        <v>199</v>
      </c>
      <c r="E82" s="2" t="s">
        <v>135</v>
      </c>
      <c r="F82" s="2" t="s">
        <v>20</v>
      </c>
      <c r="G82" s="2" t="s">
        <v>34</v>
      </c>
      <c r="H82" s="2" t="s">
        <v>25</v>
      </c>
      <c r="I82" s="2" t="s">
        <v>44</v>
      </c>
      <c r="J82" s="2" t="s">
        <v>29</v>
      </c>
      <c r="K82" s="4">
        <v>85.693051407810117</v>
      </c>
      <c r="L82" s="4">
        <v>3.6121889593858514</v>
      </c>
      <c r="M82" s="4">
        <v>2.4589563753314247</v>
      </c>
      <c r="N82" s="4">
        <v>1.2402515242113485</v>
      </c>
      <c r="O82" s="4">
        <v>1.1694934107882704</v>
      </c>
      <c r="P82" s="4">
        <v>1.0870771227839715</v>
      </c>
      <c r="Q82" s="4">
        <f t="shared" si="1"/>
        <v>4.7389811996890217</v>
      </c>
    </row>
    <row r="83" spans="1:17" x14ac:dyDescent="0.3">
      <c r="A83" s="1">
        <v>175</v>
      </c>
      <c r="B83" s="2" t="s">
        <v>136</v>
      </c>
      <c r="C83" s="3">
        <v>7.4376265000000004</v>
      </c>
      <c r="D83" s="1">
        <v>197</v>
      </c>
      <c r="E83" s="2" t="s">
        <v>136</v>
      </c>
      <c r="F83" s="2" t="s">
        <v>44</v>
      </c>
      <c r="G83" s="2" t="s">
        <v>19</v>
      </c>
      <c r="H83" s="2" t="s">
        <v>31</v>
      </c>
      <c r="I83" s="2" t="s">
        <v>34</v>
      </c>
      <c r="J83" s="2" t="s">
        <v>20</v>
      </c>
      <c r="K83" s="4">
        <v>80.822250216517318</v>
      </c>
      <c r="L83" s="4">
        <v>3.3976954879355663</v>
      </c>
      <c r="M83" s="4">
        <v>3.2990255695146833</v>
      </c>
      <c r="N83" s="4">
        <v>1.9331798928058566</v>
      </c>
      <c r="O83" s="4">
        <v>1.1127824178855983</v>
      </c>
      <c r="P83" s="4">
        <v>0.93888151011616416</v>
      </c>
      <c r="Q83" s="4">
        <f t="shared" si="1"/>
        <v>8.4961849052248226</v>
      </c>
    </row>
    <row r="84" spans="1:17" x14ac:dyDescent="0.3">
      <c r="A84" s="1">
        <v>91</v>
      </c>
      <c r="B84" s="2" t="s">
        <v>60</v>
      </c>
      <c r="C84" s="3">
        <v>8.0788660000000014</v>
      </c>
      <c r="D84" s="1">
        <v>197</v>
      </c>
      <c r="E84" s="2" t="s">
        <v>60</v>
      </c>
      <c r="F84" s="2" t="s">
        <v>40</v>
      </c>
      <c r="G84" s="2" t="s">
        <v>33</v>
      </c>
      <c r="H84" s="2" t="s">
        <v>20</v>
      </c>
      <c r="I84" s="2" t="s">
        <v>29</v>
      </c>
      <c r="J84" s="2" t="s">
        <v>68</v>
      </c>
      <c r="K84" s="4">
        <v>73.653332039422352</v>
      </c>
      <c r="L84" s="4">
        <v>8.9296455715443219</v>
      </c>
      <c r="M84" s="4">
        <v>4.5110576162545577</v>
      </c>
      <c r="N84" s="4">
        <v>1.9215927086796585</v>
      </c>
      <c r="O84" s="4">
        <v>1.5699468217445365</v>
      </c>
      <c r="P84" s="4">
        <v>0.96657624968652756</v>
      </c>
      <c r="Q84" s="4">
        <f t="shared" si="1"/>
        <v>8.4478489926680425</v>
      </c>
    </row>
    <row r="85" spans="1:17" x14ac:dyDescent="0.3">
      <c r="A85" s="1">
        <v>93</v>
      </c>
      <c r="B85" s="2" t="s">
        <v>137</v>
      </c>
      <c r="C85" s="3">
        <v>37.95351609999998</v>
      </c>
      <c r="D85" s="1">
        <v>199</v>
      </c>
      <c r="E85" s="2" t="s">
        <v>137</v>
      </c>
      <c r="F85" s="2" t="s">
        <v>40</v>
      </c>
      <c r="G85" s="2" t="s">
        <v>33</v>
      </c>
      <c r="H85" s="2" t="s">
        <v>44</v>
      </c>
      <c r="I85" s="2" t="s">
        <v>25</v>
      </c>
      <c r="J85" s="2" t="s">
        <v>31</v>
      </c>
      <c r="K85" s="4">
        <v>62.810534963847566</v>
      </c>
      <c r="L85" s="4">
        <v>19.323689748997992</v>
      </c>
      <c r="M85" s="4">
        <v>4.8958128019132356</v>
      </c>
      <c r="N85" s="4">
        <v>1.2919496014757912</v>
      </c>
      <c r="O85" s="4">
        <v>1.2420717457584918</v>
      </c>
      <c r="P85" s="4">
        <v>1.2139167785827365</v>
      </c>
      <c r="Q85" s="4">
        <f t="shared" si="1"/>
        <v>9.222024359424168</v>
      </c>
    </row>
    <row r="86" spans="1:17" x14ac:dyDescent="0.3">
      <c r="A86" s="1">
        <v>95</v>
      </c>
      <c r="B86" s="2" t="s">
        <v>108</v>
      </c>
      <c r="C86" s="3">
        <v>35.503159100000005</v>
      </c>
      <c r="D86" s="1">
        <v>198</v>
      </c>
      <c r="E86" s="2" t="s">
        <v>108</v>
      </c>
      <c r="F86" s="2" t="s">
        <v>40</v>
      </c>
      <c r="G86" s="2" t="s">
        <v>33</v>
      </c>
      <c r="H86" s="2" t="s">
        <v>101</v>
      </c>
      <c r="I86" s="2" t="s">
        <v>68</v>
      </c>
      <c r="J86" s="2" t="s">
        <v>20</v>
      </c>
      <c r="K86" s="4">
        <v>58.40671457318286</v>
      </c>
      <c r="L86" s="4">
        <v>28.197798600970124</v>
      </c>
      <c r="M86" s="4">
        <v>2.6002919835942144</v>
      </c>
      <c r="N86" s="4">
        <v>2.3644473373075128</v>
      </c>
      <c r="O86" s="4">
        <v>1.3093341882356602</v>
      </c>
      <c r="P86" s="4">
        <v>0.82475731011779163</v>
      </c>
      <c r="Q86" s="4">
        <f t="shared" si="1"/>
        <v>6.2966560065918316</v>
      </c>
    </row>
    <row r="87" spans="1:17" x14ac:dyDescent="0.3">
      <c r="A87" s="1">
        <v>97</v>
      </c>
      <c r="B87" s="2" t="s">
        <v>52</v>
      </c>
      <c r="C87" s="3">
        <v>43.609214899999962</v>
      </c>
      <c r="D87" s="1">
        <v>198</v>
      </c>
      <c r="E87" s="2" t="s">
        <v>52</v>
      </c>
      <c r="F87" s="2" t="s">
        <v>81</v>
      </c>
      <c r="G87" s="2" t="s">
        <v>27</v>
      </c>
      <c r="H87" s="2" t="s">
        <v>46</v>
      </c>
      <c r="I87" s="2" t="s">
        <v>34</v>
      </c>
      <c r="J87" s="2" t="s">
        <v>54</v>
      </c>
      <c r="K87" s="4">
        <v>73.132224171272625</v>
      </c>
      <c r="L87" s="4">
        <v>3.1852689923110753</v>
      </c>
      <c r="M87" s="4">
        <v>2.1036874938099395</v>
      </c>
      <c r="N87" s="4">
        <v>1.9624946286295117</v>
      </c>
      <c r="O87" s="4">
        <v>1.6587138788412368</v>
      </c>
      <c r="P87" s="4">
        <v>1.655012367581056</v>
      </c>
      <c r="Q87" s="4">
        <f t="shared" si="1"/>
        <v>16.302598467554546</v>
      </c>
    </row>
    <row r="88" spans="1:17" x14ac:dyDescent="0.3">
      <c r="A88" s="1">
        <v>99</v>
      </c>
      <c r="B88" s="2" t="s">
        <v>138</v>
      </c>
      <c r="C88" s="3">
        <v>3.3538237999999989</v>
      </c>
      <c r="D88" s="1">
        <v>199</v>
      </c>
      <c r="E88" s="2" t="s">
        <v>138</v>
      </c>
      <c r="F88" s="2" t="s">
        <v>110</v>
      </c>
      <c r="G88" s="2" t="s">
        <v>34</v>
      </c>
      <c r="H88" s="2" t="s">
        <v>39</v>
      </c>
      <c r="I88" s="2" t="s">
        <v>40</v>
      </c>
      <c r="J88" s="2" t="s">
        <v>31</v>
      </c>
      <c r="K88" s="4">
        <v>26.174607026165187</v>
      </c>
      <c r="L88" s="4">
        <v>13.91384067344266</v>
      </c>
      <c r="M88" s="4">
        <v>8.1384567668701067</v>
      </c>
      <c r="N88" s="4">
        <v>7.6803229794004118</v>
      </c>
      <c r="O88" s="4">
        <v>4.2817812909551192</v>
      </c>
      <c r="P88" s="4">
        <v>3.5530310208902458</v>
      </c>
      <c r="Q88" s="4">
        <f t="shared" si="1"/>
        <v>36.257960242276276</v>
      </c>
    </row>
    <row r="89" spans="1:17" x14ac:dyDescent="0.3">
      <c r="A89" s="1">
        <v>100</v>
      </c>
      <c r="B89" s="2" t="s">
        <v>20</v>
      </c>
      <c r="C89" s="3">
        <v>6505.0717830000049</v>
      </c>
      <c r="D89" s="1">
        <v>199</v>
      </c>
      <c r="E89" s="2" t="s">
        <v>20</v>
      </c>
      <c r="F89" s="2" t="s">
        <v>33</v>
      </c>
      <c r="G89" s="2" t="s">
        <v>139</v>
      </c>
      <c r="H89" s="2" t="s">
        <v>49</v>
      </c>
      <c r="I89" s="2" t="s">
        <v>25</v>
      </c>
      <c r="J89" s="2" t="s">
        <v>47</v>
      </c>
      <c r="K89" s="4">
        <v>97.028448763545271</v>
      </c>
      <c r="L89" s="4">
        <v>0.75860921364409128</v>
      </c>
      <c r="M89" s="4">
        <v>0.36401607837568706</v>
      </c>
      <c r="N89" s="4">
        <v>0.36024456580543135</v>
      </c>
      <c r="O89" s="4">
        <v>0.16910916231160658</v>
      </c>
      <c r="P89" s="4">
        <v>0.14285559191345815</v>
      </c>
      <c r="Q89" s="4">
        <f t="shared" si="1"/>
        <v>1.1767166244044489</v>
      </c>
    </row>
    <row r="90" spans="1:17" x14ac:dyDescent="0.3">
      <c r="A90" s="1">
        <v>101</v>
      </c>
      <c r="B90" s="2" t="s">
        <v>48</v>
      </c>
      <c r="C90" s="3">
        <v>1353.0697866999994</v>
      </c>
      <c r="D90" s="1">
        <v>199</v>
      </c>
      <c r="E90" s="2" t="s">
        <v>48</v>
      </c>
      <c r="F90" s="2" t="s">
        <v>40</v>
      </c>
      <c r="G90" s="2" t="s">
        <v>49</v>
      </c>
      <c r="H90" s="2" t="s">
        <v>33</v>
      </c>
      <c r="I90" s="2" t="s">
        <v>47</v>
      </c>
      <c r="J90" s="2" t="s">
        <v>20</v>
      </c>
      <c r="K90" s="4">
        <v>73.867516718234356</v>
      </c>
      <c r="L90" s="4">
        <v>12.214751982829124</v>
      </c>
      <c r="M90" s="4">
        <v>2.7587178700544124</v>
      </c>
      <c r="N90" s="4">
        <v>2.2980579202670635</v>
      </c>
      <c r="O90" s="4">
        <v>1.8368752775580699</v>
      </c>
      <c r="P90" s="4">
        <v>1.5336673986794898</v>
      </c>
      <c r="Q90" s="4">
        <f t="shared" si="1"/>
        <v>5.490412832377487</v>
      </c>
    </row>
    <row r="91" spans="1:17" x14ac:dyDescent="0.3">
      <c r="A91" s="1">
        <v>102</v>
      </c>
      <c r="B91" s="2" t="s">
        <v>21</v>
      </c>
      <c r="C91" s="3">
        <v>406.85348619999974</v>
      </c>
      <c r="D91" s="1">
        <v>198</v>
      </c>
      <c r="E91" s="2" t="s">
        <v>21</v>
      </c>
      <c r="F91" s="2" t="s">
        <v>20</v>
      </c>
      <c r="G91" s="2" t="s">
        <v>34</v>
      </c>
      <c r="H91" s="2" t="s">
        <v>29</v>
      </c>
      <c r="I91" s="2" t="s">
        <v>48</v>
      </c>
      <c r="J91" s="2" t="s">
        <v>18</v>
      </c>
      <c r="K91" s="4">
        <v>90.092259334805277</v>
      </c>
      <c r="L91" s="4">
        <v>2.3142574217421088</v>
      </c>
      <c r="M91" s="4">
        <v>0.98681329672234297</v>
      </c>
      <c r="N91" s="4">
        <v>0.79112946285969465</v>
      </c>
      <c r="O91" s="4">
        <v>0.62737471511925369</v>
      </c>
      <c r="P91" s="4">
        <v>0.59662229336453487</v>
      </c>
      <c r="Q91" s="4">
        <f t="shared" si="1"/>
        <v>4.5915434753867714</v>
      </c>
    </row>
    <row r="92" spans="1:17" x14ac:dyDescent="0.3">
      <c r="A92" s="1">
        <v>103</v>
      </c>
      <c r="B92" s="2" t="s">
        <v>140</v>
      </c>
      <c r="C92" s="3">
        <v>172.90978450000014</v>
      </c>
      <c r="D92" s="1">
        <v>199</v>
      </c>
      <c r="E92" s="2" t="s">
        <v>140</v>
      </c>
      <c r="F92" s="2" t="s">
        <v>37</v>
      </c>
      <c r="G92" s="2" t="s">
        <v>20</v>
      </c>
      <c r="H92" s="2" t="s">
        <v>25</v>
      </c>
      <c r="I92" s="2" t="s">
        <v>21</v>
      </c>
      <c r="J92" s="2" t="s">
        <v>40</v>
      </c>
      <c r="K92" s="4">
        <v>45.030792921958636</v>
      </c>
      <c r="L92" s="4">
        <v>17.654041723705909</v>
      </c>
      <c r="M92" s="4">
        <v>5.2194631588358682</v>
      </c>
      <c r="N92" s="4">
        <v>4.6546161186153086</v>
      </c>
      <c r="O92" s="4">
        <v>3.5031275514660045</v>
      </c>
      <c r="P92" s="4">
        <v>2.8262936733924366</v>
      </c>
      <c r="Q92" s="4">
        <f t="shared" si="1"/>
        <v>21.111664852025825</v>
      </c>
    </row>
    <row r="93" spans="1:17" x14ac:dyDescent="0.3">
      <c r="A93" s="1">
        <v>104</v>
      </c>
      <c r="B93" s="2" t="s">
        <v>141</v>
      </c>
      <c r="C93" s="3">
        <v>43.557421600000062</v>
      </c>
      <c r="D93" s="1">
        <v>198</v>
      </c>
      <c r="E93" s="2" t="s">
        <v>141</v>
      </c>
      <c r="F93" s="2" t="s">
        <v>39</v>
      </c>
      <c r="G93" s="2" t="s">
        <v>31</v>
      </c>
      <c r="H93" s="2" t="s">
        <v>46</v>
      </c>
      <c r="I93" s="2" t="s">
        <v>34</v>
      </c>
      <c r="J93" s="2" t="s">
        <v>81</v>
      </c>
      <c r="K93" s="4">
        <v>32.821227186689072</v>
      </c>
      <c r="L93" s="4">
        <v>13.504170549893136</v>
      </c>
      <c r="M93" s="4">
        <v>9.7219804213571592</v>
      </c>
      <c r="N93" s="4">
        <v>3.6627009620789805</v>
      </c>
      <c r="O93" s="4">
        <v>3.6394842526675122</v>
      </c>
      <c r="P93" s="4">
        <v>2.4571537081065387</v>
      </c>
      <c r="Q93" s="4">
        <f t="shared" si="1"/>
        <v>34.193282919207604</v>
      </c>
    </row>
    <row r="94" spans="1:17" x14ac:dyDescent="0.3">
      <c r="A94" s="1">
        <v>105</v>
      </c>
      <c r="B94" s="2" t="s">
        <v>142</v>
      </c>
      <c r="C94" s="3">
        <v>61.998574599999998</v>
      </c>
      <c r="D94" s="1">
        <v>198</v>
      </c>
      <c r="E94" s="2" t="s">
        <v>142</v>
      </c>
      <c r="F94" s="2" t="s">
        <v>113</v>
      </c>
      <c r="G94" s="2" t="s">
        <v>25</v>
      </c>
      <c r="H94" s="2" t="s">
        <v>47</v>
      </c>
      <c r="I94" s="2" t="s">
        <v>20</v>
      </c>
      <c r="J94" s="2" t="s">
        <v>40</v>
      </c>
      <c r="K94" s="4">
        <v>37.965334932071165</v>
      </c>
      <c r="L94" s="4">
        <v>7.8566132067171752</v>
      </c>
      <c r="M94" s="4">
        <v>7.0625178534346507</v>
      </c>
      <c r="N94" s="4">
        <v>4.596337929356201</v>
      </c>
      <c r="O94" s="4">
        <v>4.0597355926953851</v>
      </c>
      <c r="P94" s="4">
        <v>2.909099945662299</v>
      </c>
      <c r="Q94" s="4">
        <f t="shared" si="1"/>
        <v>35.550360540063124</v>
      </c>
    </row>
    <row r="95" spans="1:17" x14ac:dyDescent="0.3">
      <c r="A95" s="1">
        <v>106</v>
      </c>
      <c r="B95" s="2" t="s">
        <v>27</v>
      </c>
      <c r="C95" s="3">
        <v>310.96780910000041</v>
      </c>
      <c r="D95" s="1">
        <v>199</v>
      </c>
      <c r="E95" s="2" t="s">
        <v>27</v>
      </c>
      <c r="F95" s="2" t="s">
        <v>31</v>
      </c>
      <c r="G95" s="2" t="s">
        <v>34</v>
      </c>
      <c r="H95" s="2" t="s">
        <v>52</v>
      </c>
      <c r="I95" s="2" t="s">
        <v>33</v>
      </c>
      <c r="J95" s="2" t="s">
        <v>40</v>
      </c>
      <c r="K95" s="4">
        <v>59.604361215535143</v>
      </c>
      <c r="L95" s="4">
        <v>5.4400514474345245</v>
      </c>
      <c r="M95" s="4">
        <v>3.7908425743865792</v>
      </c>
      <c r="N95" s="4">
        <v>2.7914533099496919</v>
      </c>
      <c r="O95" s="4">
        <v>2.5971282118795971</v>
      </c>
      <c r="P95" s="4">
        <v>2.0484767598409248</v>
      </c>
      <c r="Q95" s="4">
        <f t="shared" si="1"/>
        <v>23.72768648097356</v>
      </c>
    </row>
    <row r="96" spans="1:17" x14ac:dyDescent="0.3">
      <c r="A96" s="1">
        <v>109</v>
      </c>
      <c r="B96" s="2" t="s">
        <v>143</v>
      </c>
      <c r="C96" s="3">
        <v>15.221974100000006</v>
      </c>
      <c r="D96" s="1">
        <v>199</v>
      </c>
      <c r="E96" s="2" t="s">
        <v>143</v>
      </c>
      <c r="F96" s="2" t="s">
        <v>40</v>
      </c>
      <c r="G96" s="2" t="s">
        <v>33</v>
      </c>
      <c r="H96" s="2" t="s">
        <v>60</v>
      </c>
      <c r="I96" s="2" t="s">
        <v>144</v>
      </c>
      <c r="J96" s="2" t="s">
        <v>68</v>
      </c>
      <c r="K96" s="4">
        <v>52.059990694636625</v>
      </c>
      <c r="L96" s="4">
        <v>26.480600830873826</v>
      </c>
      <c r="M96" s="4">
        <v>4.3225668082039359</v>
      </c>
      <c r="N96" s="4">
        <v>2.0862110125387736</v>
      </c>
      <c r="O96" s="4">
        <v>1.8533312311968779</v>
      </c>
      <c r="P96" s="4">
        <v>1.8240571043935747</v>
      </c>
      <c r="Q96" s="4">
        <f t="shared" si="1"/>
        <v>11.3732423181564</v>
      </c>
    </row>
    <row r="97" spans="1:17" x14ac:dyDescent="0.3">
      <c r="A97" s="1">
        <v>110</v>
      </c>
      <c r="B97" s="2" t="s">
        <v>145</v>
      </c>
      <c r="C97" s="3">
        <v>615.5878146</v>
      </c>
      <c r="D97" s="1">
        <v>199</v>
      </c>
      <c r="E97" s="2" t="s">
        <v>145</v>
      </c>
      <c r="F97" s="2" t="s">
        <v>40</v>
      </c>
      <c r="G97" s="2" t="s">
        <v>33</v>
      </c>
      <c r="H97" s="2" t="s">
        <v>44</v>
      </c>
      <c r="I97" s="2" t="s">
        <v>29</v>
      </c>
      <c r="J97" s="2" t="s">
        <v>49</v>
      </c>
      <c r="K97" s="4">
        <v>42.786397172456311</v>
      </c>
      <c r="L97" s="4">
        <v>24.921599674562497</v>
      </c>
      <c r="M97" s="4">
        <v>5.8429589161656548</v>
      </c>
      <c r="N97" s="4">
        <v>5.4700502351366715</v>
      </c>
      <c r="O97" s="4">
        <v>5.1440090347753289</v>
      </c>
      <c r="P97" s="4">
        <v>3.1391738500471611</v>
      </c>
      <c r="Q97" s="4">
        <f t="shared" si="1"/>
        <v>12.69581111685639</v>
      </c>
    </row>
    <row r="98" spans="1:17" x14ac:dyDescent="0.3">
      <c r="A98" s="1">
        <v>112</v>
      </c>
      <c r="B98" s="2" t="s">
        <v>146</v>
      </c>
      <c r="C98" s="3">
        <v>43.740521800000003</v>
      </c>
      <c r="D98" s="1">
        <v>199</v>
      </c>
      <c r="E98" s="2" t="s">
        <v>146</v>
      </c>
      <c r="F98" s="2" t="s">
        <v>105</v>
      </c>
      <c r="G98" s="2" t="s">
        <v>29</v>
      </c>
      <c r="H98" s="2" t="s">
        <v>20</v>
      </c>
      <c r="I98" s="2" t="s">
        <v>25</v>
      </c>
      <c r="J98" s="2" t="s">
        <v>47</v>
      </c>
      <c r="K98" s="4">
        <v>28.46555936605219</v>
      </c>
      <c r="L98" s="4">
        <v>16.788803374540446</v>
      </c>
      <c r="M98" s="4">
        <v>6.1668267523959894</v>
      </c>
      <c r="N98" s="4">
        <v>4.5399853917609176</v>
      </c>
      <c r="O98" s="4">
        <v>4.325249041724966</v>
      </c>
      <c r="P98" s="4">
        <v>3.6185085016521219</v>
      </c>
      <c r="Q98" s="4">
        <f t="shared" si="1"/>
        <v>36.095067571873365</v>
      </c>
    </row>
    <row r="99" spans="1:17" x14ac:dyDescent="0.3">
      <c r="A99" s="1">
        <v>108</v>
      </c>
      <c r="B99" s="2" t="s">
        <v>18</v>
      </c>
      <c r="C99" s="3">
        <v>114.03471149999999</v>
      </c>
      <c r="D99" s="1">
        <v>199</v>
      </c>
      <c r="E99" s="2" t="s">
        <v>18</v>
      </c>
      <c r="F99" s="2" t="s">
        <v>25</v>
      </c>
      <c r="G99" s="2" t="s">
        <v>22</v>
      </c>
      <c r="H99" s="2" t="s">
        <v>46</v>
      </c>
      <c r="I99" s="2" t="s">
        <v>44</v>
      </c>
      <c r="J99" s="2" t="s">
        <v>63</v>
      </c>
      <c r="K99" s="4">
        <v>81.692716256839063</v>
      </c>
      <c r="L99" s="4">
        <v>3.5974198084413973</v>
      </c>
      <c r="M99" s="4">
        <v>2.750653690214317</v>
      </c>
      <c r="N99" s="4">
        <v>2.0952211555338573</v>
      </c>
      <c r="O99" s="4">
        <v>1.4628828170447032</v>
      </c>
      <c r="P99" s="4">
        <v>1.3957694802428648</v>
      </c>
      <c r="Q99" s="4">
        <f t="shared" si="1"/>
        <v>7.0053367916837885</v>
      </c>
    </row>
    <row r="100" spans="1:17" x14ac:dyDescent="0.3">
      <c r="A100" s="1">
        <v>114</v>
      </c>
      <c r="B100" s="2" t="s">
        <v>147</v>
      </c>
      <c r="C100" s="3">
        <v>220.84760389999994</v>
      </c>
      <c r="D100" s="1">
        <v>197</v>
      </c>
      <c r="E100" s="2" t="s">
        <v>147</v>
      </c>
      <c r="F100" s="2" t="s">
        <v>25</v>
      </c>
      <c r="G100" s="2" t="s">
        <v>32</v>
      </c>
      <c r="H100" s="2" t="s">
        <v>85</v>
      </c>
      <c r="I100" s="2" t="s">
        <v>84</v>
      </c>
      <c r="J100" s="2" t="s">
        <v>47</v>
      </c>
      <c r="K100" s="4">
        <v>74.867562962044914</v>
      </c>
      <c r="L100" s="4">
        <v>4.1013780272216041</v>
      </c>
      <c r="M100" s="4">
        <v>3.2458805408846012</v>
      </c>
      <c r="N100" s="4">
        <v>2.6561599475881845</v>
      </c>
      <c r="O100" s="4">
        <v>2.0482108114916255</v>
      </c>
      <c r="P100" s="4">
        <v>1.5433778043357802</v>
      </c>
      <c r="Q100" s="4">
        <f t="shared" si="1"/>
        <v>11.537429906433303</v>
      </c>
    </row>
    <row r="101" spans="1:17" x14ac:dyDescent="0.3">
      <c r="A101" s="1">
        <v>83</v>
      </c>
      <c r="B101" s="2" t="s">
        <v>148</v>
      </c>
      <c r="C101" s="3">
        <v>0.8867628000000003</v>
      </c>
      <c r="D101" s="1">
        <v>197</v>
      </c>
      <c r="E101" s="2" t="s">
        <v>148</v>
      </c>
      <c r="F101" s="2" t="s">
        <v>49</v>
      </c>
      <c r="G101" s="2" t="s">
        <v>44</v>
      </c>
      <c r="H101" s="2" t="s">
        <v>102</v>
      </c>
      <c r="I101" s="2" t="s">
        <v>36</v>
      </c>
      <c r="J101" s="2" t="s">
        <v>20</v>
      </c>
      <c r="K101" s="4">
        <v>68.801611885388041</v>
      </c>
      <c r="L101" s="4">
        <v>12.891959383050345</v>
      </c>
      <c r="M101" s="4">
        <v>4.0542972709274663</v>
      </c>
      <c r="N101" s="4">
        <v>2.6880581819625262</v>
      </c>
      <c r="O101" s="4">
        <v>2.2080312796161494</v>
      </c>
      <c r="P101" s="4">
        <v>1.4430691048384074</v>
      </c>
      <c r="Q101" s="4">
        <f t="shared" si="1"/>
        <v>7.912972894217063</v>
      </c>
    </row>
    <row r="102" spans="1:17" x14ac:dyDescent="0.3">
      <c r="A102" s="1">
        <v>118</v>
      </c>
      <c r="B102" s="2" t="s">
        <v>149</v>
      </c>
      <c r="C102" s="3">
        <v>30.734010699999992</v>
      </c>
      <c r="D102" s="1">
        <v>199</v>
      </c>
      <c r="E102" s="2" t="s">
        <v>149</v>
      </c>
      <c r="F102" s="2" t="s">
        <v>20</v>
      </c>
      <c r="G102" s="2" t="s">
        <v>49</v>
      </c>
      <c r="H102" s="2" t="s">
        <v>44</v>
      </c>
      <c r="I102" s="2" t="s">
        <v>19</v>
      </c>
      <c r="J102" s="2" t="s">
        <v>29</v>
      </c>
      <c r="K102" s="4">
        <v>18.247034058590998</v>
      </c>
      <c r="L102" s="4">
        <v>15.801850423641586</v>
      </c>
      <c r="M102" s="4">
        <v>14.552154105939714</v>
      </c>
      <c r="N102" s="4">
        <v>5.6766216327242978</v>
      </c>
      <c r="O102" s="4">
        <v>5.2835518795469172</v>
      </c>
      <c r="P102" s="4">
        <v>4.3716949704842802</v>
      </c>
      <c r="Q102" s="4">
        <f t="shared" si="1"/>
        <v>36.06709292907221</v>
      </c>
    </row>
    <row r="103" spans="1:17" x14ac:dyDescent="0.3">
      <c r="A103" s="1">
        <v>113</v>
      </c>
      <c r="B103" s="2" t="s">
        <v>150</v>
      </c>
      <c r="C103" s="3">
        <v>32.597968999999999</v>
      </c>
      <c r="D103" s="1">
        <v>198</v>
      </c>
      <c r="E103" s="2" t="s">
        <v>150</v>
      </c>
      <c r="F103" s="2" t="s">
        <v>18</v>
      </c>
      <c r="G103" s="2" t="s">
        <v>25</v>
      </c>
      <c r="H103" s="2" t="s">
        <v>46</v>
      </c>
      <c r="I103" s="2" t="s">
        <v>44</v>
      </c>
      <c r="J103" s="2" t="s">
        <v>22</v>
      </c>
      <c r="K103" s="4">
        <v>78.165218514073686</v>
      </c>
      <c r="L103" s="4">
        <v>6.5230441197118756</v>
      </c>
      <c r="M103" s="4">
        <v>5.3975258397233272</v>
      </c>
      <c r="N103" s="4">
        <v>2.3172004979819447</v>
      </c>
      <c r="O103" s="4">
        <v>1.5256091568158743</v>
      </c>
      <c r="P103" s="4">
        <v>1.2886744569884094</v>
      </c>
      <c r="Q103" s="4">
        <f t="shared" si="1"/>
        <v>4.7827274147048939</v>
      </c>
    </row>
    <row r="104" spans="1:17" x14ac:dyDescent="0.3">
      <c r="A104" s="1">
        <v>120</v>
      </c>
      <c r="B104" s="2" t="s">
        <v>151</v>
      </c>
      <c r="C104" s="3">
        <v>38.724770999999983</v>
      </c>
      <c r="D104" s="1">
        <v>198</v>
      </c>
      <c r="E104" s="2" t="s">
        <v>151</v>
      </c>
      <c r="F104" s="2" t="s">
        <v>36</v>
      </c>
      <c r="G104" s="2" t="s">
        <v>102</v>
      </c>
      <c r="H104" s="2" t="s">
        <v>44</v>
      </c>
      <c r="I104" s="2" t="s">
        <v>49</v>
      </c>
      <c r="J104" s="2" t="s">
        <v>31</v>
      </c>
      <c r="K104" s="4">
        <v>89.0607063886834</v>
      </c>
      <c r="L104" s="4">
        <v>3.4437833086217617</v>
      </c>
      <c r="M104" s="4">
        <v>2.5632316844430156</v>
      </c>
      <c r="N104" s="4">
        <v>1.3125363607702167</v>
      </c>
      <c r="O104" s="4">
        <v>0.54810214371571131</v>
      </c>
      <c r="P104" s="4">
        <v>0.42490141516911767</v>
      </c>
      <c r="Q104" s="4">
        <f t="shared" si="1"/>
        <v>2.646738698596792</v>
      </c>
    </row>
    <row r="105" spans="1:17" x14ac:dyDescent="0.3">
      <c r="A105" s="1">
        <v>119</v>
      </c>
      <c r="B105" s="2" t="s">
        <v>152</v>
      </c>
      <c r="C105" s="3">
        <v>12.563392400000001</v>
      </c>
      <c r="D105" s="1">
        <v>198</v>
      </c>
      <c r="E105" s="2" t="s">
        <v>152</v>
      </c>
      <c r="F105" s="2" t="s">
        <v>122</v>
      </c>
      <c r="G105" s="2" t="s">
        <v>65</v>
      </c>
      <c r="H105" s="2" t="s">
        <v>25</v>
      </c>
      <c r="I105" s="2" t="s">
        <v>46</v>
      </c>
      <c r="J105" s="2" t="s">
        <v>81</v>
      </c>
      <c r="K105" s="4">
        <v>50.998050494705552</v>
      </c>
      <c r="L105" s="4">
        <v>9.2557556349191152</v>
      </c>
      <c r="M105" s="4">
        <v>4.4264748110550141</v>
      </c>
      <c r="N105" s="4">
        <v>4.4150766157713894</v>
      </c>
      <c r="O105" s="4">
        <v>4.0195226251151714</v>
      </c>
      <c r="P105" s="4">
        <v>2.8966770153577306</v>
      </c>
      <c r="Q105" s="4">
        <f t="shared" si="1"/>
        <v>23.98844280307604</v>
      </c>
    </row>
    <row r="106" spans="1:17" x14ac:dyDescent="0.3">
      <c r="A106" s="1">
        <v>121</v>
      </c>
      <c r="B106" s="2" t="s">
        <v>153</v>
      </c>
      <c r="C106" s="3">
        <v>31.786629900000005</v>
      </c>
      <c r="D106" s="1">
        <v>198</v>
      </c>
      <c r="E106" s="2" t="s">
        <v>153</v>
      </c>
      <c r="F106" s="2" t="s">
        <v>47</v>
      </c>
      <c r="G106" s="2" t="s">
        <v>25</v>
      </c>
      <c r="H106" s="2" t="s">
        <v>29</v>
      </c>
      <c r="I106" s="2" t="s">
        <v>154</v>
      </c>
      <c r="J106" s="2" t="s">
        <v>37</v>
      </c>
      <c r="K106" s="4">
        <v>37.237319077981269</v>
      </c>
      <c r="L106" s="4">
        <v>13.986864647138953</v>
      </c>
      <c r="M106" s="4">
        <v>6.5970881675631796</v>
      </c>
      <c r="N106" s="4">
        <v>4.8649073678616048</v>
      </c>
      <c r="O106" s="4">
        <v>3.5825389592496557</v>
      </c>
      <c r="P106" s="4">
        <v>3.1782928960329948</v>
      </c>
      <c r="Q106" s="4">
        <f t="shared" si="1"/>
        <v>30.552988884172336</v>
      </c>
    </row>
    <row r="107" spans="1:17" x14ac:dyDescent="0.3">
      <c r="A107" s="1">
        <v>122</v>
      </c>
      <c r="B107" s="2" t="s">
        <v>155</v>
      </c>
      <c r="C107" s="3">
        <v>10.103679999999994</v>
      </c>
      <c r="D107" s="1">
        <v>199</v>
      </c>
      <c r="E107" s="2" t="s">
        <v>155</v>
      </c>
      <c r="F107" s="2" t="s">
        <v>77</v>
      </c>
      <c r="G107" s="2" t="s">
        <v>20</v>
      </c>
      <c r="H107" s="2" t="s">
        <v>25</v>
      </c>
      <c r="I107" s="2" t="s">
        <v>34</v>
      </c>
      <c r="J107" s="2" t="s">
        <v>81</v>
      </c>
      <c r="K107" s="4">
        <v>32.15022051371384</v>
      </c>
      <c r="L107" s="4">
        <v>31.001331198137727</v>
      </c>
      <c r="M107" s="4">
        <v>8.9640566605434913</v>
      </c>
      <c r="N107" s="4">
        <v>4.4046941312472319</v>
      </c>
      <c r="O107" s="4">
        <v>2.6883214828656508</v>
      </c>
      <c r="P107" s="4">
        <v>2.4509307499841659</v>
      </c>
      <c r="Q107" s="4">
        <f t="shared" si="1"/>
        <v>18.340445263507902</v>
      </c>
    </row>
    <row r="108" spans="1:17" x14ac:dyDescent="0.3">
      <c r="A108" s="1">
        <v>123</v>
      </c>
      <c r="B108" s="2" t="s">
        <v>156</v>
      </c>
      <c r="C108" s="3">
        <v>14.844729799999998</v>
      </c>
      <c r="D108" s="1">
        <v>198</v>
      </c>
      <c r="E108" s="2" t="s">
        <v>156</v>
      </c>
      <c r="F108" s="2" t="s">
        <v>20</v>
      </c>
      <c r="G108" s="2" t="s">
        <v>40</v>
      </c>
      <c r="H108" s="2" t="s">
        <v>81</v>
      </c>
      <c r="I108" s="2" t="s">
        <v>44</v>
      </c>
      <c r="J108" s="2" t="s">
        <v>29</v>
      </c>
      <c r="K108" s="4">
        <v>57.739210585025269</v>
      </c>
      <c r="L108" s="4">
        <v>18.935045890831915</v>
      </c>
      <c r="M108" s="4">
        <v>4.002499930985608</v>
      </c>
      <c r="N108" s="4">
        <v>2.2982715387652259</v>
      </c>
      <c r="O108" s="4">
        <v>2.0600981231736535</v>
      </c>
      <c r="P108" s="4">
        <v>1.9009823944387323</v>
      </c>
      <c r="Q108" s="4">
        <f t="shared" si="1"/>
        <v>13.063891536779593</v>
      </c>
    </row>
    <row r="109" spans="1:17" x14ac:dyDescent="0.3">
      <c r="A109" s="1">
        <v>124</v>
      </c>
      <c r="B109" s="2" t="s">
        <v>157</v>
      </c>
      <c r="C109" s="3">
        <v>41.177341099999992</v>
      </c>
      <c r="D109" s="1">
        <v>199</v>
      </c>
      <c r="E109" s="2" t="s">
        <v>157</v>
      </c>
      <c r="F109" s="2" t="s">
        <v>47</v>
      </c>
      <c r="G109" s="2" t="s">
        <v>20</v>
      </c>
      <c r="H109" s="2" t="s">
        <v>25</v>
      </c>
      <c r="I109" s="2" t="s">
        <v>27</v>
      </c>
      <c r="J109" s="2" t="s">
        <v>80</v>
      </c>
      <c r="K109" s="4">
        <v>38.055767763013733</v>
      </c>
      <c r="L109" s="4">
        <v>10.081250000865163</v>
      </c>
      <c r="M109" s="4">
        <v>5.8013427680982543</v>
      </c>
      <c r="N109" s="4">
        <v>5.5859357077332037</v>
      </c>
      <c r="O109" s="4">
        <v>3.6642067207200038</v>
      </c>
      <c r="P109" s="4">
        <v>3.3355067697656664</v>
      </c>
      <c r="Q109" s="4">
        <f t="shared" si="1"/>
        <v>33.475990269803972</v>
      </c>
    </row>
    <row r="110" spans="1:17" x14ac:dyDescent="0.3">
      <c r="A110" s="1">
        <v>126</v>
      </c>
      <c r="B110" s="2" t="s">
        <v>122</v>
      </c>
      <c r="C110" s="3">
        <v>15.128068400000002</v>
      </c>
      <c r="D110" s="1">
        <v>198</v>
      </c>
      <c r="E110" s="2" t="s">
        <v>122</v>
      </c>
      <c r="F110" s="2" t="s">
        <v>81</v>
      </c>
      <c r="G110" s="2" t="s">
        <v>65</v>
      </c>
      <c r="H110" s="2" t="s">
        <v>152</v>
      </c>
      <c r="I110" s="2" t="s">
        <v>27</v>
      </c>
      <c r="J110" s="2" t="s">
        <v>44</v>
      </c>
      <c r="K110" s="4">
        <v>70.894702591376429</v>
      </c>
      <c r="L110" s="4">
        <v>3.8249813836114059</v>
      </c>
      <c r="M110" s="4">
        <v>2.2510620060390525</v>
      </c>
      <c r="N110" s="4">
        <v>2.0107418340334839</v>
      </c>
      <c r="O110" s="4">
        <v>1.1823888897805352</v>
      </c>
      <c r="P110" s="4">
        <v>1.1781920552395175</v>
      </c>
      <c r="Q110" s="4">
        <f t="shared" si="1"/>
        <v>18.657931239919577</v>
      </c>
    </row>
    <row r="111" spans="1:17" x14ac:dyDescent="0.3">
      <c r="A111" s="1">
        <v>256</v>
      </c>
      <c r="B111" s="2" t="s">
        <v>158</v>
      </c>
      <c r="C111" s="3">
        <v>5.2507790000000014</v>
      </c>
      <c r="D111" s="1">
        <v>198</v>
      </c>
      <c r="E111" s="2" t="s">
        <v>158</v>
      </c>
      <c r="F111" s="2" t="s">
        <v>31</v>
      </c>
      <c r="G111" s="2" t="s">
        <v>34</v>
      </c>
      <c r="H111" s="2" t="s">
        <v>103</v>
      </c>
      <c r="I111" s="2" t="s">
        <v>64</v>
      </c>
      <c r="J111" s="2" t="s">
        <v>20</v>
      </c>
      <c r="K111" s="4">
        <v>27.551445223651566</v>
      </c>
      <c r="L111" s="4">
        <v>15.163628101658816</v>
      </c>
      <c r="M111" s="4">
        <v>8.4068268727364046</v>
      </c>
      <c r="N111" s="4">
        <v>8.2333192846242405</v>
      </c>
      <c r="O111" s="4">
        <v>7.9060249917202743</v>
      </c>
      <c r="P111" s="4">
        <v>3.5020708355845858</v>
      </c>
      <c r="Q111" s="4">
        <f t="shared" si="1"/>
        <v>29.236684690024106</v>
      </c>
    </row>
    <row r="112" spans="1:17" x14ac:dyDescent="0.3">
      <c r="A112" s="1">
        <v>129</v>
      </c>
      <c r="B112" s="2" t="s">
        <v>97</v>
      </c>
      <c r="C112" s="3">
        <v>92.156079699999964</v>
      </c>
      <c r="D112" s="1">
        <v>198</v>
      </c>
      <c r="E112" s="2" t="s">
        <v>97</v>
      </c>
      <c r="F112" s="2" t="s">
        <v>20</v>
      </c>
      <c r="G112" s="2" t="s">
        <v>19</v>
      </c>
      <c r="H112" s="2" t="s">
        <v>139</v>
      </c>
      <c r="I112" s="2" t="s">
        <v>25</v>
      </c>
      <c r="J112" s="2" t="s">
        <v>44</v>
      </c>
      <c r="K112" s="4">
        <v>86.740288606265466</v>
      </c>
      <c r="L112" s="4">
        <v>2.9495999708850476</v>
      </c>
      <c r="M112" s="4">
        <v>1.5107629410151662</v>
      </c>
      <c r="N112" s="4">
        <v>1.3213524316182479</v>
      </c>
      <c r="O112" s="4">
        <v>1.2744204222046573</v>
      </c>
      <c r="P112" s="4">
        <v>1.0373764846683255</v>
      </c>
      <c r="Q112" s="4">
        <f t="shared" si="1"/>
        <v>5.1661991433430785</v>
      </c>
    </row>
    <row r="113" spans="1:17" x14ac:dyDescent="0.3">
      <c r="A113" s="1">
        <v>130</v>
      </c>
      <c r="B113" s="2" t="s">
        <v>159</v>
      </c>
      <c r="C113" s="3">
        <v>85.367693899999949</v>
      </c>
      <c r="D113" s="1">
        <v>199</v>
      </c>
      <c r="E113" s="2" t="s">
        <v>159</v>
      </c>
      <c r="F113" s="2" t="s">
        <v>25</v>
      </c>
      <c r="G113" s="2" t="s">
        <v>33</v>
      </c>
      <c r="H113" s="2" t="s">
        <v>77</v>
      </c>
      <c r="I113" s="2" t="s">
        <v>20</v>
      </c>
      <c r="J113" s="2" t="s">
        <v>49</v>
      </c>
      <c r="K113" s="4">
        <v>97.370652998276725</v>
      </c>
      <c r="L113" s="4">
        <v>0.65026894207809949</v>
      </c>
      <c r="M113" s="4">
        <v>0.31626741647287276</v>
      </c>
      <c r="N113" s="4">
        <v>0.16535025552564456</v>
      </c>
      <c r="O113" s="4">
        <v>0.14261507420197525</v>
      </c>
      <c r="P113" s="4">
        <v>0.13992857782937029</v>
      </c>
      <c r="Q113" s="4">
        <f t="shared" si="1"/>
        <v>1.2149167356153328</v>
      </c>
    </row>
    <row r="114" spans="1:17" x14ac:dyDescent="0.3">
      <c r="A114" s="1">
        <v>131</v>
      </c>
      <c r="B114" s="2" t="s">
        <v>160</v>
      </c>
      <c r="C114" s="3">
        <v>165.34617879999985</v>
      </c>
      <c r="D114" s="1">
        <v>199</v>
      </c>
      <c r="E114" s="2" t="s">
        <v>160</v>
      </c>
      <c r="F114" s="2" t="s">
        <v>44</v>
      </c>
      <c r="G114" s="2" t="s">
        <v>20</v>
      </c>
      <c r="H114" s="2" t="s">
        <v>49</v>
      </c>
      <c r="I114" s="2" t="s">
        <v>36</v>
      </c>
      <c r="J114" s="2" t="s">
        <v>40</v>
      </c>
      <c r="K114" s="4">
        <v>40.06715067793273</v>
      </c>
      <c r="L114" s="4">
        <v>11.589591025976596</v>
      </c>
      <c r="M114" s="4">
        <v>9.7917307297336933</v>
      </c>
      <c r="N114" s="4">
        <v>6.2626279452912321</v>
      </c>
      <c r="O114" s="4">
        <v>4.8462969983071709</v>
      </c>
      <c r="P114" s="4">
        <v>4.6415237749661298</v>
      </c>
      <c r="Q114" s="4">
        <f t="shared" si="1"/>
        <v>22.801078847792454</v>
      </c>
    </row>
    <row r="115" spans="1:17" x14ac:dyDescent="0.3">
      <c r="A115" s="1">
        <v>132</v>
      </c>
      <c r="B115" s="2" t="s">
        <v>161</v>
      </c>
      <c r="C115" s="3">
        <v>2.5935302</v>
      </c>
      <c r="D115" s="1">
        <v>199</v>
      </c>
      <c r="E115" s="2" t="s">
        <v>20</v>
      </c>
      <c r="F115" s="2" t="s">
        <v>44</v>
      </c>
      <c r="G115" s="2" t="s">
        <v>161</v>
      </c>
      <c r="H115" s="2" t="s">
        <v>49</v>
      </c>
      <c r="I115" s="2" t="s">
        <v>33</v>
      </c>
      <c r="J115" s="2" t="s">
        <v>29</v>
      </c>
      <c r="K115" s="4">
        <v>35.407923917755035</v>
      </c>
      <c r="L115" s="4">
        <v>8.2370006719027202</v>
      </c>
      <c r="M115" s="4">
        <v>5.85960788118064</v>
      </c>
      <c r="N115" s="4">
        <v>4.579588084225894</v>
      </c>
      <c r="O115" s="4">
        <v>4.2322468425468873</v>
      </c>
      <c r="P115" s="4">
        <v>4.0700586405355903</v>
      </c>
      <c r="Q115" s="4">
        <f t="shared" si="1"/>
        <v>37.613573961853227</v>
      </c>
    </row>
    <row r="116" spans="1:17" x14ac:dyDescent="0.3">
      <c r="A116" s="1">
        <v>133</v>
      </c>
      <c r="B116" s="2" t="s">
        <v>162</v>
      </c>
      <c r="C116" s="3">
        <v>166.01619629999999</v>
      </c>
      <c r="D116" s="1">
        <v>199</v>
      </c>
      <c r="E116" s="2" t="s">
        <v>162</v>
      </c>
      <c r="F116" s="2" t="s">
        <v>31</v>
      </c>
      <c r="G116" s="2" t="s">
        <v>25</v>
      </c>
      <c r="H116" s="2" t="s">
        <v>44</v>
      </c>
      <c r="I116" s="2" t="s">
        <v>32</v>
      </c>
      <c r="J116" s="2" t="s">
        <v>20</v>
      </c>
      <c r="K116" s="4">
        <v>95.969200626722241</v>
      </c>
      <c r="L116" s="4">
        <v>1.0717790430426817</v>
      </c>
      <c r="M116" s="4">
        <v>0.56407508476328116</v>
      </c>
      <c r="N116" s="4">
        <v>0.31874938216494964</v>
      </c>
      <c r="O116" s="4">
        <v>0.2775616537842579</v>
      </c>
      <c r="P116" s="4">
        <v>0.23749863494493278</v>
      </c>
      <c r="Q116" s="4">
        <f t="shared" si="1"/>
        <v>1.5611355745776621</v>
      </c>
    </row>
    <row r="117" spans="1:17" x14ac:dyDescent="0.3">
      <c r="A117" s="1">
        <v>134</v>
      </c>
      <c r="B117" s="2" t="s">
        <v>163</v>
      </c>
      <c r="C117" s="3">
        <v>3.5043187000000007</v>
      </c>
      <c r="D117" s="1">
        <v>199</v>
      </c>
      <c r="E117" s="2" t="s">
        <v>163</v>
      </c>
      <c r="F117" s="2" t="s">
        <v>27</v>
      </c>
      <c r="G117" s="2" t="s">
        <v>31</v>
      </c>
      <c r="H117" s="2" t="s">
        <v>39</v>
      </c>
      <c r="I117" s="2" t="s">
        <v>65</v>
      </c>
      <c r="J117" s="2" t="s">
        <v>29</v>
      </c>
      <c r="K117" s="4">
        <v>21.856014408735138</v>
      </c>
      <c r="L117" s="4">
        <v>11.465212910001592</v>
      </c>
      <c r="M117" s="4">
        <v>6.2549904493561046</v>
      </c>
      <c r="N117" s="4">
        <v>4.1733961012164782</v>
      </c>
      <c r="O117" s="4">
        <v>3.6419490042386835</v>
      </c>
      <c r="P117" s="4">
        <v>3.548518575094211</v>
      </c>
      <c r="Q117" s="4">
        <f t="shared" si="1"/>
        <v>49.059918551357789</v>
      </c>
    </row>
    <row r="118" spans="1:17" x14ac:dyDescent="0.3">
      <c r="A118" s="1">
        <v>127</v>
      </c>
      <c r="B118" s="2" t="s">
        <v>164</v>
      </c>
      <c r="C118" s="3">
        <v>0</v>
      </c>
      <c r="D118" s="1">
        <v>0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Q118" s="4">
        <f t="shared" si="1"/>
        <v>100</v>
      </c>
    </row>
    <row r="119" spans="1:17" x14ac:dyDescent="0.3">
      <c r="A119" s="1">
        <v>135</v>
      </c>
      <c r="B119" s="2" t="s">
        <v>165</v>
      </c>
      <c r="C119" s="3">
        <v>0</v>
      </c>
      <c r="D119" s="1">
        <v>0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23</v>
      </c>
      <c r="J119" s="2" t="s">
        <v>23</v>
      </c>
      <c r="Q119" s="4">
        <f t="shared" si="1"/>
        <v>100</v>
      </c>
    </row>
    <row r="120" spans="1:17" x14ac:dyDescent="0.3">
      <c r="A120" s="1">
        <v>136</v>
      </c>
      <c r="B120" s="2" t="s">
        <v>166</v>
      </c>
      <c r="C120" s="3">
        <v>20.716931599999995</v>
      </c>
      <c r="D120" s="1">
        <v>199</v>
      </c>
      <c r="E120" s="2" t="s">
        <v>166</v>
      </c>
      <c r="F120" s="2" t="s">
        <v>31</v>
      </c>
      <c r="G120" s="2" t="s">
        <v>47</v>
      </c>
      <c r="H120" s="2" t="s">
        <v>32</v>
      </c>
      <c r="I120" s="2" t="s">
        <v>29</v>
      </c>
      <c r="J120" s="2" t="s">
        <v>167</v>
      </c>
      <c r="K120" s="4">
        <v>50.490903295737112</v>
      </c>
      <c r="L120" s="4">
        <v>6.9239520006910693</v>
      </c>
      <c r="M120" s="4">
        <v>5.6984457099814927</v>
      </c>
      <c r="N120" s="4">
        <v>5.2423270056073372</v>
      </c>
      <c r="O120" s="4">
        <v>4.5885627193942184</v>
      </c>
      <c r="P120" s="4">
        <v>3.9033338315409614</v>
      </c>
      <c r="Q120" s="4">
        <f t="shared" si="1"/>
        <v>23.152475437047812</v>
      </c>
    </row>
    <row r="121" spans="1:17" x14ac:dyDescent="0.3">
      <c r="A121" s="1">
        <v>137</v>
      </c>
      <c r="B121" s="2" t="s">
        <v>168</v>
      </c>
      <c r="C121" s="3">
        <v>7.1225905999999988</v>
      </c>
      <c r="D121" s="1">
        <v>198</v>
      </c>
      <c r="E121" s="2" t="s">
        <v>168</v>
      </c>
      <c r="F121" s="2" t="s">
        <v>31</v>
      </c>
      <c r="G121" s="2" t="s">
        <v>20</v>
      </c>
      <c r="H121" s="2" t="s">
        <v>49</v>
      </c>
      <c r="I121" s="2" t="s">
        <v>34</v>
      </c>
      <c r="J121" s="2" t="s">
        <v>33</v>
      </c>
      <c r="K121" s="4">
        <v>27.669047832118842</v>
      </c>
      <c r="L121" s="4">
        <v>16.628746007105903</v>
      </c>
      <c r="M121" s="4">
        <v>12.926885057804672</v>
      </c>
      <c r="N121" s="4">
        <v>8.9841861751818239</v>
      </c>
      <c r="O121" s="4">
        <v>3.3540156021321801</v>
      </c>
      <c r="P121" s="4">
        <v>2.3097410652803774</v>
      </c>
      <c r="Q121" s="4">
        <f t="shared" si="1"/>
        <v>28.127378260376204</v>
      </c>
    </row>
    <row r="122" spans="1:17" x14ac:dyDescent="0.3">
      <c r="A122" s="1">
        <v>138</v>
      </c>
      <c r="B122" s="2" t="s">
        <v>68</v>
      </c>
      <c r="C122" s="3">
        <v>695.88583559999995</v>
      </c>
      <c r="D122" s="1">
        <v>199</v>
      </c>
      <c r="E122" s="2" t="s">
        <v>68</v>
      </c>
      <c r="F122" s="2" t="s">
        <v>40</v>
      </c>
      <c r="G122" s="2" t="s">
        <v>33</v>
      </c>
      <c r="H122" s="2" t="s">
        <v>29</v>
      </c>
      <c r="I122" s="2" t="s">
        <v>25</v>
      </c>
      <c r="J122" s="2" t="s">
        <v>20</v>
      </c>
      <c r="K122" s="4">
        <v>74.128842650637793</v>
      </c>
      <c r="L122" s="4">
        <v>19.70562886680489</v>
      </c>
      <c r="M122" s="4">
        <v>2.6432608711083243</v>
      </c>
      <c r="N122" s="4">
        <v>0.61646291396364206</v>
      </c>
      <c r="O122" s="4">
        <v>0.46288431739995028</v>
      </c>
      <c r="P122" s="4">
        <v>0.22226937535901758</v>
      </c>
      <c r="Q122" s="4">
        <f t="shared" si="1"/>
        <v>2.2206510047263777</v>
      </c>
    </row>
    <row r="123" spans="1:17" x14ac:dyDescent="0.3">
      <c r="A123" s="1">
        <v>145</v>
      </c>
      <c r="B123" s="2" t="s">
        <v>169</v>
      </c>
      <c r="C123" s="3">
        <v>0.93936609999999965</v>
      </c>
      <c r="D123" s="1">
        <v>198</v>
      </c>
      <c r="E123" s="2" t="s">
        <v>169</v>
      </c>
      <c r="F123" s="2" t="s">
        <v>40</v>
      </c>
      <c r="G123" s="2" t="s">
        <v>49</v>
      </c>
      <c r="H123" s="2" t="s">
        <v>44</v>
      </c>
      <c r="I123" s="2" t="s">
        <v>36</v>
      </c>
      <c r="J123" s="2" t="s">
        <v>47</v>
      </c>
      <c r="K123" s="4">
        <v>66.464299701681824</v>
      </c>
      <c r="L123" s="4">
        <v>14.338275566895595</v>
      </c>
      <c r="M123" s="4">
        <v>7.3143367639091963</v>
      </c>
      <c r="N123" s="4">
        <v>2.0697042399124266</v>
      </c>
      <c r="O123" s="4">
        <v>1.731124851109701</v>
      </c>
      <c r="P123" s="4">
        <v>1.5720282007196134</v>
      </c>
      <c r="Q123" s="4">
        <f t="shared" si="1"/>
        <v>6.5102306757716519</v>
      </c>
    </row>
    <row r="124" spans="1:17" x14ac:dyDescent="0.3">
      <c r="A124" s="1">
        <v>141</v>
      </c>
      <c r="B124" s="2" t="s">
        <v>170</v>
      </c>
      <c r="C124" s="3">
        <v>23.867979200000001</v>
      </c>
      <c r="D124" s="1">
        <v>198</v>
      </c>
      <c r="E124" s="2" t="s">
        <v>170</v>
      </c>
      <c r="F124" s="2" t="s">
        <v>25</v>
      </c>
      <c r="G124" s="2" t="s">
        <v>44</v>
      </c>
      <c r="H124" s="2" t="s">
        <v>46</v>
      </c>
      <c r="I124" s="2" t="s">
        <v>63</v>
      </c>
      <c r="J124" s="2" t="s">
        <v>102</v>
      </c>
      <c r="K124" s="4">
        <v>78.482347177510519</v>
      </c>
      <c r="L124" s="4">
        <v>10.063926987166136</v>
      </c>
      <c r="M124" s="4">
        <v>3.5545066169657127</v>
      </c>
      <c r="N124" s="4">
        <v>2.2760037431237574</v>
      </c>
      <c r="O124" s="4">
        <v>0.82906138949542918</v>
      </c>
      <c r="P124" s="4">
        <v>0.60553513470465903</v>
      </c>
      <c r="Q124" s="4">
        <f t="shared" si="1"/>
        <v>4.1886189510337886</v>
      </c>
    </row>
    <row r="125" spans="1:17" x14ac:dyDescent="0.3">
      <c r="A125" s="1">
        <v>273</v>
      </c>
      <c r="B125" s="2" t="s">
        <v>171</v>
      </c>
      <c r="C125" s="3">
        <v>4.2962683999999998</v>
      </c>
      <c r="D125" s="1">
        <v>198</v>
      </c>
      <c r="E125" s="2" t="s">
        <v>26</v>
      </c>
      <c r="F125" s="2" t="s">
        <v>171</v>
      </c>
      <c r="G125" s="2" t="s">
        <v>46</v>
      </c>
      <c r="H125" s="2" t="s">
        <v>34</v>
      </c>
      <c r="I125" s="2" t="s">
        <v>61</v>
      </c>
      <c r="J125" s="2" t="s">
        <v>172</v>
      </c>
      <c r="K125" s="4">
        <v>32.05869772940629</v>
      </c>
      <c r="L125" s="4">
        <v>21.048419600600372</v>
      </c>
      <c r="M125" s="4">
        <v>4.2729383480789984</v>
      </c>
      <c r="N125" s="4">
        <v>4.2125789906422053</v>
      </c>
      <c r="O125" s="4">
        <v>3.0477495307322977</v>
      </c>
      <c r="P125" s="4">
        <v>2.2069082089936467</v>
      </c>
      <c r="Q125" s="4">
        <f t="shared" si="1"/>
        <v>33.152707591546189</v>
      </c>
    </row>
    <row r="126" spans="1:17" x14ac:dyDescent="0.3">
      <c r="A126" s="1">
        <v>143</v>
      </c>
      <c r="B126" s="2" t="s">
        <v>167</v>
      </c>
      <c r="C126" s="3">
        <v>214.28557960000001</v>
      </c>
      <c r="D126" s="1">
        <v>198</v>
      </c>
      <c r="E126" s="2" t="s">
        <v>167</v>
      </c>
      <c r="F126" s="2" t="s">
        <v>31</v>
      </c>
      <c r="G126" s="2" t="s">
        <v>32</v>
      </c>
      <c r="H126" s="2" t="s">
        <v>33</v>
      </c>
      <c r="I126" s="2" t="s">
        <v>47</v>
      </c>
      <c r="J126" s="2" t="s">
        <v>20</v>
      </c>
      <c r="K126" s="4">
        <v>68.777442548915218</v>
      </c>
      <c r="L126" s="4">
        <v>5.7068593336179863</v>
      </c>
      <c r="M126" s="4">
        <v>3.7979792271565436</v>
      </c>
      <c r="N126" s="4">
        <v>3.6383893935156801</v>
      </c>
      <c r="O126" s="4">
        <v>2.7486540676207034</v>
      </c>
      <c r="P126" s="4">
        <v>2.0313929701315283</v>
      </c>
      <c r="Q126" s="4">
        <f t="shared" si="1"/>
        <v>13.299282459042331</v>
      </c>
    </row>
    <row r="127" spans="1:17" x14ac:dyDescent="0.3">
      <c r="A127" s="1">
        <v>144</v>
      </c>
      <c r="B127" s="2" t="s">
        <v>173</v>
      </c>
      <c r="C127" s="3">
        <v>89.648823499999921</v>
      </c>
      <c r="D127" s="1">
        <v>199</v>
      </c>
      <c r="E127" s="2" t="s">
        <v>173</v>
      </c>
      <c r="F127" s="2" t="s">
        <v>77</v>
      </c>
      <c r="G127" s="2" t="s">
        <v>25</v>
      </c>
      <c r="H127" s="2" t="s">
        <v>36</v>
      </c>
      <c r="I127" s="2" t="s">
        <v>20</v>
      </c>
      <c r="J127" s="2" t="s">
        <v>19</v>
      </c>
      <c r="K127" s="4">
        <v>79.653993897644469</v>
      </c>
      <c r="L127" s="4">
        <v>4.2794165614454531</v>
      </c>
      <c r="M127" s="4">
        <v>2.4343338984253391</v>
      </c>
      <c r="N127" s="4">
        <v>1.8789664317234476</v>
      </c>
      <c r="O127" s="4">
        <v>1.6936594823243847</v>
      </c>
      <c r="P127" s="4">
        <v>1.1523114968708998</v>
      </c>
      <c r="Q127" s="4">
        <f t="shared" si="1"/>
        <v>8.9073182315660233</v>
      </c>
    </row>
    <row r="128" spans="1:17" x14ac:dyDescent="0.3">
      <c r="A128" s="1">
        <v>28</v>
      </c>
      <c r="B128" s="2" t="s">
        <v>139</v>
      </c>
      <c r="C128" s="3">
        <v>295.30504659999991</v>
      </c>
      <c r="D128" s="1">
        <v>199</v>
      </c>
      <c r="E128" s="2" t="s">
        <v>139</v>
      </c>
      <c r="F128" s="2" t="s">
        <v>49</v>
      </c>
      <c r="G128" s="2" t="s">
        <v>40</v>
      </c>
      <c r="H128" s="2" t="s">
        <v>33</v>
      </c>
      <c r="I128" s="2" t="s">
        <v>20</v>
      </c>
      <c r="J128" s="2" t="s">
        <v>44</v>
      </c>
      <c r="K128" s="4">
        <v>96.271140460760449</v>
      </c>
      <c r="L128" s="4">
        <v>1.0723275597417443</v>
      </c>
      <c r="M128" s="4">
        <v>0.49605613478872412</v>
      </c>
      <c r="N128" s="4">
        <v>0.2665913464954649</v>
      </c>
      <c r="O128" s="4">
        <v>0.26532675584826942</v>
      </c>
      <c r="P128" s="4">
        <v>0.25617320418661621</v>
      </c>
      <c r="Q128" s="4">
        <f t="shared" si="1"/>
        <v>1.3723845381787356</v>
      </c>
    </row>
    <row r="129" spans="1:17" x14ac:dyDescent="0.3">
      <c r="A129" s="1">
        <v>147</v>
      </c>
      <c r="B129" s="2" t="s">
        <v>174</v>
      </c>
      <c r="C129" s="3">
        <v>18.715407899999999</v>
      </c>
      <c r="D129" s="1">
        <v>198</v>
      </c>
      <c r="E129" s="2" t="s">
        <v>174</v>
      </c>
      <c r="F129" s="2" t="s">
        <v>77</v>
      </c>
      <c r="G129" s="2" t="s">
        <v>25</v>
      </c>
      <c r="H129" s="2" t="s">
        <v>20</v>
      </c>
      <c r="I129" s="2" t="s">
        <v>34</v>
      </c>
      <c r="J129" s="2" t="s">
        <v>78</v>
      </c>
      <c r="K129" s="4">
        <v>56.741731501347623</v>
      </c>
      <c r="L129" s="4">
        <v>12.991987740753439</v>
      </c>
      <c r="M129" s="4">
        <v>6.1619047052669371</v>
      </c>
      <c r="N129" s="4">
        <v>6.1204399397568032</v>
      </c>
      <c r="O129" s="4">
        <v>1.593000278663443</v>
      </c>
      <c r="P129" s="4">
        <v>1.51032027466524</v>
      </c>
      <c r="Q129" s="4">
        <f t="shared" si="1"/>
        <v>14.880615559546527</v>
      </c>
    </row>
    <row r="130" spans="1:17" x14ac:dyDescent="0.3">
      <c r="A130" s="1">
        <v>148</v>
      </c>
      <c r="B130" s="2" t="s">
        <v>175</v>
      </c>
      <c r="C130" s="3">
        <v>0.10133829999999998</v>
      </c>
      <c r="D130" s="1">
        <v>197</v>
      </c>
      <c r="E130" s="2" t="s">
        <v>175</v>
      </c>
      <c r="F130" s="2" t="s">
        <v>49</v>
      </c>
      <c r="G130" s="2" t="s">
        <v>33</v>
      </c>
      <c r="H130" s="2" t="s">
        <v>40</v>
      </c>
      <c r="I130" s="2" t="s">
        <v>36</v>
      </c>
      <c r="J130" s="2" t="s">
        <v>50</v>
      </c>
      <c r="K130" s="4">
        <v>39.641576777980305</v>
      </c>
      <c r="L130" s="4">
        <v>35.59947226270819</v>
      </c>
      <c r="M130" s="4">
        <v>8.3956411346943867</v>
      </c>
      <c r="N130" s="4">
        <v>2.5063574186659934</v>
      </c>
      <c r="O130" s="4">
        <v>2.2780133473721191</v>
      </c>
      <c r="P130" s="4">
        <v>1.7380398131802095</v>
      </c>
      <c r="Q130" s="4">
        <f t="shared" si="1"/>
        <v>9.8408992453987878</v>
      </c>
    </row>
    <row r="131" spans="1:17" x14ac:dyDescent="0.3">
      <c r="A131" s="1">
        <v>149</v>
      </c>
      <c r="B131" s="2" t="s">
        <v>176</v>
      </c>
      <c r="C131" s="3">
        <v>202.41418660000005</v>
      </c>
      <c r="D131" s="1">
        <v>197</v>
      </c>
      <c r="E131" s="2" t="s">
        <v>176</v>
      </c>
      <c r="F131" s="2" t="s">
        <v>20</v>
      </c>
      <c r="G131" s="2" t="s">
        <v>33</v>
      </c>
      <c r="H131" s="2" t="s">
        <v>139</v>
      </c>
      <c r="I131" s="2" t="s">
        <v>49</v>
      </c>
      <c r="J131" s="2" t="s">
        <v>25</v>
      </c>
      <c r="K131" s="4">
        <v>83.489009262950518</v>
      </c>
      <c r="L131" s="4">
        <v>10.009524599201187</v>
      </c>
      <c r="M131" s="4">
        <v>1.4083438260349679</v>
      </c>
      <c r="N131" s="4">
        <v>1.0686549872488036</v>
      </c>
      <c r="O131" s="4">
        <v>0.67840743925406255</v>
      </c>
      <c r="P131" s="4">
        <v>0.55789236859744873</v>
      </c>
      <c r="Q131" s="4">
        <f t="shared" ref="Q131:Q194" si="2">100-SUM(K131:P131)</f>
        <v>2.7881675167130169</v>
      </c>
    </row>
    <row r="132" spans="1:17" x14ac:dyDescent="0.3">
      <c r="A132" s="1">
        <v>150</v>
      </c>
      <c r="B132" s="2" t="s">
        <v>61</v>
      </c>
      <c r="C132" s="3">
        <v>134.07370939999996</v>
      </c>
      <c r="D132" s="1">
        <v>199</v>
      </c>
      <c r="E132" s="2" t="s">
        <v>61</v>
      </c>
      <c r="F132" s="2" t="s">
        <v>31</v>
      </c>
      <c r="G132" s="2" t="s">
        <v>34</v>
      </c>
      <c r="H132" s="2" t="s">
        <v>64</v>
      </c>
      <c r="I132" s="2" t="s">
        <v>44</v>
      </c>
      <c r="J132" s="2" t="s">
        <v>81</v>
      </c>
      <c r="K132" s="4">
        <v>30.389884998587213</v>
      </c>
      <c r="L132" s="4">
        <v>16.354615306854491</v>
      </c>
      <c r="M132" s="4">
        <v>14.669710406326688</v>
      </c>
      <c r="N132" s="4">
        <v>3.0493970952965976</v>
      </c>
      <c r="O132" s="4">
        <v>2.6739402646824963</v>
      </c>
      <c r="P132" s="4">
        <v>2.6691878788280929</v>
      </c>
      <c r="Q132" s="4">
        <f t="shared" si="2"/>
        <v>30.193264049424414</v>
      </c>
    </row>
    <row r="133" spans="1:17" x14ac:dyDescent="0.3">
      <c r="A133" s="1">
        <v>153</v>
      </c>
      <c r="B133" s="2" t="s">
        <v>177</v>
      </c>
      <c r="C133" s="3">
        <v>1.6645656000000004</v>
      </c>
      <c r="D133" s="1">
        <v>199</v>
      </c>
      <c r="E133" s="2" t="s">
        <v>177</v>
      </c>
      <c r="F133" s="2" t="s">
        <v>49</v>
      </c>
      <c r="G133" s="2" t="s">
        <v>31</v>
      </c>
      <c r="H133" s="2" t="s">
        <v>36</v>
      </c>
      <c r="I133" s="2" t="s">
        <v>50</v>
      </c>
      <c r="J133" s="2" t="s">
        <v>40</v>
      </c>
      <c r="K133" s="4">
        <v>27.59368570394582</v>
      </c>
      <c r="L133" s="4">
        <v>24.379465729677456</v>
      </c>
      <c r="M133" s="4">
        <v>11.968948535281514</v>
      </c>
      <c r="N133" s="4">
        <v>6.0862665911154217</v>
      </c>
      <c r="O133" s="4">
        <v>5.1267609999870229</v>
      </c>
      <c r="P133" s="4">
        <v>2.8795260457142686</v>
      </c>
      <c r="Q133" s="4">
        <f t="shared" si="2"/>
        <v>21.965346394278498</v>
      </c>
    </row>
    <row r="134" spans="1:17" x14ac:dyDescent="0.3">
      <c r="A134" s="1">
        <v>156</v>
      </c>
      <c r="B134" s="2" t="s">
        <v>50</v>
      </c>
      <c r="C134" s="3">
        <v>31.888234299999983</v>
      </c>
      <c r="D134" s="1">
        <v>199</v>
      </c>
      <c r="E134" s="2" t="s">
        <v>50</v>
      </c>
      <c r="F134" s="2" t="s">
        <v>49</v>
      </c>
      <c r="G134" s="2" t="s">
        <v>20</v>
      </c>
      <c r="H134" s="2" t="s">
        <v>36</v>
      </c>
      <c r="I134" s="2" t="s">
        <v>40</v>
      </c>
      <c r="J134" s="2" t="s">
        <v>44</v>
      </c>
      <c r="K134" s="4">
        <v>53.307031803890162</v>
      </c>
      <c r="L134" s="4">
        <v>18.960188711358043</v>
      </c>
      <c r="M134" s="4">
        <v>3.55541793043085</v>
      </c>
      <c r="N134" s="4">
        <v>2.3554581070046905</v>
      </c>
      <c r="O134" s="4">
        <v>2.1004690748901087</v>
      </c>
      <c r="P134" s="4">
        <v>2.0463967802695193</v>
      </c>
      <c r="Q134" s="4">
        <f t="shared" si="2"/>
        <v>17.675037592156627</v>
      </c>
    </row>
    <row r="135" spans="1:17" x14ac:dyDescent="0.3">
      <c r="A135" s="1">
        <v>157</v>
      </c>
      <c r="B135" s="2" t="s">
        <v>101</v>
      </c>
      <c r="C135" s="3">
        <v>25.805266799999991</v>
      </c>
      <c r="D135" s="1">
        <v>198</v>
      </c>
      <c r="E135" s="2" t="s">
        <v>101</v>
      </c>
      <c r="F135" s="2" t="s">
        <v>40</v>
      </c>
      <c r="G135" s="2" t="s">
        <v>25</v>
      </c>
      <c r="H135" s="2" t="s">
        <v>33</v>
      </c>
      <c r="I135" s="2" t="s">
        <v>29</v>
      </c>
      <c r="J135" s="2" t="s">
        <v>41</v>
      </c>
      <c r="K135" s="4">
        <v>67.143161255748012</v>
      </c>
      <c r="L135" s="4">
        <v>15.450988090539724</v>
      </c>
      <c r="M135" s="4">
        <v>6.7722775879224804</v>
      </c>
      <c r="N135" s="4">
        <v>3.4928315486356465</v>
      </c>
      <c r="O135" s="4">
        <v>1.8391377375722391</v>
      </c>
      <c r="P135" s="4">
        <v>1.0576945478432338</v>
      </c>
      <c r="Q135" s="4">
        <f t="shared" si="2"/>
        <v>4.2439092317386553</v>
      </c>
    </row>
    <row r="136" spans="1:17" x14ac:dyDescent="0.3">
      <c r="A136" s="1">
        <v>158</v>
      </c>
      <c r="B136" s="2" t="s">
        <v>178</v>
      </c>
      <c r="C136" s="3">
        <v>240.58956310000002</v>
      </c>
      <c r="D136" s="1">
        <v>198</v>
      </c>
      <c r="E136" s="2" t="s">
        <v>178</v>
      </c>
      <c r="F136" s="2" t="s">
        <v>36</v>
      </c>
      <c r="G136" s="2" t="s">
        <v>20</v>
      </c>
      <c r="H136" s="2" t="s">
        <v>44</v>
      </c>
      <c r="I136" s="2" t="s">
        <v>33</v>
      </c>
      <c r="J136" s="2" t="s">
        <v>179</v>
      </c>
      <c r="K136" s="4">
        <v>95.412980530908158</v>
      </c>
      <c r="L136" s="4">
        <v>1.0801415765985902</v>
      </c>
      <c r="M136" s="4">
        <v>0.68465571771928613</v>
      </c>
      <c r="N136" s="4">
        <v>0.60108284888439534</v>
      </c>
      <c r="O136" s="4">
        <v>0.21424973442665513</v>
      </c>
      <c r="P136" s="4">
        <v>0.21400961594746751</v>
      </c>
      <c r="Q136" s="4">
        <f t="shared" si="2"/>
        <v>1.7928799755154614</v>
      </c>
    </row>
    <row r="137" spans="1:17" x14ac:dyDescent="0.3">
      <c r="A137" s="1">
        <v>159</v>
      </c>
      <c r="B137" s="2" t="s">
        <v>179</v>
      </c>
      <c r="C137" s="3">
        <v>1187.0923819000002</v>
      </c>
      <c r="D137" s="1">
        <v>198</v>
      </c>
      <c r="E137" s="2" t="s">
        <v>179</v>
      </c>
      <c r="F137" s="2" t="s">
        <v>40</v>
      </c>
      <c r="G137" s="2" t="s">
        <v>25</v>
      </c>
      <c r="H137" s="2" t="s">
        <v>33</v>
      </c>
      <c r="I137" s="2" t="s">
        <v>122</v>
      </c>
      <c r="J137" s="2" t="s">
        <v>29</v>
      </c>
      <c r="K137" s="4">
        <v>94.253400077354144</v>
      </c>
      <c r="L137" s="4">
        <v>1.2183810814159852</v>
      </c>
      <c r="M137" s="4">
        <v>0.89046753741954898</v>
      </c>
      <c r="N137" s="4">
        <v>0.72787121977570479</v>
      </c>
      <c r="O137" s="4">
        <v>0.4962656815782906</v>
      </c>
      <c r="P137" s="4">
        <v>0.38226808369681436</v>
      </c>
      <c r="Q137" s="4">
        <f t="shared" si="2"/>
        <v>2.0313463187595033</v>
      </c>
    </row>
    <row r="138" spans="1:17" x14ac:dyDescent="0.3">
      <c r="A138" s="1">
        <v>160</v>
      </c>
      <c r="B138" s="2" t="s">
        <v>180</v>
      </c>
      <c r="C138" s="3">
        <v>0</v>
      </c>
      <c r="D138" s="1">
        <v>0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Q138" s="4">
        <f t="shared" si="2"/>
        <v>100</v>
      </c>
    </row>
    <row r="139" spans="1:17" x14ac:dyDescent="0.3">
      <c r="A139" s="1">
        <v>154</v>
      </c>
      <c r="B139" s="2" t="s">
        <v>181</v>
      </c>
      <c r="C139" s="3">
        <v>12.473083500000005</v>
      </c>
      <c r="D139" s="1">
        <v>199</v>
      </c>
      <c r="E139" s="2" t="s">
        <v>181</v>
      </c>
      <c r="F139" s="2" t="s">
        <v>26</v>
      </c>
      <c r="G139" s="2" t="s">
        <v>46</v>
      </c>
      <c r="H139" s="2" t="s">
        <v>29</v>
      </c>
      <c r="I139" s="2" t="s">
        <v>81</v>
      </c>
      <c r="J139" s="2" t="s">
        <v>20</v>
      </c>
      <c r="K139" s="4">
        <v>63.33452509958741</v>
      </c>
      <c r="L139" s="4">
        <v>9.8784907517054581</v>
      </c>
      <c r="M139" s="4">
        <v>2.6856582816911301</v>
      </c>
      <c r="N139" s="4">
        <v>2.3905339846398035</v>
      </c>
      <c r="O139" s="4">
        <v>1.41824914424729</v>
      </c>
      <c r="P139" s="4">
        <v>1.1082311763566719</v>
      </c>
      <c r="Q139" s="4">
        <f t="shared" si="2"/>
        <v>19.184311561772248</v>
      </c>
    </row>
    <row r="140" spans="1:17" x14ac:dyDescent="0.3">
      <c r="A140" s="1">
        <v>162</v>
      </c>
      <c r="B140" s="2" t="s">
        <v>182</v>
      </c>
      <c r="C140" s="3">
        <v>37.509865399999995</v>
      </c>
      <c r="D140" s="1">
        <v>198</v>
      </c>
      <c r="E140" s="2" t="s">
        <v>182</v>
      </c>
      <c r="F140" s="2" t="s">
        <v>34</v>
      </c>
      <c r="G140" s="2" t="s">
        <v>111</v>
      </c>
      <c r="H140" s="2" t="s">
        <v>25</v>
      </c>
      <c r="I140" s="2" t="s">
        <v>81</v>
      </c>
      <c r="J140" s="2" t="s">
        <v>31</v>
      </c>
      <c r="K140" s="4">
        <v>47.192028047106774</v>
      </c>
      <c r="L140" s="4">
        <v>4.9124569772516438</v>
      </c>
      <c r="M140" s="4">
        <v>3.963308276760706</v>
      </c>
      <c r="N140" s="4">
        <v>3.5445099197823309</v>
      </c>
      <c r="O140" s="4">
        <v>2.9890453832446968</v>
      </c>
      <c r="P140" s="4">
        <v>2.9541047086775207</v>
      </c>
      <c r="Q140" s="4">
        <f t="shared" si="2"/>
        <v>34.444546687176327</v>
      </c>
    </row>
    <row r="141" spans="1:17" x14ac:dyDescent="0.3">
      <c r="A141" s="1">
        <v>221</v>
      </c>
      <c r="B141" s="2" t="s">
        <v>183</v>
      </c>
      <c r="C141" s="3">
        <v>30.239669199999994</v>
      </c>
      <c r="D141" s="1">
        <v>199</v>
      </c>
      <c r="E141" s="2" t="s">
        <v>183</v>
      </c>
      <c r="F141" s="2" t="s">
        <v>20</v>
      </c>
      <c r="G141" s="2" t="s">
        <v>44</v>
      </c>
      <c r="H141" s="2" t="s">
        <v>49</v>
      </c>
      <c r="I141" s="2" t="s">
        <v>19</v>
      </c>
      <c r="J141" s="2" t="s">
        <v>29</v>
      </c>
      <c r="K141" s="4">
        <v>27.871510578561491</v>
      </c>
      <c r="L141" s="4">
        <v>17.078988086285023</v>
      </c>
      <c r="M141" s="4">
        <v>7.0951533424843154</v>
      </c>
      <c r="N141" s="4">
        <v>5.6220224790025153</v>
      </c>
      <c r="O141" s="4">
        <v>4.19947484081605</v>
      </c>
      <c r="P141" s="4">
        <v>4.0289313085475165</v>
      </c>
      <c r="Q141" s="4">
        <f t="shared" si="2"/>
        <v>34.103919364303081</v>
      </c>
    </row>
    <row r="142" spans="1:17" x14ac:dyDescent="0.3">
      <c r="A142" s="1">
        <v>165</v>
      </c>
      <c r="B142" s="2" t="s">
        <v>19</v>
      </c>
      <c r="C142" s="3">
        <v>742.65884940000012</v>
      </c>
      <c r="D142" s="1">
        <v>199</v>
      </c>
      <c r="E142" s="2" t="s">
        <v>19</v>
      </c>
      <c r="F142" s="2" t="s">
        <v>25</v>
      </c>
      <c r="G142" s="2" t="s">
        <v>44</v>
      </c>
      <c r="H142" s="2" t="s">
        <v>49</v>
      </c>
      <c r="I142" s="2" t="s">
        <v>29</v>
      </c>
      <c r="J142" s="2" t="s">
        <v>47</v>
      </c>
      <c r="K142" s="4">
        <v>84.51752786721724</v>
      </c>
      <c r="L142" s="4">
        <v>1.9321433672530606</v>
      </c>
      <c r="M142" s="4">
        <v>1.7847399665012327</v>
      </c>
      <c r="N142" s="4">
        <v>1.1904294289555124</v>
      </c>
      <c r="O142" s="4">
        <v>1.1464184674939928</v>
      </c>
      <c r="P142" s="4">
        <v>1.0017280351550872</v>
      </c>
      <c r="Q142" s="4">
        <f t="shared" si="2"/>
        <v>8.4270128674238833</v>
      </c>
    </row>
    <row r="143" spans="1:17" x14ac:dyDescent="0.3">
      <c r="A143" s="1">
        <v>299</v>
      </c>
      <c r="B143" s="2" t="s">
        <v>184</v>
      </c>
      <c r="C143" s="3">
        <v>0</v>
      </c>
      <c r="D143" s="1">
        <v>0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Q143" s="4">
        <f t="shared" si="2"/>
        <v>100</v>
      </c>
    </row>
    <row r="144" spans="1:17" x14ac:dyDescent="0.3">
      <c r="A144" s="1">
        <v>166</v>
      </c>
      <c r="B144" s="2" t="s">
        <v>185</v>
      </c>
      <c r="C144" s="3">
        <v>21.250126900000009</v>
      </c>
      <c r="D144" s="1">
        <v>199</v>
      </c>
      <c r="E144" s="2" t="s">
        <v>185</v>
      </c>
      <c r="F144" s="2" t="s">
        <v>40</v>
      </c>
      <c r="G144" s="2" t="s">
        <v>33</v>
      </c>
      <c r="H144" s="2" t="s">
        <v>44</v>
      </c>
      <c r="I144" s="2" t="s">
        <v>68</v>
      </c>
      <c r="J144" s="2" t="s">
        <v>41</v>
      </c>
      <c r="K144" s="4">
        <v>44.59830919880293</v>
      </c>
      <c r="L144" s="4">
        <v>29.916339464306901</v>
      </c>
      <c r="M144" s="4">
        <v>6.9121540163602475</v>
      </c>
      <c r="N144" s="4">
        <v>1.6943028231986692</v>
      </c>
      <c r="O144" s="4">
        <v>1.667148632415931</v>
      </c>
      <c r="P144" s="4">
        <v>1.5632819585656206</v>
      </c>
      <c r="Q144" s="4">
        <f t="shared" si="2"/>
        <v>13.648463906349704</v>
      </c>
    </row>
    <row r="145" spans="1:17" x14ac:dyDescent="0.3">
      <c r="A145" s="1">
        <v>168</v>
      </c>
      <c r="B145" s="2" t="s">
        <v>186</v>
      </c>
      <c r="C145" s="3">
        <v>59.990044699999999</v>
      </c>
      <c r="D145" s="1">
        <v>199</v>
      </c>
      <c r="E145" s="2" t="s">
        <v>186</v>
      </c>
      <c r="F145" s="2" t="s">
        <v>49</v>
      </c>
      <c r="G145" s="2" t="s">
        <v>44</v>
      </c>
      <c r="H145" s="2" t="s">
        <v>36</v>
      </c>
      <c r="I145" s="2" t="s">
        <v>102</v>
      </c>
      <c r="J145" s="2" t="s">
        <v>50</v>
      </c>
      <c r="K145" s="4">
        <v>88.355678788150655</v>
      </c>
      <c r="L145" s="4">
        <v>6.5162363514624957</v>
      </c>
      <c r="M145" s="4">
        <v>1.4695738341398503</v>
      </c>
      <c r="N145" s="4">
        <v>1.0009859185852548</v>
      </c>
      <c r="O145" s="4">
        <v>0.8927301232699365</v>
      </c>
      <c r="P145" s="4">
        <v>0.30133016386967287</v>
      </c>
      <c r="Q145" s="4">
        <f t="shared" si="2"/>
        <v>1.4634648205221197</v>
      </c>
    </row>
    <row r="146" spans="1:17" x14ac:dyDescent="0.3">
      <c r="A146" s="1">
        <v>169</v>
      </c>
      <c r="B146" s="2" t="s">
        <v>43</v>
      </c>
      <c r="C146" s="3">
        <v>51.406286500000007</v>
      </c>
      <c r="D146" s="1">
        <v>198</v>
      </c>
      <c r="E146" s="2" t="s">
        <v>43</v>
      </c>
      <c r="F146" s="2" t="s">
        <v>32</v>
      </c>
      <c r="G146" s="2" t="s">
        <v>29</v>
      </c>
      <c r="H146" s="2" t="s">
        <v>50</v>
      </c>
      <c r="I146" s="2" t="s">
        <v>20</v>
      </c>
      <c r="J146" s="2" t="s">
        <v>65</v>
      </c>
      <c r="K146" s="4">
        <v>92.794176058603256</v>
      </c>
      <c r="L146" s="4">
        <v>2.7628387434676882</v>
      </c>
      <c r="M146" s="4">
        <v>1.4303425710394386</v>
      </c>
      <c r="N146" s="4">
        <v>0.43006238157272841</v>
      </c>
      <c r="O146" s="4">
        <v>0.2912095196761586</v>
      </c>
      <c r="P146" s="4">
        <v>0.2651790457573705</v>
      </c>
      <c r="Q146" s="4">
        <f t="shared" si="2"/>
        <v>2.0261916798833823</v>
      </c>
    </row>
    <row r="147" spans="1:17" x14ac:dyDescent="0.3">
      <c r="A147" s="1">
        <v>170</v>
      </c>
      <c r="B147" s="2" t="s">
        <v>73</v>
      </c>
      <c r="C147" s="3">
        <v>200.2701216000001</v>
      </c>
      <c r="D147" s="1">
        <v>199</v>
      </c>
      <c r="E147" s="2" t="s">
        <v>73</v>
      </c>
      <c r="F147" s="2" t="s">
        <v>33</v>
      </c>
      <c r="G147" s="2" t="s">
        <v>40</v>
      </c>
      <c r="H147" s="2" t="s">
        <v>32</v>
      </c>
      <c r="I147" s="2" t="s">
        <v>41</v>
      </c>
      <c r="J147" s="2" t="s">
        <v>72</v>
      </c>
      <c r="K147" s="4">
        <v>65.86928931090236</v>
      </c>
      <c r="L147" s="4">
        <v>13.441433342596017</v>
      </c>
      <c r="M147" s="4">
        <v>7.7085291987958691</v>
      </c>
      <c r="N147" s="4">
        <v>6.5237503206269558</v>
      </c>
      <c r="O147" s="4">
        <v>1.2513326401255849</v>
      </c>
      <c r="P147" s="4">
        <v>0.71131154693421794</v>
      </c>
      <c r="Q147" s="4">
        <f t="shared" si="2"/>
        <v>4.4943536400189998</v>
      </c>
    </row>
    <row r="148" spans="1:17" x14ac:dyDescent="0.3">
      <c r="A148" s="1">
        <v>171</v>
      </c>
      <c r="B148" s="2" t="s">
        <v>187</v>
      </c>
      <c r="C148" s="3">
        <v>462.98375599999986</v>
      </c>
      <c r="D148" s="1">
        <v>199</v>
      </c>
      <c r="E148" s="2" t="s">
        <v>187</v>
      </c>
      <c r="F148" s="2" t="s">
        <v>40</v>
      </c>
      <c r="G148" s="2" t="s">
        <v>49</v>
      </c>
      <c r="H148" s="2" t="s">
        <v>102</v>
      </c>
      <c r="I148" s="2" t="s">
        <v>44</v>
      </c>
      <c r="J148" s="2" t="s">
        <v>33</v>
      </c>
      <c r="K148" s="4">
        <v>76.374294954745693</v>
      </c>
      <c r="L148" s="4">
        <v>4.9129661041498842</v>
      </c>
      <c r="M148" s="4">
        <v>3.3444877491555025</v>
      </c>
      <c r="N148" s="4">
        <v>2.3620490693846294</v>
      </c>
      <c r="O148" s="4">
        <v>1.6998649732324522</v>
      </c>
      <c r="P148" s="4">
        <v>1.4638833678648548</v>
      </c>
      <c r="Q148" s="4">
        <f t="shared" si="2"/>
        <v>9.8424537814669861</v>
      </c>
    </row>
    <row r="149" spans="1:17" x14ac:dyDescent="0.3">
      <c r="A149" s="1">
        <v>173</v>
      </c>
      <c r="B149" s="2" t="s">
        <v>81</v>
      </c>
      <c r="C149" s="3">
        <v>198.38728519999989</v>
      </c>
      <c r="D149" s="1">
        <v>198</v>
      </c>
      <c r="E149" s="2" t="s">
        <v>81</v>
      </c>
      <c r="F149" s="2" t="s">
        <v>65</v>
      </c>
      <c r="G149" s="2" t="s">
        <v>34</v>
      </c>
      <c r="H149" s="2" t="s">
        <v>27</v>
      </c>
      <c r="I149" s="2" t="s">
        <v>47</v>
      </c>
      <c r="J149" s="2" t="s">
        <v>64</v>
      </c>
      <c r="K149" s="4">
        <v>83.508083510989067</v>
      </c>
      <c r="L149" s="4">
        <v>1.6520607642248244</v>
      </c>
      <c r="M149" s="4">
        <v>1.3896904719577268</v>
      </c>
      <c r="N149" s="4">
        <v>1.1151151636405383</v>
      </c>
      <c r="O149" s="4">
        <v>0.94717713290226568</v>
      </c>
      <c r="P149" s="4">
        <v>0.80938735483033897</v>
      </c>
      <c r="Q149" s="4">
        <f t="shared" si="2"/>
        <v>10.578485601455242</v>
      </c>
    </row>
    <row r="150" spans="1:17" x14ac:dyDescent="0.3">
      <c r="A150" s="1">
        <v>174</v>
      </c>
      <c r="B150" s="2" t="s">
        <v>87</v>
      </c>
      <c r="C150" s="3">
        <v>57.342625600000012</v>
      </c>
      <c r="D150" s="1">
        <v>199</v>
      </c>
      <c r="E150" s="2" t="s">
        <v>87</v>
      </c>
      <c r="F150" s="2" t="s">
        <v>65</v>
      </c>
      <c r="G150" s="2" t="s">
        <v>31</v>
      </c>
      <c r="H150" s="2" t="s">
        <v>46</v>
      </c>
      <c r="I150" s="2" t="s">
        <v>34</v>
      </c>
      <c r="J150" s="2" t="s">
        <v>81</v>
      </c>
      <c r="K150" s="4">
        <v>39.297360147387451</v>
      </c>
      <c r="L150" s="4">
        <v>12.718894929708274</v>
      </c>
      <c r="M150" s="4">
        <v>12.292177636177158</v>
      </c>
      <c r="N150" s="4">
        <v>3.3584958481566276</v>
      </c>
      <c r="O150" s="4">
        <v>2.1185756447120196</v>
      </c>
      <c r="P150" s="4">
        <v>1.7004374839787588</v>
      </c>
      <c r="Q150" s="4">
        <f t="shared" si="2"/>
        <v>28.514058309879715</v>
      </c>
    </row>
    <row r="151" spans="1:17" x14ac:dyDescent="0.3">
      <c r="A151" s="1">
        <v>177</v>
      </c>
      <c r="B151" s="2" t="s">
        <v>188</v>
      </c>
      <c r="C151" s="3">
        <v>0</v>
      </c>
      <c r="D151" s="1">
        <v>0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Q151" s="4">
        <f t="shared" si="2"/>
        <v>100</v>
      </c>
    </row>
    <row r="152" spans="1:17" x14ac:dyDescent="0.3">
      <c r="A152" s="1">
        <v>179</v>
      </c>
      <c r="B152" s="2" t="s">
        <v>189</v>
      </c>
      <c r="C152" s="3">
        <v>21.729826399999983</v>
      </c>
      <c r="D152" s="1">
        <v>199</v>
      </c>
      <c r="E152" s="2" t="s">
        <v>20</v>
      </c>
      <c r="F152" s="2" t="s">
        <v>189</v>
      </c>
      <c r="G152" s="2" t="s">
        <v>44</v>
      </c>
      <c r="H152" s="2" t="s">
        <v>25</v>
      </c>
      <c r="I152" s="2" t="s">
        <v>49</v>
      </c>
      <c r="J152" s="2" t="s">
        <v>29</v>
      </c>
      <c r="K152" s="4">
        <v>24.161998827565434</v>
      </c>
      <c r="L152" s="4">
        <v>8.2847118373665491</v>
      </c>
      <c r="M152" s="4">
        <v>7.6163144128937956</v>
      </c>
      <c r="N152" s="4">
        <v>6.1508434324169334</v>
      </c>
      <c r="O152" s="4">
        <v>4.5357467743046529</v>
      </c>
      <c r="P152" s="4">
        <v>4.1196477299054752</v>
      </c>
      <c r="Q152" s="4">
        <f t="shared" si="2"/>
        <v>45.130736985547159</v>
      </c>
    </row>
    <row r="153" spans="1:17" x14ac:dyDescent="0.3">
      <c r="A153" s="1">
        <v>117</v>
      </c>
      <c r="B153" s="2" t="s">
        <v>190</v>
      </c>
      <c r="C153" s="3">
        <v>274.91785979999992</v>
      </c>
      <c r="D153" s="1">
        <v>199</v>
      </c>
      <c r="E153" s="2" t="s">
        <v>190</v>
      </c>
      <c r="F153" s="2" t="s">
        <v>40</v>
      </c>
      <c r="G153" s="2" t="s">
        <v>49</v>
      </c>
      <c r="H153" s="2" t="s">
        <v>44</v>
      </c>
      <c r="I153" s="2" t="s">
        <v>29</v>
      </c>
      <c r="J153" s="2" t="s">
        <v>20</v>
      </c>
      <c r="K153" s="4">
        <v>50.765753669671199</v>
      </c>
      <c r="L153" s="4">
        <v>13.33645254137833</v>
      </c>
      <c r="M153" s="4">
        <v>6.8086010176338512</v>
      </c>
      <c r="N153" s="4">
        <v>6.1787966457899817</v>
      </c>
      <c r="O153" s="4">
        <v>5.5105442080122007</v>
      </c>
      <c r="P153" s="4">
        <v>2.5099707618195284</v>
      </c>
      <c r="Q153" s="4">
        <f t="shared" si="2"/>
        <v>14.889881155694894</v>
      </c>
    </row>
    <row r="154" spans="1:17" x14ac:dyDescent="0.3">
      <c r="A154" s="1">
        <v>146</v>
      </c>
      <c r="B154" s="2" t="s">
        <v>191</v>
      </c>
      <c r="C154" s="3">
        <v>17.363378399999995</v>
      </c>
      <c r="D154" s="1">
        <v>199</v>
      </c>
      <c r="E154" s="2" t="s">
        <v>191</v>
      </c>
      <c r="F154" s="2" t="s">
        <v>47</v>
      </c>
      <c r="G154" s="2" t="s">
        <v>25</v>
      </c>
      <c r="H154" s="2" t="s">
        <v>46</v>
      </c>
      <c r="I154" s="2" t="s">
        <v>62</v>
      </c>
      <c r="J154" s="2" t="s">
        <v>81</v>
      </c>
      <c r="K154" s="4">
        <v>83.853646246631385</v>
      </c>
      <c r="L154" s="4">
        <v>3.072374440679126</v>
      </c>
      <c r="M154" s="4">
        <v>1.9941194162997686</v>
      </c>
      <c r="N154" s="4">
        <v>1.4082570474879477</v>
      </c>
      <c r="O154" s="4">
        <v>0.91041499158942496</v>
      </c>
      <c r="P154" s="4">
        <v>0.86697298493477548</v>
      </c>
      <c r="Q154" s="4">
        <f t="shared" si="2"/>
        <v>7.8942148723775745</v>
      </c>
    </row>
    <row r="155" spans="1:17" x14ac:dyDescent="0.3">
      <c r="A155" s="1">
        <v>182</v>
      </c>
      <c r="B155" s="2" t="s">
        <v>192</v>
      </c>
      <c r="C155" s="3">
        <v>0</v>
      </c>
      <c r="D155" s="1">
        <v>0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Q155" s="4">
        <f t="shared" si="2"/>
        <v>100</v>
      </c>
    </row>
    <row r="156" spans="1:17" x14ac:dyDescent="0.3">
      <c r="A156" s="1">
        <v>183</v>
      </c>
      <c r="B156" s="2" t="s">
        <v>105</v>
      </c>
      <c r="C156" s="3">
        <v>105.04455900000001</v>
      </c>
      <c r="D156" s="1">
        <v>199</v>
      </c>
      <c r="E156" s="2" t="s">
        <v>105</v>
      </c>
      <c r="F156" s="2" t="s">
        <v>52</v>
      </c>
      <c r="G156" s="2" t="s">
        <v>81</v>
      </c>
      <c r="H156" s="2" t="s">
        <v>46</v>
      </c>
      <c r="I156" s="2" t="s">
        <v>34</v>
      </c>
      <c r="J156" s="2" t="s">
        <v>80</v>
      </c>
      <c r="K156" s="4">
        <v>72.907321739529593</v>
      </c>
      <c r="L156" s="4">
        <v>2.4048911471940206</v>
      </c>
      <c r="M156" s="4">
        <v>2.0444585806676576</v>
      </c>
      <c r="N156" s="4">
        <v>1.9448398084093057</v>
      </c>
      <c r="O156" s="4">
        <v>1.6169196350284072</v>
      </c>
      <c r="P156" s="4">
        <v>1.430399741123193</v>
      </c>
      <c r="Q156" s="4">
        <f t="shared" si="2"/>
        <v>17.651169348047816</v>
      </c>
    </row>
    <row r="157" spans="1:17" x14ac:dyDescent="0.3">
      <c r="A157" s="1">
        <v>185</v>
      </c>
      <c r="B157" s="2" t="s">
        <v>25</v>
      </c>
      <c r="C157" s="3">
        <v>760.50170829999968</v>
      </c>
      <c r="D157" s="1">
        <v>199</v>
      </c>
      <c r="E157" s="2" t="s">
        <v>25</v>
      </c>
      <c r="F157" s="2" t="s">
        <v>44</v>
      </c>
      <c r="G157" s="2" t="s">
        <v>46</v>
      </c>
      <c r="H157" s="2" t="s">
        <v>29</v>
      </c>
      <c r="I157" s="2" t="s">
        <v>62</v>
      </c>
      <c r="J157" s="2" t="s">
        <v>20</v>
      </c>
      <c r="K157" s="4">
        <v>87.726214447479137</v>
      </c>
      <c r="L157" s="4">
        <v>1.2838888319956721</v>
      </c>
      <c r="M157" s="4">
        <v>1.0718070861695663</v>
      </c>
      <c r="N157" s="4">
        <v>0.92726471525797149</v>
      </c>
      <c r="O157" s="4">
        <v>0.79762242921972959</v>
      </c>
      <c r="P157" s="4">
        <v>0.69618046116360077</v>
      </c>
      <c r="Q157" s="4">
        <f t="shared" si="2"/>
        <v>7.4970220287143121</v>
      </c>
    </row>
    <row r="158" spans="1:17" x14ac:dyDescent="0.3">
      <c r="A158" s="1">
        <v>184</v>
      </c>
      <c r="B158" s="2" t="s">
        <v>193</v>
      </c>
      <c r="C158" s="3">
        <v>70.757367200000004</v>
      </c>
      <c r="D158" s="1">
        <v>199</v>
      </c>
      <c r="E158" s="2" t="s">
        <v>193</v>
      </c>
      <c r="F158" s="2" t="s">
        <v>84</v>
      </c>
      <c r="G158" s="2" t="s">
        <v>85</v>
      </c>
      <c r="H158" s="2" t="s">
        <v>25</v>
      </c>
      <c r="I158" s="2" t="s">
        <v>19</v>
      </c>
      <c r="J158" s="2" t="s">
        <v>20</v>
      </c>
      <c r="K158" s="4">
        <v>90.280024014234371</v>
      </c>
      <c r="L158" s="4">
        <v>3.4415975273879322</v>
      </c>
      <c r="M158" s="4">
        <v>1.3832440899525158</v>
      </c>
      <c r="N158" s="4">
        <v>1.033271910659785</v>
      </c>
      <c r="O158" s="4">
        <v>0.50607309764346353</v>
      </c>
      <c r="P158" s="4">
        <v>0.4905062380557314</v>
      </c>
      <c r="Q158" s="4">
        <f t="shared" si="2"/>
        <v>2.8652831220662023</v>
      </c>
    </row>
    <row r="159" spans="1:17" x14ac:dyDescent="0.3">
      <c r="A159" s="1">
        <v>188</v>
      </c>
      <c r="B159" s="2" t="s">
        <v>194</v>
      </c>
      <c r="C159" s="3">
        <v>0.29360150000000013</v>
      </c>
      <c r="D159" s="1">
        <v>197</v>
      </c>
      <c r="E159" s="2" t="s">
        <v>40</v>
      </c>
      <c r="F159" s="2" t="s">
        <v>194</v>
      </c>
      <c r="G159" s="2" t="s">
        <v>39</v>
      </c>
      <c r="H159" s="2" t="s">
        <v>33</v>
      </c>
      <c r="I159" s="2" t="s">
        <v>31</v>
      </c>
      <c r="J159" s="2" t="s">
        <v>29</v>
      </c>
      <c r="K159" s="4">
        <v>18.738732601842965</v>
      </c>
      <c r="L159" s="4">
        <v>18.358557432438179</v>
      </c>
      <c r="M159" s="4">
        <v>12.127220058480621</v>
      </c>
      <c r="N159" s="4">
        <v>6.973704153418832</v>
      </c>
      <c r="O159" s="4">
        <v>5.863866499319653</v>
      </c>
      <c r="P159" s="4">
        <v>4.1770563161291729</v>
      </c>
      <c r="Q159" s="4">
        <f t="shared" si="2"/>
        <v>33.760862938370579</v>
      </c>
    </row>
    <row r="160" spans="1:17" x14ac:dyDescent="0.3">
      <c r="A160" s="1">
        <v>189</v>
      </c>
      <c r="B160" s="2" t="s">
        <v>195</v>
      </c>
      <c r="C160" s="3">
        <v>1.0330452999999999</v>
      </c>
      <c r="D160" s="1">
        <v>198</v>
      </c>
      <c r="E160" s="2" t="s">
        <v>29</v>
      </c>
      <c r="F160" s="2" t="s">
        <v>195</v>
      </c>
      <c r="G160" s="2" t="s">
        <v>40</v>
      </c>
      <c r="H160" s="2" t="s">
        <v>32</v>
      </c>
      <c r="I160" s="2" t="s">
        <v>33</v>
      </c>
      <c r="J160" s="2" t="s">
        <v>60</v>
      </c>
      <c r="K160" s="4">
        <v>26.801999873577671</v>
      </c>
      <c r="L160" s="4">
        <v>23.652931773659876</v>
      </c>
      <c r="M160" s="4">
        <v>17.149402838384724</v>
      </c>
      <c r="N160" s="4">
        <v>10.225902000618948</v>
      </c>
      <c r="O160" s="4">
        <v>4.8190239092128877</v>
      </c>
      <c r="P160" s="4">
        <v>2.0484871282992141</v>
      </c>
      <c r="Q160" s="4">
        <f t="shared" si="2"/>
        <v>15.302252476246679</v>
      </c>
    </row>
    <row r="161" spans="1:17" x14ac:dyDescent="0.3">
      <c r="A161" s="1">
        <v>191</v>
      </c>
      <c r="B161" s="2" t="s">
        <v>196</v>
      </c>
      <c r="C161" s="3">
        <v>0.90881959999999951</v>
      </c>
      <c r="D161" s="1">
        <v>197</v>
      </c>
      <c r="E161" s="2" t="s">
        <v>196</v>
      </c>
      <c r="F161" s="2" t="s">
        <v>40</v>
      </c>
      <c r="G161" s="2" t="s">
        <v>33</v>
      </c>
      <c r="H161" s="2" t="s">
        <v>60</v>
      </c>
      <c r="I161" s="2" t="s">
        <v>39</v>
      </c>
      <c r="J161" s="2" t="s">
        <v>29</v>
      </c>
      <c r="K161" s="4">
        <v>55.079511929540296</v>
      </c>
      <c r="L161" s="4">
        <v>27.511499531920325</v>
      </c>
      <c r="M161" s="4">
        <v>3.5885119555080038</v>
      </c>
      <c r="N161" s="4">
        <v>1.7836653170772296</v>
      </c>
      <c r="O161" s="4">
        <v>1.4305039195897631</v>
      </c>
      <c r="P161" s="4">
        <v>1.0881587500973795</v>
      </c>
      <c r="Q161" s="4">
        <f t="shared" si="2"/>
        <v>9.5181485962669825</v>
      </c>
    </row>
    <row r="162" spans="1:17" x14ac:dyDescent="0.3">
      <c r="A162" s="1">
        <v>244</v>
      </c>
      <c r="B162" s="2" t="s">
        <v>197</v>
      </c>
      <c r="C162" s="3">
        <v>1.3509946999999995</v>
      </c>
      <c r="D162" s="1">
        <v>198</v>
      </c>
      <c r="E162" s="2" t="s">
        <v>197</v>
      </c>
      <c r="F162" s="2" t="s">
        <v>49</v>
      </c>
      <c r="G162" s="2" t="s">
        <v>40</v>
      </c>
      <c r="H162" s="2" t="s">
        <v>50</v>
      </c>
      <c r="I162" s="2" t="s">
        <v>44</v>
      </c>
      <c r="J162" s="2" t="s">
        <v>20</v>
      </c>
      <c r="K162" s="4">
        <v>42.984432137298555</v>
      </c>
      <c r="L162" s="4">
        <v>19.429158382338592</v>
      </c>
      <c r="M162" s="4">
        <v>14.606075064543189</v>
      </c>
      <c r="N162" s="4">
        <v>5.8114143601007484</v>
      </c>
      <c r="O162" s="4">
        <v>3.6476975076216078</v>
      </c>
      <c r="P162" s="4">
        <v>1.8339302145300798</v>
      </c>
      <c r="Q162" s="4">
        <f t="shared" si="2"/>
        <v>11.687292333567228</v>
      </c>
    </row>
    <row r="163" spans="1:17" x14ac:dyDescent="0.3">
      <c r="A163" s="1">
        <v>193</v>
      </c>
      <c r="B163" s="2" t="s">
        <v>198</v>
      </c>
      <c r="C163" s="3">
        <v>1.0984203999999997</v>
      </c>
      <c r="D163" s="1">
        <v>198</v>
      </c>
      <c r="E163" s="2" t="s">
        <v>198</v>
      </c>
      <c r="F163" s="2" t="s">
        <v>31</v>
      </c>
      <c r="G163" s="2" t="s">
        <v>87</v>
      </c>
      <c r="H163" s="2" t="s">
        <v>65</v>
      </c>
      <c r="I163" s="2" t="s">
        <v>37</v>
      </c>
      <c r="J163" s="2" t="s">
        <v>145</v>
      </c>
      <c r="K163" s="4">
        <v>56.683606750202401</v>
      </c>
      <c r="L163" s="4">
        <v>6.9852854153109334</v>
      </c>
      <c r="M163" s="4">
        <v>4.3970050082828047</v>
      </c>
      <c r="N163" s="4">
        <v>4.1574155032080622</v>
      </c>
      <c r="O163" s="4">
        <v>2.3426913775454286</v>
      </c>
      <c r="P163" s="4">
        <v>2.1481483774336314</v>
      </c>
      <c r="Q163" s="4">
        <f t="shared" si="2"/>
        <v>23.285847568016734</v>
      </c>
    </row>
    <row r="164" spans="1:17" x14ac:dyDescent="0.3">
      <c r="A164" s="1">
        <v>194</v>
      </c>
      <c r="B164" s="2" t="s">
        <v>199</v>
      </c>
      <c r="C164" s="3">
        <v>209.83889810000002</v>
      </c>
      <c r="D164" s="1">
        <v>199</v>
      </c>
      <c r="E164" s="2" t="s">
        <v>199</v>
      </c>
      <c r="F164" s="2" t="s">
        <v>20</v>
      </c>
      <c r="G164" s="2" t="s">
        <v>29</v>
      </c>
      <c r="H164" s="2" t="s">
        <v>44</v>
      </c>
      <c r="I164" s="2" t="s">
        <v>32</v>
      </c>
      <c r="J164" s="2" t="s">
        <v>49</v>
      </c>
      <c r="K164" s="4">
        <v>28.822228360719738</v>
      </c>
      <c r="L164" s="4">
        <v>11.197417882361629</v>
      </c>
      <c r="M164" s="4">
        <v>5.355068579632424</v>
      </c>
      <c r="N164" s="4">
        <v>5.0791745460466657</v>
      </c>
      <c r="O164" s="4">
        <v>3.7732843012865587</v>
      </c>
      <c r="P164" s="4">
        <v>3.51390550882806</v>
      </c>
      <c r="Q164" s="4">
        <f t="shared" si="2"/>
        <v>42.258920821124924</v>
      </c>
    </row>
    <row r="165" spans="1:17" x14ac:dyDescent="0.3">
      <c r="A165" s="1">
        <v>195</v>
      </c>
      <c r="B165" s="2" t="s">
        <v>200</v>
      </c>
      <c r="C165" s="3">
        <v>71.882858399999975</v>
      </c>
      <c r="D165" s="1">
        <v>198</v>
      </c>
      <c r="E165" s="2" t="s">
        <v>200</v>
      </c>
      <c r="F165" s="2" t="s">
        <v>20</v>
      </c>
      <c r="G165" s="2" t="s">
        <v>25</v>
      </c>
      <c r="H165" s="2" t="s">
        <v>31</v>
      </c>
      <c r="I165" s="2" t="s">
        <v>32</v>
      </c>
      <c r="J165" s="2" t="s">
        <v>44</v>
      </c>
      <c r="K165" s="4">
        <v>73.305230026857174</v>
      </c>
      <c r="L165" s="4">
        <v>4.1323799110359261</v>
      </c>
      <c r="M165" s="4">
        <v>3.9940829620654053</v>
      </c>
      <c r="N165" s="4">
        <v>3.1596831992423948</v>
      </c>
      <c r="O165" s="4">
        <v>2.8951521215522509</v>
      </c>
      <c r="P165" s="4">
        <v>1.5117380195888264</v>
      </c>
      <c r="Q165" s="4">
        <f t="shared" si="2"/>
        <v>11.001733759658009</v>
      </c>
    </row>
    <row r="166" spans="1:17" x14ac:dyDescent="0.3">
      <c r="A166" s="1">
        <v>272</v>
      </c>
      <c r="B166" s="2" t="s">
        <v>26</v>
      </c>
      <c r="C166" s="3">
        <v>42.325917199999992</v>
      </c>
      <c r="D166" s="1">
        <v>197</v>
      </c>
      <c r="E166" s="2" t="s">
        <v>26</v>
      </c>
      <c r="F166" s="2" t="s">
        <v>46</v>
      </c>
      <c r="G166" s="2" t="s">
        <v>29</v>
      </c>
      <c r="H166" s="2" t="s">
        <v>63</v>
      </c>
      <c r="I166" s="2" t="s">
        <v>32</v>
      </c>
      <c r="J166" s="2" t="s">
        <v>65</v>
      </c>
      <c r="K166" s="4">
        <v>82.175246517752967</v>
      </c>
      <c r="L166" s="4">
        <v>2.6285341785812504</v>
      </c>
      <c r="M166" s="4">
        <v>1.1928483383226014</v>
      </c>
      <c r="N166" s="4">
        <v>1.127989259497961</v>
      </c>
      <c r="O166" s="4">
        <v>0.76501992495510529</v>
      </c>
      <c r="P166" s="4">
        <v>0.64178502905543655</v>
      </c>
      <c r="Q166" s="4">
        <f t="shared" si="2"/>
        <v>11.468576751834661</v>
      </c>
    </row>
    <row r="167" spans="1:17" x14ac:dyDescent="0.3">
      <c r="A167" s="1">
        <v>186</v>
      </c>
      <c r="B167" s="2" t="s">
        <v>201</v>
      </c>
      <c r="C167" s="3">
        <v>0</v>
      </c>
      <c r="D167" s="1">
        <v>0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Q167" s="4">
        <f t="shared" si="2"/>
        <v>100</v>
      </c>
    </row>
    <row r="168" spans="1:17" x14ac:dyDescent="0.3">
      <c r="A168" s="1">
        <v>196</v>
      </c>
      <c r="B168" s="2" t="s">
        <v>202</v>
      </c>
      <c r="C168" s="3">
        <v>0.8476743000000001</v>
      </c>
      <c r="D168" s="1">
        <v>199</v>
      </c>
      <c r="E168" s="2" t="s">
        <v>20</v>
      </c>
      <c r="F168" s="2" t="s">
        <v>202</v>
      </c>
      <c r="G168" s="2" t="s">
        <v>49</v>
      </c>
      <c r="H168" s="2" t="s">
        <v>29</v>
      </c>
      <c r="I168" s="2" t="s">
        <v>44</v>
      </c>
      <c r="J168" s="2" t="s">
        <v>33</v>
      </c>
      <c r="K168" s="4">
        <v>19.881621986180303</v>
      </c>
      <c r="L168" s="4">
        <v>15.597075433335656</v>
      </c>
      <c r="M168" s="4">
        <v>4.9249576163863873</v>
      </c>
      <c r="N168" s="4">
        <v>4.4209432797478927</v>
      </c>
      <c r="O168" s="4">
        <v>4.2179761731599026</v>
      </c>
      <c r="P168" s="4">
        <v>3.8350342814451253</v>
      </c>
      <c r="Q168" s="4">
        <f t="shared" si="2"/>
        <v>47.122391229744728</v>
      </c>
    </row>
    <row r="169" spans="1:17" x14ac:dyDescent="0.3">
      <c r="A169" s="1">
        <v>197</v>
      </c>
      <c r="B169" s="2" t="s">
        <v>203</v>
      </c>
      <c r="C169" s="3">
        <v>25.255990700000012</v>
      </c>
      <c r="D169" s="1">
        <v>198</v>
      </c>
      <c r="E169" s="2" t="s">
        <v>203</v>
      </c>
      <c r="F169" s="2" t="s">
        <v>44</v>
      </c>
      <c r="G169" s="2" t="s">
        <v>37</v>
      </c>
      <c r="H169" s="2" t="s">
        <v>20</v>
      </c>
      <c r="I169" s="2" t="s">
        <v>29</v>
      </c>
      <c r="J169" s="2" t="s">
        <v>40</v>
      </c>
      <c r="K169" s="4">
        <v>80.083143996406321</v>
      </c>
      <c r="L169" s="4">
        <v>3.8041980273614828</v>
      </c>
      <c r="M169" s="4">
        <v>2.3751960757571853</v>
      </c>
      <c r="N169" s="4">
        <v>2.0515572172743939</v>
      </c>
      <c r="O169" s="4">
        <v>1.5281582282179087</v>
      </c>
      <c r="P169" s="4">
        <v>1.386224773989958</v>
      </c>
      <c r="Q169" s="4">
        <f t="shared" si="2"/>
        <v>8.7715216809927625</v>
      </c>
    </row>
    <row r="170" spans="1:17" x14ac:dyDescent="0.3">
      <c r="A170" s="1">
        <v>200</v>
      </c>
      <c r="B170" s="2" t="s">
        <v>204</v>
      </c>
      <c r="C170" s="3">
        <v>0</v>
      </c>
      <c r="D170" s="1">
        <v>0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Q170" s="4">
        <f t="shared" si="2"/>
        <v>100</v>
      </c>
    </row>
    <row r="171" spans="1:17" x14ac:dyDescent="0.3">
      <c r="A171" s="1">
        <v>199</v>
      </c>
      <c r="B171" s="2" t="s">
        <v>54</v>
      </c>
      <c r="C171" s="3">
        <v>24.537476199999997</v>
      </c>
      <c r="D171" s="1">
        <v>199</v>
      </c>
      <c r="E171" s="2" t="s">
        <v>54</v>
      </c>
      <c r="F171" s="2" t="s">
        <v>53</v>
      </c>
      <c r="G171" s="2" t="s">
        <v>81</v>
      </c>
      <c r="H171" s="2" t="s">
        <v>46</v>
      </c>
      <c r="I171" s="2" t="s">
        <v>34</v>
      </c>
      <c r="J171" s="2" t="s">
        <v>65</v>
      </c>
      <c r="K171" s="4">
        <v>58.932721450790446</v>
      </c>
      <c r="L171" s="4">
        <v>4.9999877330497426</v>
      </c>
      <c r="M171" s="4">
        <v>4.8792842028309344</v>
      </c>
      <c r="N171" s="4">
        <v>2.7913571649230984</v>
      </c>
      <c r="O171" s="4">
        <v>2.6730919457804712</v>
      </c>
      <c r="P171" s="4">
        <v>2.4743188543571568</v>
      </c>
      <c r="Q171" s="4">
        <f t="shared" si="2"/>
        <v>23.249238648268161</v>
      </c>
    </row>
    <row r="172" spans="1:17" x14ac:dyDescent="0.3">
      <c r="A172" s="1">
        <v>198</v>
      </c>
      <c r="B172" s="2" t="s">
        <v>172</v>
      </c>
      <c r="C172" s="3">
        <v>12.127523899999998</v>
      </c>
      <c r="D172" s="1">
        <v>198</v>
      </c>
      <c r="E172" s="2" t="s">
        <v>172</v>
      </c>
      <c r="F172" s="2" t="s">
        <v>26</v>
      </c>
      <c r="G172" s="2" t="s">
        <v>52</v>
      </c>
      <c r="H172" s="2" t="s">
        <v>75</v>
      </c>
      <c r="I172" s="2" t="s">
        <v>27</v>
      </c>
      <c r="J172" s="2" t="s">
        <v>46</v>
      </c>
      <c r="K172" s="4">
        <v>34.578916805927719</v>
      </c>
      <c r="L172" s="4">
        <v>10.54583697831344</v>
      </c>
      <c r="M172" s="4">
        <v>7.0679959657717113</v>
      </c>
      <c r="N172" s="4">
        <v>5.1828617711485201</v>
      </c>
      <c r="O172" s="4">
        <v>4.216338835662901</v>
      </c>
      <c r="P172" s="4">
        <v>3.6880364342139136</v>
      </c>
      <c r="Q172" s="4">
        <f t="shared" si="2"/>
        <v>34.720013208961788</v>
      </c>
    </row>
    <row r="173" spans="1:17" x14ac:dyDescent="0.3">
      <c r="A173" s="1">
        <v>25</v>
      </c>
      <c r="B173" s="2" t="s">
        <v>205</v>
      </c>
      <c r="C173" s="3">
        <v>3.8718134000000002</v>
      </c>
      <c r="D173" s="1">
        <v>198</v>
      </c>
      <c r="E173" s="2" t="s">
        <v>205</v>
      </c>
      <c r="F173" s="2" t="s">
        <v>49</v>
      </c>
      <c r="G173" s="2" t="s">
        <v>44</v>
      </c>
      <c r="H173" s="2" t="s">
        <v>102</v>
      </c>
      <c r="I173" s="2" t="s">
        <v>94</v>
      </c>
      <c r="J173" s="2" t="s">
        <v>36</v>
      </c>
      <c r="K173" s="4">
        <v>77.194182446912336</v>
      </c>
      <c r="L173" s="4">
        <v>9.6320705951376677</v>
      </c>
      <c r="M173" s="4">
        <v>3.2389345003041727</v>
      </c>
      <c r="N173" s="4">
        <v>3.1164595897105993</v>
      </c>
      <c r="O173" s="4">
        <v>1.0332238635260675</v>
      </c>
      <c r="P173" s="4">
        <v>0.98962930393288062</v>
      </c>
      <c r="Q173" s="4">
        <f t="shared" si="2"/>
        <v>4.7954997004762845</v>
      </c>
    </row>
    <row r="174" spans="1:17" x14ac:dyDescent="0.3">
      <c r="A174" s="1">
        <v>201</v>
      </c>
      <c r="B174" s="2" t="s">
        <v>206</v>
      </c>
      <c r="C174" s="3">
        <v>0</v>
      </c>
      <c r="D174" s="1">
        <v>0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Q174" s="4">
        <f t="shared" si="2"/>
        <v>100</v>
      </c>
    </row>
    <row r="175" spans="1:17" x14ac:dyDescent="0.3">
      <c r="A175" s="1">
        <v>202</v>
      </c>
      <c r="B175" s="2" t="s">
        <v>77</v>
      </c>
      <c r="C175" s="3">
        <v>233.94033180000002</v>
      </c>
      <c r="D175" s="1">
        <v>198</v>
      </c>
      <c r="E175" s="2" t="s">
        <v>77</v>
      </c>
      <c r="F175" s="2" t="s">
        <v>25</v>
      </c>
      <c r="G175" s="2" t="s">
        <v>36</v>
      </c>
      <c r="H175" s="2" t="s">
        <v>20</v>
      </c>
      <c r="I175" s="2" t="s">
        <v>29</v>
      </c>
      <c r="J175" s="2" t="s">
        <v>49</v>
      </c>
      <c r="K175" s="4">
        <v>76.438765827209949</v>
      </c>
      <c r="L175" s="4">
        <v>2.6030865875689075</v>
      </c>
      <c r="M175" s="4">
        <v>2.1674655075444327</v>
      </c>
      <c r="N175" s="4">
        <v>1.5269680830639907</v>
      </c>
      <c r="O175" s="4">
        <v>1.5108792796881889</v>
      </c>
      <c r="P175" s="4">
        <v>1.4519084733554266</v>
      </c>
      <c r="Q175" s="4">
        <f t="shared" si="2"/>
        <v>14.300926241569101</v>
      </c>
    </row>
    <row r="176" spans="1:17" x14ac:dyDescent="0.3">
      <c r="A176" s="1">
        <v>277</v>
      </c>
      <c r="B176" s="2" t="s">
        <v>207</v>
      </c>
      <c r="C176" s="3">
        <v>56.826466199999999</v>
      </c>
      <c r="D176" s="1">
        <v>198</v>
      </c>
      <c r="E176" s="2" t="s">
        <v>207</v>
      </c>
      <c r="F176" s="2" t="s">
        <v>85</v>
      </c>
      <c r="G176" s="2" t="s">
        <v>40</v>
      </c>
      <c r="H176" s="2" t="s">
        <v>147</v>
      </c>
      <c r="I176" s="2" t="s">
        <v>25</v>
      </c>
      <c r="J176" s="2" t="s">
        <v>44</v>
      </c>
      <c r="K176" s="4">
        <v>88.188956398629628</v>
      </c>
      <c r="L176" s="4">
        <v>4.4798583657134037</v>
      </c>
      <c r="M176" s="4">
        <v>1.7517897320878983</v>
      </c>
      <c r="N176" s="4">
        <v>1.3412155479060917</v>
      </c>
      <c r="O176" s="4">
        <v>0.53595572691092308</v>
      </c>
      <c r="P176" s="4">
        <v>0.47403246763917201</v>
      </c>
      <c r="Q176" s="4">
        <f t="shared" si="2"/>
        <v>3.2281917611128819</v>
      </c>
    </row>
    <row r="177" spans="1:17" x14ac:dyDescent="0.3">
      <c r="A177" s="1">
        <v>203</v>
      </c>
      <c r="B177" s="2" t="s">
        <v>65</v>
      </c>
      <c r="C177" s="3">
        <v>225.0852659</v>
      </c>
      <c r="D177" s="1">
        <v>199</v>
      </c>
      <c r="E177" s="2" t="s">
        <v>65</v>
      </c>
      <c r="F177" s="2" t="s">
        <v>31</v>
      </c>
      <c r="G177" s="2" t="s">
        <v>32</v>
      </c>
      <c r="H177" s="2" t="s">
        <v>40</v>
      </c>
      <c r="I177" s="2" t="s">
        <v>34</v>
      </c>
      <c r="J177" s="2" t="s">
        <v>80</v>
      </c>
      <c r="K177" s="4">
        <v>69.029496212794967</v>
      </c>
      <c r="L177" s="4">
        <v>6.3811590876770934</v>
      </c>
      <c r="M177" s="4">
        <v>1.5846733839898135</v>
      </c>
      <c r="N177" s="4">
        <v>1.568738578192292</v>
      </c>
      <c r="O177" s="4">
        <v>1.3022360607567427</v>
      </c>
      <c r="P177" s="4">
        <v>1.2809611897390747</v>
      </c>
      <c r="Q177" s="4">
        <f t="shared" si="2"/>
        <v>18.852735486850023</v>
      </c>
    </row>
    <row r="178" spans="1:17" x14ac:dyDescent="0.3">
      <c r="A178" s="1">
        <v>38</v>
      </c>
      <c r="B178" s="2" t="s">
        <v>208</v>
      </c>
      <c r="C178" s="3">
        <v>133.2706403</v>
      </c>
      <c r="D178" s="1">
        <v>198</v>
      </c>
      <c r="E178" s="2" t="s">
        <v>208</v>
      </c>
      <c r="F178" s="2" t="s">
        <v>20</v>
      </c>
      <c r="G178" s="2" t="s">
        <v>49</v>
      </c>
      <c r="H178" s="2" t="s">
        <v>33</v>
      </c>
      <c r="I178" s="2" t="s">
        <v>25</v>
      </c>
      <c r="J178" s="2" t="s">
        <v>47</v>
      </c>
      <c r="K178" s="4">
        <v>64.238397449944571</v>
      </c>
      <c r="L178" s="4">
        <v>9.8813778266209784</v>
      </c>
      <c r="M178" s="4">
        <v>6.7157980781457987</v>
      </c>
      <c r="N178" s="4">
        <v>5.9296849495214738</v>
      </c>
      <c r="O178" s="4">
        <v>2.9784388302364899</v>
      </c>
      <c r="P178" s="4">
        <v>1.4913420506767086</v>
      </c>
      <c r="Q178" s="4">
        <f t="shared" si="2"/>
        <v>8.7649608148539926</v>
      </c>
    </row>
    <row r="179" spans="1:17" x14ac:dyDescent="0.3">
      <c r="A179" s="1">
        <v>276</v>
      </c>
      <c r="B179" s="2" t="s">
        <v>154</v>
      </c>
      <c r="C179" s="3">
        <v>261.47683499999999</v>
      </c>
      <c r="D179" s="1">
        <v>197</v>
      </c>
      <c r="E179" s="2" t="s">
        <v>154</v>
      </c>
      <c r="F179" s="2" t="s">
        <v>25</v>
      </c>
      <c r="G179" s="2" t="s">
        <v>40</v>
      </c>
      <c r="H179" s="2" t="s">
        <v>105</v>
      </c>
      <c r="I179" s="2" t="s">
        <v>20</v>
      </c>
      <c r="J179" s="2" t="s">
        <v>33</v>
      </c>
      <c r="K179" s="4">
        <v>84.841175356891569</v>
      </c>
      <c r="L179" s="4">
        <v>4.2912959383189726</v>
      </c>
      <c r="M179" s="4">
        <v>1.3518025411314158</v>
      </c>
      <c r="N179" s="4">
        <v>1.2373107545071822</v>
      </c>
      <c r="O179" s="4">
        <v>1.1379805404176626</v>
      </c>
      <c r="P179" s="4">
        <v>1.0878675734315051</v>
      </c>
      <c r="Q179" s="4">
        <f t="shared" si="2"/>
        <v>6.0525672953016993</v>
      </c>
    </row>
    <row r="180" spans="1:17" x14ac:dyDescent="0.3">
      <c r="A180" s="1">
        <v>206</v>
      </c>
      <c r="B180" s="2" t="s">
        <v>209</v>
      </c>
      <c r="C180" s="3">
        <v>0</v>
      </c>
      <c r="D180" s="1">
        <v>0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23</v>
      </c>
      <c r="J180" s="2" t="s">
        <v>23</v>
      </c>
      <c r="Q180" s="4">
        <f t="shared" si="2"/>
        <v>100</v>
      </c>
    </row>
    <row r="181" spans="1:17" x14ac:dyDescent="0.3">
      <c r="A181" s="1">
        <v>207</v>
      </c>
      <c r="B181" s="2" t="s">
        <v>144</v>
      </c>
      <c r="C181" s="3">
        <v>2.5618894000000005</v>
      </c>
      <c r="D181" s="1">
        <v>198</v>
      </c>
      <c r="E181" s="2" t="s">
        <v>144</v>
      </c>
      <c r="F181" s="2" t="s">
        <v>40</v>
      </c>
      <c r="G181" s="2" t="s">
        <v>34</v>
      </c>
      <c r="H181" s="2" t="s">
        <v>31</v>
      </c>
      <c r="I181" s="2" t="s">
        <v>29</v>
      </c>
      <c r="J181" s="2" t="s">
        <v>33</v>
      </c>
      <c r="K181" s="4">
        <v>42.413458598173662</v>
      </c>
      <c r="L181" s="4">
        <v>12.659445798089482</v>
      </c>
      <c r="M181" s="4">
        <v>9.8619245623952363</v>
      </c>
      <c r="N181" s="4">
        <v>3.7146178129313459</v>
      </c>
      <c r="O181" s="4">
        <v>3.6006082073644543</v>
      </c>
      <c r="P181" s="4">
        <v>3.3346404415428701</v>
      </c>
      <c r="Q181" s="4">
        <f t="shared" si="2"/>
        <v>24.415304579502944</v>
      </c>
    </row>
    <row r="182" spans="1:17" x14ac:dyDescent="0.3">
      <c r="A182" s="1">
        <v>210</v>
      </c>
      <c r="B182" s="2" t="s">
        <v>111</v>
      </c>
      <c r="C182" s="3">
        <v>57.865717999999987</v>
      </c>
      <c r="D182" s="1">
        <v>199</v>
      </c>
      <c r="E182" s="2" t="s">
        <v>111</v>
      </c>
      <c r="F182" s="2" t="s">
        <v>65</v>
      </c>
      <c r="G182" s="2" t="s">
        <v>34</v>
      </c>
      <c r="H182" s="2" t="s">
        <v>27</v>
      </c>
      <c r="I182" s="2" t="s">
        <v>20</v>
      </c>
      <c r="J182" s="2" t="s">
        <v>110</v>
      </c>
      <c r="K182" s="4">
        <v>58.720250217926974</v>
      </c>
      <c r="L182" s="4">
        <v>3.2618601569931274</v>
      </c>
      <c r="M182" s="4">
        <v>3.0440057790348343</v>
      </c>
      <c r="N182" s="4">
        <v>2.904621869549775</v>
      </c>
      <c r="O182" s="4">
        <v>2.5999072542398949</v>
      </c>
      <c r="P182" s="4">
        <v>2.0746535971436497</v>
      </c>
      <c r="Q182" s="4">
        <f t="shared" si="2"/>
        <v>27.394701125111737</v>
      </c>
    </row>
    <row r="183" spans="1:17" x14ac:dyDescent="0.3">
      <c r="A183" s="1">
        <v>211</v>
      </c>
      <c r="B183" s="2" t="s">
        <v>210</v>
      </c>
      <c r="C183" s="3">
        <v>52.285529899999986</v>
      </c>
      <c r="D183" s="1">
        <v>199</v>
      </c>
      <c r="E183" s="2" t="s">
        <v>210</v>
      </c>
      <c r="F183" s="2" t="s">
        <v>34</v>
      </c>
      <c r="G183" s="2" t="s">
        <v>31</v>
      </c>
      <c r="H183" s="2" t="s">
        <v>27</v>
      </c>
      <c r="I183" s="2" t="s">
        <v>65</v>
      </c>
      <c r="J183" s="2" t="s">
        <v>37</v>
      </c>
      <c r="K183" s="4">
        <v>54.699182459657933</v>
      </c>
      <c r="L183" s="4">
        <v>5.9123730904370175</v>
      </c>
      <c r="M183" s="4">
        <v>5.6070249371231879</v>
      </c>
      <c r="N183" s="4">
        <v>4.3418628525748204</v>
      </c>
      <c r="O183" s="4">
        <v>3.2780119151092331</v>
      </c>
      <c r="P183" s="4">
        <v>1.7440930631172591</v>
      </c>
      <c r="Q183" s="4">
        <f t="shared" si="2"/>
        <v>24.417451681980552</v>
      </c>
    </row>
    <row r="184" spans="1:17" x14ac:dyDescent="0.3">
      <c r="A184" s="1">
        <v>212</v>
      </c>
      <c r="B184" s="2" t="s">
        <v>211</v>
      </c>
      <c r="C184" s="3">
        <v>134.19651829999998</v>
      </c>
      <c r="D184" s="1">
        <v>199</v>
      </c>
      <c r="E184" s="2" t="s">
        <v>211</v>
      </c>
      <c r="F184" s="2" t="s">
        <v>37</v>
      </c>
      <c r="G184" s="2" t="s">
        <v>25</v>
      </c>
      <c r="H184" s="2" t="s">
        <v>32</v>
      </c>
      <c r="I184" s="2" t="s">
        <v>33</v>
      </c>
      <c r="J184" s="2" t="s">
        <v>47</v>
      </c>
      <c r="K184" s="4">
        <v>74.519516949345473</v>
      </c>
      <c r="L184" s="4">
        <v>8.9321233902683161</v>
      </c>
      <c r="M184" s="4">
        <v>3.5518885738483426</v>
      </c>
      <c r="N184" s="4">
        <v>3.3490487360878127</v>
      </c>
      <c r="O184" s="4">
        <v>1.5115128363207324</v>
      </c>
      <c r="P184" s="4">
        <v>0.89586482215015861</v>
      </c>
      <c r="Q184" s="4">
        <f t="shared" si="2"/>
        <v>7.2400446919791648</v>
      </c>
    </row>
    <row r="185" spans="1:17" x14ac:dyDescent="0.3">
      <c r="A185" s="1">
        <v>208</v>
      </c>
      <c r="B185" s="2" t="s">
        <v>212</v>
      </c>
      <c r="C185" s="3">
        <v>48.674196500000001</v>
      </c>
      <c r="D185" s="1">
        <v>197</v>
      </c>
      <c r="E185" s="2" t="s">
        <v>212</v>
      </c>
      <c r="F185" s="2" t="s">
        <v>18</v>
      </c>
      <c r="G185" s="2" t="s">
        <v>25</v>
      </c>
      <c r="H185" s="2" t="s">
        <v>46</v>
      </c>
      <c r="I185" s="2" t="s">
        <v>20</v>
      </c>
      <c r="J185" s="2" t="s">
        <v>19</v>
      </c>
      <c r="K185" s="4">
        <v>73.060815908897439</v>
      </c>
      <c r="L185" s="4">
        <v>18.303675131031692</v>
      </c>
      <c r="M185" s="4">
        <v>3.0566121415070509</v>
      </c>
      <c r="N185" s="4">
        <v>0.99925984397092205</v>
      </c>
      <c r="O185" s="4">
        <v>0.95584936877180926</v>
      </c>
      <c r="P185" s="4">
        <v>0.75711470655709745</v>
      </c>
      <c r="Q185" s="4">
        <f t="shared" si="2"/>
        <v>2.8666728992639889</v>
      </c>
    </row>
    <row r="186" spans="1:17" x14ac:dyDescent="0.3">
      <c r="A186" s="1">
        <v>216</v>
      </c>
      <c r="B186" s="2" t="s">
        <v>36</v>
      </c>
      <c r="C186" s="3">
        <v>364.18954509999992</v>
      </c>
      <c r="D186" s="1">
        <v>199</v>
      </c>
      <c r="E186" s="2" t="s">
        <v>36</v>
      </c>
      <c r="F186" s="2" t="s">
        <v>29</v>
      </c>
      <c r="G186" s="2" t="s">
        <v>49</v>
      </c>
      <c r="H186" s="2" t="s">
        <v>40</v>
      </c>
      <c r="I186" s="2" t="s">
        <v>44</v>
      </c>
      <c r="J186" s="2" t="s">
        <v>20</v>
      </c>
      <c r="K186" s="4">
        <v>75.918871702942809</v>
      </c>
      <c r="L186" s="4">
        <v>3.7409479990039407</v>
      </c>
      <c r="M186" s="4">
        <v>3.6939958274491391</v>
      </c>
      <c r="N186" s="4">
        <v>3.508148647290755</v>
      </c>
      <c r="O186" s="4">
        <v>2.4089440836614511</v>
      </c>
      <c r="P186" s="4">
        <v>1.748031728437446</v>
      </c>
      <c r="Q186" s="4">
        <f t="shared" si="2"/>
        <v>8.981060011214467</v>
      </c>
    </row>
    <row r="187" spans="1:17" x14ac:dyDescent="0.3">
      <c r="A187" s="1">
        <v>176</v>
      </c>
      <c r="B187" s="2" t="s">
        <v>213</v>
      </c>
      <c r="C187" s="3">
        <v>4.7001892999999999</v>
      </c>
      <c r="D187" s="1">
        <v>197</v>
      </c>
      <c r="E187" s="2" t="s">
        <v>213</v>
      </c>
      <c r="F187" s="2" t="s">
        <v>40</v>
      </c>
      <c r="G187" s="2" t="s">
        <v>20</v>
      </c>
      <c r="H187" s="2" t="s">
        <v>44</v>
      </c>
      <c r="I187" s="2" t="s">
        <v>49</v>
      </c>
      <c r="J187" s="2" t="s">
        <v>36</v>
      </c>
      <c r="K187" s="4">
        <v>65.302240060841811</v>
      </c>
      <c r="L187" s="4">
        <v>5.7280926961814069</v>
      </c>
      <c r="M187" s="4">
        <v>4.8954028298392158</v>
      </c>
      <c r="N187" s="4">
        <v>3.6776242182415939</v>
      </c>
      <c r="O187" s="4">
        <v>3.4365105252250165</v>
      </c>
      <c r="P187" s="4">
        <v>3.1336163417928722</v>
      </c>
      <c r="Q187" s="4">
        <f t="shared" si="2"/>
        <v>13.826513327878089</v>
      </c>
    </row>
    <row r="188" spans="1:17" x14ac:dyDescent="0.3">
      <c r="A188" s="1">
        <v>217</v>
      </c>
      <c r="B188" s="2" t="s">
        <v>214</v>
      </c>
      <c r="C188" s="3">
        <v>33.626292400000011</v>
      </c>
      <c r="D188" s="1">
        <v>198</v>
      </c>
      <c r="E188" s="2" t="s">
        <v>214</v>
      </c>
      <c r="F188" s="2" t="s">
        <v>20</v>
      </c>
      <c r="G188" s="2" t="s">
        <v>44</v>
      </c>
      <c r="H188" s="2" t="s">
        <v>82</v>
      </c>
      <c r="I188" s="2" t="s">
        <v>29</v>
      </c>
      <c r="J188" s="2" t="s">
        <v>25</v>
      </c>
      <c r="K188" s="4">
        <v>82.847522612989565</v>
      </c>
      <c r="L188" s="4">
        <v>3.0924134829684631</v>
      </c>
      <c r="M188" s="4">
        <v>2.0901204082790876</v>
      </c>
      <c r="N188" s="4">
        <v>1.7231849206188421</v>
      </c>
      <c r="O188" s="4">
        <v>1.7078290796043865</v>
      </c>
      <c r="P188" s="4">
        <v>1.5061684290831894</v>
      </c>
      <c r="Q188" s="4">
        <f t="shared" si="2"/>
        <v>7.0327610664564588</v>
      </c>
    </row>
    <row r="189" spans="1:17" x14ac:dyDescent="0.3">
      <c r="A189" s="1">
        <v>218</v>
      </c>
      <c r="B189" s="2" t="s">
        <v>215</v>
      </c>
      <c r="C189" s="3">
        <v>0</v>
      </c>
      <c r="D189" s="1">
        <v>0</v>
      </c>
      <c r="E189" s="2" t="s">
        <v>23</v>
      </c>
      <c r="F189" s="2" t="s">
        <v>23</v>
      </c>
      <c r="G189" s="2" t="s">
        <v>23</v>
      </c>
      <c r="H189" s="2" t="s">
        <v>23</v>
      </c>
      <c r="I189" s="2" t="s">
        <v>23</v>
      </c>
      <c r="J189" s="2" t="s">
        <v>23</v>
      </c>
      <c r="Q189" s="4">
        <f t="shared" si="2"/>
        <v>100</v>
      </c>
    </row>
    <row r="190" spans="1:17" x14ac:dyDescent="0.3">
      <c r="A190" s="1">
        <v>219</v>
      </c>
      <c r="B190" s="2" t="s">
        <v>216</v>
      </c>
      <c r="C190" s="3">
        <v>0</v>
      </c>
      <c r="D190" s="1">
        <v>0</v>
      </c>
      <c r="E190" s="2" t="s">
        <v>23</v>
      </c>
      <c r="F190" s="2" t="s">
        <v>23</v>
      </c>
      <c r="G190" s="2" t="s">
        <v>23</v>
      </c>
      <c r="H190" s="2" t="s">
        <v>23</v>
      </c>
      <c r="I190" s="2" t="s">
        <v>23</v>
      </c>
      <c r="J190" s="2" t="s">
        <v>23</v>
      </c>
      <c r="Q190" s="4">
        <f t="shared" si="2"/>
        <v>100</v>
      </c>
    </row>
    <row r="191" spans="1:17" x14ac:dyDescent="0.3">
      <c r="A191" s="1">
        <v>220</v>
      </c>
      <c r="B191" s="2" t="s">
        <v>217</v>
      </c>
      <c r="C191" s="3">
        <v>10.7048731</v>
      </c>
      <c r="D191" s="1">
        <v>199</v>
      </c>
      <c r="E191" s="2" t="s">
        <v>40</v>
      </c>
      <c r="F191" s="2" t="s">
        <v>217</v>
      </c>
      <c r="G191" s="2" t="s">
        <v>33</v>
      </c>
      <c r="H191" s="2" t="s">
        <v>29</v>
      </c>
      <c r="I191" s="2" t="s">
        <v>32</v>
      </c>
      <c r="J191" s="2" t="s">
        <v>60</v>
      </c>
      <c r="K191" s="4">
        <v>38.733685689370759</v>
      </c>
      <c r="L191" s="4">
        <v>12.980096886902844</v>
      </c>
      <c r="M191" s="4">
        <v>10.874716487764811</v>
      </c>
      <c r="N191" s="4">
        <v>4.3459973383523804</v>
      </c>
      <c r="O191" s="4">
        <v>2.9339740608415061</v>
      </c>
      <c r="P191" s="4">
        <v>2.3933641959753822</v>
      </c>
      <c r="Q191" s="4">
        <f t="shared" si="2"/>
        <v>27.738165340792321</v>
      </c>
    </row>
    <row r="192" spans="1:17" x14ac:dyDescent="0.3">
      <c r="A192" s="1">
        <v>222</v>
      </c>
      <c r="B192" s="2" t="s">
        <v>218</v>
      </c>
      <c r="C192" s="3">
        <v>85.240554599999996</v>
      </c>
      <c r="D192" s="1">
        <v>199</v>
      </c>
      <c r="E192" s="2" t="s">
        <v>218</v>
      </c>
      <c r="F192" s="2" t="s">
        <v>47</v>
      </c>
      <c r="G192" s="2" t="s">
        <v>29</v>
      </c>
      <c r="H192" s="2" t="s">
        <v>25</v>
      </c>
      <c r="I192" s="2" t="s">
        <v>20</v>
      </c>
      <c r="J192" s="2" t="s">
        <v>40</v>
      </c>
      <c r="K192" s="4">
        <v>64.86367335296525</v>
      </c>
      <c r="L192" s="4">
        <v>7.3282813906046549</v>
      </c>
      <c r="M192" s="4">
        <v>2.6384119748559218</v>
      </c>
      <c r="N192" s="4">
        <v>2.3970770833065416</v>
      </c>
      <c r="O192" s="4">
        <v>2.3688292614651765</v>
      </c>
      <c r="P192" s="4">
        <v>2.1936371821776017</v>
      </c>
      <c r="Q192" s="4">
        <f t="shared" si="2"/>
        <v>18.210089754624846</v>
      </c>
    </row>
    <row r="193" spans="1:17" x14ac:dyDescent="0.3">
      <c r="A193" s="1">
        <v>223</v>
      </c>
      <c r="B193" s="2" t="s">
        <v>37</v>
      </c>
      <c r="C193" s="3">
        <v>587.14811359999976</v>
      </c>
      <c r="D193" s="1">
        <v>196</v>
      </c>
      <c r="E193" s="2" t="s">
        <v>37</v>
      </c>
      <c r="F193" s="2" t="s">
        <v>25</v>
      </c>
      <c r="G193" s="2" t="s">
        <v>33</v>
      </c>
      <c r="H193" s="2" t="s">
        <v>47</v>
      </c>
      <c r="I193" s="2" t="s">
        <v>18</v>
      </c>
      <c r="J193" s="2" t="s">
        <v>136</v>
      </c>
      <c r="K193" s="4">
        <v>81.204273769466155</v>
      </c>
      <c r="L193" s="4">
        <v>6.9111809882514139</v>
      </c>
      <c r="M193" s="4">
        <v>2.0547618940693817</v>
      </c>
      <c r="N193" s="4">
        <v>1.985305552380813</v>
      </c>
      <c r="O193" s="4">
        <v>0.5472078553229982</v>
      </c>
      <c r="P193" s="4">
        <v>0.45306235997076716</v>
      </c>
      <c r="Q193" s="4">
        <f t="shared" si="2"/>
        <v>6.8442075805384661</v>
      </c>
    </row>
    <row r="194" spans="1:17" x14ac:dyDescent="0.3">
      <c r="A194" s="1">
        <v>213</v>
      </c>
      <c r="B194" s="2" t="s">
        <v>219</v>
      </c>
      <c r="C194" s="3">
        <v>30.596062899999996</v>
      </c>
      <c r="D194" s="1">
        <v>197</v>
      </c>
      <c r="E194" s="2" t="s">
        <v>219</v>
      </c>
      <c r="F194" s="2" t="s">
        <v>18</v>
      </c>
      <c r="G194" s="2" t="s">
        <v>25</v>
      </c>
      <c r="H194" s="2" t="s">
        <v>21</v>
      </c>
      <c r="I194" s="2" t="s">
        <v>46</v>
      </c>
      <c r="J194" s="2" t="s">
        <v>47</v>
      </c>
      <c r="K194" s="4">
        <v>86.439494474957428</v>
      </c>
      <c r="L194" s="4">
        <v>5.0979284658223136</v>
      </c>
      <c r="M194" s="4">
        <v>1.4257324591916696</v>
      </c>
      <c r="N194" s="4">
        <v>0.87690498243811632</v>
      </c>
      <c r="O194" s="4">
        <v>0.87402225859589278</v>
      </c>
      <c r="P194" s="4">
        <v>0.85127161900297954</v>
      </c>
      <c r="Q194" s="4">
        <f t="shared" si="2"/>
        <v>4.4346457399915948</v>
      </c>
    </row>
    <row r="195" spans="1:17" x14ac:dyDescent="0.3">
      <c r="A195" s="1">
        <v>227</v>
      </c>
      <c r="B195" s="2" t="s">
        <v>220</v>
      </c>
      <c r="C195" s="3">
        <v>0</v>
      </c>
      <c r="D195" s="1">
        <v>0</v>
      </c>
      <c r="E195" s="2" t="s">
        <v>23</v>
      </c>
      <c r="F195" s="2" t="s">
        <v>23</v>
      </c>
      <c r="G195" s="2" t="s">
        <v>23</v>
      </c>
      <c r="H195" s="2" t="s">
        <v>23</v>
      </c>
      <c r="I195" s="2" t="s">
        <v>23</v>
      </c>
      <c r="J195" s="2" t="s">
        <v>23</v>
      </c>
      <c r="Q195" s="4">
        <f t="shared" ref="Q195:Q211" si="3">100-SUM(K195:P195)</f>
        <v>100</v>
      </c>
    </row>
    <row r="196" spans="1:17" x14ac:dyDescent="0.3">
      <c r="A196" s="1">
        <v>226</v>
      </c>
      <c r="B196" s="2" t="s">
        <v>85</v>
      </c>
      <c r="C196" s="3">
        <v>176.2295408</v>
      </c>
      <c r="D196" s="1">
        <v>198</v>
      </c>
      <c r="E196" s="2" t="s">
        <v>85</v>
      </c>
      <c r="F196" s="2" t="s">
        <v>25</v>
      </c>
      <c r="G196" s="2" t="s">
        <v>32</v>
      </c>
      <c r="H196" s="2" t="s">
        <v>84</v>
      </c>
      <c r="I196" s="2" t="s">
        <v>47</v>
      </c>
      <c r="J196" s="2" t="s">
        <v>147</v>
      </c>
      <c r="K196" s="4">
        <v>89.841332832889051</v>
      </c>
      <c r="L196" s="4">
        <v>2.0637454898253931</v>
      </c>
      <c r="M196" s="4">
        <v>1.9337548543393808</v>
      </c>
      <c r="N196" s="4">
        <v>1.4652558182231843</v>
      </c>
      <c r="O196" s="4">
        <v>1.0519017933002526</v>
      </c>
      <c r="P196" s="4">
        <v>0.56291691818333334</v>
      </c>
      <c r="Q196" s="4">
        <f t="shared" si="3"/>
        <v>3.0810922932394078</v>
      </c>
    </row>
    <row r="197" spans="1:17" x14ac:dyDescent="0.3">
      <c r="A197" s="1">
        <v>230</v>
      </c>
      <c r="B197" s="2" t="s">
        <v>47</v>
      </c>
      <c r="C197" s="3">
        <v>244.81235089999998</v>
      </c>
      <c r="D197" s="1">
        <v>199</v>
      </c>
      <c r="E197" s="2" t="s">
        <v>47</v>
      </c>
      <c r="F197" s="2" t="s">
        <v>46</v>
      </c>
      <c r="G197" s="2" t="s">
        <v>25</v>
      </c>
      <c r="H197" s="2" t="s">
        <v>20</v>
      </c>
      <c r="I197" s="2" t="s">
        <v>37</v>
      </c>
      <c r="J197" s="2" t="s">
        <v>63</v>
      </c>
      <c r="K197" s="4">
        <v>91.498093734453008</v>
      </c>
      <c r="L197" s="4">
        <v>1.2826036711205815</v>
      </c>
      <c r="M197" s="4">
        <v>0.63261199621117647</v>
      </c>
      <c r="N197" s="4">
        <v>0.53981251155903187</v>
      </c>
      <c r="O197" s="4">
        <v>0.48941578952011944</v>
      </c>
      <c r="P197" s="4">
        <v>0.47940399889358698</v>
      </c>
      <c r="Q197" s="4">
        <f t="shared" si="3"/>
        <v>5.0780582982424818</v>
      </c>
    </row>
    <row r="198" spans="1:17" x14ac:dyDescent="0.3">
      <c r="A198" s="1">
        <v>225</v>
      </c>
      <c r="B198" s="2" t="s">
        <v>221</v>
      </c>
      <c r="C198" s="3">
        <v>59.822374700000012</v>
      </c>
      <c r="D198" s="1">
        <v>198</v>
      </c>
      <c r="E198" s="2" t="s">
        <v>20</v>
      </c>
      <c r="F198" s="2" t="s">
        <v>221</v>
      </c>
      <c r="G198" s="2" t="s">
        <v>49</v>
      </c>
      <c r="H198" s="2" t="s">
        <v>33</v>
      </c>
      <c r="I198" s="2" t="s">
        <v>25</v>
      </c>
      <c r="J198" s="2" t="s">
        <v>29</v>
      </c>
      <c r="K198" s="4">
        <v>15.245828748419775</v>
      </c>
      <c r="L198" s="4">
        <v>9.9524489454946341</v>
      </c>
      <c r="M198" s="4">
        <v>9.1734589733697067</v>
      </c>
      <c r="N198" s="4">
        <v>7.5279082827850345</v>
      </c>
      <c r="O198" s="4">
        <v>7.4312915899675893</v>
      </c>
      <c r="P198" s="4">
        <v>6.0493855654312556</v>
      </c>
      <c r="Q198" s="4">
        <f t="shared" si="3"/>
        <v>44.619677894531996</v>
      </c>
    </row>
    <row r="199" spans="1:17" x14ac:dyDescent="0.3">
      <c r="A199" s="1">
        <v>229</v>
      </c>
      <c r="B199" s="2" t="s">
        <v>39</v>
      </c>
      <c r="C199" s="3">
        <v>411.45401609999993</v>
      </c>
      <c r="D199" s="1">
        <v>199</v>
      </c>
      <c r="E199" s="2" t="s">
        <v>39</v>
      </c>
      <c r="F199" s="2" t="s">
        <v>46</v>
      </c>
      <c r="G199" s="2" t="s">
        <v>20</v>
      </c>
      <c r="H199" s="2" t="s">
        <v>65</v>
      </c>
      <c r="I199" s="2" t="s">
        <v>44</v>
      </c>
      <c r="J199" s="2" t="s">
        <v>31</v>
      </c>
      <c r="K199" s="4">
        <v>55.744161880839648</v>
      </c>
      <c r="L199" s="4">
        <v>3.3009323201499803</v>
      </c>
      <c r="M199" s="4">
        <v>3.0472888608171251</v>
      </c>
      <c r="N199" s="4">
        <v>2.943963389837478</v>
      </c>
      <c r="O199" s="4">
        <v>2.5078134606157758</v>
      </c>
      <c r="P199" s="4">
        <v>2.4526289220974267</v>
      </c>
      <c r="Q199" s="4">
        <f t="shared" si="3"/>
        <v>30.003211165642554</v>
      </c>
    </row>
    <row r="200" spans="1:17" x14ac:dyDescent="0.3">
      <c r="A200" s="1">
        <v>215</v>
      </c>
      <c r="B200" s="2" t="s">
        <v>84</v>
      </c>
      <c r="C200" s="3">
        <v>238.39260089999999</v>
      </c>
      <c r="D200" s="1">
        <v>198</v>
      </c>
      <c r="E200" s="2" t="s">
        <v>84</v>
      </c>
      <c r="F200" s="2" t="s">
        <v>25</v>
      </c>
      <c r="G200" s="2" t="s">
        <v>32</v>
      </c>
      <c r="H200" s="2" t="s">
        <v>49</v>
      </c>
      <c r="I200" s="2" t="s">
        <v>47</v>
      </c>
      <c r="J200" s="2" t="s">
        <v>40</v>
      </c>
      <c r="K200" s="4">
        <v>94.180824510648648</v>
      </c>
      <c r="L200" s="4">
        <v>1.73694006624683</v>
      </c>
      <c r="M200" s="4">
        <v>0.56239010562345015</v>
      </c>
      <c r="N200" s="4">
        <v>0.414000684699942</v>
      </c>
      <c r="O200" s="4">
        <v>0.34470629411216763</v>
      </c>
      <c r="P200" s="4">
        <v>0.23474805756859377</v>
      </c>
      <c r="Q200" s="4">
        <f t="shared" si="3"/>
        <v>2.5263902811003618</v>
      </c>
    </row>
    <row r="201" spans="1:17" x14ac:dyDescent="0.3">
      <c r="A201" s="1">
        <v>231</v>
      </c>
      <c r="B201" s="2" t="s">
        <v>40</v>
      </c>
      <c r="C201" s="3">
        <v>1741.3617184</v>
      </c>
      <c r="D201" s="1">
        <v>199</v>
      </c>
      <c r="E201" s="2" t="s">
        <v>40</v>
      </c>
      <c r="F201" s="2" t="s">
        <v>33</v>
      </c>
      <c r="G201" s="2" t="s">
        <v>68</v>
      </c>
      <c r="H201" s="2" t="s">
        <v>44</v>
      </c>
      <c r="I201" s="2" t="s">
        <v>20</v>
      </c>
      <c r="J201" s="2" t="s">
        <v>46</v>
      </c>
      <c r="K201" s="4">
        <v>79.258947777268432</v>
      </c>
      <c r="L201" s="4">
        <v>4.3331856731828795</v>
      </c>
      <c r="M201" s="4">
        <v>3.1131396267175462</v>
      </c>
      <c r="N201" s="4">
        <v>1.841543400268653</v>
      </c>
      <c r="O201" s="4">
        <v>1.2177962783909559</v>
      </c>
      <c r="P201" s="4">
        <v>0.83061841472487941</v>
      </c>
      <c r="Q201" s="4">
        <f t="shared" si="3"/>
        <v>9.4047688294466667</v>
      </c>
    </row>
    <row r="202" spans="1:17" x14ac:dyDescent="0.3">
      <c r="A202" s="1">
        <v>234</v>
      </c>
      <c r="B202" s="2" t="s">
        <v>222</v>
      </c>
      <c r="C202" s="3">
        <v>22.961659600000004</v>
      </c>
      <c r="D202" s="1">
        <v>198</v>
      </c>
      <c r="E202" s="2" t="s">
        <v>222</v>
      </c>
      <c r="F202" s="2" t="s">
        <v>29</v>
      </c>
      <c r="G202" s="2" t="s">
        <v>32</v>
      </c>
      <c r="H202" s="2" t="s">
        <v>41</v>
      </c>
      <c r="I202" s="2" t="s">
        <v>43</v>
      </c>
      <c r="J202" s="2" t="s">
        <v>33</v>
      </c>
      <c r="K202" s="4">
        <v>46.096462034477668</v>
      </c>
      <c r="L202" s="4">
        <v>29.175942491543594</v>
      </c>
      <c r="M202" s="4">
        <v>17.040490836298257</v>
      </c>
      <c r="N202" s="4">
        <v>0.95857444032486205</v>
      </c>
      <c r="O202" s="4">
        <v>0.91497262680437941</v>
      </c>
      <c r="P202" s="4">
        <v>0.76889215795185817</v>
      </c>
      <c r="Q202" s="4">
        <f t="shared" si="3"/>
        <v>5.0446654125993717</v>
      </c>
    </row>
    <row r="203" spans="1:17" x14ac:dyDescent="0.3">
      <c r="A203" s="1">
        <v>228</v>
      </c>
      <c r="B203" s="2" t="s">
        <v>223</v>
      </c>
      <c r="C203" s="3">
        <v>0</v>
      </c>
      <c r="D203" s="1">
        <v>0</v>
      </c>
      <c r="E203" s="2" t="s">
        <v>23</v>
      </c>
      <c r="F203" s="2" t="s">
        <v>23</v>
      </c>
      <c r="G203" s="2" t="s">
        <v>23</v>
      </c>
      <c r="H203" s="2" t="s">
        <v>23</v>
      </c>
      <c r="I203" s="2" t="s">
        <v>23</v>
      </c>
      <c r="J203" s="2" t="s">
        <v>23</v>
      </c>
      <c r="Q203" s="4">
        <f t="shared" si="3"/>
        <v>100</v>
      </c>
    </row>
    <row r="204" spans="1:17" x14ac:dyDescent="0.3">
      <c r="A204" s="1">
        <v>235</v>
      </c>
      <c r="B204" s="2" t="s">
        <v>22</v>
      </c>
      <c r="C204" s="3">
        <v>176.76661149999998</v>
      </c>
      <c r="D204" s="1">
        <v>198</v>
      </c>
      <c r="E204" s="2" t="s">
        <v>22</v>
      </c>
      <c r="F204" s="2" t="s">
        <v>18</v>
      </c>
      <c r="G204" s="2" t="s">
        <v>25</v>
      </c>
      <c r="H204" s="2" t="s">
        <v>47</v>
      </c>
      <c r="I204" s="2" t="s">
        <v>46</v>
      </c>
      <c r="J204" s="2" t="s">
        <v>44</v>
      </c>
      <c r="K204" s="4">
        <v>82.104865827560431</v>
      </c>
      <c r="L204" s="4">
        <v>11.080529933674722</v>
      </c>
      <c r="M204" s="4">
        <v>2.653750818773827</v>
      </c>
      <c r="N204" s="4">
        <v>0.65771832708350586</v>
      </c>
      <c r="O204" s="4">
        <v>0.43746468489610668</v>
      </c>
      <c r="P204" s="4">
        <v>0.40521849342572247</v>
      </c>
      <c r="Q204" s="4">
        <f t="shared" si="3"/>
        <v>2.6604519145856784</v>
      </c>
    </row>
    <row r="205" spans="1:17" x14ac:dyDescent="0.3">
      <c r="A205" s="1">
        <v>155</v>
      </c>
      <c r="B205" s="2" t="s">
        <v>224</v>
      </c>
      <c r="C205" s="3">
        <v>3.5049906999999991</v>
      </c>
      <c r="D205" s="1">
        <v>197</v>
      </c>
      <c r="E205" s="2" t="s">
        <v>224</v>
      </c>
      <c r="F205" s="2" t="s">
        <v>49</v>
      </c>
      <c r="G205" s="2" t="s">
        <v>44</v>
      </c>
      <c r="H205" s="2" t="s">
        <v>94</v>
      </c>
      <c r="I205" s="2" t="s">
        <v>50</v>
      </c>
      <c r="J205" s="2" t="s">
        <v>126</v>
      </c>
      <c r="K205" s="4">
        <v>82.30866347234533</v>
      </c>
      <c r="L205" s="4">
        <v>8.3989466790881941</v>
      </c>
      <c r="M205" s="4">
        <v>2.2059202610723054</v>
      </c>
      <c r="N205" s="4">
        <v>1.1780002725827492</v>
      </c>
      <c r="O205" s="4">
        <v>1.1614124967578374</v>
      </c>
      <c r="P205" s="4">
        <v>1.1213867129519062</v>
      </c>
      <c r="Q205" s="4">
        <f t="shared" si="3"/>
        <v>3.625670105201678</v>
      </c>
    </row>
    <row r="206" spans="1:17" x14ac:dyDescent="0.3">
      <c r="A206" s="1">
        <v>236</v>
      </c>
      <c r="B206" s="2" t="s">
        <v>225</v>
      </c>
      <c r="C206" s="3">
        <v>95.737311399999996</v>
      </c>
      <c r="D206" s="1">
        <v>199</v>
      </c>
      <c r="E206" s="2" t="s">
        <v>225</v>
      </c>
      <c r="F206" s="2" t="s">
        <v>40</v>
      </c>
      <c r="G206" s="2" t="s">
        <v>33</v>
      </c>
      <c r="H206" s="2" t="s">
        <v>29</v>
      </c>
      <c r="I206" s="2" t="s">
        <v>32</v>
      </c>
      <c r="J206" s="2" t="s">
        <v>68</v>
      </c>
      <c r="K206" s="4">
        <v>60.845705763155578</v>
      </c>
      <c r="L206" s="4">
        <v>8.845669234032826</v>
      </c>
      <c r="M206" s="4">
        <v>6.5098030317153874</v>
      </c>
      <c r="N206" s="4">
        <v>4.2581965592988231</v>
      </c>
      <c r="O206" s="4">
        <v>3.5540896754282576</v>
      </c>
      <c r="P206" s="4">
        <v>3.2396840423492406</v>
      </c>
      <c r="Q206" s="4">
        <f t="shared" si="3"/>
        <v>12.746851694019881</v>
      </c>
    </row>
    <row r="207" spans="1:17" x14ac:dyDescent="0.3">
      <c r="A207" s="1">
        <v>237</v>
      </c>
      <c r="B207" s="2" t="s">
        <v>102</v>
      </c>
      <c r="C207" s="3">
        <v>584.21621359999995</v>
      </c>
      <c r="D207" s="1">
        <v>198</v>
      </c>
      <c r="E207" s="2" t="s">
        <v>102</v>
      </c>
      <c r="F207" s="2" t="s">
        <v>40</v>
      </c>
      <c r="G207" s="2" t="s">
        <v>29</v>
      </c>
      <c r="H207" s="2" t="s">
        <v>49</v>
      </c>
      <c r="I207" s="2" t="s">
        <v>32</v>
      </c>
      <c r="J207" s="2" t="s">
        <v>25</v>
      </c>
      <c r="K207" s="4">
        <v>73.636217753885376</v>
      </c>
      <c r="L207" s="4">
        <v>6.7894507164701539</v>
      </c>
      <c r="M207" s="4">
        <v>5.5226579901273745</v>
      </c>
      <c r="N207" s="4">
        <v>2.8030576212683189</v>
      </c>
      <c r="O207" s="4">
        <v>1.8018536724842451</v>
      </c>
      <c r="P207" s="4">
        <v>1.5836037899376783</v>
      </c>
      <c r="Q207" s="4">
        <f t="shared" si="3"/>
        <v>7.8631584558268486</v>
      </c>
    </row>
    <row r="208" spans="1:17" x14ac:dyDescent="0.3">
      <c r="A208" s="1">
        <v>249</v>
      </c>
      <c r="B208" s="2" t="s">
        <v>69</v>
      </c>
      <c r="C208" s="3">
        <v>177.2096597</v>
      </c>
      <c r="D208" s="1">
        <v>197</v>
      </c>
      <c r="E208" s="2" t="s">
        <v>69</v>
      </c>
      <c r="F208" s="2" t="s">
        <v>25</v>
      </c>
      <c r="G208" s="2" t="s">
        <v>49</v>
      </c>
      <c r="H208" s="2" t="s">
        <v>20</v>
      </c>
      <c r="I208" s="2" t="s">
        <v>40</v>
      </c>
      <c r="J208" s="2" t="s">
        <v>47</v>
      </c>
      <c r="K208" s="4">
        <v>62.674373444440398</v>
      </c>
      <c r="L208" s="4">
        <v>5.3050190468821272</v>
      </c>
      <c r="M208" s="4">
        <v>5.0173073607002703</v>
      </c>
      <c r="N208" s="4">
        <v>4.8245416838301161</v>
      </c>
      <c r="O208" s="4">
        <v>3.8871309338674838</v>
      </c>
      <c r="P208" s="4">
        <v>3.2898413720050721</v>
      </c>
      <c r="Q208" s="4">
        <f t="shared" si="3"/>
        <v>15.001786158274527</v>
      </c>
    </row>
    <row r="209" spans="1:17" x14ac:dyDescent="0.3">
      <c r="A209" s="1">
        <v>248</v>
      </c>
      <c r="B209" s="2" t="s">
        <v>226</v>
      </c>
      <c r="C209" s="3">
        <v>0</v>
      </c>
      <c r="D209" s="1">
        <v>0</v>
      </c>
      <c r="E209" s="2" t="s">
        <v>23</v>
      </c>
      <c r="F209" s="2" t="s">
        <v>23</v>
      </c>
      <c r="G209" s="2" t="s">
        <v>23</v>
      </c>
      <c r="H209" s="2" t="s">
        <v>23</v>
      </c>
      <c r="I209" s="2" t="s">
        <v>23</v>
      </c>
      <c r="J209" s="2" t="s">
        <v>23</v>
      </c>
      <c r="Q209" s="4">
        <f t="shared" si="3"/>
        <v>100</v>
      </c>
    </row>
    <row r="210" spans="1:17" x14ac:dyDescent="0.3">
      <c r="A210" s="1">
        <v>251</v>
      </c>
      <c r="B210" s="2" t="s">
        <v>78</v>
      </c>
      <c r="C210" s="3">
        <v>58.093074200000004</v>
      </c>
      <c r="D210" s="1">
        <v>199</v>
      </c>
      <c r="E210" s="2" t="s">
        <v>78</v>
      </c>
      <c r="F210" s="2" t="s">
        <v>77</v>
      </c>
      <c r="G210" s="2" t="s">
        <v>20</v>
      </c>
      <c r="H210" s="2" t="s">
        <v>81</v>
      </c>
      <c r="I210" s="2" t="s">
        <v>25</v>
      </c>
      <c r="J210" s="2" t="s">
        <v>49</v>
      </c>
      <c r="K210" s="4">
        <v>95.086516526612044</v>
      </c>
      <c r="L210" s="4">
        <v>1.0761325831160784</v>
      </c>
      <c r="M210" s="4">
        <v>0.94448814691924143</v>
      </c>
      <c r="N210" s="4">
        <v>0.31305986557688492</v>
      </c>
      <c r="O210" s="4">
        <v>0.27405848664831028</v>
      </c>
      <c r="P210" s="4">
        <v>0.20629120019955838</v>
      </c>
      <c r="Q210" s="4">
        <f t="shared" si="3"/>
        <v>2.0994531909278749</v>
      </c>
    </row>
    <row r="211" spans="1:17" x14ac:dyDescent="0.3">
      <c r="A211" s="1">
        <v>181</v>
      </c>
      <c r="B211" s="2" t="s">
        <v>227</v>
      </c>
      <c r="C211" s="3">
        <v>45.671404800000005</v>
      </c>
      <c r="D211" s="1">
        <v>199</v>
      </c>
      <c r="E211" s="2" t="s">
        <v>227</v>
      </c>
      <c r="F211" s="2" t="s">
        <v>77</v>
      </c>
      <c r="G211" s="2" t="s">
        <v>78</v>
      </c>
      <c r="H211" s="2" t="s">
        <v>36</v>
      </c>
      <c r="I211" s="2" t="s">
        <v>20</v>
      </c>
      <c r="J211" s="2" t="s">
        <v>159</v>
      </c>
      <c r="K211" s="4">
        <v>83.470431809445884</v>
      </c>
      <c r="L211" s="4">
        <v>4.1629229675019763</v>
      </c>
      <c r="M211" s="4">
        <v>1.2094828315856838</v>
      </c>
      <c r="N211" s="4">
        <v>1.0827345954552288</v>
      </c>
      <c r="O211" s="4">
        <v>0.97058411481137519</v>
      </c>
      <c r="P211" s="4">
        <v>0.87555178508544584</v>
      </c>
      <c r="Q211" s="4">
        <f t="shared" si="3"/>
        <v>8.2282918961143992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6402-6114-487F-A025-2DEED3359073}">
  <dimension ref="A1:Q211"/>
  <sheetViews>
    <sheetView workbookViewId="0">
      <selection activeCell="C11" sqref="C11"/>
    </sheetView>
  </sheetViews>
  <sheetFormatPr defaultRowHeight="14.4" x14ac:dyDescent="0.3"/>
  <cols>
    <col min="1" max="1" width="16" style="1" bestFit="1" customWidth="1"/>
    <col min="2" max="2" width="43.44140625" style="1" bestFit="1" customWidth="1"/>
    <col min="3" max="3" width="23.44140625" style="3" bestFit="1" customWidth="1"/>
    <col min="4" max="4" width="29.33203125" style="1" bestFit="1" customWidth="1"/>
    <col min="5" max="10" width="43.44140625" style="1" bestFit="1" customWidth="1"/>
    <col min="11" max="16" width="27.33203125" style="4" bestFit="1" customWidth="1"/>
    <col min="17" max="17" width="33.44140625" style="1" bestFit="1" customWidth="1"/>
    <col min="18" max="16384" width="8.88671875" style="1"/>
  </cols>
  <sheetData>
    <row r="1" spans="1:17" x14ac:dyDescent="0.3">
      <c r="A1" s="1" t="s">
        <v>0</v>
      </c>
      <c r="B1" s="1" t="s">
        <v>1</v>
      </c>
      <c r="C1" s="3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4" t="s">
        <v>236</v>
      </c>
      <c r="L1" s="4" t="s">
        <v>237</v>
      </c>
      <c r="M1" s="4" t="s">
        <v>238</v>
      </c>
      <c r="N1" s="4" t="s">
        <v>239</v>
      </c>
      <c r="O1" s="4" t="s">
        <v>240</v>
      </c>
      <c r="P1" s="4" t="s">
        <v>241</v>
      </c>
      <c r="Q1" s="1" t="s">
        <v>242</v>
      </c>
    </row>
    <row r="2" spans="1:17" x14ac:dyDescent="0.3">
      <c r="A2" s="1">
        <v>2</v>
      </c>
      <c r="B2" s="2" t="s">
        <v>17</v>
      </c>
      <c r="C2" s="3">
        <v>93.850251799999953</v>
      </c>
      <c r="D2" s="1">
        <v>185</v>
      </c>
      <c r="E2" s="2" t="s">
        <v>17</v>
      </c>
      <c r="F2" s="2" t="s">
        <v>19</v>
      </c>
      <c r="G2" s="2" t="s">
        <v>20</v>
      </c>
      <c r="H2" s="2" t="s">
        <v>140</v>
      </c>
      <c r="I2" s="2" t="s">
        <v>37</v>
      </c>
      <c r="J2" s="2" t="s">
        <v>221</v>
      </c>
      <c r="K2" s="4">
        <v>93.272952412046749</v>
      </c>
      <c r="L2" s="4">
        <v>2.7708107864661065</v>
      </c>
      <c r="M2" s="4">
        <v>1.6331159166905937</v>
      </c>
      <c r="N2" s="4">
        <v>0.25793622857386955</v>
      </c>
      <c r="O2" s="4">
        <v>0.22937018907390944</v>
      </c>
      <c r="P2" s="4">
        <v>0.1604558294855849</v>
      </c>
      <c r="Q2" s="4">
        <f>100-SUM(K2:P2)</f>
        <v>1.6753586376631944</v>
      </c>
    </row>
    <row r="3" spans="1:17" x14ac:dyDescent="0.3">
      <c r="A3" s="1">
        <v>3</v>
      </c>
      <c r="B3" s="2" t="s">
        <v>24</v>
      </c>
      <c r="C3" s="3">
        <v>15.999068700000006</v>
      </c>
      <c r="D3" s="1">
        <v>185</v>
      </c>
      <c r="E3" s="2" t="s">
        <v>24</v>
      </c>
      <c r="F3" s="2" t="s">
        <v>44</v>
      </c>
      <c r="G3" s="2" t="s">
        <v>40</v>
      </c>
      <c r="H3" s="2" t="s">
        <v>37</v>
      </c>
      <c r="I3" s="2" t="s">
        <v>34</v>
      </c>
      <c r="J3" s="2" t="s">
        <v>26</v>
      </c>
      <c r="K3" s="4">
        <v>89.28403001357195</v>
      </c>
      <c r="L3" s="4">
        <v>1.7219233517010892</v>
      </c>
      <c r="M3" s="4">
        <v>0.93989470774633233</v>
      </c>
      <c r="N3" s="4">
        <v>0.91831220150957882</v>
      </c>
      <c r="O3" s="4">
        <v>0.558355624787085</v>
      </c>
      <c r="P3" s="4">
        <v>0.45729911766676756</v>
      </c>
      <c r="Q3" s="4">
        <f t="shared" ref="Q3:Q66" si="0">100-SUM(K3:P3)</f>
        <v>6.1201849830171966</v>
      </c>
    </row>
    <row r="4" spans="1:17" x14ac:dyDescent="0.3">
      <c r="A4" s="1">
        <v>4</v>
      </c>
      <c r="B4" s="2" t="s">
        <v>30</v>
      </c>
      <c r="C4" s="3">
        <v>144.7004261000001</v>
      </c>
      <c r="D4" s="1">
        <v>185</v>
      </c>
      <c r="E4" s="2" t="s">
        <v>30</v>
      </c>
      <c r="F4" s="2" t="s">
        <v>48</v>
      </c>
      <c r="G4" s="2" t="s">
        <v>178</v>
      </c>
      <c r="H4" s="2" t="s">
        <v>31</v>
      </c>
      <c r="I4" s="2" t="s">
        <v>167</v>
      </c>
      <c r="J4" s="2" t="s">
        <v>40</v>
      </c>
      <c r="K4" s="4">
        <v>99.189925122134738</v>
      </c>
      <c r="L4" s="4">
        <v>0.28506066714339806</v>
      </c>
      <c r="M4" s="4">
        <v>0.11199849535204642</v>
      </c>
      <c r="N4" s="4">
        <v>8.3365960454486812E-2</v>
      </c>
      <c r="O4" s="4">
        <v>4.2174098338747017E-2</v>
      </c>
      <c r="P4" s="4">
        <v>2.9183811781463696E-2</v>
      </c>
      <c r="Q4" s="4">
        <f t="shared" si="0"/>
        <v>0.25829184479512435</v>
      </c>
    </row>
    <row r="5" spans="1:17" x14ac:dyDescent="0.3">
      <c r="A5" s="1">
        <v>7</v>
      </c>
      <c r="B5" s="2" t="s">
        <v>35</v>
      </c>
      <c r="C5" s="3">
        <v>78.448076899999975</v>
      </c>
      <c r="D5" s="1">
        <v>185</v>
      </c>
      <c r="E5" s="2" t="s">
        <v>35</v>
      </c>
      <c r="F5" s="2" t="s">
        <v>109</v>
      </c>
      <c r="G5" s="2" t="s">
        <v>87</v>
      </c>
      <c r="H5" s="2" t="s">
        <v>174</v>
      </c>
      <c r="I5" s="2" t="s">
        <v>139</v>
      </c>
      <c r="J5" s="2" t="s">
        <v>65</v>
      </c>
      <c r="K5" s="4">
        <v>99.885545441586245</v>
      </c>
      <c r="L5" s="4">
        <v>4.1797327985231982E-2</v>
      </c>
      <c r="M5" s="4">
        <v>2.348751011893831E-2</v>
      </c>
      <c r="N5" s="4">
        <v>6.7009928193663623E-3</v>
      </c>
      <c r="O5" s="4">
        <v>4.5405829444877073E-3</v>
      </c>
      <c r="P5" s="4">
        <v>4.3491187226286244E-3</v>
      </c>
      <c r="Q5" s="4">
        <f t="shared" si="0"/>
        <v>3.357902582310146E-2</v>
      </c>
    </row>
    <row r="6" spans="1:17" x14ac:dyDescent="0.3">
      <c r="A6" s="1">
        <v>8</v>
      </c>
      <c r="B6" s="2" t="s">
        <v>38</v>
      </c>
      <c r="C6" s="3">
        <v>4.1486800000000011E-2</v>
      </c>
      <c r="D6" s="1">
        <v>185</v>
      </c>
      <c r="E6" s="2" t="s">
        <v>38</v>
      </c>
      <c r="F6" s="2" t="s">
        <v>190</v>
      </c>
      <c r="G6" s="2" t="s">
        <v>39</v>
      </c>
      <c r="H6" s="2" t="s">
        <v>19</v>
      </c>
      <c r="I6" s="2" t="s">
        <v>205</v>
      </c>
      <c r="J6" s="2" t="s">
        <v>57</v>
      </c>
      <c r="K6" s="4">
        <v>95.487239314673559</v>
      </c>
      <c r="L6" s="4">
        <v>1.2112286317575709</v>
      </c>
      <c r="M6" s="4">
        <v>0.9147487875661654</v>
      </c>
      <c r="N6" s="4">
        <v>0.74843082619049905</v>
      </c>
      <c r="O6" s="4">
        <v>0.60356547142705619</v>
      </c>
      <c r="P6" s="4">
        <v>0.30033649257113099</v>
      </c>
      <c r="Q6" s="4">
        <f t="shared" si="0"/>
        <v>0.73445047581401468</v>
      </c>
    </row>
    <row r="7" spans="1:17" x14ac:dyDescent="0.3">
      <c r="A7" s="1">
        <v>9</v>
      </c>
      <c r="B7" s="2" t="s">
        <v>32</v>
      </c>
      <c r="C7" s="3">
        <v>737.30450689999896</v>
      </c>
      <c r="D7" s="1">
        <v>185</v>
      </c>
      <c r="E7" s="2" t="s">
        <v>32</v>
      </c>
      <c r="F7" s="2" t="s">
        <v>44</v>
      </c>
      <c r="G7" s="2" t="s">
        <v>29</v>
      </c>
      <c r="H7" s="2" t="s">
        <v>41</v>
      </c>
      <c r="I7" s="2" t="s">
        <v>48</v>
      </c>
      <c r="J7" s="2" t="s">
        <v>116</v>
      </c>
      <c r="K7" s="4">
        <v>52.169807955910187</v>
      </c>
      <c r="L7" s="4">
        <v>9.1437750032828511</v>
      </c>
      <c r="M7" s="4">
        <v>7.4214298689240898</v>
      </c>
      <c r="N7" s="4">
        <v>2.9065159916222441</v>
      </c>
      <c r="O7" s="4">
        <v>2.3372193223738487</v>
      </c>
      <c r="P7" s="4">
        <v>2.1639062762658421</v>
      </c>
      <c r="Q7" s="4">
        <f t="shared" si="0"/>
        <v>23.857345581620919</v>
      </c>
    </row>
    <row r="8" spans="1:17" x14ac:dyDescent="0.3">
      <c r="A8" s="1">
        <v>1</v>
      </c>
      <c r="B8" s="2" t="s">
        <v>45</v>
      </c>
      <c r="C8" s="3">
        <v>10.868661499999998</v>
      </c>
      <c r="D8" s="1">
        <v>185</v>
      </c>
      <c r="E8" s="2" t="s">
        <v>45</v>
      </c>
      <c r="F8" s="2" t="s">
        <v>25</v>
      </c>
      <c r="G8" s="2" t="s">
        <v>21</v>
      </c>
      <c r="H8" s="2" t="s">
        <v>132</v>
      </c>
      <c r="I8" s="2" t="s">
        <v>40</v>
      </c>
      <c r="J8" s="2" t="s">
        <v>62</v>
      </c>
      <c r="K8" s="4">
        <v>96.532242723724565</v>
      </c>
      <c r="L8" s="4">
        <v>2.6309569030188311</v>
      </c>
      <c r="M8" s="4">
        <v>0.21309799739369933</v>
      </c>
      <c r="N8" s="4">
        <v>0.16498903751855737</v>
      </c>
      <c r="O8" s="4">
        <v>9.1841115854054356E-2</v>
      </c>
      <c r="P8" s="4">
        <v>3.7202373079702603E-2</v>
      </c>
      <c r="Q8" s="4">
        <f t="shared" si="0"/>
        <v>0.32966984941059252</v>
      </c>
    </row>
    <row r="9" spans="1:17" x14ac:dyDescent="0.3">
      <c r="A9" s="1">
        <v>10</v>
      </c>
      <c r="B9" s="2" t="s">
        <v>49</v>
      </c>
      <c r="C9" s="3">
        <v>506.05954259999999</v>
      </c>
      <c r="D9" s="1">
        <v>185</v>
      </c>
      <c r="E9" s="2" t="s">
        <v>49</v>
      </c>
      <c r="F9" s="2" t="s">
        <v>44</v>
      </c>
      <c r="G9" s="2" t="s">
        <v>48</v>
      </c>
      <c r="H9" s="2" t="s">
        <v>58</v>
      </c>
      <c r="I9" s="2" t="s">
        <v>20</v>
      </c>
      <c r="J9" s="2" t="s">
        <v>145</v>
      </c>
      <c r="K9" s="4">
        <v>23.399048853347324</v>
      </c>
      <c r="L9" s="4">
        <v>16.286557778665628</v>
      </c>
      <c r="M9" s="4">
        <v>7.3760842070523598</v>
      </c>
      <c r="N9" s="4">
        <v>5.4290625484195738</v>
      </c>
      <c r="O9" s="4">
        <v>4.6307135084542521</v>
      </c>
      <c r="P9" s="4">
        <v>3.8185964443465474</v>
      </c>
      <c r="Q9" s="4">
        <f t="shared" si="0"/>
        <v>39.059936659714324</v>
      </c>
    </row>
    <row r="10" spans="1:17" x14ac:dyDescent="0.3">
      <c r="A10" s="1">
        <v>11</v>
      </c>
      <c r="B10" s="2" t="s">
        <v>51</v>
      </c>
      <c r="C10" s="3">
        <v>43.327745900000025</v>
      </c>
      <c r="D10" s="1">
        <v>185</v>
      </c>
      <c r="E10" s="2" t="s">
        <v>51</v>
      </c>
      <c r="F10" s="2" t="s">
        <v>27</v>
      </c>
      <c r="G10" s="2" t="s">
        <v>34</v>
      </c>
      <c r="H10" s="2" t="s">
        <v>44</v>
      </c>
      <c r="I10" s="2" t="s">
        <v>61</v>
      </c>
      <c r="J10" s="2" t="s">
        <v>210</v>
      </c>
      <c r="K10" s="4">
        <v>63.034134439013087</v>
      </c>
      <c r="L10" s="4">
        <v>7.894157263325341</v>
      </c>
      <c r="M10" s="4">
        <v>7.7670687225849857</v>
      </c>
      <c r="N10" s="4">
        <v>1.9439778887735757</v>
      </c>
      <c r="O10" s="4">
        <v>1.7813903861543825</v>
      </c>
      <c r="P10" s="4">
        <v>1.1425207790465732</v>
      </c>
      <c r="Q10" s="4">
        <f t="shared" si="0"/>
        <v>16.436750521102056</v>
      </c>
    </row>
    <row r="11" spans="1:17" x14ac:dyDescent="0.3">
      <c r="A11" s="1">
        <v>52</v>
      </c>
      <c r="B11" s="2" t="s">
        <v>55</v>
      </c>
      <c r="C11" s="3">
        <v>42.132897700000022</v>
      </c>
      <c r="D11" s="1">
        <v>185</v>
      </c>
      <c r="E11" s="2" t="s">
        <v>55</v>
      </c>
      <c r="F11" s="2" t="s">
        <v>25</v>
      </c>
      <c r="G11" s="2" t="s">
        <v>47</v>
      </c>
      <c r="H11" s="2" t="s">
        <v>140</v>
      </c>
      <c r="I11" s="2" t="s">
        <v>132</v>
      </c>
      <c r="J11" s="2" t="s">
        <v>34</v>
      </c>
      <c r="K11" s="4">
        <v>88.461518278150564</v>
      </c>
      <c r="L11" s="4">
        <v>7.5715323990165491</v>
      </c>
      <c r="M11" s="4">
        <v>0.89045596310837138</v>
      </c>
      <c r="N11" s="4">
        <v>0.74891193633710085</v>
      </c>
      <c r="O11" s="4">
        <v>0.67207933813676402</v>
      </c>
      <c r="P11" s="4">
        <v>0.38956280949078875</v>
      </c>
      <c r="Q11" s="4">
        <f t="shared" si="0"/>
        <v>1.2659392757598766</v>
      </c>
    </row>
    <row r="12" spans="1:17" x14ac:dyDescent="0.3">
      <c r="A12" s="1">
        <v>12</v>
      </c>
      <c r="B12" s="2" t="s">
        <v>56</v>
      </c>
      <c r="C12" s="3">
        <v>0.46032240000000024</v>
      </c>
      <c r="D12" s="1">
        <v>185</v>
      </c>
      <c r="E12" s="2" t="s">
        <v>56</v>
      </c>
      <c r="F12" s="2" t="s">
        <v>225</v>
      </c>
      <c r="G12" s="2" t="s">
        <v>40</v>
      </c>
      <c r="H12" s="2" t="s">
        <v>210</v>
      </c>
      <c r="I12" s="2" t="s">
        <v>39</v>
      </c>
      <c r="J12" s="2" t="s">
        <v>34</v>
      </c>
      <c r="K12" s="4">
        <v>92.428263321532867</v>
      </c>
      <c r="L12" s="4">
        <v>7.4669622855633317</v>
      </c>
      <c r="M12" s="4">
        <v>1.3056066791448771E-2</v>
      </c>
      <c r="N12" s="4">
        <v>1.2339177932683696E-2</v>
      </c>
      <c r="O12" s="4">
        <v>1.1144363168075239E-2</v>
      </c>
      <c r="P12" s="4">
        <v>1.0101615737144222E-2</v>
      </c>
      <c r="Q12" s="4">
        <f t="shared" si="0"/>
        <v>5.8133169274455554E-2</v>
      </c>
    </row>
    <row r="13" spans="1:17" x14ac:dyDescent="0.3">
      <c r="A13" s="1">
        <v>13</v>
      </c>
      <c r="B13" s="2" t="s">
        <v>57</v>
      </c>
      <c r="C13" s="3">
        <v>1.2152389999999995</v>
      </c>
      <c r="D13" s="1">
        <v>185</v>
      </c>
      <c r="E13" s="2" t="s">
        <v>57</v>
      </c>
      <c r="F13" s="2" t="s">
        <v>62</v>
      </c>
      <c r="G13" s="2" t="s">
        <v>199</v>
      </c>
      <c r="H13" s="2" t="s">
        <v>160</v>
      </c>
      <c r="I13" s="2" t="s">
        <v>140</v>
      </c>
      <c r="J13" s="2" t="s">
        <v>221</v>
      </c>
      <c r="K13" s="4">
        <v>93.008395879329115</v>
      </c>
      <c r="L13" s="4">
        <v>4.8631503761811485</v>
      </c>
      <c r="M13" s="4">
        <v>0.32386221969505602</v>
      </c>
      <c r="N13" s="4">
        <v>0.2565009845799881</v>
      </c>
      <c r="O13" s="4">
        <v>0.19150965365660591</v>
      </c>
      <c r="P13" s="4">
        <v>0.18588113120135225</v>
      </c>
      <c r="Q13" s="4">
        <f t="shared" si="0"/>
        <v>1.170699755356722</v>
      </c>
    </row>
    <row r="14" spans="1:17" x14ac:dyDescent="0.3">
      <c r="A14" s="1">
        <v>16</v>
      </c>
      <c r="B14" s="2" t="s">
        <v>58</v>
      </c>
      <c r="C14" s="3">
        <v>524.63095499999997</v>
      </c>
      <c r="D14" s="1">
        <v>185</v>
      </c>
      <c r="E14" s="2" t="s">
        <v>58</v>
      </c>
      <c r="F14" s="2" t="s">
        <v>199</v>
      </c>
      <c r="G14" s="2" t="s">
        <v>160</v>
      </c>
      <c r="H14" s="2" t="s">
        <v>44</v>
      </c>
      <c r="I14" s="2" t="s">
        <v>221</v>
      </c>
      <c r="J14" s="2" t="s">
        <v>189</v>
      </c>
      <c r="K14" s="4">
        <v>99.228049953705067</v>
      </c>
      <c r="L14" s="4">
        <v>0.25045577038053352</v>
      </c>
      <c r="M14" s="4">
        <v>8.5272932474981397E-2</v>
      </c>
      <c r="N14" s="4">
        <v>6.3410078423603508E-2</v>
      </c>
      <c r="O14" s="4">
        <v>4.602890807310446E-2</v>
      </c>
      <c r="P14" s="4">
        <v>4.2399556846583711E-2</v>
      </c>
      <c r="Q14" s="4">
        <f t="shared" si="0"/>
        <v>0.28438280009611105</v>
      </c>
    </row>
    <row r="15" spans="1:17" x14ac:dyDescent="0.3">
      <c r="A15" s="1">
        <v>14</v>
      </c>
      <c r="B15" s="2" t="s">
        <v>59</v>
      </c>
      <c r="C15" s="3">
        <v>0.3939209000000003</v>
      </c>
      <c r="D15" s="1">
        <v>185</v>
      </c>
      <c r="E15" s="2" t="s">
        <v>59</v>
      </c>
      <c r="F15" s="2" t="s">
        <v>195</v>
      </c>
      <c r="G15" s="2" t="s">
        <v>60</v>
      </c>
      <c r="H15" s="2" t="s">
        <v>40</v>
      </c>
      <c r="I15" s="2" t="s">
        <v>39</v>
      </c>
      <c r="J15" s="2" t="s">
        <v>196</v>
      </c>
      <c r="K15" s="4">
        <v>98.477206972262636</v>
      </c>
      <c r="L15" s="4">
        <v>0.24794317844013844</v>
      </c>
      <c r="M15" s="4">
        <v>0.20928059414973907</v>
      </c>
      <c r="N15" s="4">
        <v>0.18562102188535806</v>
      </c>
      <c r="O15" s="4">
        <v>0.16640396587233616</v>
      </c>
      <c r="P15" s="4">
        <v>0.13713413022766743</v>
      </c>
      <c r="Q15" s="4">
        <f t="shared" si="0"/>
        <v>0.57641013716212797</v>
      </c>
    </row>
    <row r="16" spans="1:17" x14ac:dyDescent="0.3">
      <c r="A16" s="1">
        <v>57</v>
      </c>
      <c r="B16" s="2" t="s">
        <v>62</v>
      </c>
      <c r="C16" s="3">
        <v>64.789140199999977</v>
      </c>
      <c r="D16" s="1">
        <v>185</v>
      </c>
      <c r="E16" s="2" t="s">
        <v>62</v>
      </c>
      <c r="F16" s="2" t="s">
        <v>25</v>
      </c>
      <c r="G16" s="2" t="s">
        <v>44</v>
      </c>
      <c r="H16" s="2" t="s">
        <v>18</v>
      </c>
      <c r="I16" s="2" t="s">
        <v>22</v>
      </c>
      <c r="J16" s="2" t="s">
        <v>47</v>
      </c>
      <c r="K16" s="4">
        <v>81.957921398685301</v>
      </c>
      <c r="L16" s="4">
        <v>9.3625755508945634</v>
      </c>
      <c r="M16" s="4">
        <v>1.170897464695789</v>
      </c>
      <c r="N16" s="4">
        <v>1.117187228855987</v>
      </c>
      <c r="O16" s="4">
        <v>0.89207311320362337</v>
      </c>
      <c r="P16" s="4">
        <v>0.87626151272802377</v>
      </c>
      <c r="Q16" s="4">
        <f t="shared" si="0"/>
        <v>4.6230837309367274</v>
      </c>
    </row>
    <row r="17" spans="1:17" x14ac:dyDescent="0.3">
      <c r="A17" s="1">
        <v>255</v>
      </c>
      <c r="B17" s="2" t="s">
        <v>64</v>
      </c>
      <c r="C17" s="3">
        <v>67.018608500000042</v>
      </c>
      <c r="D17" s="1">
        <v>185</v>
      </c>
      <c r="E17" s="2" t="s">
        <v>64</v>
      </c>
      <c r="F17" s="2" t="s">
        <v>31</v>
      </c>
      <c r="G17" s="2" t="s">
        <v>61</v>
      </c>
      <c r="H17" s="2" t="s">
        <v>39</v>
      </c>
      <c r="I17" s="2" t="s">
        <v>34</v>
      </c>
      <c r="J17" s="2" t="s">
        <v>27</v>
      </c>
      <c r="K17" s="4">
        <v>40.782459993928384</v>
      </c>
      <c r="L17" s="4">
        <v>7.0231692441062794</v>
      </c>
      <c r="M17" s="4">
        <v>6.1004546222412204</v>
      </c>
      <c r="N17" s="4">
        <v>5.8678260978814523</v>
      </c>
      <c r="O17" s="4">
        <v>5.4536448634262502</v>
      </c>
      <c r="P17" s="4">
        <v>2.768435426408471</v>
      </c>
      <c r="Q17" s="4">
        <f t="shared" si="0"/>
        <v>32.004009752007931</v>
      </c>
    </row>
    <row r="18" spans="1:17" x14ac:dyDescent="0.3">
      <c r="A18" s="1">
        <v>15</v>
      </c>
      <c r="B18" s="2" t="s">
        <v>66</v>
      </c>
      <c r="C18" s="3">
        <v>0</v>
      </c>
      <c r="D18" s="1">
        <v>0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Q18" s="4">
        <f t="shared" si="0"/>
        <v>100</v>
      </c>
    </row>
    <row r="19" spans="1:17" x14ac:dyDescent="0.3">
      <c r="A19" s="1">
        <v>23</v>
      </c>
      <c r="B19" s="2" t="s">
        <v>67</v>
      </c>
      <c r="C19" s="3">
        <v>2.2470858000000002</v>
      </c>
      <c r="D19" s="1">
        <v>185</v>
      </c>
      <c r="E19" s="2" t="s">
        <v>67</v>
      </c>
      <c r="F19" s="2" t="s">
        <v>40</v>
      </c>
      <c r="G19" s="2" t="s">
        <v>39</v>
      </c>
      <c r="H19" s="2" t="s">
        <v>118</v>
      </c>
      <c r="I19" s="2" t="s">
        <v>143</v>
      </c>
      <c r="J19" s="2" t="s">
        <v>141</v>
      </c>
      <c r="K19" s="4">
        <v>45.364627376489139</v>
      </c>
      <c r="L19" s="4">
        <v>12.674077687643257</v>
      </c>
      <c r="M19" s="4">
        <v>11.183484849577169</v>
      </c>
      <c r="N19" s="4">
        <v>9.1147387429532056</v>
      </c>
      <c r="O19" s="4">
        <v>4.6480868687791093</v>
      </c>
      <c r="P19" s="4">
        <v>2.3208370592702776</v>
      </c>
      <c r="Q19" s="4">
        <f t="shared" si="0"/>
        <v>14.694147415287844</v>
      </c>
    </row>
    <row r="20" spans="1:17" x14ac:dyDescent="0.3">
      <c r="A20" s="1">
        <v>53</v>
      </c>
      <c r="B20" s="2" t="s">
        <v>70</v>
      </c>
      <c r="C20" s="3">
        <v>58.661378500000026</v>
      </c>
      <c r="D20" s="1">
        <v>185</v>
      </c>
      <c r="E20" s="2" t="s">
        <v>70</v>
      </c>
      <c r="F20" s="2" t="s">
        <v>20</v>
      </c>
      <c r="G20" s="2" t="s">
        <v>44</v>
      </c>
      <c r="H20" s="2" t="s">
        <v>210</v>
      </c>
      <c r="I20" s="2" t="s">
        <v>102</v>
      </c>
      <c r="J20" s="2" t="s">
        <v>48</v>
      </c>
      <c r="K20" s="4">
        <v>95.503766417626849</v>
      </c>
      <c r="L20" s="4">
        <v>1.5507325658908606</v>
      </c>
      <c r="M20" s="4">
        <v>1.5155054700939217</v>
      </c>
      <c r="N20" s="4">
        <v>0.32047184162233749</v>
      </c>
      <c r="O20" s="4">
        <v>0.31831215831383836</v>
      </c>
      <c r="P20" s="4">
        <v>8.2474877401662108E-2</v>
      </c>
      <c r="Q20" s="4">
        <f t="shared" si="0"/>
        <v>0.70873666905052346</v>
      </c>
    </row>
    <row r="21" spans="1:17" x14ac:dyDescent="0.3">
      <c r="A21" s="1">
        <v>18</v>
      </c>
      <c r="B21" s="2" t="s">
        <v>71</v>
      </c>
      <c r="C21" s="3">
        <v>6.1429173999999955</v>
      </c>
      <c r="D21" s="1">
        <v>185</v>
      </c>
      <c r="E21" s="2" t="s">
        <v>71</v>
      </c>
      <c r="F21" s="2" t="s">
        <v>20</v>
      </c>
      <c r="G21" s="2" t="s">
        <v>191</v>
      </c>
      <c r="H21" s="2" t="s">
        <v>176</v>
      </c>
      <c r="I21" s="2" t="s">
        <v>221</v>
      </c>
      <c r="J21" s="2" t="s">
        <v>199</v>
      </c>
      <c r="K21" s="4">
        <v>97.220354940797421</v>
      </c>
      <c r="L21" s="4">
        <v>1.7165671151625785</v>
      </c>
      <c r="M21" s="4">
        <v>0.4242756055941761</v>
      </c>
      <c r="N21" s="4">
        <v>0.11959301292249191</v>
      </c>
      <c r="O21" s="4">
        <v>0.10455943946112649</v>
      </c>
      <c r="P21" s="4">
        <v>4.3059345059726861E-2</v>
      </c>
      <c r="Q21" s="4">
        <f t="shared" si="0"/>
        <v>0.37159054100247602</v>
      </c>
    </row>
    <row r="22" spans="1:17" x14ac:dyDescent="0.3">
      <c r="A22" s="1">
        <v>19</v>
      </c>
      <c r="B22" s="2" t="s">
        <v>72</v>
      </c>
      <c r="C22" s="3">
        <v>58.68245449999997</v>
      </c>
      <c r="D22" s="1">
        <v>185</v>
      </c>
      <c r="E22" s="2" t="s">
        <v>72</v>
      </c>
      <c r="F22" s="2" t="s">
        <v>73</v>
      </c>
      <c r="G22" s="2" t="s">
        <v>40</v>
      </c>
      <c r="H22" s="2" t="s">
        <v>44</v>
      </c>
      <c r="I22" s="2" t="s">
        <v>41</v>
      </c>
      <c r="J22" s="2" t="s">
        <v>95</v>
      </c>
      <c r="K22" s="4">
        <v>89.626891117855379</v>
      </c>
      <c r="L22" s="4">
        <v>2.4275475730143508</v>
      </c>
      <c r="M22" s="4">
        <v>1.1801474663947473</v>
      </c>
      <c r="N22" s="4">
        <v>0.77682742462655552</v>
      </c>
      <c r="O22" s="4">
        <v>0.66265241171873646</v>
      </c>
      <c r="P22" s="4">
        <v>0.59773777867454425</v>
      </c>
      <c r="Q22" s="4">
        <f t="shared" si="0"/>
        <v>4.728196227715685</v>
      </c>
    </row>
    <row r="23" spans="1:17" x14ac:dyDescent="0.3">
      <c r="A23" s="1">
        <v>80</v>
      </c>
      <c r="B23" s="2" t="s">
        <v>74</v>
      </c>
      <c r="C23" s="3">
        <v>14.865671899999997</v>
      </c>
      <c r="D23" s="1">
        <v>185</v>
      </c>
      <c r="E23" s="2" t="s">
        <v>74</v>
      </c>
      <c r="F23" s="2" t="s">
        <v>34</v>
      </c>
      <c r="G23" s="2" t="s">
        <v>75</v>
      </c>
      <c r="H23" s="2" t="s">
        <v>210</v>
      </c>
      <c r="I23" s="2" t="s">
        <v>37</v>
      </c>
      <c r="J23" s="2" t="s">
        <v>171</v>
      </c>
      <c r="K23" s="4">
        <v>92.856770907206709</v>
      </c>
      <c r="L23" s="4">
        <v>0.89352167122698323</v>
      </c>
      <c r="M23" s="4">
        <v>0.72031322042026258</v>
      </c>
      <c r="N23" s="4">
        <v>0.49360298339424546</v>
      </c>
      <c r="O23" s="4">
        <v>0.47643995156384433</v>
      </c>
      <c r="P23" s="4">
        <v>0.38323999334332148</v>
      </c>
      <c r="Q23" s="4">
        <f t="shared" si="0"/>
        <v>4.1761112728446363</v>
      </c>
    </row>
    <row r="24" spans="1:17" x14ac:dyDescent="0.3">
      <c r="A24" s="1">
        <v>20</v>
      </c>
      <c r="B24" s="2" t="s">
        <v>76</v>
      </c>
      <c r="C24" s="3">
        <v>5.4283853000000013</v>
      </c>
      <c r="D24" s="1">
        <v>185</v>
      </c>
      <c r="E24" s="2" t="s">
        <v>76</v>
      </c>
      <c r="F24" s="2" t="s">
        <v>174</v>
      </c>
      <c r="G24" s="2" t="s">
        <v>77</v>
      </c>
      <c r="H24" s="2" t="s">
        <v>39</v>
      </c>
      <c r="I24" s="2" t="s">
        <v>182</v>
      </c>
      <c r="J24" s="2" t="s">
        <v>61</v>
      </c>
      <c r="K24" s="4">
        <v>93.776219237790642</v>
      </c>
      <c r="L24" s="4">
        <v>2.3149038444268126</v>
      </c>
      <c r="M24" s="4">
        <v>2.2133322039612771</v>
      </c>
      <c r="N24" s="4">
        <v>0.30954692917615845</v>
      </c>
      <c r="O24" s="4">
        <v>0.26517461831605793</v>
      </c>
      <c r="P24" s="4">
        <v>0.15783330634249559</v>
      </c>
      <c r="Q24" s="4">
        <f t="shared" si="0"/>
        <v>0.96298985998656406</v>
      </c>
    </row>
    <row r="25" spans="1:17" x14ac:dyDescent="0.3">
      <c r="A25" s="1">
        <v>21</v>
      </c>
      <c r="B25" s="2" t="s">
        <v>29</v>
      </c>
      <c r="C25" s="3">
        <v>2049.8653465000007</v>
      </c>
      <c r="D25" s="1">
        <v>185</v>
      </c>
      <c r="E25" s="2" t="s">
        <v>29</v>
      </c>
      <c r="F25" s="2" t="s">
        <v>44</v>
      </c>
      <c r="G25" s="2" t="s">
        <v>102</v>
      </c>
      <c r="H25" s="2" t="s">
        <v>145</v>
      </c>
      <c r="I25" s="2" t="s">
        <v>116</v>
      </c>
      <c r="J25" s="2" t="s">
        <v>190</v>
      </c>
      <c r="K25" s="4">
        <v>55.177511319522154</v>
      </c>
      <c r="L25" s="4">
        <v>28.315782721584725</v>
      </c>
      <c r="M25" s="4">
        <v>1.573969892953649</v>
      </c>
      <c r="N25" s="4">
        <v>1.5447791658153187</v>
      </c>
      <c r="O25" s="4">
        <v>0.82425868747179154</v>
      </c>
      <c r="P25" s="4">
        <v>0.73904709037921168</v>
      </c>
      <c r="Q25" s="4">
        <f t="shared" si="0"/>
        <v>11.824651122273139</v>
      </c>
    </row>
    <row r="26" spans="1:17" x14ac:dyDescent="0.3">
      <c r="A26" s="1">
        <v>26</v>
      </c>
      <c r="B26" s="2" t="s">
        <v>79</v>
      </c>
      <c r="C26" s="3">
        <v>7.5219999999999964E-4</v>
      </c>
      <c r="D26" s="1">
        <v>185</v>
      </c>
      <c r="E26" s="2" t="s">
        <v>102</v>
      </c>
      <c r="F26" s="2" t="s">
        <v>160</v>
      </c>
      <c r="G26" s="2" t="s">
        <v>142</v>
      </c>
      <c r="H26" s="2" t="s">
        <v>93</v>
      </c>
      <c r="I26" s="2" t="s">
        <v>139</v>
      </c>
      <c r="J26" s="2" t="s">
        <v>178</v>
      </c>
      <c r="K26" s="4">
        <v>22.241425152884883</v>
      </c>
      <c r="L26" s="4">
        <v>19.157139058760979</v>
      </c>
      <c r="M26" s="4">
        <v>12.762563148098916</v>
      </c>
      <c r="N26" s="4">
        <v>8.5482584419037533</v>
      </c>
      <c r="O26" s="4">
        <v>4.6264291411858567</v>
      </c>
      <c r="P26" s="4">
        <v>3.9883009837809111</v>
      </c>
      <c r="Q26" s="4">
        <f t="shared" si="0"/>
        <v>28.675884073384694</v>
      </c>
    </row>
    <row r="27" spans="1:17" x14ac:dyDescent="0.3">
      <c r="A27" s="1">
        <v>27</v>
      </c>
      <c r="B27" s="2" t="s">
        <v>80</v>
      </c>
      <c r="C27" s="3">
        <v>64.324966799999956</v>
      </c>
      <c r="D27" s="1">
        <v>185</v>
      </c>
      <c r="E27" s="2" t="s">
        <v>80</v>
      </c>
      <c r="F27" s="2" t="s">
        <v>28</v>
      </c>
      <c r="G27" s="2" t="s">
        <v>48</v>
      </c>
      <c r="H27" s="2" t="s">
        <v>65</v>
      </c>
      <c r="I27" s="2" t="s">
        <v>113</v>
      </c>
      <c r="J27" s="2" t="s">
        <v>27</v>
      </c>
      <c r="K27" s="4">
        <v>27.850704153025713</v>
      </c>
      <c r="L27" s="4">
        <v>7.5287657979793989</v>
      </c>
      <c r="M27" s="4">
        <v>4.8490220130203037</v>
      </c>
      <c r="N27" s="4">
        <v>4.482326293248863</v>
      </c>
      <c r="O27" s="4">
        <v>4.0766830213117213</v>
      </c>
      <c r="P27" s="4">
        <v>3.6836081196391715</v>
      </c>
      <c r="Q27" s="4">
        <f t="shared" si="0"/>
        <v>47.528890601774826</v>
      </c>
    </row>
    <row r="28" spans="1:17" x14ac:dyDescent="0.3">
      <c r="A28" s="1">
        <v>233</v>
      </c>
      <c r="B28" s="2" t="s">
        <v>82</v>
      </c>
      <c r="C28" s="3">
        <v>186.06307629999989</v>
      </c>
      <c r="D28" s="1">
        <v>185</v>
      </c>
      <c r="E28" s="2" t="s">
        <v>82</v>
      </c>
      <c r="F28" s="2" t="s">
        <v>44</v>
      </c>
      <c r="G28" s="2" t="s">
        <v>145</v>
      </c>
      <c r="H28" s="2" t="s">
        <v>63</v>
      </c>
      <c r="I28" s="2" t="s">
        <v>214</v>
      </c>
      <c r="J28" s="2" t="s">
        <v>20</v>
      </c>
      <c r="K28" s="4">
        <v>94.522063537439266</v>
      </c>
      <c r="L28" s="4">
        <v>2.9433520658176948</v>
      </c>
      <c r="M28" s="4">
        <v>0.65541386515278244</v>
      </c>
      <c r="N28" s="4">
        <v>0.4565468425505122</v>
      </c>
      <c r="O28" s="4">
        <v>0.31142299241883503</v>
      </c>
      <c r="P28" s="4">
        <v>0.20492077610564596</v>
      </c>
      <c r="Q28" s="4">
        <f t="shared" si="0"/>
        <v>0.90627992051526007</v>
      </c>
    </row>
    <row r="29" spans="1:17" x14ac:dyDescent="0.3">
      <c r="A29" s="1">
        <v>29</v>
      </c>
      <c r="B29" s="2" t="s">
        <v>83</v>
      </c>
      <c r="C29" s="3">
        <v>41.349071399999993</v>
      </c>
      <c r="D29" s="1">
        <v>185</v>
      </c>
      <c r="E29" s="2" t="s">
        <v>83</v>
      </c>
      <c r="F29" s="2" t="s">
        <v>19</v>
      </c>
      <c r="G29" s="2" t="s">
        <v>40</v>
      </c>
      <c r="H29" s="2" t="s">
        <v>34</v>
      </c>
      <c r="I29" s="2" t="s">
        <v>116</v>
      </c>
      <c r="J29" s="2" t="s">
        <v>183</v>
      </c>
      <c r="K29" s="4">
        <v>98.968034624351944</v>
      </c>
      <c r="L29" s="4">
        <v>0.10208862876664264</v>
      </c>
      <c r="M29" s="4">
        <v>8.1794581727898261E-2</v>
      </c>
      <c r="N29" s="4">
        <v>8.1619728949946888E-2</v>
      </c>
      <c r="O29" s="4">
        <v>6.7453993658488795E-2</v>
      </c>
      <c r="P29" s="4">
        <v>6.443433697038238E-2</v>
      </c>
      <c r="Q29" s="4">
        <f t="shared" si="0"/>
        <v>0.63457410557469984</v>
      </c>
    </row>
    <row r="30" spans="1:17" x14ac:dyDescent="0.3">
      <c r="A30" s="1">
        <v>35</v>
      </c>
      <c r="B30" s="2" t="s">
        <v>86</v>
      </c>
      <c r="C30" s="3">
        <v>0.75887859999999874</v>
      </c>
      <c r="D30" s="1">
        <v>185</v>
      </c>
      <c r="E30" s="2" t="s">
        <v>86</v>
      </c>
      <c r="F30" s="2" t="s">
        <v>136</v>
      </c>
      <c r="G30" s="2" t="s">
        <v>87</v>
      </c>
      <c r="H30" s="2" t="s">
        <v>39</v>
      </c>
      <c r="I30" s="2" t="s">
        <v>34</v>
      </c>
      <c r="J30" s="2" t="s">
        <v>31</v>
      </c>
      <c r="K30" s="4">
        <v>99.949715277252679</v>
      </c>
      <c r="L30" s="4">
        <v>6.7599745202987782E-3</v>
      </c>
      <c r="M30" s="4">
        <v>6.1933489757123317E-3</v>
      </c>
      <c r="N30" s="4">
        <v>6.022043578511777E-3</v>
      </c>
      <c r="O30" s="4">
        <v>5.0073885335546516E-3</v>
      </c>
      <c r="P30" s="4">
        <v>4.2299255770290606E-3</v>
      </c>
      <c r="Q30" s="4">
        <f t="shared" si="0"/>
        <v>2.2072041562211098E-2</v>
      </c>
    </row>
    <row r="31" spans="1:17" x14ac:dyDescent="0.3">
      <c r="A31" s="1">
        <v>115</v>
      </c>
      <c r="B31" s="2" t="s">
        <v>88</v>
      </c>
      <c r="C31" s="3">
        <v>61.423117599999998</v>
      </c>
      <c r="D31" s="1">
        <v>185</v>
      </c>
      <c r="E31" s="2" t="s">
        <v>88</v>
      </c>
      <c r="F31" s="2" t="s">
        <v>44</v>
      </c>
      <c r="G31" s="2" t="s">
        <v>102</v>
      </c>
      <c r="H31" s="2" t="s">
        <v>31</v>
      </c>
      <c r="I31" s="2" t="s">
        <v>130</v>
      </c>
      <c r="J31" s="2" t="s">
        <v>36</v>
      </c>
      <c r="K31" s="4">
        <v>89.351903069146729</v>
      </c>
      <c r="L31" s="4">
        <v>3.5395836045938509</v>
      </c>
      <c r="M31" s="4">
        <v>2.6096379712253488</v>
      </c>
      <c r="N31" s="4">
        <v>0.79546190276737105</v>
      </c>
      <c r="O31" s="4">
        <v>0.50031586153158725</v>
      </c>
      <c r="P31" s="4">
        <v>0.44033290814271531</v>
      </c>
      <c r="Q31" s="4">
        <f t="shared" si="0"/>
        <v>2.7627646825923762</v>
      </c>
    </row>
    <row r="32" spans="1:17" x14ac:dyDescent="0.3">
      <c r="A32" s="1">
        <v>32</v>
      </c>
      <c r="B32" s="2" t="s">
        <v>89</v>
      </c>
      <c r="C32" s="3">
        <v>160.69000369999998</v>
      </c>
      <c r="D32" s="1">
        <v>185</v>
      </c>
      <c r="E32" s="2" t="s">
        <v>89</v>
      </c>
      <c r="F32" s="2" t="s">
        <v>39</v>
      </c>
      <c r="G32" s="2" t="s">
        <v>31</v>
      </c>
      <c r="H32" s="2" t="s">
        <v>34</v>
      </c>
      <c r="I32" s="2" t="s">
        <v>145</v>
      </c>
      <c r="J32" s="2" t="s">
        <v>105</v>
      </c>
      <c r="K32" s="4">
        <v>91.631970508194115</v>
      </c>
      <c r="L32" s="4">
        <v>0.85600302963960928</v>
      </c>
      <c r="M32" s="4">
        <v>0.68468471881676862</v>
      </c>
      <c r="N32" s="4">
        <v>0.56260431836681835</v>
      </c>
      <c r="O32" s="4">
        <v>0.46646218354651769</v>
      </c>
      <c r="P32" s="4">
        <v>0.40275566936215101</v>
      </c>
      <c r="Q32" s="4">
        <f t="shared" si="0"/>
        <v>5.3955195720740221</v>
      </c>
    </row>
    <row r="33" spans="1:17" x14ac:dyDescent="0.3">
      <c r="A33" s="1">
        <v>33</v>
      </c>
      <c r="B33" s="2" t="s">
        <v>33</v>
      </c>
      <c r="C33" s="3">
        <v>763.42233879999958</v>
      </c>
      <c r="D33" s="1">
        <v>185</v>
      </c>
      <c r="E33" s="2" t="s">
        <v>33</v>
      </c>
      <c r="F33" s="2" t="s">
        <v>44</v>
      </c>
      <c r="G33" s="2" t="s">
        <v>40</v>
      </c>
      <c r="H33" s="2" t="s">
        <v>20</v>
      </c>
      <c r="I33" s="2" t="s">
        <v>145</v>
      </c>
      <c r="J33" s="2" t="s">
        <v>48</v>
      </c>
      <c r="K33" s="4">
        <v>23.091554181804366</v>
      </c>
      <c r="L33" s="4">
        <v>11.987316475942771</v>
      </c>
      <c r="M33" s="4">
        <v>9.8839702043049567</v>
      </c>
      <c r="N33" s="4">
        <v>6.4640594585650648</v>
      </c>
      <c r="O33" s="4">
        <v>4.7114868496693276</v>
      </c>
      <c r="P33" s="4">
        <v>4.0730177543502633</v>
      </c>
      <c r="Q33" s="4">
        <f t="shared" si="0"/>
        <v>39.788595075363247</v>
      </c>
    </row>
    <row r="34" spans="1:17" x14ac:dyDescent="0.3">
      <c r="A34" s="1">
        <v>37</v>
      </c>
      <c r="B34" s="2" t="s">
        <v>90</v>
      </c>
      <c r="C34" s="3">
        <v>18.402183299999979</v>
      </c>
      <c r="D34" s="1">
        <v>185</v>
      </c>
      <c r="E34" s="2" t="s">
        <v>90</v>
      </c>
      <c r="F34" s="2" t="s">
        <v>31</v>
      </c>
      <c r="G34" s="2" t="s">
        <v>19</v>
      </c>
      <c r="H34" s="2" t="s">
        <v>20</v>
      </c>
      <c r="I34" s="2" t="s">
        <v>97</v>
      </c>
      <c r="J34" s="2" t="s">
        <v>153</v>
      </c>
      <c r="K34" s="4">
        <v>99.935017493277655</v>
      </c>
      <c r="L34" s="4">
        <v>1.4381445705956005E-2</v>
      </c>
      <c r="M34" s="4">
        <v>1.4179295779539389E-2</v>
      </c>
      <c r="N34" s="4">
        <v>6.0058091041838568E-3</v>
      </c>
      <c r="O34" s="4">
        <v>4.4657744497089156E-3</v>
      </c>
      <c r="P34" s="4">
        <v>4.4358866917709756E-3</v>
      </c>
      <c r="Q34" s="4">
        <f t="shared" si="0"/>
        <v>2.1514294991192173E-2</v>
      </c>
    </row>
    <row r="35" spans="1:17" x14ac:dyDescent="0.3">
      <c r="A35" s="1">
        <v>39</v>
      </c>
      <c r="B35" s="2" t="s">
        <v>91</v>
      </c>
      <c r="C35" s="3">
        <v>105.59217269999986</v>
      </c>
      <c r="D35" s="1">
        <v>185</v>
      </c>
      <c r="E35" s="2" t="s">
        <v>91</v>
      </c>
      <c r="F35" s="2" t="s">
        <v>37</v>
      </c>
      <c r="G35" s="2" t="s">
        <v>140</v>
      </c>
      <c r="H35" s="2" t="s">
        <v>116</v>
      </c>
      <c r="I35" s="2" t="s">
        <v>28</v>
      </c>
      <c r="J35" s="2" t="s">
        <v>211</v>
      </c>
      <c r="K35" s="4">
        <v>98.098007315650335</v>
      </c>
      <c r="L35" s="4">
        <v>1.4859703706049436</v>
      </c>
      <c r="M35" s="4">
        <v>6.3925855746692198E-2</v>
      </c>
      <c r="N35" s="4">
        <v>5.5241878738233476E-2</v>
      </c>
      <c r="O35" s="4">
        <v>5.2832230432928735E-2</v>
      </c>
      <c r="P35" s="4">
        <v>4.4874064798933772E-2</v>
      </c>
      <c r="Q35" s="4">
        <f t="shared" si="0"/>
        <v>0.19914828402794171</v>
      </c>
    </row>
    <row r="36" spans="1:17" x14ac:dyDescent="0.3">
      <c r="A36" s="1">
        <v>40</v>
      </c>
      <c r="B36" s="2" t="s">
        <v>41</v>
      </c>
      <c r="C36" s="3">
        <v>105.43534459999998</v>
      </c>
      <c r="D36" s="1">
        <v>185</v>
      </c>
      <c r="E36" s="2" t="s">
        <v>41</v>
      </c>
      <c r="F36" s="2" t="s">
        <v>44</v>
      </c>
      <c r="G36" s="2" t="s">
        <v>40</v>
      </c>
      <c r="H36" s="2" t="s">
        <v>95</v>
      </c>
      <c r="I36" s="2" t="s">
        <v>73</v>
      </c>
      <c r="J36" s="2" t="s">
        <v>42</v>
      </c>
      <c r="K36" s="4">
        <v>66.564919729963123</v>
      </c>
      <c r="L36" s="4">
        <v>5.426960495750115</v>
      </c>
      <c r="M36" s="4">
        <v>3.9326485968539249</v>
      </c>
      <c r="N36" s="4">
        <v>2.647017193890786</v>
      </c>
      <c r="O36" s="4">
        <v>2.3768551328849172</v>
      </c>
      <c r="P36" s="4">
        <v>1.2928729973534892</v>
      </c>
      <c r="Q36" s="4">
        <f t="shared" si="0"/>
        <v>17.758725853303659</v>
      </c>
    </row>
    <row r="37" spans="1:17" x14ac:dyDescent="0.3">
      <c r="A37" s="1">
        <v>96</v>
      </c>
      <c r="B37" s="2" t="s">
        <v>92</v>
      </c>
      <c r="C37" s="3">
        <v>3.5920416999999993</v>
      </c>
      <c r="D37" s="1">
        <v>185</v>
      </c>
      <c r="E37" s="2" t="s">
        <v>92</v>
      </c>
      <c r="F37" s="2" t="s">
        <v>94</v>
      </c>
      <c r="G37" s="2" t="s">
        <v>93</v>
      </c>
      <c r="H37" s="2" t="s">
        <v>44</v>
      </c>
      <c r="I37" s="2" t="s">
        <v>102</v>
      </c>
      <c r="J37" s="2" t="s">
        <v>190</v>
      </c>
      <c r="K37" s="4">
        <v>85.601625949943767</v>
      </c>
      <c r="L37" s="4">
        <v>4.2511505364762341</v>
      </c>
      <c r="M37" s="4">
        <v>2.7369893840597683</v>
      </c>
      <c r="N37" s="4">
        <v>2.6379148103987773</v>
      </c>
      <c r="O37" s="4">
        <v>2.1678701558503626</v>
      </c>
      <c r="P37" s="4">
        <v>0.52662528945585474</v>
      </c>
      <c r="Q37" s="4">
        <f t="shared" si="0"/>
        <v>2.0778238738152339</v>
      </c>
    </row>
    <row r="38" spans="1:17" x14ac:dyDescent="0.3">
      <c r="A38" s="1">
        <v>128</v>
      </c>
      <c r="B38" s="2" t="s">
        <v>93</v>
      </c>
      <c r="C38" s="3">
        <v>0.22480950000000005</v>
      </c>
      <c r="D38" s="1">
        <v>185</v>
      </c>
      <c r="E38" s="2" t="s">
        <v>93</v>
      </c>
      <c r="F38" s="2" t="s">
        <v>39</v>
      </c>
      <c r="G38" s="2" t="s">
        <v>92</v>
      </c>
      <c r="H38" s="2" t="s">
        <v>35</v>
      </c>
      <c r="I38" s="2" t="s">
        <v>65</v>
      </c>
      <c r="J38" s="2" t="s">
        <v>94</v>
      </c>
      <c r="K38" s="4">
        <v>99.849917374488157</v>
      </c>
      <c r="L38" s="4">
        <v>6.9036228451199777E-2</v>
      </c>
      <c r="M38" s="4">
        <v>4.3192124887960683E-2</v>
      </c>
      <c r="N38" s="4">
        <v>1.7525949748564893E-2</v>
      </c>
      <c r="O38" s="4">
        <v>7.4729938014185321E-3</v>
      </c>
      <c r="P38" s="4">
        <v>4.1813179603175116E-3</v>
      </c>
      <c r="Q38" s="4">
        <f t="shared" si="0"/>
        <v>8.6740106623892643E-3</v>
      </c>
    </row>
    <row r="39" spans="1:17" x14ac:dyDescent="0.3">
      <c r="A39" s="1">
        <v>41</v>
      </c>
      <c r="B39" s="2" t="s">
        <v>44</v>
      </c>
      <c r="C39" s="3">
        <v>13646.656474000009</v>
      </c>
      <c r="D39" s="1">
        <v>185</v>
      </c>
      <c r="E39" s="2" t="s">
        <v>44</v>
      </c>
      <c r="F39" s="2" t="s">
        <v>145</v>
      </c>
      <c r="G39" s="2" t="s">
        <v>40</v>
      </c>
      <c r="H39" s="2" t="s">
        <v>160</v>
      </c>
      <c r="I39" s="2" t="s">
        <v>92</v>
      </c>
      <c r="J39" s="2" t="s">
        <v>190</v>
      </c>
      <c r="K39" s="4">
        <v>97.462152759836457</v>
      </c>
      <c r="L39" s="4">
        <v>0.24674881179983293</v>
      </c>
      <c r="M39" s="4">
        <v>0.23498746276127577</v>
      </c>
      <c r="N39" s="4">
        <v>0.14042227806136823</v>
      </c>
      <c r="O39" s="4">
        <v>0.12614398356694495</v>
      </c>
      <c r="P39" s="4">
        <v>0.12447455926192158</v>
      </c>
      <c r="Q39" s="4">
        <f t="shared" si="0"/>
        <v>1.6650701447121889</v>
      </c>
    </row>
    <row r="40" spans="1:17" x14ac:dyDescent="0.3">
      <c r="A40" s="1">
        <v>214</v>
      </c>
      <c r="B40" s="2" t="s">
        <v>94</v>
      </c>
      <c r="C40" s="3">
        <v>80.541980300000006</v>
      </c>
      <c r="D40" s="1">
        <v>185</v>
      </c>
      <c r="E40" s="2" t="s">
        <v>94</v>
      </c>
      <c r="F40" s="2" t="s">
        <v>145</v>
      </c>
      <c r="G40" s="2" t="s">
        <v>44</v>
      </c>
      <c r="H40" s="2" t="s">
        <v>40</v>
      </c>
      <c r="I40" s="2" t="s">
        <v>92</v>
      </c>
      <c r="J40" s="2" t="s">
        <v>186</v>
      </c>
      <c r="K40" s="4">
        <v>96.977715483362644</v>
      </c>
      <c r="L40" s="4">
        <v>0.81978379168310545</v>
      </c>
      <c r="M40" s="4">
        <v>0.60793054525876855</v>
      </c>
      <c r="N40" s="4">
        <v>0.34795022292244282</v>
      </c>
      <c r="O40" s="4">
        <v>0.17623082952679772</v>
      </c>
      <c r="P40" s="4">
        <v>0.1521545652882339</v>
      </c>
      <c r="Q40" s="4">
        <f t="shared" si="0"/>
        <v>0.9182345619580019</v>
      </c>
    </row>
    <row r="41" spans="1:17" x14ac:dyDescent="0.3">
      <c r="A41" s="1">
        <v>44</v>
      </c>
      <c r="B41" s="2" t="s">
        <v>95</v>
      </c>
      <c r="C41" s="3">
        <v>207.40747479999999</v>
      </c>
      <c r="D41" s="1">
        <v>185</v>
      </c>
      <c r="E41" s="2" t="s">
        <v>95</v>
      </c>
      <c r="F41" s="2" t="s">
        <v>40</v>
      </c>
      <c r="G41" s="2" t="s">
        <v>19</v>
      </c>
      <c r="H41" s="2" t="s">
        <v>145</v>
      </c>
      <c r="I41" s="2" t="s">
        <v>39</v>
      </c>
      <c r="J41" s="2" t="s">
        <v>34</v>
      </c>
      <c r="K41" s="4">
        <v>88.571324961717352</v>
      </c>
      <c r="L41" s="4">
        <v>3.3553698133159089</v>
      </c>
      <c r="M41" s="4">
        <v>1.1217074033823589</v>
      </c>
      <c r="N41" s="4">
        <v>0.66914304864773366</v>
      </c>
      <c r="O41" s="4">
        <v>0.58933565493657891</v>
      </c>
      <c r="P41" s="4">
        <v>0.56973390237717703</v>
      </c>
      <c r="Q41" s="4">
        <f t="shared" si="0"/>
        <v>5.1233852156228892</v>
      </c>
    </row>
    <row r="42" spans="1:17" x14ac:dyDescent="0.3">
      <c r="A42" s="1">
        <v>45</v>
      </c>
      <c r="B42" s="2" t="s">
        <v>96</v>
      </c>
      <c r="C42" s="3">
        <v>3.3540100999999982</v>
      </c>
      <c r="D42" s="1">
        <v>185</v>
      </c>
      <c r="E42" s="2" t="s">
        <v>96</v>
      </c>
      <c r="F42" s="2" t="s">
        <v>20</v>
      </c>
      <c r="G42" s="2" t="s">
        <v>19</v>
      </c>
      <c r="H42" s="2" t="s">
        <v>40</v>
      </c>
      <c r="I42" s="2" t="s">
        <v>34</v>
      </c>
      <c r="J42" s="2" t="s">
        <v>140</v>
      </c>
      <c r="K42" s="4">
        <v>88.310977358118322</v>
      </c>
      <c r="L42" s="4">
        <v>6.941794838363788</v>
      </c>
      <c r="M42" s="4">
        <v>0.44696645367883681</v>
      </c>
      <c r="N42" s="4">
        <v>0.39302207229489283</v>
      </c>
      <c r="O42" s="4">
        <v>0.27119477070149561</v>
      </c>
      <c r="P42" s="4">
        <v>0.18724153514027891</v>
      </c>
      <c r="Q42" s="4">
        <f t="shared" si="0"/>
        <v>3.4488029717023778</v>
      </c>
    </row>
    <row r="43" spans="1:17" x14ac:dyDescent="0.3">
      <c r="A43" s="1">
        <v>46</v>
      </c>
      <c r="B43" s="2" t="s">
        <v>98</v>
      </c>
      <c r="C43" s="3">
        <v>9.5407438999999954</v>
      </c>
      <c r="D43" s="1">
        <v>185</v>
      </c>
      <c r="E43" s="2" t="s">
        <v>98</v>
      </c>
      <c r="F43" s="2" t="s">
        <v>179</v>
      </c>
      <c r="G43" s="2" t="s">
        <v>145</v>
      </c>
      <c r="H43" s="2" t="s">
        <v>40</v>
      </c>
      <c r="I43" s="2" t="s">
        <v>90</v>
      </c>
      <c r="J43" s="2" t="s">
        <v>39</v>
      </c>
      <c r="K43" s="4">
        <v>92.943074386474237</v>
      </c>
      <c r="L43" s="4">
        <v>2.3528448342481982</v>
      </c>
      <c r="M43" s="4">
        <v>0.5668719396188806</v>
      </c>
      <c r="N43" s="4">
        <v>0.33448859265575731</v>
      </c>
      <c r="O43" s="4">
        <v>0.27038248034306855</v>
      </c>
      <c r="P43" s="4">
        <v>0.25782475934607169</v>
      </c>
      <c r="Q43" s="4">
        <f t="shared" si="0"/>
        <v>3.2745130073137716</v>
      </c>
    </row>
    <row r="44" spans="1:17" x14ac:dyDescent="0.3">
      <c r="A44" s="1">
        <v>47</v>
      </c>
      <c r="B44" s="2" t="s">
        <v>99</v>
      </c>
      <c r="C44" s="3">
        <v>3.8940000000000009E-4</v>
      </c>
      <c r="D44" s="1">
        <v>185</v>
      </c>
      <c r="E44" s="2" t="s">
        <v>190</v>
      </c>
      <c r="F44" s="2" t="s">
        <v>81</v>
      </c>
      <c r="G44" s="2" t="s">
        <v>145</v>
      </c>
      <c r="H44" s="2" t="s">
        <v>50</v>
      </c>
      <c r="I44" s="2" t="s">
        <v>49</v>
      </c>
      <c r="J44" s="2" t="s">
        <v>44</v>
      </c>
      <c r="K44" s="4">
        <v>30.611196712891619</v>
      </c>
      <c r="L44" s="4">
        <v>22.598870056497169</v>
      </c>
      <c r="M44" s="4">
        <v>12.660503338469436</v>
      </c>
      <c r="N44" s="4">
        <v>11.992809450436566</v>
      </c>
      <c r="O44" s="4">
        <v>5.5983564458140718</v>
      </c>
      <c r="P44" s="4">
        <v>4.5968156137647656</v>
      </c>
      <c r="Q44" s="4">
        <f t="shared" si="0"/>
        <v>11.941448382126367</v>
      </c>
    </row>
    <row r="45" spans="1:17" x14ac:dyDescent="0.3">
      <c r="A45" s="1">
        <v>48</v>
      </c>
      <c r="B45" s="2" t="s">
        <v>100</v>
      </c>
      <c r="C45" s="3">
        <v>27.262673600000003</v>
      </c>
      <c r="D45" s="1">
        <v>185</v>
      </c>
      <c r="E45" s="2" t="s">
        <v>100</v>
      </c>
      <c r="F45" s="2" t="s">
        <v>40</v>
      </c>
      <c r="G45" s="2" t="s">
        <v>39</v>
      </c>
      <c r="H45" s="2" t="s">
        <v>34</v>
      </c>
      <c r="I45" s="2" t="s">
        <v>33</v>
      </c>
      <c r="J45" s="2" t="s">
        <v>27</v>
      </c>
      <c r="K45" s="4">
        <v>39.47913861243601</v>
      </c>
      <c r="L45" s="4">
        <v>22.965316211686584</v>
      </c>
      <c r="M45" s="4">
        <v>4.5389341418077205</v>
      </c>
      <c r="N45" s="4">
        <v>3.6207586038076611</v>
      </c>
      <c r="O45" s="4">
        <v>3.0935663624715075</v>
      </c>
      <c r="P45" s="4">
        <v>2.7288985332678446</v>
      </c>
      <c r="Q45" s="4">
        <f t="shared" si="0"/>
        <v>23.573387534522681</v>
      </c>
    </row>
    <row r="46" spans="1:17" x14ac:dyDescent="0.3">
      <c r="A46" s="1">
        <v>107</v>
      </c>
      <c r="B46" s="2" t="s">
        <v>46</v>
      </c>
      <c r="C46" s="3">
        <v>212.41951929999996</v>
      </c>
      <c r="D46" s="1">
        <v>185</v>
      </c>
      <c r="E46" s="2" t="s">
        <v>46</v>
      </c>
      <c r="F46" s="2" t="s">
        <v>40</v>
      </c>
      <c r="G46" s="2" t="s">
        <v>39</v>
      </c>
      <c r="H46" s="2" t="s">
        <v>25</v>
      </c>
      <c r="I46" s="2" t="s">
        <v>31</v>
      </c>
      <c r="J46" s="2" t="s">
        <v>34</v>
      </c>
      <c r="K46" s="4">
        <v>43.891070089621479</v>
      </c>
      <c r="L46" s="4">
        <v>6.8092005610710364</v>
      </c>
      <c r="M46" s="4">
        <v>6.3938656130835163</v>
      </c>
      <c r="N46" s="4">
        <v>3.8372703350713224</v>
      </c>
      <c r="O46" s="4">
        <v>3.7856027668734122</v>
      </c>
      <c r="P46" s="4">
        <v>3.0478098817541213</v>
      </c>
      <c r="Q46" s="4">
        <f t="shared" si="0"/>
        <v>32.23518075252511</v>
      </c>
    </row>
    <row r="47" spans="1:17" x14ac:dyDescent="0.3">
      <c r="A47" s="1">
        <v>98</v>
      </c>
      <c r="B47" s="2" t="s">
        <v>75</v>
      </c>
      <c r="C47" s="3">
        <v>19.23233999999999</v>
      </c>
      <c r="D47" s="1">
        <v>185</v>
      </c>
      <c r="E47" s="2" t="s">
        <v>75</v>
      </c>
      <c r="F47" s="2" t="s">
        <v>27</v>
      </c>
      <c r="G47" s="2" t="s">
        <v>74</v>
      </c>
      <c r="H47" s="2" t="s">
        <v>172</v>
      </c>
      <c r="I47" s="2" t="s">
        <v>51</v>
      </c>
      <c r="J47" s="2" t="s">
        <v>34</v>
      </c>
      <c r="K47" s="4">
        <v>69.177451625751246</v>
      </c>
      <c r="L47" s="4">
        <v>9.8290987992100849</v>
      </c>
      <c r="M47" s="4">
        <v>5.1098654661887242</v>
      </c>
      <c r="N47" s="4">
        <v>3.2682076128021884</v>
      </c>
      <c r="O47" s="4">
        <v>1.1440869909745779</v>
      </c>
      <c r="P47" s="4">
        <v>0.84431379644910654</v>
      </c>
      <c r="Q47" s="4">
        <f t="shared" si="0"/>
        <v>10.626975708624087</v>
      </c>
    </row>
    <row r="48" spans="1:17" x14ac:dyDescent="0.3">
      <c r="A48" s="1">
        <v>49</v>
      </c>
      <c r="B48" s="2" t="s">
        <v>103</v>
      </c>
      <c r="C48" s="3">
        <v>47.458613100000022</v>
      </c>
      <c r="D48" s="1">
        <v>185</v>
      </c>
      <c r="E48" s="2" t="s">
        <v>103</v>
      </c>
      <c r="F48" s="2" t="s">
        <v>158</v>
      </c>
      <c r="G48" s="2" t="s">
        <v>68</v>
      </c>
      <c r="H48" s="2" t="s">
        <v>87</v>
      </c>
      <c r="I48" s="2" t="s">
        <v>44</v>
      </c>
      <c r="J48" s="2" t="s">
        <v>65</v>
      </c>
      <c r="K48" s="4">
        <v>97.533392521325027</v>
      </c>
      <c r="L48" s="4">
        <v>0.91092716740177937</v>
      </c>
      <c r="M48" s="4">
        <v>0.41986878036265224</v>
      </c>
      <c r="N48" s="4">
        <v>0.27043542070975513</v>
      </c>
      <c r="O48" s="4">
        <v>0.17801046950527083</v>
      </c>
      <c r="P48" s="4">
        <v>0.16390365187473202</v>
      </c>
      <c r="Q48" s="4">
        <f t="shared" si="0"/>
        <v>0.52346198882078454</v>
      </c>
    </row>
    <row r="49" spans="1:17" x14ac:dyDescent="0.3">
      <c r="A49" s="1">
        <v>50</v>
      </c>
      <c r="B49" s="2" t="s">
        <v>104</v>
      </c>
      <c r="C49" s="3">
        <v>2.6266695999999983</v>
      </c>
      <c r="D49" s="1">
        <v>185</v>
      </c>
      <c r="E49" s="2" t="s">
        <v>104</v>
      </c>
      <c r="F49" s="2" t="s">
        <v>28</v>
      </c>
      <c r="G49" s="2" t="s">
        <v>39</v>
      </c>
      <c r="H49" s="2" t="s">
        <v>37</v>
      </c>
      <c r="I49" s="2" t="s">
        <v>34</v>
      </c>
      <c r="J49" s="2" t="s">
        <v>81</v>
      </c>
      <c r="K49" s="4">
        <v>70.075718697166991</v>
      </c>
      <c r="L49" s="4">
        <v>6.4578773059238248</v>
      </c>
      <c r="M49" s="4">
        <v>4.2130917417249609</v>
      </c>
      <c r="N49" s="4">
        <v>3.4962067555051481</v>
      </c>
      <c r="O49" s="4">
        <v>2.0081779604104009</v>
      </c>
      <c r="P49" s="4">
        <v>1.0614201344546728</v>
      </c>
      <c r="Q49" s="4">
        <f t="shared" si="0"/>
        <v>12.687507404813985</v>
      </c>
    </row>
    <row r="50" spans="1:17" x14ac:dyDescent="0.3">
      <c r="A50" s="1">
        <v>167</v>
      </c>
      <c r="B50" s="2" t="s">
        <v>53</v>
      </c>
      <c r="C50" s="3">
        <v>53.946152800000007</v>
      </c>
      <c r="D50" s="1">
        <v>185</v>
      </c>
      <c r="E50" s="2" t="s">
        <v>53</v>
      </c>
      <c r="F50" s="2" t="s">
        <v>34</v>
      </c>
      <c r="G50" s="2" t="s">
        <v>51</v>
      </c>
      <c r="H50" s="2" t="s">
        <v>61</v>
      </c>
      <c r="I50" s="2" t="s">
        <v>27</v>
      </c>
      <c r="J50" s="2" t="s">
        <v>81</v>
      </c>
      <c r="K50" s="4">
        <v>50.29530613719686</v>
      </c>
      <c r="L50" s="4">
        <v>12.256107167664418</v>
      </c>
      <c r="M50" s="4">
        <v>3.6563621270875868</v>
      </c>
      <c r="N50" s="4">
        <v>3.310693362363367</v>
      </c>
      <c r="O50" s="4">
        <v>3.0354713265113502</v>
      </c>
      <c r="P50" s="4">
        <v>2.6386029885712254</v>
      </c>
      <c r="Q50" s="4">
        <f t="shared" si="0"/>
        <v>24.807456890605195</v>
      </c>
    </row>
    <row r="51" spans="1:17" x14ac:dyDescent="0.3">
      <c r="A51" s="1">
        <v>51</v>
      </c>
      <c r="B51" s="2" t="s">
        <v>106</v>
      </c>
      <c r="C51" s="3">
        <v>0</v>
      </c>
      <c r="D51" s="1">
        <v>0</v>
      </c>
      <c r="E51" s="2" t="s">
        <v>23</v>
      </c>
      <c r="F51" s="2" t="s">
        <v>23</v>
      </c>
      <c r="G51" s="2" t="s">
        <v>23</v>
      </c>
      <c r="H51" s="2" t="s">
        <v>23</v>
      </c>
      <c r="I51" s="2" t="s">
        <v>23</v>
      </c>
      <c r="J51" s="2" t="s">
        <v>23</v>
      </c>
      <c r="Q51" s="4">
        <f t="shared" si="0"/>
        <v>100</v>
      </c>
    </row>
    <row r="52" spans="1:17" x14ac:dyDescent="0.3">
      <c r="A52" s="1">
        <v>116</v>
      </c>
      <c r="B52" s="2" t="s">
        <v>107</v>
      </c>
      <c r="C52" s="3">
        <v>114.8791045</v>
      </c>
      <c r="D52" s="1">
        <v>185</v>
      </c>
      <c r="E52" s="2" t="s">
        <v>107</v>
      </c>
      <c r="F52" s="2" t="s">
        <v>44</v>
      </c>
      <c r="G52" s="2" t="s">
        <v>102</v>
      </c>
      <c r="H52" s="2" t="s">
        <v>145</v>
      </c>
      <c r="I52" s="2" t="s">
        <v>190</v>
      </c>
      <c r="J52" s="2" t="s">
        <v>225</v>
      </c>
      <c r="K52" s="4">
        <v>99.03800416550078</v>
      </c>
      <c r="L52" s="4">
        <v>0.31089544226034599</v>
      </c>
      <c r="M52" s="4">
        <v>0.27065174415596183</v>
      </c>
      <c r="N52" s="4">
        <v>5.259816418572448E-2</v>
      </c>
      <c r="O52" s="4">
        <v>3.779991164537673E-2</v>
      </c>
      <c r="P52" s="4">
        <v>3.4456396724436518E-2</v>
      </c>
      <c r="Q52" s="4">
        <f t="shared" si="0"/>
        <v>0.25559417552737784</v>
      </c>
    </row>
    <row r="53" spans="1:17" x14ac:dyDescent="0.3">
      <c r="A53" s="1">
        <v>250</v>
      </c>
      <c r="B53" s="2" t="s">
        <v>109</v>
      </c>
      <c r="C53" s="3">
        <v>230.49879919999984</v>
      </c>
      <c r="D53" s="1">
        <v>185</v>
      </c>
      <c r="E53" s="2" t="s">
        <v>109</v>
      </c>
      <c r="F53" s="2" t="s">
        <v>40</v>
      </c>
      <c r="G53" s="2" t="s">
        <v>193</v>
      </c>
      <c r="H53" s="2" t="s">
        <v>179</v>
      </c>
      <c r="I53" s="2" t="s">
        <v>39</v>
      </c>
      <c r="J53" s="2" t="s">
        <v>31</v>
      </c>
      <c r="K53" s="4">
        <v>99.251678748008061</v>
      </c>
      <c r="L53" s="4">
        <v>7.4746463147735184E-2</v>
      </c>
      <c r="M53" s="4">
        <v>6.5942425959501533E-2</v>
      </c>
      <c r="N53" s="4">
        <v>6.5204981770681653E-2</v>
      </c>
      <c r="O53" s="4">
        <v>5.3428217599148384E-2</v>
      </c>
      <c r="P53" s="4">
        <v>3.9568535852051445E-2</v>
      </c>
      <c r="Q53" s="4">
        <f t="shared" si="0"/>
        <v>0.44943062766282083</v>
      </c>
    </row>
    <row r="54" spans="1:17" x14ac:dyDescent="0.3">
      <c r="A54" s="1">
        <v>54</v>
      </c>
      <c r="B54" s="2" t="s">
        <v>110</v>
      </c>
      <c r="C54" s="3">
        <v>52.762011400000034</v>
      </c>
      <c r="D54" s="1">
        <v>185</v>
      </c>
      <c r="E54" s="2" t="s">
        <v>110</v>
      </c>
      <c r="F54" s="2" t="s">
        <v>44</v>
      </c>
      <c r="G54" s="2" t="s">
        <v>39</v>
      </c>
      <c r="H54" s="2" t="s">
        <v>34</v>
      </c>
      <c r="I54" s="2" t="s">
        <v>27</v>
      </c>
      <c r="J54" s="2" t="s">
        <v>111</v>
      </c>
      <c r="K54" s="4">
        <v>36.755925495289191</v>
      </c>
      <c r="L54" s="4">
        <v>17.052178188945984</v>
      </c>
      <c r="M54" s="4">
        <v>10.493438466600983</v>
      </c>
      <c r="N54" s="4">
        <v>5.7840891941431902</v>
      </c>
      <c r="O54" s="4">
        <v>2.8037481148794852</v>
      </c>
      <c r="P54" s="4">
        <v>2.2753363038013354</v>
      </c>
      <c r="Q54" s="4">
        <f t="shared" si="0"/>
        <v>24.835284236339831</v>
      </c>
    </row>
    <row r="55" spans="1:17" x14ac:dyDescent="0.3">
      <c r="A55" s="1">
        <v>72</v>
      </c>
      <c r="B55" s="2" t="s">
        <v>112</v>
      </c>
      <c r="C55" s="3">
        <v>0.97814689999999971</v>
      </c>
      <c r="D55" s="1">
        <v>185</v>
      </c>
      <c r="E55" s="2" t="s">
        <v>112</v>
      </c>
      <c r="F55" s="2" t="s">
        <v>20</v>
      </c>
      <c r="G55" s="2" t="s">
        <v>77</v>
      </c>
      <c r="H55" s="2" t="s">
        <v>53</v>
      </c>
      <c r="I55" s="2" t="s">
        <v>48</v>
      </c>
      <c r="J55" s="2" t="s">
        <v>183</v>
      </c>
      <c r="K55" s="4">
        <v>62.243728421569408</v>
      </c>
      <c r="L55" s="4">
        <v>28.888482905788493</v>
      </c>
      <c r="M55" s="4">
        <v>1.7084754856351339</v>
      </c>
      <c r="N55" s="4">
        <v>1.2798384373553711</v>
      </c>
      <c r="O55" s="4">
        <v>0.80300821890863239</v>
      </c>
      <c r="P55" s="4">
        <v>0.57414688938849601</v>
      </c>
      <c r="Q55" s="4">
        <f t="shared" si="0"/>
        <v>4.5023196413544611</v>
      </c>
    </row>
    <row r="56" spans="1:17" x14ac:dyDescent="0.3">
      <c r="A56" s="1">
        <v>55</v>
      </c>
      <c r="B56" s="2" t="s">
        <v>114</v>
      </c>
      <c r="C56" s="3">
        <v>0.63190309999999994</v>
      </c>
      <c r="D56" s="1">
        <v>185</v>
      </c>
      <c r="E56" s="2" t="s">
        <v>114</v>
      </c>
      <c r="F56" s="2" t="s">
        <v>27</v>
      </c>
      <c r="G56" s="2" t="s">
        <v>97</v>
      </c>
      <c r="H56" s="2" t="s">
        <v>68</v>
      </c>
      <c r="I56" s="2" t="s">
        <v>31</v>
      </c>
      <c r="J56" s="2" t="s">
        <v>70</v>
      </c>
      <c r="K56" s="4">
        <v>51.550182298520141</v>
      </c>
      <c r="L56" s="4">
        <v>21.990064615919756</v>
      </c>
      <c r="M56" s="4">
        <v>11.278137423285314</v>
      </c>
      <c r="N56" s="4">
        <v>5.5282051947521715</v>
      </c>
      <c r="O56" s="4">
        <v>3.7547370791502686</v>
      </c>
      <c r="P56" s="4">
        <v>1.1936165529176863</v>
      </c>
      <c r="Q56" s="4">
        <f t="shared" si="0"/>
        <v>4.7050568354546414</v>
      </c>
    </row>
    <row r="57" spans="1:17" x14ac:dyDescent="0.3">
      <c r="A57" s="1">
        <v>56</v>
      </c>
      <c r="B57" s="2" t="s">
        <v>115</v>
      </c>
      <c r="C57" s="3">
        <v>46.86616929999996</v>
      </c>
      <c r="D57" s="1">
        <v>185</v>
      </c>
      <c r="E57" s="2" t="s">
        <v>115</v>
      </c>
      <c r="F57" s="2" t="s">
        <v>40</v>
      </c>
      <c r="G57" s="2" t="s">
        <v>39</v>
      </c>
      <c r="H57" s="2" t="s">
        <v>31</v>
      </c>
      <c r="I57" s="2" t="s">
        <v>34</v>
      </c>
      <c r="J57" s="2" t="s">
        <v>137</v>
      </c>
      <c r="K57" s="4">
        <v>85.932476883703899</v>
      </c>
      <c r="L57" s="4">
        <v>3.9676733297679645</v>
      </c>
      <c r="M57" s="4">
        <v>1.5035406360809622</v>
      </c>
      <c r="N57" s="4">
        <v>0.92895815148263117</v>
      </c>
      <c r="O57" s="4">
        <v>0.77603760971349611</v>
      </c>
      <c r="P57" s="4">
        <v>0.67622360592633346</v>
      </c>
      <c r="Q57" s="4">
        <f t="shared" si="0"/>
        <v>6.2150897833247143</v>
      </c>
    </row>
    <row r="58" spans="1:17" x14ac:dyDescent="0.3">
      <c r="A58" s="1">
        <v>58</v>
      </c>
      <c r="B58" s="2" t="s">
        <v>42</v>
      </c>
      <c r="C58" s="3">
        <v>72.635411399999981</v>
      </c>
      <c r="D58" s="1">
        <v>185</v>
      </c>
      <c r="E58" s="2" t="s">
        <v>42</v>
      </c>
      <c r="F58" s="2" t="s">
        <v>40</v>
      </c>
      <c r="G58" s="2" t="s">
        <v>25</v>
      </c>
      <c r="H58" s="2" t="s">
        <v>145</v>
      </c>
      <c r="I58" s="2" t="s">
        <v>34</v>
      </c>
      <c r="J58" s="2" t="s">
        <v>39</v>
      </c>
      <c r="K58" s="4">
        <v>51.72102473973186</v>
      </c>
      <c r="L58" s="4">
        <v>8.6993647839378809</v>
      </c>
      <c r="M58" s="4">
        <v>6.1921707515791677</v>
      </c>
      <c r="N58" s="4">
        <v>2.1467263280345388</v>
      </c>
      <c r="O58" s="4">
        <v>2.0679731429180017</v>
      </c>
      <c r="P58" s="4">
        <v>1.7609540241414539</v>
      </c>
      <c r="Q58" s="4">
        <f t="shared" si="0"/>
        <v>27.411786229657096</v>
      </c>
    </row>
    <row r="59" spans="1:17" x14ac:dyDescent="0.3">
      <c r="A59" s="1">
        <v>59</v>
      </c>
      <c r="B59" s="2" t="s">
        <v>116</v>
      </c>
      <c r="C59" s="3">
        <v>425.34563869999965</v>
      </c>
      <c r="D59" s="1">
        <v>185</v>
      </c>
      <c r="E59" s="2" t="s">
        <v>116</v>
      </c>
      <c r="F59" s="2" t="s">
        <v>25</v>
      </c>
      <c r="G59" s="2" t="s">
        <v>30</v>
      </c>
      <c r="H59" s="2" t="s">
        <v>199</v>
      </c>
      <c r="I59" s="2" t="s">
        <v>40</v>
      </c>
      <c r="J59" s="2" t="s">
        <v>34</v>
      </c>
      <c r="K59" s="4">
        <v>89.396781159472667</v>
      </c>
      <c r="L59" s="4">
        <v>0.64397909624081962</v>
      </c>
      <c r="M59" s="4">
        <v>0.59189651213884709</v>
      </c>
      <c r="N59" s="4">
        <v>0.58019609829374319</v>
      </c>
      <c r="O59" s="4">
        <v>0.46964106793367749</v>
      </c>
      <c r="P59" s="4">
        <v>0.4663563040313834</v>
      </c>
      <c r="Q59" s="4">
        <f t="shared" si="0"/>
        <v>7.8511497618888768</v>
      </c>
    </row>
    <row r="60" spans="1:17" x14ac:dyDescent="0.3">
      <c r="A60" s="1">
        <v>60</v>
      </c>
      <c r="B60" s="2" t="s">
        <v>117</v>
      </c>
      <c r="C60" s="3">
        <v>21.095066699999993</v>
      </c>
      <c r="D60" s="1">
        <v>185</v>
      </c>
      <c r="E60" s="2" t="s">
        <v>117</v>
      </c>
      <c r="F60" s="2" t="s">
        <v>40</v>
      </c>
      <c r="G60" s="2" t="s">
        <v>39</v>
      </c>
      <c r="H60" s="2" t="s">
        <v>190</v>
      </c>
      <c r="I60" s="2" t="s">
        <v>141</v>
      </c>
      <c r="J60" s="2" t="s">
        <v>33</v>
      </c>
      <c r="K60" s="4">
        <v>85.977465527520721</v>
      </c>
      <c r="L60" s="4">
        <v>5.8771456740641659</v>
      </c>
      <c r="M60" s="4">
        <v>0.98553658519600729</v>
      </c>
      <c r="N60" s="4">
        <v>0.5656905555079379</v>
      </c>
      <c r="O60" s="4">
        <v>0.53573331436776184</v>
      </c>
      <c r="P60" s="4">
        <v>0.50202685540690906</v>
      </c>
      <c r="Q60" s="4">
        <f t="shared" si="0"/>
        <v>5.5564014879364976</v>
      </c>
    </row>
    <row r="61" spans="1:17" x14ac:dyDescent="0.3">
      <c r="A61" s="1">
        <v>61</v>
      </c>
      <c r="B61" s="2" t="s">
        <v>119</v>
      </c>
      <c r="C61" s="3">
        <v>0.67222369999999987</v>
      </c>
      <c r="D61" s="1">
        <v>185</v>
      </c>
      <c r="E61" s="2" t="s">
        <v>20</v>
      </c>
      <c r="F61" s="2" t="s">
        <v>64</v>
      </c>
      <c r="G61" s="2" t="s">
        <v>179</v>
      </c>
      <c r="H61" s="2" t="s">
        <v>65</v>
      </c>
      <c r="I61" s="2" t="s">
        <v>78</v>
      </c>
      <c r="J61" s="2" t="s">
        <v>87</v>
      </c>
      <c r="K61" s="4">
        <v>86.86049004222852</v>
      </c>
      <c r="L61" s="4">
        <v>7.7697647375419825</v>
      </c>
      <c r="M61" s="4">
        <v>0.99636475179319051</v>
      </c>
      <c r="N61" s="4">
        <v>0.94130867447845146</v>
      </c>
      <c r="O61" s="4">
        <v>0.60665817048699733</v>
      </c>
      <c r="P61" s="4">
        <v>0.40706687372075706</v>
      </c>
      <c r="Q61" s="4">
        <f t="shared" si="0"/>
        <v>2.4183467497501141</v>
      </c>
    </row>
    <row r="62" spans="1:17" x14ac:dyDescent="0.3">
      <c r="A62" s="1">
        <v>178</v>
      </c>
      <c r="B62" s="2" t="s">
        <v>120</v>
      </c>
      <c r="C62" s="3">
        <v>0.60853449999999998</v>
      </c>
      <c r="D62" s="1">
        <v>185</v>
      </c>
      <c r="E62" s="2" t="s">
        <v>37</v>
      </c>
      <c r="F62" s="2" t="s">
        <v>75</v>
      </c>
      <c r="G62" s="2" t="s">
        <v>116</v>
      </c>
      <c r="H62" s="2" t="s">
        <v>140</v>
      </c>
      <c r="I62" s="2" t="s">
        <v>30</v>
      </c>
      <c r="J62" s="2" t="s">
        <v>105</v>
      </c>
      <c r="K62" s="4">
        <v>92.033368691503952</v>
      </c>
      <c r="L62" s="4">
        <v>7.0518269711906241</v>
      </c>
      <c r="M62" s="4">
        <v>0.49730951983823429</v>
      </c>
      <c r="N62" s="4">
        <v>0.10921319990896163</v>
      </c>
      <c r="O62" s="4">
        <v>0.10249213479268636</v>
      </c>
      <c r="P62" s="4">
        <v>3.7253434275295816E-2</v>
      </c>
      <c r="Q62" s="4">
        <f t="shared" si="0"/>
        <v>0.16853604849023895</v>
      </c>
    </row>
    <row r="63" spans="1:17" x14ac:dyDescent="0.3">
      <c r="A63" s="1">
        <v>63</v>
      </c>
      <c r="B63" s="2" t="s">
        <v>121</v>
      </c>
      <c r="C63" s="3">
        <v>12.376156400000001</v>
      </c>
      <c r="D63" s="1">
        <v>185</v>
      </c>
      <c r="E63" s="2" t="s">
        <v>121</v>
      </c>
      <c r="F63" s="2" t="s">
        <v>199</v>
      </c>
      <c r="G63" s="2" t="s">
        <v>179</v>
      </c>
      <c r="H63" s="2" t="s">
        <v>182</v>
      </c>
      <c r="I63" s="2" t="s">
        <v>30</v>
      </c>
      <c r="J63" s="2" t="s">
        <v>127</v>
      </c>
      <c r="K63" s="4">
        <v>32.136390907277161</v>
      </c>
      <c r="L63" s="4">
        <v>10.310621155369368</v>
      </c>
      <c r="M63" s="4">
        <v>4.9049711427370122</v>
      </c>
      <c r="N63" s="4">
        <v>4.5766042517045111</v>
      </c>
      <c r="O63" s="4">
        <v>3.7363506492209488</v>
      </c>
      <c r="P63" s="4">
        <v>3.4685671877902253</v>
      </c>
      <c r="Q63" s="4">
        <f t="shared" si="0"/>
        <v>40.866494705900777</v>
      </c>
    </row>
    <row r="64" spans="1:17" x14ac:dyDescent="0.3">
      <c r="A64" s="1">
        <v>209</v>
      </c>
      <c r="B64" s="2" t="s">
        <v>123</v>
      </c>
      <c r="C64" s="3">
        <v>3.5540376</v>
      </c>
      <c r="D64" s="1">
        <v>185</v>
      </c>
      <c r="E64" s="2" t="s">
        <v>123</v>
      </c>
      <c r="F64" s="2" t="s">
        <v>77</v>
      </c>
      <c r="G64" s="2" t="s">
        <v>147</v>
      </c>
      <c r="H64" s="2" t="s">
        <v>76</v>
      </c>
      <c r="I64" s="2" t="s">
        <v>193</v>
      </c>
      <c r="J64" s="2" t="s">
        <v>27</v>
      </c>
      <c r="K64" s="4">
        <v>80.894507137459655</v>
      </c>
      <c r="L64" s="4">
        <v>5.4812560227275027</v>
      </c>
      <c r="M64" s="4">
        <v>1.7340728190382677</v>
      </c>
      <c r="N64" s="4">
        <v>1.5801718023467168</v>
      </c>
      <c r="O64" s="4">
        <v>1.2174857125878467</v>
      </c>
      <c r="P64" s="4">
        <v>0.9842045565302967</v>
      </c>
      <c r="Q64" s="4">
        <f t="shared" si="0"/>
        <v>8.1083019493097055</v>
      </c>
    </row>
    <row r="65" spans="1:17" x14ac:dyDescent="0.3">
      <c r="A65" s="1">
        <v>238</v>
      </c>
      <c r="B65" s="2" t="s">
        <v>113</v>
      </c>
      <c r="C65" s="3">
        <v>754.70161720000056</v>
      </c>
      <c r="D65" s="1">
        <v>185</v>
      </c>
      <c r="E65" s="2" t="s">
        <v>113</v>
      </c>
      <c r="F65" s="2" t="s">
        <v>44</v>
      </c>
      <c r="G65" s="2" t="s">
        <v>142</v>
      </c>
      <c r="H65" s="2" t="s">
        <v>20</v>
      </c>
      <c r="I65" s="2" t="s">
        <v>19</v>
      </c>
      <c r="J65" s="2" t="s">
        <v>48</v>
      </c>
      <c r="K65" s="4">
        <v>95.292653243303462</v>
      </c>
      <c r="L65" s="4">
        <v>1.1832071505464363</v>
      </c>
      <c r="M65" s="4">
        <v>0.64541907543165611</v>
      </c>
      <c r="N65" s="4">
        <v>0.34365203954673573</v>
      </c>
      <c r="O65" s="4">
        <v>0.2048517539601741</v>
      </c>
      <c r="P65" s="4">
        <v>0.16843162529796671</v>
      </c>
      <c r="Q65" s="4">
        <f t="shared" si="0"/>
        <v>2.1617851119135594</v>
      </c>
    </row>
    <row r="66" spans="1:17" x14ac:dyDescent="0.3">
      <c r="A66" s="1">
        <v>62</v>
      </c>
      <c r="B66" s="2" t="s">
        <v>124</v>
      </c>
      <c r="C66" s="3">
        <v>0</v>
      </c>
      <c r="D66" s="1">
        <v>0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 t="s">
        <v>23</v>
      </c>
      <c r="Q66" s="4">
        <f t="shared" si="0"/>
        <v>100</v>
      </c>
    </row>
    <row r="67" spans="1:17" x14ac:dyDescent="0.3">
      <c r="A67" s="1">
        <v>64</v>
      </c>
      <c r="B67" s="2" t="s">
        <v>125</v>
      </c>
      <c r="C67" s="3">
        <v>3.5999999999999994E-6</v>
      </c>
      <c r="D67" s="1">
        <v>185</v>
      </c>
      <c r="E67" s="2" t="s">
        <v>110</v>
      </c>
      <c r="F67" s="2" t="s">
        <v>145</v>
      </c>
      <c r="G67" s="2" t="s">
        <v>160</v>
      </c>
      <c r="H67" s="2" t="s">
        <v>44</v>
      </c>
      <c r="I67" s="2" t="s">
        <v>27</v>
      </c>
      <c r="J67" s="2" t="s">
        <v>121</v>
      </c>
      <c r="K67" s="4">
        <v>69.444444444444457</v>
      </c>
      <c r="L67" s="4">
        <v>16.666666666666668</v>
      </c>
      <c r="M67" s="4">
        <v>2.7777777777777781</v>
      </c>
      <c r="N67" s="4">
        <v>2.7777777777777781</v>
      </c>
      <c r="O67" s="4">
        <v>2.7777777777777781</v>
      </c>
      <c r="P67" s="4">
        <v>2.7777777777777781</v>
      </c>
      <c r="Q67" s="4">
        <f t="shared" ref="Q67:Q130" si="1">100-SUM(K67:P67)</f>
        <v>2.7777777777777857</v>
      </c>
    </row>
    <row r="68" spans="1:17" x14ac:dyDescent="0.3">
      <c r="A68" s="1">
        <v>66</v>
      </c>
      <c r="B68" s="2" t="s">
        <v>126</v>
      </c>
      <c r="C68" s="3">
        <v>3.659073799999998</v>
      </c>
      <c r="D68" s="1">
        <v>185</v>
      </c>
      <c r="E68" s="2" t="s">
        <v>126</v>
      </c>
      <c r="F68" s="2" t="s">
        <v>190</v>
      </c>
      <c r="G68" s="2" t="s">
        <v>217</v>
      </c>
      <c r="H68" s="2" t="s">
        <v>94</v>
      </c>
      <c r="I68" s="2" t="s">
        <v>102</v>
      </c>
      <c r="J68" s="2" t="s">
        <v>50</v>
      </c>
      <c r="K68" s="4">
        <v>63.387819617084553</v>
      </c>
      <c r="L68" s="4">
        <v>7.1152240766502217</v>
      </c>
      <c r="M68" s="4">
        <v>5.41959006128819</v>
      </c>
      <c r="N68" s="4">
        <v>5.138054334952197</v>
      </c>
      <c r="O68" s="4">
        <v>3.9264936389093896</v>
      </c>
      <c r="P68" s="4">
        <v>2.5809208876847483</v>
      </c>
      <c r="Q68" s="4">
        <f t="shared" si="1"/>
        <v>12.43189738343068</v>
      </c>
    </row>
    <row r="69" spans="1:17" x14ac:dyDescent="0.3">
      <c r="A69" s="1">
        <v>67</v>
      </c>
      <c r="B69" s="2" t="s">
        <v>127</v>
      </c>
      <c r="C69" s="3">
        <v>34.630216799999978</v>
      </c>
      <c r="D69" s="1">
        <v>185</v>
      </c>
      <c r="E69" s="2" t="s">
        <v>127</v>
      </c>
      <c r="F69" s="2" t="s">
        <v>34</v>
      </c>
      <c r="G69" s="2" t="s">
        <v>44</v>
      </c>
      <c r="H69" s="2" t="s">
        <v>77</v>
      </c>
      <c r="I69" s="2" t="s">
        <v>61</v>
      </c>
      <c r="J69" s="2" t="s">
        <v>111</v>
      </c>
      <c r="K69" s="4">
        <v>81.872017330252518</v>
      </c>
      <c r="L69" s="4">
        <v>6.0275481729008451</v>
      </c>
      <c r="M69" s="4">
        <v>1.7182993783625415</v>
      </c>
      <c r="N69" s="4">
        <v>0.8766199811951515</v>
      </c>
      <c r="O69" s="4">
        <v>0.81602521183176702</v>
      </c>
      <c r="P69" s="4">
        <v>0.78500548110920343</v>
      </c>
      <c r="Q69" s="4">
        <f t="shared" si="1"/>
        <v>7.9044844443479576</v>
      </c>
    </row>
    <row r="70" spans="1:17" x14ac:dyDescent="0.3">
      <c r="A70" s="1">
        <v>68</v>
      </c>
      <c r="B70" s="2" t="s">
        <v>31</v>
      </c>
      <c r="C70" s="3">
        <v>548.92120230000046</v>
      </c>
      <c r="D70" s="1">
        <v>185</v>
      </c>
      <c r="E70" s="2" t="s">
        <v>31</v>
      </c>
      <c r="F70" s="2" t="s">
        <v>44</v>
      </c>
      <c r="G70" s="2" t="s">
        <v>30</v>
      </c>
      <c r="H70" s="2" t="s">
        <v>61</v>
      </c>
      <c r="I70" s="2" t="s">
        <v>27</v>
      </c>
      <c r="J70" s="2" t="s">
        <v>65</v>
      </c>
      <c r="K70" s="4">
        <v>54.599863449289785</v>
      </c>
      <c r="L70" s="4">
        <v>5.4997604343766433</v>
      </c>
      <c r="M70" s="4">
        <v>4.383227355617846</v>
      </c>
      <c r="N70" s="4">
        <v>3.9946060214333214</v>
      </c>
      <c r="O70" s="4">
        <v>3.0818282713653504</v>
      </c>
      <c r="P70" s="4">
        <v>2.6165957590667452</v>
      </c>
      <c r="Q70" s="4">
        <f t="shared" si="1"/>
        <v>25.824118708850307</v>
      </c>
    </row>
    <row r="71" spans="1:17" x14ac:dyDescent="0.3">
      <c r="A71" s="1">
        <v>69</v>
      </c>
      <c r="B71" s="2" t="s">
        <v>128</v>
      </c>
      <c r="C71" s="3">
        <v>0</v>
      </c>
      <c r="D71" s="1">
        <v>0</v>
      </c>
      <c r="E71" s="2" t="s">
        <v>23</v>
      </c>
      <c r="F71" s="2" t="s">
        <v>23</v>
      </c>
      <c r="G71" s="2" t="s">
        <v>23</v>
      </c>
      <c r="H71" s="2" t="s">
        <v>23</v>
      </c>
      <c r="I71" s="2" t="s">
        <v>23</v>
      </c>
      <c r="J71" s="2" t="s">
        <v>23</v>
      </c>
      <c r="Q71" s="4">
        <f t="shared" si="1"/>
        <v>100</v>
      </c>
    </row>
    <row r="72" spans="1:17" x14ac:dyDescent="0.3">
      <c r="A72" s="1">
        <v>70</v>
      </c>
      <c r="B72" s="2" t="s">
        <v>129</v>
      </c>
      <c r="C72" s="3">
        <v>0.48523370000000032</v>
      </c>
      <c r="D72" s="1">
        <v>185</v>
      </c>
      <c r="E72" s="2" t="s">
        <v>129</v>
      </c>
      <c r="F72" s="2" t="s">
        <v>44</v>
      </c>
      <c r="G72" s="2" t="s">
        <v>31</v>
      </c>
      <c r="H72" s="2" t="s">
        <v>40</v>
      </c>
      <c r="I72" s="2" t="s">
        <v>145</v>
      </c>
      <c r="J72" s="2" t="s">
        <v>28</v>
      </c>
      <c r="K72" s="4">
        <v>97.766622557336731</v>
      </c>
      <c r="L72" s="4">
        <v>0.44980387800764843</v>
      </c>
      <c r="M72" s="4">
        <v>0.43459471178526937</v>
      </c>
      <c r="N72" s="4">
        <v>0.36225843341053993</v>
      </c>
      <c r="O72" s="4">
        <v>0.24926133531121175</v>
      </c>
      <c r="P72" s="4">
        <v>0.23866850138397219</v>
      </c>
      <c r="Q72" s="4">
        <f t="shared" si="1"/>
        <v>0.49879058276462729</v>
      </c>
    </row>
    <row r="73" spans="1:17" x14ac:dyDescent="0.3">
      <c r="A73" s="1">
        <v>74</v>
      </c>
      <c r="B73" s="2" t="s">
        <v>130</v>
      </c>
      <c r="C73" s="3">
        <v>6.5994922999999988</v>
      </c>
      <c r="D73" s="1">
        <v>185</v>
      </c>
      <c r="E73" s="2" t="s">
        <v>130</v>
      </c>
      <c r="F73" s="2" t="s">
        <v>97</v>
      </c>
      <c r="G73" s="2" t="s">
        <v>198</v>
      </c>
      <c r="H73" s="2" t="s">
        <v>89</v>
      </c>
      <c r="I73" s="2" t="s">
        <v>178</v>
      </c>
      <c r="J73" s="2" t="s">
        <v>36</v>
      </c>
      <c r="K73" s="4">
        <v>99.944542703686494</v>
      </c>
      <c r="L73" s="4">
        <v>1.7821067841839899E-2</v>
      </c>
      <c r="M73" s="4">
        <v>5.4686024862851965E-3</v>
      </c>
      <c r="N73" s="4">
        <v>5.406476495169182E-3</v>
      </c>
      <c r="O73" s="4">
        <v>3.709376250048811E-3</v>
      </c>
      <c r="P73" s="4">
        <v>2.813852817132615E-3</v>
      </c>
      <c r="Q73" s="4">
        <f t="shared" si="1"/>
        <v>2.023792042304251E-2</v>
      </c>
    </row>
    <row r="74" spans="1:17" x14ac:dyDescent="0.3">
      <c r="A74" s="1">
        <v>75</v>
      </c>
      <c r="B74" s="2" t="s">
        <v>131</v>
      </c>
      <c r="C74" s="3">
        <v>3.7293032999999984</v>
      </c>
      <c r="D74" s="1">
        <v>185</v>
      </c>
      <c r="E74" s="2" t="s">
        <v>131</v>
      </c>
      <c r="F74" s="2" t="s">
        <v>44</v>
      </c>
      <c r="G74" s="2" t="s">
        <v>20</v>
      </c>
      <c r="H74" s="2" t="s">
        <v>102</v>
      </c>
      <c r="I74" s="2" t="s">
        <v>37</v>
      </c>
      <c r="J74" s="2" t="s">
        <v>40</v>
      </c>
      <c r="K74" s="4">
        <v>92.584006240522243</v>
      </c>
      <c r="L74" s="4">
        <v>2.9910305230470269</v>
      </c>
      <c r="M74" s="4">
        <v>1.8598755429734029</v>
      </c>
      <c r="N74" s="4">
        <v>0.74786086720272948</v>
      </c>
      <c r="O74" s="4">
        <v>0.66470324363266486</v>
      </c>
      <c r="P74" s="4">
        <v>0.13467931128047436</v>
      </c>
      <c r="Q74" s="4">
        <f t="shared" si="1"/>
        <v>1.0178442713414597</v>
      </c>
    </row>
    <row r="75" spans="1:17" x14ac:dyDescent="0.3">
      <c r="A75" s="1">
        <v>73</v>
      </c>
      <c r="B75" s="2" t="s">
        <v>132</v>
      </c>
      <c r="C75" s="3">
        <v>10.4265569</v>
      </c>
      <c r="D75" s="1">
        <v>185</v>
      </c>
      <c r="E75" s="2" t="s">
        <v>132</v>
      </c>
      <c r="F75" s="2" t="s">
        <v>44</v>
      </c>
      <c r="G75" s="2" t="s">
        <v>25</v>
      </c>
      <c r="H75" s="2" t="s">
        <v>47</v>
      </c>
      <c r="I75" s="2" t="s">
        <v>34</v>
      </c>
      <c r="J75" s="2" t="s">
        <v>20</v>
      </c>
      <c r="K75" s="4">
        <v>61.26737868758957</v>
      </c>
      <c r="L75" s="4">
        <v>10.781061387580401</v>
      </c>
      <c r="M75" s="4">
        <v>7.7135041578298962</v>
      </c>
      <c r="N75" s="4">
        <v>2.75991588364132</v>
      </c>
      <c r="O75" s="4">
        <v>1.6821861874652022</v>
      </c>
      <c r="P75" s="4">
        <v>1.557557317890818</v>
      </c>
      <c r="Q75" s="4">
        <f t="shared" si="1"/>
        <v>14.23839637800279</v>
      </c>
    </row>
    <row r="76" spans="1:17" x14ac:dyDescent="0.3">
      <c r="A76" s="1">
        <v>79</v>
      </c>
      <c r="B76" s="2" t="s">
        <v>34</v>
      </c>
      <c r="C76" s="3">
        <v>387.83333990000023</v>
      </c>
      <c r="D76" s="1">
        <v>185</v>
      </c>
      <c r="E76" s="2" t="s">
        <v>34</v>
      </c>
      <c r="F76" s="2" t="s">
        <v>61</v>
      </c>
      <c r="G76" s="2" t="s">
        <v>44</v>
      </c>
      <c r="H76" s="2" t="s">
        <v>27</v>
      </c>
      <c r="I76" s="2" t="s">
        <v>39</v>
      </c>
      <c r="J76" s="2" t="s">
        <v>31</v>
      </c>
      <c r="K76" s="4">
        <v>62.006081107417423</v>
      </c>
      <c r="L76" s="4">
        <v>5.0713084401334072</v>
      </c>
      <c r="M76" s="4">
        <v>3.1941545827891291</v>
      </c>
      <c r="N76" s="4">
        <v>3.0395272626740959</v>
      </c>
      <c r="O76" s="4">
        <v>2.1731208312759076</v>
      </c>
      <c r="P76" s="4">
        <v>1.5038033350881594</v>
      </c>
      <c r="Q76" s="4">
        <f t="shared" si="1"/>
        <v>23.012004440621865</v>
      </c>
    </row>
    <row r="77" spans="1:17" x14ac:dyDescent="0.3">
      <c r="A77" s="1">
        <v>81</v>
      </c>
      <c r="B77" s="2" t="s">
        <v>63</v>
      </c>
      <c r="C77" s="3">
        <v>187.42250490000001</v>
      </c>
      <c r="D77" s="1">
        <v>185</v>
      </c>
      <c r="E77" s="2" t="s">
        <v>63</v>
      </c>
      <c r="F77" s="2" t="s">
        <v>145</v>
      </c>
      <c r="G77" s="2" t="s">
        <v>39</v>
      </c>
      <c r="H77" s="2" t="s">
        <v>40</v>
      </c>
      <c r="I77" s="2" t="s">
        <v>25</v>
      </c>
      <c r="J77" s="2" t="s">
        <v>31</v>
      </c>
      <c r="K77" s="4">
        <v>75.2055913857333</v>
      </c>
      <c r="L77" s="4">
        <v>2.8870474241538111</v>
      </c>
      <c r="M77" s="4">
        <v>2.2685944264103148</v>
      </c>
      <c r="N77" s="4">
        <v>1.9693308452842044</v>
      </c>
      <c r="O77" s="4">
        <v>1.6226186933221378</v>
      </c>
      <c r="P77" s="4">
        <v>1.4422429694034038</v>
      </c>
      <c r="Q77" s="4">
        <f t="shared" si="1"/>
        <v>14.604574255692825</v>
      </c>
    </row>
    <row r="78" spans="1:17" x14ac:dyDescent="0.3">
      <c r="A78" s="1">
        <v>84</v>
      </c>
      <c r="B78" s="2" t="s">
        <v>28</v>
      </c>
      <c r="C78" s="3">
        <v>59.290271899999986</v>
      </c>
      <c r="D78" s="1">
        <v>185</v>
      </c>
      <c r="E78" s="2" t="s">
        <v>28</v>
      </c>
      <c r="F78" s="2" t="s">
        <v>34</v>
      </c>
      <c r="G78" s="2" t="s">
        <v>39</v>
      </c>
      <c r="H78" s="2" t="s">
        <v>27</v>
      </c>
      <c r="I78" s="2" t="s">
        <v>40</v>
      </c>
      <c r="J78" s="2" t="s">
        <v>105</v>
      </c>
      <c r="K78" s="4">
        <v>74.964037565832115</v>
      </c>
      <c r="L78" s="4">
        <v>2.5084308982566843</v>
      </c>
      <c r="M78" s="4">
        <v>2.1543635390209777</v>
      </c>
      <c r="N78" s="4">
        <v>2.047991451359831</v>
      </c>
      <c r="O78" s="4">
        <v>2.0446806215439204</v>
      </c>
      <c r="P78" s="4">
        <v>1.6466800854728416</v>
      </c>
      <c r="Q78" s="4">
        <f t="shared" si="1"/>
        <v>14.633815838513627</v>
      </c>
    </row>
    <row r="79" spans="1:17" x14ac:dyDescent="0.3">
      <c r="A79" s="1">
        <v>86</v>
      </c>
      <c r="B79" s="2" t="s">
        <v>133</v>
      </c>
      <c r="C79" s="3">
        <v>1.6136744000000001</v>
      </c>
      <c r="D79" s="1">
        <v>185</v>
      </c>
      <c r="E79" s="2" t="s">
        <v>102</v>
      </c>
      <c r="F79" s="2" t="s">
        <v>68</v>
      </c>
      <c r="G79" s="2" t="s">
        <v>133</v>
      </c>
      <c r="H79" s="2" t="s">
        <v>40</v>
      </c>
      <c r="I79" s="2" t="s">
        <v>34</v>
      </c>
      <c r="J79" s="2" t="s">
        <v>33</v>
      </c>
      <c r="K79" s="4">
        <v>41.723677341600016</v>
      </c>
      <c r="L79" s="4">
        <v>27.31969968662823</v>
      </c>
      <c r="M79" s="4">
        <v>20.170531304208581</v>
      </c>
      <c r="N79" s="4">
        <v>1.6250985948590373</v>
      </c>
      <c r="O79" s="4">
        <v>1.2070650683929796</v>
      </c>
      <c r="P79" s="4">
        <v>0.78437137008556379</v>
      </c>
      <c r="Q79" s="4">
        <f t="shared" si="1"/>
        <v>7.1695566342255859</v>
      </c>
    </row>
    <row r="80" spans="1:17" x14ac:dyDescent="0.3">
      <c r="A80" s="1">
        <v>87</v>
      </c>
      <c r="B80" s="2" t="s">
        <v>134</v>
      </c>
      <c r="C80" s="3">
        <v>0</v>
      </c>
      <c r="D80" s="1">
        <v>0</v>
      </c>
      <c r="E80" s="2" t="s">
        <v>23</v>
      </c>
      <c r="F80" s="2" t="s">
        <v>23</v>
      </c>
      <c r="G80" s="2" t="s">
        <v>23</v>
      </c>
      <c r="H80" s="2" t="s">
        <v>23</v>
      </c>
      <c r="I80" s="2" t="s">
        <v>23</v>
      </c>
      <c r="J80" s="2" t="s">
        <v>23</v>
      </c>
      <c r="Q80" s="4">
        <f t="shared" si="1"/>
        <v>100</v>
      </c>
    </row>
    <row r="81" spans="1:17" x14ac:dyDescent="0.3">
      <c r="A81" s="1">
        <v>89</v>
      </c>
      <c r="B81" s="2" t="s">
        <v>118</v>
      </c>
      <c r="C81" s="3">
        <v>79.79488720000009</v>
      </c>
      <c r="D81" s="1">
        <v>185</v>
      </c>
      <c r="E81" s="2" t="s">
        <v>118</v>
      </c>
      <c r="F81" s="2" t="s">
        <v>40</v>
      </c>
      <c r="G81" s="2" t="s">
        <v>117</v>
      </c>
      <c r="H81" s="2" t="s">
        <v>33</v>
      </c>
      <c r="I81" s="2" t="s">
        <v>199</v>
      </c>
      <c r="J81" s="2" t="s">
        <v>19</v>
      </c>
      <c r="K81" s="4">
        <v>65.925933159286359</v>
      </c>
      <c r="L81" s="4">
        <v>12.289483003367147</v>
      </c>
      <c r="M81" s="4">
        <v>2.9180741795697371</v>
      </c>
      <c r="N81" s="4">
        <v>2.4595578349285487</v>
      </c>
      <c r="O81" s="4">
        <v>1.6129977059482559</v>
      </c>
      <c r="P81" s="4">
        <v>1.1268193133055759</v>
      </c>
      <c r="Q81" s="4">
        <f t="shared" si="1"/>
        <v>13.667134803594365</v>
      </c>
    </row>
    <row r="82" spans="1:17" x14ac:dyDescent="0.3">
      <c r="A82" s="1">
        <v>90</v>
      </c>
      <c r="B82" s="2" t="s">
        <v>135</v>
      </c>
      <c r="C82" s="3">
        <v>45.88717920000002</v>
      </c>
      <c r="D82" s="1">
        <v>185</v>
      </c>
      <c r="E82" s="2" t="s">
        <v>135</v>
      </c>
      <c r="F82" s="2" t="s">
        <v>20</v>
      </c>
      <c r="G82" s="2" t="s">
        <v>37</v>
      </c>
      <c r="H82" s="2" t="s">
        <v>39</v>
      </c>
      <c r="I82" s="2" t="s">
        <v>31</v>
      </c>
      <c r="J82" s="2" t="s">
        <v>34</v>
      </c>
      <c r="K82" s="4">
        <v>97.4745887191078</v>
      </c>
      <c r="L82" s="4">
        <v>0.29074395577577794</v>
      </c>
      <c r="M82" s="4">
        <v>0.22133371841692975</v>
      </c>
      <c r="N82" s="4">
        <v>0.20366843556162625</v>
      </c>
      <c r="O82" s="4">
        <v>0.13610533723981877</v>
      </c>
      <c r="P82" s="4">
        <v>0.1337475980654744</v>
      </c>
      <c r="Q82" s="4">
        <f t="shared" si="1"/>
        <v>1.539812235832585</v>
      </c>
    </row>
    <row r="83" spans="1:17" x14ac:dyDescent="0.3">
      <c r="A83" s="1">
        <v>175</v>
      </c>
      <c r="B83" s="2" t="s">
        <v>136</v>
      </c>
      <c r="C83" s="3">
        <v>9.0542824999999976</v>
      </c>
      <c r="D83" s="1">
        <v>185</v>
      </c>
      <c r="E83" s="2" t="s">
        <v>136</v>
      </c>
      <c r="F83" s="2" t="s">
        <v>37</v>
      </c>
      <c r="G83" s="2" t="s">
        <v>20</v>
      </c>
      <c r="H83" s="2" t="s">
        <v>40</v>
      </c>
      <c r="I83" s="2" t="s">
        <v>199</v>
      </c>
      <c r="J83" s="2" t="s">
        <v>34</v>
      </c>
      <c r="K83" s="4">
        <v>66.391313723644046</v>
      </c>
      <c r="L83" s="4">
        <v>29.379987867619555</v>
      </c>
      <c r="M83" s="4">
        <v>3.4022331421622871</v>
      </c>
      <c r="N83" s="4">
        <v>0.13168906536768654</v>
      </c>
      <c r="O83" s="4">
        <v>9.0705144223189441E-2</v>
      </c>
      <c r="P83" s="4">
        <v>6.8697878600540704E-2</v>
      </c>
      <c r="Q83" s="4">
        <f t="shared" si="1"/>
        <v>0.5353731783826845</v>
      </c>
    </row>
    <row r="84" spans="1:17" x14ac:dyDescent="0.3">
      <c r="A84" s="1">
        <v>91</v>
      </c>
      <c r="B84" s="2" t="s">
        <v>60</v>
      </c>
      <c r="C84" s="3">
        <v>10.0623459</v>
      </c>
      <c r="D84" s="1">
        <v>185</v>
      </c>
      <c r="E84" s="2" t="s">
        <v>60</v>
      </c>
      <c r="F84" s="2" t="s">
        <v>68</v>
      </c>
      <c r="G84" s="2" t="s">
        <v>225</v>
      </c>
      <c r="H84" s="2" t="s">
        <v>143</v>
      </c>
      <c r="I84" s="2" t="s">
        <v>87</v>
      </c>
      <c r="J84" s="2" t="s">
        <v>217</v>
      </c>
      <c r="K84" s="4">
        <v>59.134858403148314</v>
      </c>
      <c r="L84" s="4">
        <v>8.5696855243268857</v>
      </c>
      <c r="M84" s="4">
        <v>5.3102040549013516</v>
      </c>
      <c r="N84" s="4">
        <v>3.1559489522219661</v>
      </c>
      <c r="O84" s="4">
        <v>2.9943375331591415</v>
      </c>
      <c r="P84" s="4">
        <v>2.5461915396885733</v>
      </c>
      <c r="Q84" s="4">
        <f t="shared" si="1"/>
        <v>18.288773992553772</v>
      </c>
    </row>
    <row r="85" spans="1:17" x14ac:dyDescent="0.3">
      <c r="A85" s="1">
        <v>93</v>
      </c>
      <c r="B85" s="2" t="s">
        <v>137</v>
      </c>
      <c r="C85" s="3">
        <v>23.998700900000006</v>
      </c>
      <c r="D85" s="1">
        <v>185</v>
      </c>
      <c r="E85" s="2" t="s">
        <v>137</v>
      </c>
      <c r="F85" s="2" t="s">
        <v>40</v>
      </c>
      <c r="G85" s="2" t="s">
        <v>34</v>
      </c>
      <c r="H85" s="2" t="s">
        <v>37</v>
      </c>
      <c r="I85" s="2" t="s">
        <v>31</v>
      </c>
      <c r="J85" s="2" t="s">
        <v>39</v>
      </c>
      <c r="K85" s="4">
        <v>99.33373726908691</v>
      </c>
      <c r="L85" s="4">
        <v>0.22130531240547269</v>
      </c>
      <c r="M85" s="4">
        <v>7.9582224386154143E-2</v>
      </c>
      <c r="N85" s="4">
        <v>5.6035949845935192E-2</v>
      </c>
      <c r="O85" s="4">
        <v>3.5455252496604923E-2</v>
      </c>
      <c r="P85" s="4">
        <v>2.778192047887058E-2</v>
      </c>
      <c r="Q85" s="4">
        <f t="shared" si="1"/>
        <v>0.24610207130004369</v>
      </c>
    </row>
    <row r="86" spans="1:17" x14ac:dyDescent="0.3">
      <c r="A86" s="1">
        <v>95</v>
      </c>
      <c r="B86" s="2" t="s">
        <v>108</v>
      </c>
      <c r="C86" s="3">
        <v>32.211926799999986</v>
      </c>
      <c r="D86" s="1">
        <v>185</v>
      </c>
      <c r="E86" s="2" t="s">
        <v>108</v>
      </c>
      <c r="F86" s="2" t="s">
        <v>40</v>
      </c>
      <c r="G86" s="2" t="s">
        <v>19</v>
      </c>
      <c r="H86" s="2" t="s">
        <v>34</v>
      </c>
      <c r="I86" s="2" t="s">
        <v>31</v>
      </c>
      <c r="J86" s="2" t="s">
        <v>33</v>
      </c>
      <c r="K86" s="4">
        <v>64.374381975809058</v>
      </c>
      <c r="L86" s="4">
        <v>12.860071444096297</v>
      </c>
      <c r="M86" s="4">
        <v>3.0787773303893151</v>
      </c>
      <c r="N86" s="4">
        <v>2.4256841413162542</v>
      </c>
      <c r="O86" s="4">
        <v>1.8182234289691739</v>
      </c>
      <c r="P86" s="4">
        <v>1.6905440130330862</v>
      </c>
      <c r="Q86" s="4">
        <f t="shared" si="1"/>
        <v>13.752317666386816</v>
      </c>
    </row>
    <row r="87" spans="1:17" x14ac:dyDescent="0.3">
      <c r="A87" s="1">
        <v>97</v>
      </c>
      <c r="B87" s="2" t="s">
        <v>52</v>
      </c>
      <c r="C87" s="3">
        <v>68.590440900000004</v>
      </c>
      <c r="D87" s="1">
        <v>185</v>
      </c>
      <c r="E87" s="2" t="s">
        <v>52</v>
      </c>
      <c r="F87" s="2" t="s">
        <v>27</v>
      </c>
      <c r="G87" s="2" t="s">
        <v>34</v>
      </c>
      <c r="H87" s="2" t="s">
        <v>51</v>
      </c>
      <c r="I87" s="2" t="s">
        <v>105</v>
      </c>
      <c r="J87" s="2" t="s">
        <v>74</v>
      </c>
      <c r="K87" s="4">
        <v>46.496841807004621</v>
      </c>
      <c r="L87" s="4">
        <v>12.655584489762333</v>
      </c>
      <c r="M87" s="4">
        <v>4.8676005813515628</v>
      </c>
      <c r="N87" s="4">
        <v>4.3746557984291945</v>
      </c>
      <c r="O87" s="4">
        <v>3.6830311437756036</v>
      </c>
      <c r="P87" s="4">
        <v>2.1774391305888221</v>
      </c>
      <c r="Q87" s="4">
        <f t="shared" si="1"/>
        <v>25.744847049087866</v>
      </c>
    </row>
    <row r="88" spans="1:17" x14ac:dyDescent="0.3">
      <c r="A88" s="1">
        <v>99</v>
      </c>
      <c r="B88" s="2" t="s">
        <v>138</v>
      </c>
      <c r="C88" s="3">
        <v>1.0763623999999998</v>
      </c>
      <c r="D88" s="1">
        <v>185</v>
      </c>
      <c r="E88" s="2" t="s">
        <v>138</v>
      </c>
      <c r="F88" s="2" t="s">
        <v>39</v>
      </c>
      <c r="G88" s="2" t="s">
        <v>145</v>
      </c>
      <c r="H88" s="2" t="s">
        <v>34</v>
      </c>
      <c r="I88" s="2" t="s">
        <v>61</v>
      </c>
      <c r="J88" s="2" t="s">
        <v>31</v>
      </c>
      <c r="K88" s="4">
        <v>81.557122396694666</v>
      </c>
      <c r="L88" s="4">
        <v>2.6239303788389492</v>
      </c>
      <c r="M88" s="4">
        <v>2.1875531884056896</v>
      </c>
      <c r="N88" s="4">
        <v>1.4358175276282414</v>
      </c>
      <c r="O88" s="4">
        <v>1.2547725561576661</v>
      </c>
      <c r="P88" s="4">
        <v>1.0788652595073929</v>
      </c>
      <c r="Q88" s="4">
        <f t="shared" si="1"/>
        <v>9.8619386927673958</v>
      </c>
    </row>
    <row r="89" spans="1:17" x14ac:dyDescent="0.3">
      <c r="A89" s="1">
        <v>100</v>
      </c>
      <c r="B89" s="2" t="s">
        <v>20</v>
      </c>
      <c r="C89" s="3">
        <v>6743.2079748999995</v>
      </c>
      <c r="D89" s="1">
        <v>185</v>
      </c>
      <c r="E89" s="2" t="s">
        <v>20</v>
      </c>
      <c r="F89" s="2" t="s">
        <v>58</v>
      </c>
      <c r="G89" s="2" t="s">
        <v>44</v>
      </c>
      <c r="H89" s="2" t="s">
        <v>199</v>
      </c>
      <c r="I89" s="2" t="s">
        <v>40</v>
      </c>
      <c r="J89" s="2" t="s">
        <v>48</v>
      </c>
      <c r="K89" s="4">
        <v>93.601891940662014</v>
      </c>
      <c r="L89" s="4">
        <v>0.56748937363996244</v>
      </c>
      <c r="M89" s="4">
        <v>0.40717482097839608</v>
      </c>
      <c r="N89" s="4">
        <v>0.34844748059766684</v>
      </c>
      <c r="O89" s="4">
        <v>0.31448293273669176</v>
      </c>
      <c r="P89" s="4">
        <v>0.30774062252332862</v>
      </c>
      <c r="Q89" s="4">
        <f t="shared" si="1"/>
        <v>4.4527728288619386</v>
      </c>
    </row>
    <row r="90" spans="1:17" x14ac:dyDescent="0.3">
      <c r="A90" s="1">
        <v>101</v>
      </c>
      <c r="B90" s="2" t="s">
        <v>48</v>
      </c>
      <c r="C90" s="3">
        <v>1058.1749135</v>
      </c>
      <c r="D90" s="1">
        <v>185</v>
      </c>
      <c r="E90" s="2" t="s">
        <v>48</v>
      </c>
      <c r="F90" s="2" t="s">
        <v>44</v>
      </c>
      <c r="G90" s="2" t="s">
        <v>187</v>
      </c>
      <c r="H90" s="2" t="s">
        <v>40</v>
      </c>
      <c r="I90" s="2" t="s">
        <v>20</v>
      </c>
      <c r="J90" s="2" t="s">
        <v>36</v>
      </c>
      <c r="K90" s="4">
        <v>94.453103938567324</v>
      </c>
      <c r="L90" s="4">
        <v>0.66084811790428066</v>
      </c>
      <c r="M90" s="4">
        <v>0.52008392277955862</v>
      </c>
      <c r="N90" s="4">
        <v>0.45904015848699292</v>
      </c>
      <c r="O90" s="4">
        <v>0.36233116577281249</v>
      </c>
      <c r="P90" s="4">
        <v>0.28510794023846414</v>
      </c>
      <c r="Q90" s="4">
        <f t="shared" si="1"/>
        <v>3.2594847562505578</v>
      </c>
    </row>
    <row r="91" spans="1:17" x14ac:dyDescent="0.3">
      <c r="A91" s="1">
        <v>102</v>
      </c>
      <c r="B91" s="2" t="s">
        <v>21</v>
      </c>
      <c r="C91" s="3">
        <v>396.01976789999969</v>
      </c>
      <c r="D91" s="1">
        <v>185</v>
      </c>
      <c r="E91" s="2" t="s">
        <v>21</v>
      </c>
      <c r="F91" s="2" t="s">
        <v>19</v>
      </c>
      <c r="G91" s="2" t="s">
        <v>140</v>
      </c>
      <c r="H91" s="2" t="s">
        <v>17</v>
      </c>
      <c r="I91" s="2" t="s">
        <v>221</v>
      </c>
      <c r="J91" s="2" t="s">
        <v>44</v>
      </c>
      <c r="K91" s="4">
        <v>92.556869027951436</v>
      </c>
      <c r="L91" s="4">
        <v>1.6394182377379261</v>
      </c>
      <c r="M91" s="4">
        <v>1.5295323089855295</v>
      </c>
      <c r="N91" s="4">
        <v>0.63517743403030824</v>
      </c>
      <c r="O91" s="4">
        <v>0.32850627808269089</v>
      </c>
      <c r="P91" s="4">
        <v>0.3233217894121192</v>
      </c>
      <c r="Q91" s="4">
        <f t="shared" si="1"/>
        <v>2.9871749237999978</v>
      </c>
    </row>
    <row r="92" spans="1:17" x14ac:dyDescent="0.3">
      <c r="A92" s="1">
        <v>103</v>
      </c>
      <c r="B92" s="2" t="s">
        <v>140</v>
      </c>
      <c r="C92" s="3">
        <v>79.999656299999998</v>
      </c>
      <c r="D92" s="1">
        <v>185</v>
      </c>
      <c r="E92" s="2" t="s">
        <v>140</v>
      </c>
      <c r="F92" s="2" t="s">
        <v>20</v>
      </c>
      <c r="G92" s="2" t="s">
        <v>221</v>
      </c>
      <c r="H92" s="2" t="s">
        <v>58</v>
      </c>
      <c r="I92" s="2" t="s">
        <v>44</v>
      </c>
      <c r="J92" s="2" t="s">
        <v>37</v>
      </c>
      <c r="K92" s="4">
        <v>97.328726898542939</v>
      </c>
      <c r="L92" s="4">
        <v>2.0997602710950649</v>
      </c>
      <c r="M92" s="4">
        <v>0.11591299799121763</v>
      </c>
      <c r="N92" s="4">
        <v>5.3761480972762635E-2</v>
      </c>
      <c r="O92" s="4">
        <v>3.9485669640308196E-2</v>
      </c>
      <c r="P92" s="4">
        <v>3.8875417018510369E-2</v>
      </c>
      <c r="Q92" s="4">
        <f t="shared" si="1"/>
        <v>0.32347726473918215</v>
      </c>
    </row>
    <row r="93" spans="1:17" x14ac:dyDescent="0.3">
      <c r="A93" s="1">
        <v>104</v>
      </c>
      <c r="B93" s="2" t="s">
        <v>141</v>
      </c>
      <c r="C93" s="3">
        <v>32.581622999999993</v>
      </c>
      <c r="D93" s="1">
        <v>185</v>
      </c>
      <c r="E93" s="2" t="s">
        <v>141</v>
      </c>
      <c r="F93" s="2" t="s">
        <v>39</v>
      </c>
      <c r="G93" s="2" t="s">
        <v>44</v>
      </c>
      <c r="H93" s="2" t="s">
        <v>31</v>
      </c>
      <c r="I93" s="2" t="s">
        <v>34</v>
      </c>
      <c r="J93" s="2" t="s">
        <v>61</v>
      </c>
      <c r="K93" s="4">
        <v>43.877741449528166</v>
      </c>
      <c r="L93" s="4">
        <v>19.595323719754543</v>
      </c>
      <c r="M93" s="4">
        <v>6.5509035568915674</v>
      </c>
      <c r="N93" s="4">
        <v>4.6132680376296804</v>
      </c>
      <c r="O93" s="4">
        <v>3.4053217668131519</v>
      </c>
      <c r="P93" s="4">
        <v>2.3072472479348254</v>
      </c>
      <c r="Q93" s="4">
        <f t="shared" si="1"/>
        <v>19.650194221448075</v>
      </c>
    </row>
    <row r="94" spans="1:17" x14ac:dyDescent="0.3">
      <c r="A94" s="1">
        <v>105</v>
      </c>
      <c r="B94" s="2" t="s">
        <v>142</v>
      </c>
      <c r="C94" s="3">
        <v>27.112469900000011</v>
      </c>
      <c r="D94" s="1">
        <v>185</v>
      </c>
      <c r="E94" s="2" t="s">
        <v>142</v>
      </c>
      <c r="F94" s="2" t="s">
        <v>25</v>
      </c>
      <c r="G94" s="2" t="s">
        <v>39</v>
      </c>
      <c r="H94" s="2" t="s">
        <v>40</v>
      </c>
      <c r="I94" s="2" t="s">
        <v>31</v>
      </c>
      <c r="J94" s="2" t="s">
        <v>34</v>
      </c>
      <c r="K94" s="4">
        <v>86.816017082973289</v>
      </c>
      <c r="L94" s="4">
        <v>2.9951011582312526</v>
      </c>
      <c r="M94" s="4">
        <v>1.5619628221329986</v>
      </c>
      <c r="N94" s="4">
        <v>1.0555445559019316</v>
      </c>
      <c r="O94" s="4">
        <v>1.0306471562002539</v>
      </c>
      <c r="P94" s="4">
        <v>0.86310911865687279</v>
      </c>
      <c r="Q94" s="4">
        <f t="shared" si="1"/>
        <v>5.6776181059033917</v>
      </c>
    </row>
    <row r="95" spans="1:17" x14ac:dyDescent="0.3">
      <c r="A95" s="1">
        <v>106</v>
      </c>
      <c r="B95" s="2" t="s">
        <v>27</v>
      </c>
      <c r="C95" s="3">
        <v>275.89593780000001</v>
      </c>
      <c r="D95" s="1">
        <v>185</v>
      </c>
      <c r="E95" s="2" t="s">
        <v>27</v>
      </c>
      <c r="F95" s="2" t="s">
        <v>34</v>
      </c>
      <c r="G95" s="2" t="s">
        <v>39</v>
      </c>
      <c r="H95" s="2" t="s">
        <v>31</v>
      </c>
      <c r="I95" s="2" t="s">
        <v>40</v>
      </c>
      <c r="J95" s="2" t="s">
        <v>61</v>
      </c>
      <c r="K95" s="4">
        <v>67.181263224818665</v>
      </c>
      <c r="L95" s="4">
        <v>5.6837016974738512</v>
      </c>
      <c r="M95" s="4">
        <v>3.3344036064310618</v>
      </c>
      <c r="N95" s="4">
        <v>2.7045342020979914</v>
      </c>
      <c r="O95" s="4">
        <v>1.3480733459352876</v>
      </c>
      <c r="P95" s="4">
        <v>1.0359788994327122</v>
      </c>
      <c r="Q95" s="4">
        <f t="shared" si="1"/>
        <v>18.712045023810433</v>
      </c>
    </row>
    <row r="96" spans="1:17" x14ac:dyDescent="0.3">
      <c r="A96" s="1">
        <v>109</v>
      </c>
      <c r="B96" s="2" t="s">
        <v>143</v>
      </c>
      <c r="C96" s="3">
        <v>8.3519222000000006</v>
      </c>
      <c r="D96" s="1">
        <v>185</v>
      </c>
      <c r="E96" s="2" t="s">
        <v>143</v>
      </c>
      <c r="F96" s="2" t="s">
        <v>40</v>
      </c>
      <c r="G96" s="2" t="s">
        <v>217</v>
      </c>
      <c r="H96" s="2" t="s">
        <v>33</v>
      </c>
      <c r="I96" s="2" t="s">
        <v>39</v>
      </c>
      <c r="J96" s="2" t="s">
        <v>59</v>
      </c>
      <c r="K96" s="4">
        <v>94.883047401950165</v>
      </c>
      <c r="L96" s="4">
        <v>2.5626376165237743</v>
      </c>
      <c r="M96" s="4">
        <v>0.60185666001534344</v>
      </c>
      <c r="N96" s="4">
        <v>0.55979688124968396</v>
      </c>
      <c r="O96" s="4">
        <v>0.24704851776516787</v>
      </c>
      <c r="P96" s="4">
        <v>0.14622861309699459</v>
      </c>
      <c r="Q96" s="4">
        <f t="shared" si="1"/>
        <v>0.99938430939887724</v>
      </c>
    </row>
    <row r="97" spans="1:17" x14ac:dyDescent="0.3">
      <c r="A97" s="1">
        <v>110</v>
      </c>
      <c r="B97" s="2" t="s">
        <v>145</v>
      </c>
      <c r="C97" s="3">
        <v>266.36000839999974</v>
      </c>
      <c r="D97" s="1">
        <v>185</v>
      </c>
      <c r="E97" s="2" t="s">
        <v>145</v>
      </c>
      <c r="F97" s="2" t="s">
        <v>92</v>
      </c>
      <c r="G97" s="2" t="s">
        <v>40</v>
      </c>
      <c r="H97" s="2" t="s">
        <v>44</v>
      </c>
      <c r="I97" s="2" t="s">
        <v>160</v>
      </c>
      <c r="J97" s="2" t="s">
        <v>94</v>
      </c>
      <c r="K97" s="4">
        <v>98.884156402512048</v>
      </c>
      <c r="L97" s="4">
        <v>0.25166938686731194</v>
      </c>
      <c r="M97" s="4">
        <v>0.18381802243553333</v>
      </c>
      <c r="N97" s="4">
        <v>0.13114074522607663</v>
      </c>
      <c r="O97" s="4">
        <v>9.239217308869864E-2</v>
      </c>
      <c r="P97" s="4">
        <v>7.3787578390840824E-2</v>
      </c>
      <c r="Q97" s="4">
        <f t="shared" si="1"/>
        <v>0.38303569147950611</v>
      </c>
    </row>
    <row r="98" spans="1:17" x14ac:dyDescent="0.3">
      <c r="A98" s="1">
        <v>112</v>
      </c>
      <c r="B98" s="2" t="s">
        <v>146</v>
      </c>
      <c r="C98" s="3">
        <v>16.090660400000008</v>
      </c>
      <c r="D98" s="1">
        <v>185</v>
      </c>
      <c r="E98" s="2" t="s">
        <v>146</v>
      </c>
      <c r="F98" s="2" t="s">
        <v>51</v>
      </c>
      <c r="G98" s="2" t="s">
        <v>199</v>
      </c>
      <c r="H98" s="2" t="s">
        <v>61</v>
      </c>
      <c r="I98" s="2" t="s">
        <v>149</v>
      </c>
      <c r="J98" s="2" t="s">
        <v>140</v>
      </c>
      <c r="K98" s="4">
        <v>77.380193792418822</v>
      </c>
      <c r="L98" s="4">
        <v>6.1686958479342442</v>
      </c>
      <c r="M98" s="4">
        <v>4.2265978094969903</v>
      </c>
      <c r="N98" s="4">
        <v>2.3731878649306393</v>
      </c>
      <c r="O98" s="4">
        <v>2.2253710605936337</v>
      </c>
      <c r="P98" s="4">
        <v>1.3445830974097241</v>
      </c>
      <c r="Q98" s="4">
        <f t="shared" si="1"/>
        <v>6.281370527215941</v>
      </c>
    </row>
    <row r="99" spans="1:17" x14ac:dyDescent="0.3">
      <c r="A99" s="1">
        <v>108</v>
      </c>
      <c r="B99" s="2" t="s">
        <v>18</v>
      </c>
      <c r="C99" s="3">
        <v>165.78377440000006</v>
      </c>
      <c r="D99" s="1">
        <v>185</v>
      </c>
      <c r="E99" s="2" t="s">
        <v>18</v>
      </c>
      <c r="F99" s="2" t="s">
        <v>22</v>
      </c>
      <c r="G99" s="2" t="s">
        <v>44</v>
      </c>
      <c r="H99" s="2" t="s">
        <v>17</v>
      </c>
      <c r="I99" s="2" t="s">
        <v>212</v>
      </c>
      <c r="J99" s="2" t="s">
        <v>37</v>
      </c>
      <c r="K99" s="4">
        <v>56.192503540925522</v>
      </c>
      <c r="L99" s="4">
        <v>11.814592453868029</v>
      </c>
      <c r="M99" s="4">
        <v>7.7710549458934226</v>
      </c>
      <c r="N99" s="4">
        <v>6.8378895588710851</v>
      </c>
      <c r="O99" s="4">
        <v>5.3739678881385133</v>
      </c>
      <c r="P99" s="4">
        <v>1.938018730498875</v>
      </c>
      <c r="Q99" s="4">
        <f t="shared" si="1"/>
        <v>10.07197288180457</v>
      </c>
    </row>
    <row r="100" spans="1:17" x14ac:dyDescent="0.3">
      <c r="A100" s="1">
        <v>114</v>
      </c>
      <c r="B100" s="2" t="s">
        <v>147</v>
      </c>
      <c r="C100" s="3">
        <v>181.68410739999993</v>
      </c>
      <c r="D100" s="1">
        <v>185</v>
      </c>
      <c r="E100" s="2" t="s">
        <v>147</v>
      </c>
      <c r="F100" s="2" t="s">
        <v>39</v>
      </c>
      <c r="G100" s="2" t="s">
        <v>116</v>
      </c>
      <c r="H100" s="2" t="s">
        <v>40</v>
      </c>
      <c r="I100" s="2" t="s">
        <v>85</v>
      </c>
      <c r="J100" s="2" t="s">
        <v>20</v>
      </c>
      <c r="K100" s="4">
        <v>91.005878976511994</v>
      </c>
      <c r="L100" s="4">
        <v>0.90962656208640991</v>
      </c>
      <c r="M100" s="4">
        <v>0.75993262138238105</v>
      </c>
      <c r="N100" s="4">
        <v>0.73455769967913032</v>
      </c>
      <c r="O100" s="4">
        <v>0.54601688292742789</v>
      </c>
      <c r="P100" s="4">
        <v>0.44203068253618766</v>
      </c>
      <c r="Q100" s="4">
        <f t="shared" si="1"/>
        <v>5.6019565748764677</v>
      </c>
    </row>
    <row r="101" spans="1:17" x14ac:dyDescent="0.3">
      <c r="A101" s="1">
        <v>83</v>
      </c>
      <c r="B101" s="2" t="s">
        <v>148</v>
      </c>
      <c r="C101" s="3">
        <v>0.66262049999999939</v>
      </c>
      <c r="D101" s="1">
        <v>185</v>
      </c>
      <c r="E101" s="2" t="s">
        <v>148</v>
      </c>
      <c r="F101" s="2" t="s">
        <v>126</v>
      </c>
      <c r="G101" s="2" t="s">
        <v>160</v>
      </c>
      <c r="H101" s="2" t="s">
        <v>94</v>
      </c>
      <c r="I101" s="2" t="s">
        <v>187</v>
      </c>
      <c r="J101" s="2" t="s">
        <v>58</v>
      </c>
      <c r="K101" s="4">
        <v>92.074890529345311</v>
      </c>
      <c r="L101" s="4">
        <v>6.8361603663031918</v>
      </c>
      <c r="M101" s="4">
        <v>0.4726838363739127</v>
      </c>
      <c r="N101" s="4">
        <v>0.2653102341385456</v>
      </c>
      <c r="O101" s="4">
        <v>0.11540542437186907</v>
      </c>
      <c r="P101" s="4">
        <v>0.11108922829885291</v>
      </c>
      <c r="Q101" s="4">
        <f t="shared" si="1"/>
        <v>0.12446038116831915</v>
      </c>
    </row>
    <row r="102" spans="1:17" x14ac:dyDescent="0.3">
      <c r="A102" s="1">
        <v>118</v>
      </c>
      <c r="B102" s="2" t="s">
        <v>149</v>
      </c>
      <c r="C102" s="3">
        <v>6.0678748000000038</v>
      </c>
      <c r="D102" s="1">
        <v>185</v>
      </c>
      <c r="E102" s="2" t="s">
        <v>149</v>
      </c>
      <c r="F102" s="2" t="s">
        <v>116</v>
      </c>
      <c r="G102" s="2" t="s">
        <v>140</v>
      </c>
      <c r="H102" s="2" t="s">
        <v>189</v>
      </c>
      <c r="I102" s="2" t="s">
        <v>199</v>
      </c>
      <c r="J102" s="2" t="s">
        <v>19</v>
      </c>
      <c r="K102" s="4">
        <v>92.421903629257415</v>
      </c>
      <c r="L102" s="4">
        <v>4.3435223811803079</v>
      </c>
      <c r="M102" s="4">
        <v>1.1724220150356424</v>
      </c>
      <c r="N102" s="4">
        <v>0.59295224746561981</v>
      </c>
      <c r="O102" s="4">
        <v>0.4828543924472532</v>
      </c>
      <c r="P102" s="4">
        <v>0.32771770439297776</v>
      </c>
      <c r="Q102" s="4">
        <f t="shared" si="1"/>
        <v>0.65862763022079207</v>
      </c>
    </row>
    <row r="103" spans="1:17" x14ac:dyDescent="0.3">
      <c r="A103" s="1">
        <v>113</v>
      </c>
      <c r="B103" s="2" t="s">
        <v>150</v>
      </c>
      <c r="C103" s="3">
        <v>33.332931200000033</v>
      </c>
      <c r="D103" s="1">
        <v>185</v>
      </c>
      <c r="E103" s="2" t="s">
        <v>150</v>
      </c>
      <c r="F103" s="2" t="s">
        <v>25</v>
      </c>
      <c r="G103" s="2" t="s">
        <v>19</v>
      </c>
      <c r="H103" s="2" t="s">
        <v>44</v>
      </c>
      <c r="I103" s="2" t="s">
        <v>37</v>
      </c>
      <c r="J103" s="2" t="s">
        <v>20</v>
      </c>
      <c r="K103" s="4">
        <v>76.441743293191024</v>
      </c>
      <c r="L103" s="4">
        <v>4.8898792915037683</v>
      </c>
      <c r="M103" s="4">
        <v>3.3768623384672485</v>
      </c>
      <c r="N103" s="4">
        <v>2.306284123011658</v>
      </c>
      <c r="O103" s="4">
        <v>1.9753972311921955</v>
      </c>
      <c r="P103" s="4">
        <v>1.5172911045998845</v>
      </c>
      <c r="Q103" s="4">
        <f t="shared" si="1"/>
        <v>9.4925426180342072</v>
      </c>
    </row>
    <row r="104" spans="1:17" x14ac:dyDescent="0.3">
      <c r="A104" s="1">
        <v>120</v>
      </c>
      <c r="B104" s="2" t="s">
        <v>151</v>
      </c>
      <c r="C104" s="3">
        <v>37.758386600000001</v>
      </c>
      <c r="D104" s="1">
        <v>185</v>
      </c>
      <c r="E104" s="2" t="s">
        <v>151</v>
      </c>
      <c r="F104" s="2" t="s">
        <v>44</v>
      </c>
      <c r="G104" s="2" t="s">
        <v>36</v>
      </c>
      <c r="H104" s="2" t="s">
        <v>102</v>
      </c>
      <c r="I104" s="2" t="s">
        <v>145</v>
      </c>
      <c r="J104" s="2" t="s">
        <v>40</v>
      </c>
      <c r="K104" s="4">
        <v>91.340117270794622</v>
      </c>
      <c r="L104" s="4">
        <v>3.2755459418914898</v>
      </c>
      <c r="M104" s="4">
        <v>1.4008281275450472</v>
      </c>
      <c r="N104" s="4">
        <v>0.98939873665046896</v>
      </c>
      <c r="O104" s="4">
        <v>0.35770755098948004</v>
      </c>
      <c r="P104" s="4">
        <v>0.27803200680190077</v>
      </c>
      <c r="Q104" s="4">
        <f t="shared" si="1"/>
        <v>2.3583703653269907</v>
      </c>
    </row>
    <row r="105" spans="1:17" x14ac:dyDescent="0.3">
      <c r="A105" s="1">
        <v>119</v>
      </c>
      <c r="B105" s="2" t="s">
        <v>152</v>
      </c>
      <c r="C105" s="3">
        <v>27.256981000000007</v>
      </c>
      <c r="D105" s="1">
        <v>185</v>
      </c>
      <c r="E105" s="2" t="s">
        <v>152</v>
      </c>
      <c r="F105" s="2" t="s">
        <v>179</v>
      </c>
      <c r="G105" s="2" t="s">
        <v>199</v>
      </c>
      <c r="H105" s="2" t="s">
        <v>77</v>
      </c>
      <c r="I105" s="2" t="s">
        <v>116</v>
      </c>
      <c r="J105" s="2" t="s">
        <v>141</v>
      </c>
      <c r="K105" s="4">
        <v>23.506217361343133</v>
      </c>
      <c r="L105" s="4">
        <v>15.10694562981865</v>
      </c>
      <c r="M105" s="4">
        <v>10.835278859386516</v>
      </c>
      <c r="N105" s="4">
        <v>4.0449167866389892</v>
      </c>
      <c r="O105" s="4">
        <v>3.6588435821267216</v>
      </c>
      <c r="P105" s="4">
        <v>3.1592046089036776</v>
      </c>
      <c r="Q105" s="4">
        <f t="shared" si="1"/>
        <v>39.688593171782301</v>
      </c>
    </row>
    <row r="106" spans="1:17" x14ac:dyDescent="0.3">
      <c r="A106" s="1">
        <v>121</v>
      </c>
      <c r="B106" s="2" t="s">
        <v>153</v>
      </c>
      <c r="C106" s="3">
        <v>14.688756700000006</v>
      </c>
      <c r="D106" s="1">
        <v>185</v>
      </c>
      <c r="E106" s="2" t="s">
        <v>153</v>
      </c>
      <c r="F106" s="2" t="s">
        <v>149</v>
      </c>
      <c r="G106" s="2" t="s">
        <v>199</v>
      </c>
      <c r="H106" s="2" t="s">
        <v>221</v>
      </c>
      <c r="I106" s="2" t="s">
        <v>140</v>
      </c>
      <c r="J106" s="2" t="s">
        <v>189</v>
      </c>
      <c r="K106" s="4">
        <v>80.581965116217049</v>
      </c>
      <c r="L106" s="4">
        <v>2.206645576749187</v>
      </c>
      <c r="M106" s="4">
        <v>1.5740413210057453</v>
      </c>
      <c r="N106" s="4">
        <v>0.96718873422418339</v>
      </c>
      <c r="O106" s="4">
        <v>0.9474062566507071</v>
      </c>
      <c r="P106" s="4">
        <v>0.93709973424775939</v>
      </c>
      <c r="Q106" s="4">
        <f t="shared" si="1"/>
        <v>12.785653260905377</v>
      </c>
    </row>
    <row r="107" spans="1:17" x14ac:dyDescent="0.3">
      <c r="A107" s="1">
        <v>122</v>
      </c>
      <c r="B107" s="2" t="s">
        <v>155</v>
      </c>
      <c r="C107" s="3">
        <v>3.3016275999999989</v>
      </c>
      <c r="D107" s="1">
        <v>185</v>
      </c>
      <c r="E107" s="2" t="s">
        <v>155</v>
      </c>
      <c r="F107" s="2" t="s">
        <v>77</v>
      </c>
      <c r="G107" s="2" t="s">
        <v>76</v>
      </c>
      <c r="H107" s="2" t="s">
        <v>40</v>
      </c>
      <c r="I107" s="2" t="s">
        <v>173</v>
      </c>
      <c r="J107" s="2" t="s">
        <v>174</v>
      </c>
      <c r="K107" s="4">
        <v>98.386486713401638</v>
      </c>
      <c r="L107" s="4">
        <v>0.92364747617205567</v>
      </c>
      <c r="M107" s="4">
        <v>6.8205754034767599E-2</v>
      </c>
      <c r="N107" s="4">
        <v>5.454582461086771E-2</v>
      </c>
      <c r="O107" s="4">
        <v>5.1689657549506815E-2</v>
      </c>
      <c r="P107" s="4">
        <v>4.6710295249530888E-2</v>
      </c>
      <c r="Q107" s="4">
        <f t="shared" si="1"/>
        <v>0.46871427898165052</v>
      </c>
    </row>
    <row r="108" spans="1:17" x14ac:dyDescent="0.3">
      <c r="A108" s="1">
        <v>123</v>
      </c>
      <c r="B108" s="2" t="s">
        <v>156</v>
      </c>
      <c r="C108" s="3">
        <v>9.2253611999999983</v>
      </c>
      <c r="D108" s="1">
        <v>185</v>
      </c>
      <c r="E108" s="2" t="s">
        <v>156</v>
      </c>
      <c r="F108" s="2" t="s">
        <v>39</v>
      </c>
      <c r="G108" s="2" t="s">
        <v>34</v>
      </c>
      <c r="H108" s="2" t="s">
        <v>31</v>
      </c>
      <c r="I108" s="2" t="s">
        <v>179</v>
      </c>
      <c r="J108" s="2" t="s">
        <v>199</v>
      </c>
      <c r="K108" s="4">
        <v>92.909422343268261</v>
      </c>
      <c r="L108" s="4">
        <v>0.86752700804820537</v>
      </c>
      <c r="M108" s="4">
        <v>0.54292833542387486</v>
      </c>
      <c r="N108" s="4">
        <v>0.4671871275891073</v>
      </c>
      <c r="O108" s="4">
        <v>0.39611782354928293</v>
      </c>
      <c r="P108" s="4">
        <v>0.24503214031337878</v>
      </c>
      <c r="Q108" s="4">
        <f t="shared" si="1"/>
        <v>4.5717852218078718</v>
      </c>
    </row>
    <row r="109" spans="1:17" x14ac:dyDescent="0.3">
      <c r="A109" s="1">
        <v>124</v>
      </c>
      <c r="B109" s="2" t="s">
        <v>157</v>
      </c>
      <c r="C109" s="3">
        <v>15.765677899999998</v>
      </c>
      <c r="D109" s="1">
        <v>185</v>
      </c>
      <c r="E109" s="2" t="s">
        <v>157</v>
      </c>
      <c r="F109" s="2" t="s">
        <v>46</v>
      </c>
      <c r="G109" s="2" t="s">
        <v>218</v>
      </c>
      <c r="H109" s="2" t="s">
        <v>167</v>
      </c>
      <c r="I109" s="2" t="s">
        <v>48</v>
      </c>
      <c r="J109" s="2" t="s">
        <v>27</v>
      </c>
      <c r="K109" s="4">
        <v>99.395366310255525</v>
      </c>
      <c r="L109" s="4">
        <v>0.31301159590479771</v>
      </c>
      <c r="M109" s="4">
        <v>9.6708813263272381E-2</v>
      </c>
      <c r="N109" s="4">
        <v>5.4323068467610904E-2</v>
      </c>
      <c r="O109" s="4">
        <v>1.65086462917018E-2</v>
      </c>
      <c r="P109" s="4">
        <v>1.1573241642847468E-2</v>
      </c>
      <c r="Q109" s="4">
        <f t="shared" si="1"/>
        <v>0.11250832417424306</v>
      </c>
    </row>
    <row r="110" spans="1:17" x14ac:dyDescent="0.3">
      <c r="A110" s="1">
        <v>126</v>
      </c>
      <c r="B110" s="2" t="s">
        <v>122</v>
      </c>
      <c r="C110" s="3">
        <v>55.164966100000044</v>
      </c>
      <c r="D110" s="1">
        <v>185</v>
      </c>
      <c r="E110" s="2" t="s">
        <v>122</v>
      </c>
      <c r="F110" s="2" t="s">
        <v>179</v>
      </c>
      <c r="G110" s="2" t="s">
        <v>199</v>
      </c>
      <c r="H110" s="2" t="s">
        <v>77</v>
      </c>
      <c r="I110" s="2" t="s">
        <v>116</v>
      </c>
      <c r="J110" s="2" t="s">
        <v>44</v>
      </c>
      <c r="K110" s="4">
        <v>19.441685290911455</v>
      </c>
      <c r="L110" s="4">
        <v>10.679118499449228</v>
      </c>
      <c r="M110" s="4">
        <v>8.1760246019619984</v>
      </c>
      <c r="N110" s="4">
        <v>5.5047660040164468</v>
      </c>
      <c r="O110" s="4">
        <v>5.1375583098563666</v>
      </c>
      <c r="P110" s="4">
        <v>4.2745208901705416</v>
      </c>
      <c r="Q110" s="4">
        <f t="shared" si="1"/>
        <v>46.786326403633964</v>
      </c>
    </row>
    <row r="111" spans="1:17" x14ac:dyDescent="0.3">
      <c r="A111" s="1">
        <v>256</v>
      </c>
      <c r="B111" s="2" t="s">
        <v>158</v>
      </c>
      <c r="C111" s="3">
        <v>2.1204944999999999</v>
      </c>
      <c r="D111" s="1">
        <v>185</v>
      </c>
      <c r="E111" s="2" t="s">
        <v>158</v>
      </c>
      <c r="F111" s="2" t="s">
        <v>34</v>
      </c>
      <c r="G111" s="2" t="s">
        <v>61</v>
      </c>
      <c r="H111" s="2" t="s">
        <v>64</v>
      </c>
      <c r="I111" s="2" t="s">
        <v>65</v>
      </c>
      <c r="J111" s="2" t="s">
        <v>31</v>
      </c>
      <c r="K111" s="4">
        <v>68.223025336778747</v>
      </c>
      <c r="L111" s="4">
        <v>5.1732791572909056</v>
      </c>
      <c r="M111" s="4">
        <v>3.9562187027601352</v>
      </c>
      <c r="N111" s="4">
        <v>3.1356129431130331</v>
      </c>
      <c r="O111" s="4">
        <v>2.8796584947520496</v>
      </c>
      <c r="P111" s="4">
        <v>2.8040864996348729</v>
      </c>
      <c r="Q111" s="4">
        <f t="shared" si="1"/>
        <v>13.828118865670248</v>
      </c>
    </row>
    <row r="112" spans="1:17" x14ac:dyDescent="0.3">
      <c r="A112" s="1">
        <v>129</v>
      </c>
      <c r="B112" s="2" t="s">
        <v>97</v>
      </c>
      <c r="C112" s="3">
        <v>88.007737199999951</v>
      </c>
      <c r="D112" s="1">
        <v>185</v>
      </c>
      <c r="E112" s="2" t="s">
        <v>97</v>
      </c>
      <c r="F112" s="2" t="s">
        <v>20</v>
      </c>
      <c r="G112" s="2" t="s">
        <v>102</v>
      </c>
      <c r="H112" s="2" t="s">
        <v>31</v>
      </c>
      <c r="I112" s="2" t="s">
        <v>140</v>
      </c>
      <c r="J112" s="2" t="s">
        <v>37</v>
      </c>
      <c r="K112" s="4">
        <v>90.828888508225432</v>
      </c>
      <c r="L112" s="4">
        <v>2.3975311343421306</v>
      </c>
      <c r="M112" s="4">
        <v>1.5266930417113382</v>
      </c>
      <c r="N112" s="4">
        <v>0.51463100223874436</v>
      </c>
      <c r="O112" s="4">
        <v>0.33270154342747965</v>
      </c>
      <c r="P112" s="4">
        <v>0.24939148191166094</v>
      </c>
      <c r="Q112" s="4">
        <f t="shared" si="1"/>
        <v>4.1501632881432187</v>
      </c>
    </row>
    <row r="113" spans="1:17" x14ac:dyDescent="0.3">
      <c r="A113" s="1">
        <v>130</v>
      </c>
      <c r="B113" s="2" t="s">
        <v>159</v>
      </c>
      <c r="C113" s="3">
        <v>90.977712600000018</v>
      </c>
      <c r="D113" s="1">
        <v>185</v>
      </c>
      <c r="E113" s="2" t="s">
        <v>159</v>
      </c>
      <c r="F113" s="2" t="s">
        <v>20</v>
      </c>
      <c r="G113" s="2" t="s">
        <v>147</v>
      </c>
      <c r="H113" s="2" t="s">
        <v>77</v>
      </c>
      <c r="I113" s="2" t="s">
        <v>227</v>
      </c>
      <c r="J113" s="2" t="s">
        <v>193</v>
      </c>
      <c r="K113" s="4">
        <v>91.366422197781191</v>
      </c>
      <c r="L113" s="4">
        <v>3.5372844711420006</v>
      </c>
      <c r="M113" s="4">
        <v>0.89664762576147672</v>
      </c>
      <c r="N113" s="4">
        <v>0.65876189109639127</v>
      </c>
      <c r="O113" s="4">
        <v>0.43953270374924763</v>
      </c>
      <c r="P113" s="4">
        <v>0.34804128500368559</v>
      </c>
      <c r="Q113" s="4">
        <f t="shared" si="1"/>
        <v>2.7533098254660047</v>
      </c>
    </row>
    <row r="114" spans="1:17" x14ac:dyDescent="0.3">
      <c r="A114" s="1">
        <v>131</v>
      </c>
      <c r="B114" s="2" t="s">
        <v>160</v>
      </c>
      <c r="C114" s="3">
        <v>69.8867683</v>
      </c>
      <c r="D114" s="1">
        <v>185</v>
      </c>
      <c r="E114" s="2" t="s">
        <v>160</v>
      </c>
      <c r="F114" s="2" t="s">
        <v>145</v>
      </c>
      <c r="G114" s="2" t="s">
        <v>44</v>
      </c>
      <c r="H114" s="2" t="s">
        <v>92</v>
      </c>
      <c r="I114" s="2" t="s">
        <v>48</v>
      </c>
      <c r="J114" s="2" t="s">
        <v>199</v>
      </c>
      <c r="K114" s="4">
        <v>94.795487345492262</v>
      </c>
      <c r="L114" s="4">
        <v>0.61407704267819174</v>
      </c>
      <c r="M114" s="4">
        <v>0.53842710022692519</v>
      </c>
      <c r="N114" s="4">
        <v>0.50137301884654462</v>
      </c>
      <c r="O114" s="4">
        <v>0.42261576430627423</v>
      </c>
      <c r="P114" s="4">
        <v>0.22214705841534813</v>
      </c>
      <c r="Q114" s="4">
        <f t="shared" si="1"/>
        <v>2.905872670034455</v>
      </c>
    </row>
    <row r="115" spans="1:17" x14ac:dyDescent="0.3">
      <c r="A115" s="1">
        <v>132</v>
      </c>
      <c r="B115" s="2" t="s">
        <v>161</v>
      </c>
      <c r="C115" s="3">
        <v>0.15219060000000009</v>
      </c>
      <c r="D115" s="1">
        <v>185</v>
      </c>
      <c r="E115" s="2" t="s">
        <v>161</v>
      </c>
      <c r="F115" s="2" t="s">
        <v>39</v>
      </c>
      <c r="G115" s="2" t="s">
        <v>138</v>
      </c>
      <c r="H115" s="2" t="s">
        <v>57</v>
      </c>
      <c r="I115" s="2" t="s">
        <v>34</v>
      </c>
      <c r="J115" s="2" t="s">
        <v>69</v>
      </c>
      <c r="K115" s="4">
        <v>99.855510130060537</v>
      </c>
      <c r="L115" s="4">
        <v>7.6220213337748796E-2</v>
      </c>
      <c r="M115" s="4">
        <v>2.1617629472516685E-2</v>
      </c>
      <c r="N115" s="4">
        <v>1.3404244414569617E-2</v>
      </c>
      <c r="O115" s="4">
        <v>4.2709602301324754E-3</v>
      </c>
      <c r="P115" s="4">
        <v>3.2853540231788272E-3</v>
      </c>
      <c r="Q115" s="4">
        <f t="shared" si="1"/>
        <v>2.5691468461317868E-2</v>
      </c>
    </row>
    <row r="116" spans="1:17" x14ac:dyDescent="0.3">
      <c r="A116" s="1">
        <v>133</v>
      </c>
      <c r="B116" s="2" t="s">
        <v>162</v>
      </c>
      <c r="C116" s="3">
        <v>162.08998799999989</v>
      </c>
      <c r="D116" s="1">
        <v>185</v>
      </c>
      <c r="E116" s="2" t="s">
        <v>162</v>
      </c>
      <c r="F116" s="2" t="s">
        <v>44</v>
      </c>
      <c r="G116" s="2" t="s">
        <v>46</v>
      </c>
      <c r="H116" s="2" t="s">
        <v>152</v>
      </c>
      <c r="I116" s="2" t="s">
        <v>145</v>
      </c>
      <c r="J116" s="2" t="s">
        <v>82</v>
      </c>
      <c r="K116" s="4">
        <v>98.293804858570368</v>
      </c>
      <c r="L116" s="4">
        <v>1.1456193087015349</v>
      </c>
      <c r="M116" s="4">
        <v>0.10918280776231543</v>
      </c>
      <c r="N116" s="4">
        <v>0.10901401263599336</v>
      </c>
      <c r="O116" s="4">
        <v>7.3521197373399821E-2</v>
      </c>
      <c r="P116" s="4">
        <v>6.6622313526237098E-2</v>
      </c>
      <c r="Q116" s="4">
        <f t="shared" si="1"/>
        <v>0.20223550143015245</v>
      </c>
    </row>
    <row r="117" spans="1:17" x14ac:dyDescent="0.3">
      <c r="A117" s="1">
        <v>134</v>
      </c>
      <c r="B117" s="2" t="s">
        <v>163</v>
      </c>
      <c r="C117" s="3">
        <v>0.80357859999999959</v>
      </c>
      <c r="D117" s="1">
        <v>185</v>
      </c>
      <c r="E117" s="2" t="s">
        <v>163</v>
      </c>
      <c r="F117" s="2" t="s">
        <v>27</v>
      </c>
      <c r="G117" s="2" t="s">
        <v>147</v>
      </c>
      <c r="H117" s="2" t="s">
        <v>39</v>
      </c>
      <c r="I117" s="2" t="s">
        <v>199</v>
      </c>
      <c r="J117" s="2" t="s">
        <v>61</v>
      </c>
      <c r="K117" s="4">
        <v>95.311696951611253</v>
      </c>
      <c r="L117" s="4">
        <v>0.95133195433527029</v>
      </c>
      <c r="M117" s="4">
        <v>0.57638418942465641</v>
      </c>
      <c r="N117" s="4">
        <v>0.25575593974254679</v>
      </c>
      <c r="O117" s="4">
        <v>0.23196237430912187</v>
      </c>
      <c r="P117" s="4">
        <v>0.19156806813919644</v>
      </c>
      <c r="Q117" s="4">
        <f t="shared" si="1"/>
        <v>2.4813005224379623</v>
      </c>
    </row>
    <row r="118" spans="1:17" x14ac:dyDescent="0.3">
      <c r="A118" s="1">
        <v>127</v>
      </c>
      <c r="B118" s="2" t="s">
        <v>164</v>
      </c>
      <c r="C118" s="3">
        <v>1.9300000000000006E-4</v>
      </c>
      <c r="D118" s="1">
        <v>177</v>
      </c>
      <c r="E118" s="2" t="s">
        <v>160</v>
      </c>
      <c r="F118" s="2" t="s">
        <v>111</v>
      </c>
      <c r="G118" s="2" t="s">
        <v>208</v>
      </c>
      <c r="H118" s="2" t="s">
        <v>19</v>
      </c>
      <c r="I118" s="2" t="s">
        <v>39</v>
      </c>
      <c r="J118" s="2" t="s">
        <v>187</v>
      </c>
      <c r="K118" s="4">
        <v>67.82383419689117</v>
      </c>
      <c r="L118" s="4">
        <v>21.606217616580302</v>
      </c>
      <c r="M118" s="4">
        <v>2.4870466321243514</v>
      </c>
      <c r="N118" s="4">
        <v>0.93264248704663189</v>
      </c>
      <c r="O118" s="4">
        <v>0.88082901554404125</v>
      </c>
      <c r="P118" s="4">
        <v>0.82901554404145061</v>
      </c>
      <c r="Q118" s="4">
        <f t="shared" si="1"/>
        <v>5.4404145077720614</v>
      </c>
    </row>
    <row r="119" spans="1:17" x14ac:dyDescent="0.3">
      <c r="A119" s="1">
        <v>135</v>
      </c>
      <c r="B119" s="2" t="s">
        <v>165</v>
      </c>
      <c r="C119" s="3">
        <v>0</v>
      </c>
      <c r="D119" s="1">
        <v>0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23</v>
      </c>
      <c r="J119" s="2" t="s">
        <v>23</v>
      </c>
      <c r="Q119" s="4">
        <f t="shared" si="1"/>
        <v>100</v>
      </c>
    </row>
    <row r="120" spans="1:17" x14ac:dyDescent="0.3">
      <c r="A120" s="1">
        <v>136</v>
      </c>
      <c r="B120" s="2" t="s">
        <v>166</v>
      </c>
      <c r="C120" s="3">
        <v>10.502002199999989</v>
      </c>
      <c r="D120" s="1">
        <v>185</v>
      </c>
      <c r="E120" s="2" t="s">
        <v>166</v>
      </c>
      <c r="F120" s="2" t="s">
        <v>105</v>
      </c>
      <c r="G120" s="2" t="s">
        <v>200</v>
      </c>
      <c r="H120" s="2" t="s">
        <v>102</v>
      </c>
      <c r="I120" s="2" t="s">
        <v>92</v>
      </c>
      <c r="J120" s="2" t="s">
        <v>162</v>
      </c>
      <c r="K120" s="4">
        <v>99.601635010131787</v>
      </c>
      <c r="L120" s="4">
        <v>0.27537891774579926</v>
      </c>
      <c r="M120" s="4">
        <v>2.3959240838856449E-2</v>
      </c>
      <c r="N120" s="4">
        <v>2.2207193976782849E-2</v>
      </c>
      <c r="O120" s="4">
        <v>1.4784799797509105E-2</v>
      </c>
      <c r="P120" s="4">
        <v>1.0019041892792605E-2</v>
      </c>
      <c r="Q120" s="4">
        <f t="shared" si="1"/>
        <v>5.2015795616469518E-2</v>
      </c>
    </row>
    <row r="121" spans="1:17" x14ac:dyDescent="0.3">
      <c r="A121" s="1">
        <v>137</v>
      </c>
      <c r="B121" s="2" t="s">
        <v>168</v>
      </c>
      <c r="C121" s="3">
        <v>2.8362226000000001</v>
      </c>
      <c r="D121" s="1">
        <v>185</v>
      </c>
      <c r="E121" s="2" t="s">
        <v>168</v>
      </c>
      <c r="F121" s="2" t="s">
        <v>147</v>
      </c>
      <c r="G121" s="2" t="s">
        <v>27</v>
      </c>
      <c r="H121" s="2" t="s">
        <v>65</v>
      </c>
      <c r="I121" s="2" t="s">
        <v>28</v>
      </c>
      <c r="J121" s="2" t="s">
        <v>39</v>
      </c>
      <c r="K121" s="4">
        <v>69.485131385667671</v>
      </c>
      <c r="L121" s="4">
        <v>7.0891826332672183</v>
      </c>
      <c r="M121" s="4">
        <v>5.5980902204220504</v>
      </c>
      <c r="N121" s="4">
        <v>5.2264444969869439</v>
      </c>
      <c r="O121" s="4">
        <v>4.2106109724956005</v>
      </c>
      <c r="P121" s="4">
        <v>0.96518517270118354</v>
      </c>
      <c r="Q121" s="4">
        <f t="shared" si="1"/>
        <v>7.4253551184593363</v>
      </c>
    </row>
    <row r="122" spans="1:17" x14ac:dyDescent="0.3">
      <c r="A122" s="1">
        <v>138</v>
      </c>
      <c r="B122" s="2" t="s">
        <v>68</v>
      </c>
      <c r="C122" s="3">
        <v>603.93466640000008</v>
      </c>
      <c r="D122" s="1">
        <v>185</v>
      </c>
      <c r="E122" s="2" t="s">
        <v>68</v>
      </c>
      <c r="F122" s="2" t="s">
        <v>40</v>
      </c>
      <c r="G122" s="2" t="s">
        <v>33</v>
      </c>
      <c r="H122" s="2" t="s">
        <v>225</v>
      </c>
      <c r="I122" s="2" t="s">
        <v>145</v>
      </c>
      <c r="J122" s="2" t="s">
        <v>30</v>
      </c>
      <c r="K122" s="4">
        <v>85.415218698232337</v>
      </c>
      <c r="L122" s="4">
        <v>8.9763056694769645</v>
      </c>
      <c r="M122" s="4">
        <v>0.94911037880437843</v>
      </c>
      <c r="N122" s="4">
        <v>0.51356323333586329</v>
      </c>
      <c r="O122" s="4">
        <v>0.38925331344417091</v>
      </c>
      <c r="P122" s="4">
        <v>0.29970783276765378</v>
      </c>
      <c r="Q122" s="4">
        <f t="shared" si="1"/>
        <v>3.4568408739386314</v>
      </c>
    </row>
    <row r="123" spans="1:17" x14ac:dyDescent="0.3">
      <c r="A123" s="1">
        <v>145</v>
      </c>
      <c r="B123" s="2" t="s">
        <v>169</v>
      </c>
      <c r="C123" s="3">
        <v>0.67458049999999981</v>
      </c>
      <c r="D123" s="1">
        <v>185</v>
      </c>
      <c r="E123" s="2" t="s">
        <v>169</v>
      </c>
      <c r="F123" s="2" t="s">
        <v>45</v>
      </c>
      <c r="G123" s="2" t="s">
        <v>40</v>
      </c>
      <c r="H123" s="2" t="s">
        <v>160</v>
      </c>
      <c r="I123" s="2" t="s">
        <v>19</v>
      </c>
      <c r="J123" s="2" t="s">
        <v>33</v>
      </c>
      <c r="K123" s="4">
        <v>92.552793921555718</v>
      </c>
      <c r="L123" s="4">
        <v>7.4433814793045467</v>
      </c>
      <c r="M123" s="4">
        <v>1.8530034591868582E-3</v>
      </c>
      <c r="N123" s="4">
        <v>8.4496957738920719E-4</v>
      </c>
      <c r="O123" s="4">
        <v>6.9672930065425864E-4</v>
      </c>
      <c r="P123" s="4">
        <v>8.894416604096919E-5</v>
      </c>
      <c r="Q123" s="4">
        <f t="shared" si="1"/>
        <v>3.4095263646349849E-4</v>
      </c>
    </row>
    <row r="124" spans="1:17" x14ac:dyDescent="0.3">
      <c r="A124" s="1">
        <v>141</v>
      </c>
      <c r="B124" s="2" t="s">
        <v>170</v>
      </c>
      <c r="C124" s="3">
        <v>20.572089200000015</v>
      </c>
      <c r="D124" s="1">
        <v>185</v>
      </c>
      <c r="E124" s="2" t="s">
        <v>170</v>
      </c>
      <c r="F124" s="2" t="s">
        <v>44</v>
      </c>
      <c r="G124" s="2" t="s">
        <v>25</v>
      </c>
      <c r="H124" s="2" t="s">
        <v>21</v>
      </c>
      <c r="I124" s="2" t="s">
        <v>107</v>
      </c>
      <c r="J124" s="2" t="s">
        <v>102</v>
      </c>
      <c r="K124" s="4">
        <v>91.056139791577351</v>
      </c>
      <c r="L124" s="4">
        <v>7.5380141750503338</v>
      </c>
      <c r="M124" s="4">
        <v>0.27249541577916142</v>
      </c>
      <c r="N124" s="4">
        <v>0.21787821141666044</v>
      </c>
      <c r="O124" s="4">
        <v>0.1355598827560984</v>
      </c>
      <c r="P124" s="4">
        <v>0.1149654746781867</v>
      </c>
      <c r="Q124" s="4">
        <f t="shared" si="1"/>
        <v>0.66494704874220645</v>
      </c>
    </row>
    <row r="125" spans="1:17" x14ac:dyDescent="0.3">
      <c r="A125" s="1">
        <v>273</v>
      </c>
      <c r="B125" s="2" t="s">
        <v>171</v>
      </c>
      <c r="C125" s="3">
        <v>1.0512925999999998</v>
      </c>
      <c r="D125" s="1">
        <v>185</v>
      </c>
      <c r="E125" s="2" t="s">
        <v>171</v>
      </c>
      <c r="F125" s="2" t="s">
        <v>19</v>
      </c>
      <c r="G125" s="2" t="s">
        <v>26</v>
      </c>
      <c r="H125" s="2" t="s">
        <v>74</v>
      </c>
      <c r="I125" s="2" t="s">
        <v>44</v>
      </c>
      <c r="J125" s="2" t="s">
        <v>75</v>
      </c>
      <c r="K125" s="4">
        <v>86.017593960045019</v>
      </c>
      <c r="L125" s="4">
        <v>10.668666363674587</v>
      </c>
      <c r="M125" s="4">
        <v>1.2227613891698659</v>
      </c>
      <c r="N125" s="4">
        <v>0.80255487387621693</v>
      </c>
      <c r="O125" s="4">
        <v>0.13411109333405374</v>
      </c>
      <c r="P125" s="4">
        <v>0.11289911105623687</v>
      </c>
      <c r="Q125" s="4">
        <f t="shared" si="1"/>
        <v>1.0414132088440198</v>
      </c>
    </row>
    <row r="126" spans="1:17" x14ac:dyDescent="0.3">
      <c r="A126" s="1">
        <v>143</v>
      </c>
      <c r="B126" s="2" t="s">
        <v>167</v>
      </c>
      <c r="C126" s="3">
        <v>164.7448187</v>
      </c>
      <c r="D126" s="1">
        <v>185</v>
      </c>
      <c r="E126" s="2" t="s">
        <v>167</v>
      </c>
      <c r="F126" s="2" t="s">
        <v>31</v>
      </c>
      <c r="G126" s="2" t="s">
        <v>65</v>
      </c>
      <c r="H126" s="2" t="s">
        <v>39</v>
      </c>
      <c r="I126" s="2" t="s">
        <v>145</v>
      </c>
      <c r="J126" s="2" t="s">
        <v>40</v>
      </c>
      <c r="K126" s="4">
        <v>89.459651941090158</v>
      </c>
      <c r="L126" s="4">
        <v>1.9636581141231364</v>
      </c>
      <c r="M126" s="4">
        <v>0.72794920621075654</v>
      </c>
      <c r="N126" s="4">
        <v>0.64280042817516547</v>
      </c>
      <c r="O126" s="4">
        <v>0.54426355079050504</v>
      </c>
      <c r="P126" s="4">
        <v>0.51170216256397516</v>
      </c>
      <c r="Q126" s="4">
        <f t="shared" si="1"/>
        <v>6.1499745970463096</v>
      </c>
    </row>
    <row r="127" spans="1:17" x14ac:dyDescent="0.3">
      <c r="A127" s="1">
        <v>144</v>
      </c>
      <c r="B127" s="2" t="s">
        <v>173</v>
      </c>
      <c r="C127" s="3">
        <v>81.175977099999969</v>
      </c>
      <c r="D127" s="1">
        <v>185</v>
      </c>
      <c r="E127" s="2" t="s">
        <v>173</v>
      </c>
      <c r="F127" s="2" t="s">
        <v>44</v>
      </c>
      <c r="G127" s="2" t="s">
        <v>20</v>
      </c>
      <c r="H127" s="2" t="s">
        <v>77</v>
      </c>
      <c r="I127" s="2" t="s">
        <v>48</v>
      </c>
      <c r="J127" s="2" t="s">
        <v>145</v>
      </c>
      <c r="K127" s="4">
        <v>87.967981354917413</v>
      </c>
      <c r="L127" s="4">
        <v>5.1716983890792019</v>
      </c>
      <c r="M127" s="4">
        <v>1.8177220068226325</v>
      </c>
      <c r="N127" s="4">
        <v>0.86261049760742625</v>
      </c>
      <c r="O127" s="4">
        <v>0.70616840163664663</v>
      </c>
      <c r="P127" s="4">
        <v>0.6563359247818652</v>
      </c>
      <c r="Q127" s="4">
        <f t="shared" si="1"/>
        <v>2.8174834251548191</v>
      </c>
    </row>
    <row r="128" spans="1:17" x14ac:dyDescent="0.3">
      <c r="A128" s="1">
        <v>28</v>
      </c>
      <c r="B128" s="2" t="s">
        <v>139</v>
      </c>
      <c r="C128" s="3">
        <v>360.8443504</v>
      </c>
      <c r="D128" s="1">
        <v>185</v>
      </c>
      <c r="E128" s="2" t="s">
        <v>139</v>
      </c>
      <c r="F128" s="2" t="s">
        <v>20</v>
      </c>
      <c r="G128" s="2" t="s">
        <v>44</v>
      </c>
      <c r="H128" s="2" t="s">
        <v>36</v>
      </c>
      <c r="I128" s="2" t="s">
        <v>48</v>
      </c>
      <c r="J128" s="2" t="s">
        <v>187</v>
      </c>
      <c r="K128" s="4">
        <v>78.785641478065941</v>
      </c>
      <c r="L128" s="4">
        <v>6.5622496718463239</v>
      </c>
      <c r="M128" s="4">
        <v>4.2904866274996554</v>
      </c>
      <c r="N128" s="4">
        <v>1.13662929610883</v>
      </c>
      <c r="O128" s="4">
        <v>0.87108472018909577</v>
      </c>
      <c r="P128" s="4">
        <v>0.84981385924450381</v>
      </c>
      <c r="Q128" s="4">
        <f t="shared" si="1"/>
        <v>7.5040943470456227</v>
      </c>
    </row>
    <row r="129" spans="1:17" x14ac:dyDescent="0.3">
      <c r="A129" s="1">
        <v>147</v>
      </c>
      <c r="B129" s="2" t="s">
        <v>174</v>
      </c>
      <c r="C129" s="3">
        <v>12.769861500000003</v>
      </c>
      <c r="D129" s="1">
        <v>185</v>
      </c>
      <c r="E129" s="2" t="s">
        <v>174</v>
      </c>
      <c r="F129" s="2" t="s">
        <v>176</v>
      </c>
      <c r="G129" s="2" t="s">
        <v>77</v>
      </c>
      <c r="H129" s="2" t="s">
        <v>44</v>
      </c>
      <c r="I129" s="2" t="s">
        <v>34</v>
      </c>
      <c r="J129" s="2" t="s">
        <v>160</v>
      </c>
      <c r="K129" s="4">
        <v>83.160232395629336</v>
      </c>
      <c r="L129" s="4">
        <v>6.3513930828458856</v>
      </c>
      <c r="M129" s="4">
        <v>1.5453597519440594</v>
      </c>
      <c r="N129" s="4">
        <v>0.78603671621653837</v>
      </c>
      <c r="O129" s="4">
        <v>0.69642728701481982</v>
      </c>
      <c r="P129" s="4">
        <v>0.62043351057487961</v>
      </c>
      <c r="Q129" s="4">
        <f t="shared" si="1"/>
        <v>6.8401172557744729</v>
      </c>
    </row>
    <row r="130" spans="1:17" x14ac:dyDescent="0.3">
      <c r="A130" s="1">
        <v>148</v>
      </c>
      <c r="B130" s="2" t="s">
        <v>175</v>
      </c>
      <c r="C130" s="3">
        <v>4.0177600000000008E-2</v>
      </c>
      <c r="D130" s="1">
        <v>184</v>
      </c>
      <c r="E130" s="2" t="s">
        <v>175</v>
      </c>
      <c r="F130" s="2" t="s">
        <v>39</v>
      </c>
      <c r="G130" s="2" t="s">
        <v>92</v>
      </c>
      <c r="H130" s="2" t="s">
        <v>40</v>
      </c>
      <c r="I130" s="2" t="s">
        <v>94</v>
      </c>
      <c r="J130" s="2" t="s">
        <v>116</v>
      </c>
      <c r="K130" s="4">
        <v>99.986310780136179</v>
      </c>
      <c r="L130" s="4">
        <v>8.9602166381267147E-3</v>
      </c>
      <c r="M130" s="4">
        <v>1.9911592529170477E-3</v>
      </c>
      <c r="N130" s="4">
        <v>1.493369439687786E-3</v>
      </c>
      <c r="O130" s="4">
        <v>4.9778981322926193E-4</v>
      </c>
      <c r="P130" s="4">
        <v>2.4889490661463096E-4</v>
      </c>
      <c r="Q130" s="4">
        <f t="shared" si="1"/>
        <v>4.9778981323811422E-4</v>
      </c>
    </row>
    <row r="131" spans="1:17" x14ac:dyDescent="0.3">
      <c r="A131" s="1">
        <v>149</v>
      </c>
      <c r="B131" s="2" t="s">
        <v>176</v>
      </c>
      <c r="C131" s="3">
        <v>172.85923919999993</v>
      </c>
      <c r="D131" s="1">
        <v>185</v>
      </c>
      <c r="E131" s="2" t="s">
        <v>176</v>
      </c>
      <c r="F131" s="2" t="s">
        <v>20</v>
      </c>
      <c r="G131" s="2" t="s">
        <v>58</v>
      </c>
      <c r="H131" s="2" t="s">
        <v>113</v>
      </c>
      <c r="I131" s="2" t="s">
        <v>44</v>
      </c>
      <c r="J131" s="2" t="s">
        <v>40</v>
      </c>
      <c r="K131" s="4">
        <v>97.763706344022864</v>
      </c>
      <c r="L131" s="4">
        <v>1.5638818685718252</v>
      </c>
      <c r="M131" s="4">
        <v>0.28809145655432239</v>
      </c>
      <c r="N131" s="4">
        <v>0.11056984913537678</v>
      </c>
      <c r="O131" s="4">
        <v>2.7299206116140316E-2</v>
      </c>
      <c r="P131" s="4">
        <v>2.2972969326825556E-2</v>
      </c>
      <c r="Q131" s="4">
        <f t="shared" ref="Q131:Q194" si="2">100-SUM(K131:P131)</f>
        <v>0.22347830627263932</v>
      </c>
    </row>
    <row r="132" spans="1:17" x14ac:dyDescent="0.3">
      <c r="A132" s="1">
        <v>150</v>
      </c>
      <c r="B132" s="2" t="s">
        <v>61</v>
      </c>
      <c r="C132" s="3">
        <v>107.5476611</v>
      </c>
      <c r="D132" s="1">
        <v>185</v>
      </c>
      <c r="E132" s="2" t="s">
        <v>61</v>
      </c>
      <c r="F132" s="2" t="s">
        <v>34</v>
      </c>
      <c r="G132" s="2" t="s">
        <v>39</v>
      </c>
      <c r="H132" s="2" t="s">
        <v>44</v>
      </c>
      <c r="I132" s="2" t="s">
        <v>31</v>
      </c>
      <c r="J132" s="2" t="s">
        <v>27</v>
      </c>
      <c r="K132" s="4">
        <v>37.885385589292007</v>
      </c>
      <c r="L132" s="4">
        <v>8.9589500147669874</v>
      </c>
      <c r="M132" s="4">
        <v>6.9995267428461077</v>
      </c>
      <c r="N132" s="4">
        <v>6.0929905243657592</v>
      </c>
      <c r="O132" s="4">
        <v>3.8359610593149385</v>
      </c>
      <c r="P132" s="4">
        <v>3.7699599029215896</v>
      </c>
      <c r="Q132" s="4">
        <f t="shared" si="2"/>
        <v>32.457226166492603</v>
      </c>
    </row>
    <row r="133" spans="1:17" x14ac:dyDescent="0.3">
      <c r="A133" s="1">
        <v>153</v>
      </c>
      <c r="B133" s="2" t="s">
        <v>177</v>
      </c>
      <c r="C133" s="3">
        <v>0.46540590000000015</v>
      </c>
      <c r="D133" s="1">
        <v>185</v>
      </c>
      <c r="E133" s="2" t="s">
        <v>177</v>
      </c>
      <c r="F133" s="2" t="s">
        <v>31</v>
      </c>
      <c r="G133" s="2" t="s">
        <v>27</v>
      </c>
      <c r="H133" s="2" t="s">
        <v>115</v>
      </c>
      <c r="I133" s="2" t="s">
        <v>40</v>
      </c>
      <c r="J133" s="2" t="s">
        <v>33</v>
      </c>
      <c r="K133" s="4">
        <v>98.691271425652289</v>
      </c>
      <c r="L133" s="4">
        <v>0.864320800402401</v>
      </c>
      <c r="M133" s="4">
        <v>4.851678932304037E-2</v>
      </c>
      <c r="N133" s="4">
        <v>3.5796709925679911E-2</v>
      </c>
      <c r="O133" s="4">
        <v>3.5517383857832471E-2</v>
      </c>
      <c r="P133" s="4">
        <v>3.4034807036180663E-2</v>
      </c>
      <c r="Q133" s="4">
        <f t="shared" si="2"/>
        <v>0.29054208380257762</v>
      </c>
    </row>
    <row r="134" spans="1:17" x14ac:dyDescent="0.3">
      <c r="A134" s="1">
        <v>156</v>
      </c>
      <c r="B134" s="2" t="s">
        <v>50</v>
      </c>
      <c r="C134" s="3">
        <v>54.513158200000007</v>
      </c>
      <c r="D134" s="1">
        <v>185</v>
      </c>
      <c r="E134" s="2" t="s">
        <v>50</v>
      </c>
      <c r="F134" s="2" t="s">
        <v>44</v>
      </c>
      <c r="G134" s="2" t="s">
        <v>40</v>
      </c>
      <c r="H134" s="2" t="s">
        <v>39</v>
      </c>
      <c r="I134" s="2" t="s">
        <v>145</v>
      </c>
      <c r="J134" s="2" t="s">
        <v>49</v>
      </c>
      <c r="K134" s="4">
        <v>31.182693795935673</v>
      </c>
      <c r="L134" s="4">
        <v>17.439379434083126</v>
      </c>
      <c r="M134" s="4">
        <v>5.9297408309027295</v>
      </c>
      <c r="N134" s="4">
        <v>3.7489381783791056</v>
      </c>
      <c r="O134" s="4">
        <v>3.7043265638570175</v>
      </c>
      <c r="P134" s="4">
        <v>2.6046168427643952</v>
      </c>
      <c r="Q134" s="4">
        <f t="shared" si="2"/>
        <v>35.390304354077955</v>
      </c>
    </row>
    <row r="135" spans="1:17" x14ac:dyDescent="0.3">
      <c r="A135" s="1">
        <v>157</v>
      </c>
      <c r="B135" s="2" t="s">
        <v>101</v>
      </c>
      <c r="C135" s="3">
        <v>33.071128300000005</v>
      </c>
      <c r="D135" s="1">
        <v>185</v>
      </c>
      <c r="E135" s="2" t="s">
        <v>101</v>
      </c>
      <c r="F135" s="2" t="s">
        <v>40</v>
      </c>
      <c r="G135" s="2" t="s">
        <v>117</v>
      </c>
      <c r="H135" s="2" t="s">
        <v>100</v>
      </c>
      <c r="I135" s="2" t="s">
        <v>39</v>
      </c>
      <c r="J135" s="2" t="s">
        <v>68</v>
      </c>
      <c r="K135" s="4">
        <v>52.391535428804822</v>
      </c>
      <c r="L135" s="4">
        <v>11.30332889186608</v>
      </c>
      <c r="M135" s="4">
        <v>6.547881524804219</v>
      </c>
      <c r="N135" s="4">
        <v>4.3017368113201018</v>
      </c>
      <c r="O135" s="4">
        <v>2.9757155276737257</v>
      </c>
      <c r="P135" s="4">
        <v>2.935891364795074</v>
      </c>
      <c r="Q135" s="4">
        <f t="shared" si="2"/>
        <v>19.543910450735979</v>
      </c>
    </row>
    <row r="136" spans="1:17" x14ac:dyDescent="0.3">
      <c r="A136" s="1">
        <v>158</v>
      </c>
      <c r="B136" s="2" t="s">
        <v>178</v>
      </c>
      <c r="C136" s="3">
        <v>241.48712380000003</v>
      </c>
      <c r="D136" s="1">
        <v>185</v>
      </c>
      <c r="E136" s="2" t="s">
        <v>178</v>
      </c>
      <c r="F136" s="2" t="s">
        <v>44</v>
      </c>
      <c r="G136" s="2" t="s">
        <v>63</v>
      </c>
      <c r="H136" s="2" t="s">
        <v>179</v>
      </c>
      <c r="I136" s="2" t="s">
        <v>190</v>
      </c>
      <c r="J136" s="2" t="s">
        <v>70</v>
      </c>
      <c r="K136" s="4">
        <v>95.058349028214309</v>
      </c>
      <c r="L136" s="4">
        <v>4.1771360481953774</v>
      </c>
      <c r="M136" s="4">
        <v>0.20430116199843523</v>
      </c>
      <c r="N136" s="4">
        <v>0.17921667755603948</v>
      </c>
      <c r="O136" s="4">
        <v>0.12117403834845787</v>
      </c>
      <c r="P136" s="4">
        <v>6.4441075594938196E-2</v>
      </c>
      <c r="Q136" s="4">
        <f t="shared" si="2"/>
        <v>0.19538197009244129</v>
      </c>
    </row>
    <row r="137" spans="1:17" x14ac:dyDescent="0.3">
      <c r="A137" s="1">
        <v>159</v>
      </c>
      <c r="B137" s="2" t="s">
        <v>179</v>
      </c>
      <c r="C137" s="3">
        <v>1149.5999176000005</v>
      </c>
      <c r="D137" s="1">
        <v>185</v>
      </c>
      <c r="E137" s="2" t="s">
        <v>179</v>
      </c>
      <c r="F137" s="2" t="s">
        <v>145</v>
      </c>
      <c r="G137" s="2" t="s">
        <v>20</v>
      </c>
      <c r="H137" s="2" t="s">
        <v>37</v>
      </c>
      <c r="I137" s="2" t="s">
        <v>39</v>
      </c>
      <c r="J137" s="2" t="s">
        <v>40</v>
      </c>
      <c r="K137" s="4">
        <v>97.327332306691133</v>
      </c>
      <c r="L137" s="4">
        <v>0.27742550701101393</v>
      </c>
      <c r="M137" s="4">
        <v>0.23994585923063561</v>
      </c>
      <c r="N137" s="4">
        <v>0.21641601238054914</v>
      </c>
      <c r="O137" s="4">
        <v>0.14826050993098988</v>
      </c>
      <c r="P137" s="4">
        <v>0.14071792936252375</v>
      </c>
      <c r="Q137" s="4">
        <f t="shared" si="2"/>
        <v>1.6499018753931551</v>
      </c>
    </row>
    <row r="138" spans="1:17" x14ac:dyDescent="0.3">
      <c r="A138" s="1">
        <v>160</v>
      </c>
      <c r="B138" s="2" t="s">
        <v>180</v>
      </c>
      <c r="C138" s="3">
        <v>7.5529999999999966E-4</v>
      </c>
      <c r="D138" s="1">
        <v>185</v>
      </c>
      <c r="E138" s="2" t="s">
        <v>50</v>
      </c>
      <c r="F138" s="2" t="s">
        <v>49</v>
      </c>
      <c r="G138" s="2" t="s">
        <v>145</v>
      </c>
      <c r="H138" s="2" t="s">
        <v>40</v>
      </c>
      <c r="I138" s="2" t="s">
        <v>44</v>
      </c>
      <c r="J138" s="2" t="s">
        <v>39</v>
      </c>
      <c r="K138" s="4">
        <v>76.75095988349004</v>
      </c>
      <c r="L138" s="4">
        <v>11.823116642393757</v>
      </c>
      <c r="M138" s="4">
        <v>5.5077452667814146</v>
      </c>
      <c r="N138" s="4">
        <v>1.5755329008341064</v>
      </c>
      <c r="O138" s="4">
        <v>1.2048192771084341</v>
      </c>
      <c r="P138" s="4">
        <v>0.46339202965709014</v>
      </c>
      <c r="Q138" s="4">
        <f t="shared" si="2"/>
        <v>2.6744339997351716</v>
      </c>
    </row>
    <row r="139" spans="1:17" x14ac:dyDescent="0.3">
      <c r="A139" s="1">
        <v>154</v>
      </c>
      <c r="B139" s="2" t="s">
        <v>181</v>
      </c>
      <c r="C139" s="3">
        <v>10.8876571</v>
      </c>
      <c r="D139" s="1">
        <v>185</v>
      </c>
      <c r="E139" s="2" t="s">
        <v>181</v>
      </c>
      <c r="F139" s="2" t="s">
        <v>48</v>
      </c>
      <c r="G139" s="2" t="s">
        <v>34</v>
      </c>
      <c r="H139" s="2" t="s">
        <v>208</v>
      </c>
      <c r="I139" s="2" t="s">
        <v>26</v>
      </c>
      <c r="J139" s="2" t="s">
        <v>39</v>
      </c>
      <c r="K139" s="4">
        <v>72.557099543482124</v>
      </c>
      <c r="L139" s="4">
        <v>3.0989642390556185</v>
      </c>
      <c r="M139" s="4">
        <v>2.8263684020687974</v>
      </c>
      <c r="N139" s="4">
        <v>1.802431856528619</v>
      </c>
      <c r="O139" s="4">
        <v>1.5095892393598618</v>
      </c>
      <c r="P139" s="4">
        <v>1.0344484489688788</v>
      </c>
      <c r="Q139" s="4">
        <f t="shared" si="2"/>
        <v>17.171098270536106</v>
      </c>
    </row>
    <row r="140" spans="1:17" x14ac:dyDescent="0.3">
      <c r="A140" s="1">
        <v>162</v>
      </c>
      <c r="B140" s="2" t="s">
        <v>182</v>
      </c>
      <c r="C140" s="3">
        <v>18.6541064</v>
      </c>
      <c r="D140" s="1">
        <v>185</v>
      </c>
      <c r="E140" s="2" t="s">
        <v>182</v>
      </c>
      <c r="F140" s="2" t="s">
        <v>44</v>
      </c>
      <c r="G140" s="2" t="s">
        <v>111</v>
      </c>
      <c r="H140" s="2" t="s">
        <v>34</v>
      </c>
      <c r="I140" s="2" t="s">
        <v>187</v>
      </c>
      <c r="J140" s="2" t="s">
        <v>39</v>
      </c>
      <c r="K140" s="4">
        <v>94.894206242975002</v>
      </c>
      <c r="L140" s="4">
        <v>0.83532277911741748</v>
      </c>
      <c r="M140" s="4">
        <v>0.40153410940124157</v>
      </c>
      <c r="N140" s="4">
        <v>0.22670504334638078</v>
      </c>
      <c r="O140" s="4">
        <v>0.22249792678356331</v>
      </c>
      <c r="P140" s="4">
        <v>0.21498001105000669</v>
      </c>
      <c r="Q140" s="4">
        <f t="shared" si="2"/>
        <v>3.2047538873263903</v>
      </c>
    </row>
    <row r="141" spans="1:17" x14ac:dyDescent="0.3">
      <c r="A141" s="1">
        <v>221</v>
      </c>
      <c r="B141" s="2" t="s">
        <v>183</v>
      </c>
      <c r="C141" s="3">
        <v>9.3712917999999998</v>
      </c>
      <c r="D141" s="1">
        <v>185</v>
      </c>
      <c r="E141" s="2" t="s">
        <v>183</v>
      </c>
      <c r="F141" s="2" t="s">
        <v>69</v>
      </c>
      <c r="G141" s="2" t="s">
        <v>221</v>
      </c>
      <c r="H141" s="2" t="s">
        <v>189</v>
      </c>
      <c r="I141" s="2" t="s">
        <v>199</v>
      </c>
      <c r="J141" s="2" t="s">
        <v>20</v>
      </c>
      <c r="K141" s="4">
        <v>89.936934841789906</v>
      </c>
      <c r="L141" s="4">
        <v>2.8539544569511754</v>
      </c>
      <c r="M141" s="4">
        <v>1.2466659078954303</v>
      </c>
      <c r="N141" s="4">
        <v>0.74595478928529357</v>
      </c>
      <c r="O141" s="4">
        <v>0.69848961484690941</v>
      </c>
      <c r="P141" s="4">
        <v>0.6839676041247591</v>
      </c>
      <c r="Q141" s="4">
        <f t="shared" si="2"/>
        <v>3.8340327851065297</v>
      </c>
    </row>
    <row r="142" spans="1:17" x14ac:dyDescent="0.3">
      <c r="A142" s="1">
        <v>165</v>
      </c>
      <c r="B142" s="2" t="s">
        <v>19</v>
      </c>
      <c r="C142" s="3">
        <v>690.62086359999989</v>
      </c>
      <c r="D142" s="1">
        <v>185</v>
      </c>
      <c r="E142" s="2" t="s">
        <v>19</v>
      </c>
      <c r="F142" s="2" t="s">
        <v>17</v>
      </c>
      <c r="G142" s="2" t="s">
        <v>44</v>
      </c>
      <c r="H142" s="2" t="s">
        <v>199</v>
      </c>
      <c r="I142" s="2" t="s">
        <v>147</v>
      </c>
      <c r="J142" s="2" t="s">
        <v>48</v>
      </c>
      <c r="K142" s="4">
        <v>90.885887334493233</v>
      </c>
      <c r="L142" s="4">
        <v>1.2753627010465545</v>
      </c>
      <c r="M142" s="4">
        <v>1.0881220501835998</v>
      </c>
      <c r="N142" s="4">
        <v>0.83012043252149448</v>
      </c>
      <c r="O142" s="4">
        <v>0.36371721915642402</v>
      </c>
      <c r="P142" s="4">
        <v>0.28999853690490218</v>
      </c>
      <c r="Q142" s="4">
        <f t="shared" si="2"/>
        <v>5.2667917256937784</v>
      </c>
    </row>
    <row r="143" spans="1:17" x14ac:dyDescent="0.3">
      <c r="A143" s="1">
        <v>299</v>
      </c>
      <c r="B143" s="2" t="s">
        <v>184</v>
      </c>
      <c r="C143" s="3">
        <v>0.52789730000000001</v>
      </c>
      <c r="D143" s="1">
        <v>185</v>
      </c>
      <c r="E143" s="2" t="s">
        <v>199</v>
      </c>
      <c r="F143" s="2" t="s">
        <v>146</v>
      </c>
      <c r="G143" s="2" t="s">
        <v>142</v>
      </c>
      <c r="H143" s="2" t="s">
        <v>149</v>
      </c>
      <c r="I143" s="2" t="s">
        <v>221</v>
      </c>
      <c r="J143" s="2" t="s">
        <v>40</v>
      </c>
      <c r="K143" s="4">
        <v>30.418246124767066</v>
      </c>
      <c r="L143" s="4">
        <v>13.14732998255532</v>
      </c>
      <c r="M143" s="4">
        <v>12.31944167928118</v>
      </c>
      <c r="N143" s="4">
        <v>6.06595260100781</v>
      </c>
      <c r="O143" s="4">
        <v>4.837664447232445</v>
      </c>
      <c r="P143" s="4">
        <v>2.7452688240686212</v>
      </c>
      <c r="Q143" s="4">
        <f t="shared" si="2"/>
        <v>30.466096341087564</v>
      </c>
    </row>
    <row r="144" spans="1:17" x14ac:dyDescent="0.3">
      <c r="A144" s="1">
        <v>166</v>
      </c>
      <c r="B144" s="2" t="s">
        <v>185</v>
      </c>
      <c r="C144" s="3">
        <v>10.895725399999995</v>
      </c>
      <c r="D144" s="1">
        <v>185</v>
      </c>
      <c r="E144" s="2" t="s">
        <v>185</v>
      </c>
      <c r="F144" s="2" t="s">
        <v>40</v>
      </c>
      <c r="G144" s="2" t="s">
        <v>34</v>
      </c>
      <c r="H144" s="2" t="s">
        <v>225</v>
      </c>
      <c r="I144" s="2" t="s">
        <v>61</v>
      </c>
      <c r="J144" s="2" t="s">
        <v>39</v>
      </c>
      <c r="K144" s="4">
        <v>86.98087508703189</v>
      </c>
      <c r="L144" s="4">
        <v>1.5829014927266805</v>
      </c>
      <c r="M144" s="4">
        <v>1.2855252390997305</v>
      </c>
      <c r="N144" s="4">
        <v>1.1688180027003992</v>
      </c>
      <c r="O144" s="4">
        <v>1.1385602651109403</v>
      </c>
      <c r="P144" s="4">
        <v>0.87206676482503909</v>
      </c>
      <c r="Q144" s="4">
        <f t="shared" si="2"/>
        <v>6.9712531485053262</v>
      </c>
    </row>
    <row r="145" spans="1:17" x14ac:dyDescent="0.3">
      <c r="A145" s="1">
        <v>168</v>
      </c>
      <c r="B145" s="2" t="s">
        <v>186</v>
      </c>
      <c r="C145" s="3">
        <v>55.577374200000001</v>
      </c>
      <c r="D145" s="1">
        <v>185</v>
      </c>
      <c r="E145" s="2" t="s">
        <v>186</v>
      </c>
      <c r="F145" s="2" t="s">
        <v>19</v>
      </c>
      <c r="G145" s="2" t="s">
        <v>40</v>
      </c>
      <c r="H145" s="2" t="s">
        <v>145</v>
      </c>
      <c r="I145" s="2" t="s">
        <v>49</v>
      </c>
      <c r="J145" s="2" t="s">
        <v>34</v>
      </c>
      <c r="K145" s="4">
        <v>95.370844634110114</v>
      </c>
      <c r="L145" s="4">
        <v>0.95945950609519803</v>
      </c>
      <c r="M145" s="4">
        <v>0.83213557073734501</v>
      </c>
      <c r="N145" s="4">
        <v>0.38649397005877256</v>
      </c>
      <c r="O145" s="4">
        <v>0.35455435388309514</v>
      </c>
      <c r="P145" s="4">
        <v>0.20386659433075552</v>
      </c>
      <c r="Q145" s="4">
        <f t="shared" si="2"/>
        <v>1.8926453707847202</v>
      </c>
    </row>
    <row r="146" spans="1:17" x14ac:dyDescent="0.3">
      <c r="A146" s="1">
        <v>169</v>
      </c>
      <c r="B146" s="2" t="s">
        <v>43</v>
      </c>
      <c r="C146" s="3">
        <v>74.846802300000036</v>
      </c>
      <c r="D146" s="1">
        <v>185</v>
      </c>
      <c r="E146" s="2" t="s">
        <v>43</v>
      </c>
      <c r="F146" s="2" t="s">
        <v>44</v>
      </c>
      <c r="G146" s="2" t="s">
        <v>29</v>
      </c>
      <c r="H146" s="2" t="s">
        <v>41</v>
      </c>
      <c r="I146" s="2" t="s">
        <v>25</v>
      </c>
      <c r="J146" s="2" t="s">
        <v>73</v>
      </c>
      <c r="K146" s="4">
        <v>63.732903122302098</v>
      </c>
      <c r="L146" s="4">
        <v>8.1218347520505851</v>
      </c>
      <c r="M146" s="4">
        <v>8.05038747794306</v>
      </c>
      <c r="N146" s="4">
        <v>3.2387511897752761</v>
      </c>
      <c r="O146" s="4">
        <v>2.6974770303580478</v>
      </c>
      <c r="P146" s="4">
        <v>1.4351468158847442</v>
      </c>
      <c r="Q146" s="4">
        <f t="shared" si="2"/>
        <v>12.723499611686194</v>
      </c>
    </row>
    <row r="147" spans="1:17" x14ac:dyDescent="0.3">
      <c r="A147" s="1">
        <v>170</v>
      </c>
      <c r="B147" s="2" t="s">
        <v>73</v>
      </c>
      <c r="C147" s="3">
        <v>169.66475680000002</v>
      </c>
      <c r="D147" s="1">
        <v>185</v>
      </c>
      <c r="E147" s="2" t="s">
        <v>73</v>
      </c>
      <c r="F147" s="2" t="s">
        <v>40</v>
      </c>
      <c r="G147" s="2" t="s">
        <v>20</v>
      </c>
      <c r="H147" s="2" t="s">
        <v>34</v>
      </c>
      <c r="I147" s="2" t="s">
        <v>39</v>
      </c>
      <c r="J147" s="2" t="s">
        <v>31</v>
      </c>
      <c r="K147" s="4">
        <v>77.751271559303575</v>
      </c>
      <c r="L147" s="4">
        <v>6.149542543062779</v>
      </c>
      <c r="M147" s="4">
        <v>1.541228567039681</v>
      </c>
      <c r="N147" s="4">
        <v>1.2042452649188011</v>
      </c>
      <c r="O147" s="4">
        <v>1.0563052892078288</v>
      </c>
      <c r="P147" s="4">
        <v>0.92600981466765042</v>
      </c>
      <c r="Q147" s="4">
        <f t="shared" si="2"/>
        <v>11.37139696179969</v>
      </c>
    </row>
    <row r="148" spans="1:17" x14ac:dyDescent="0.3">
      <c r="A148" s="1">
        <v>171</v>
      </c>
      <c r="B148" s="2" t="s">
        <v>187</v>
      </c>
      <c r="C148" s="3">
        <v>366.88809060000011</v>
      </c>
      <c r="D148" s="1">
        <v>185</v>
      </c>
      <c r="E148" s="2" t="s">
        <v>187</v>
      </c>
      <c r="F148" s="2" t="s">
        <v>44</v>
      </c>
      <c r="G148" s="2" t="s">
        <v>145</v>
      </c>
      <c r="H148" s="2" t="s">
        <v>40</v>
      </c>
      <c r="I148" s="2" t="s">
        <v>190</v>
      </c>
      <c r="J148" s="2" t="s">
        <v>199</v>
      </c>
      <c r="K148" s="4">
        <v>96.37832038149017</v>
      </c>
      <c r="L148" s="4">
        <v>0.72409924662733094</v>
      </c>
      <c r="M148" s="4">
        <v>0.66544727467367926</v>
      </c>
      <c r="N148" s="4">
        <v>0.46914777124139206</v>
      </c>
      <c r="O148" s="4">
        <v>0.33294089704638663</v>
      </c>
      <c r="P148" s="4">
        <v>0.14891388246113862</v>
      </c>
      <c r="Q148" s="4">
        <f t="shared" si="2"/>
        <v>1.2811305464598917</v>
      </c>
    </row>
    <row r="149" spans="1:17" x14ac:dyDescent="0.3">
      <c r="A149" s="1">
        <v>173</v>
      </c>
      <c r="B149" s="2" t="s">
        <v>81</v>
      </c>
      <c r="C149" s="3">
        <v>255.43535109999993</v>
      </c>
      <c r="D149" s="1">
        <v>185</v>
      </c>
      <c r="E149" s="2" t="s">
        <v>81</v>
      </c>
      <c r="F149" s="2" t="s">
        <v>34</v>
      </c>
      <c r="G149" s="2" t="s">
        <v>39</v>
      </c>
      <c r="H149" s="2" t="s">
        <v>199</v>
      </c>
      <c r="I149" s="2" t="s">
        <v>27</v>
      </c>
      <c r="J149" s="2" t="s">
        <v>61</v>
      </c>
      <c r="K149" s="4">
        <v>64.857671064935076</v>
      </c>
      <c r="L149" s="4">
        <v>4.8742292507217506</v>
      </c>
      <c r="M149" s="4">
        <v>2.604446710821775</v>
      </c>
      <c r="N149" s="4">
        <v>2.0953127579841873</v>
      </c>
      <c r="O149" s="4">
        <v>1.5966057487490821</v>
      </c>
      <c r="P149" s="4">
        <v>1.4010117176768495</v>
      </c>
      <c r="Q149" s="4">
        <f t="shared" si="2"/>
        <v>22.570722749111269</v>
      </c>
    </row>
    <row r="150" spans="1:17" x14ac:dyDescent="0.3">
      <c r="A150" s="1">
        <v>174</v>
      </c>
      <c r="B150" s="2" t="s">
        <v>87</v>
      </c>
      <c r="C150" s="3">
        <v>35.864144300000028</v>
      </c>
      <c r="D150" s="1">
        <v>185</v>
      </c>
      <c r="E150" s="2" t="s">
        <v>87</v>
      </c>
      <c r="F150" s="2" t="s">
        <v>39</v>
      </c>
      <c r="G150" s="2" t="s">
        <v>34</v>
      </c>
      <c r="H150" s="2" t="s">
        <v>65</v>
      </c>
      <c r="I150" s="2" t="s">
        <v>31</v>
      </c>
      <c r="J150" s="2" t="s">
        <v>145</v>
      </c>
      <c r="K150" s="4">
        <v>62.83194131582831</v>
      </c>
      <c r="L150" s="4">
        <v>5.9015759090619051</v>
      </c>
      <c r="M150" s="4">
        <v>3.8761585620767169</v>
      </c>
      <c r="N150" s="4">
        <v>3.7912899541841258</v>
      </c>
      <c r="O150" s="4">
        <v>2.8772313410527941</v>
      </c>
      <c r="P150" s="4">
        <v>2.473741998634551</v>
      </c>
      <c r="Q150" s="4">
        <f t="shared" si="2"/>
        <v>18.248060919161603</v>
      </c>
    </row>
    <row r="151" spans="1:17" x14ac:dyDescent="0.3">
      <c r="A151" s="1">
        <v>177</v>
      </c>
      <c r="B151" s="2" t="s">
        <v>188</v>
      </c>
      <c r="C151" s="3">
        <v>7.8999999999999989E-6</v>
      </c>
      <c r="D151" s="1">
        <v>143</v>
      </c>
      <c r="E151" s="2" t="s">
        <v>70</v>
      </c>
      <c r="F151" s="2" t="s">
        <v>221</v>
      </c>
      <c r="G151" s="2" t="s">
        <v>17</v>
      </c>
      <c r="H151" s="2" t="s">
        <v>177</v>
      </c>
      <c r="I151" s="2" t="s">
        <v>50</v>
      </c>
      <c r="J151" s="2" t="s">
        <v>101</v>
      </c>
      <c r="K151" s="4">
        <v>91.139240506329116</v>
      </c>
      <c r="L151" s="4">
        <v>8.8607594936708871</v>
      </c>
      <c r="M151" s="4">
        <v>0</v>
      </c>
      <c r="N151" s="4">
        <v>0</v>
      </c>
      <c r="O151" s="4">
        <v>0</v>
      </c>
      <c r="P151" s="4">
        <v>0</v>
      </c>
      <c r="Q151" s="4">
        <f t="shared" si="2"/>
        <v>0</v>
      </c>
    </row>
    <row r="152" spans="1:17" x14ac:dyDescent="0.3">
      <c r="A152" s="1">
        <v>179</v>
      </c>
      <c r="B152" s="2" t="s">
        <v>189</v>
      </c>
      <c r="C152" s="3">
        <v>1.8093914000000004</v>
      </c>
      <c r="D152" s="1">
        <v>185</v>
      </c>
      <c r="E152" s="2" t="s">
        <v>189</v>
      </c>
      <c r="F152" s="2" t="s">
        <v>183</v>
      </c>
      <c r="G152" s="2" t="s">
        <v>221</v>
      </c>
      <c r="H152" s="2" t="s">
        <v>146</v>
      </c>
      <c r="I152" s="2" t="s">
        <v>21</v>
      </c>
      <c r="J152" s="2" t="s">
        <v>208</v>
      </c>
      <c r="K152" s="4">
        <v>99.494973834848537</v>
      </c>
      <c r="L152" s="4">
        <v>0.36814035923902366</v>
      </c>
      <c r="M152" s="4">
        <v>3.511125343029705E-2</v>
      </c>
      <c r="N152" s="4">
        <v>2.0470971620623373E-2</v>
      </c>
      <c r="O152" s="4">
        <v>1.4430266442075491E-2</v>
      </c>
      <c r="P152" s="4">
        <v>1.0307333172911066E-2</v>
      </c>
      <c r="Q152" s="4">
        <f t="shared" si="2"/>
        <v>5.6565981246521346E-2</v>
      </c>
    </row>
    <row r="153" spans="1:17" x14ac:dyDescent="0.3">
      <c r="A153" s="1">
        <v>117</v>
      </c>
      <c r="B153" s="2" t="s">
        <v>190</v>
      </c>
      <c r="C153" s="3">
        <v>141.83193849999998</v>
      </c>
      <c r="D153" s="1">
        <v>185</v>
      </c>
      <c r="E153" s="2" t="s">
        <v>190</v>
      </c>
      <c r="F153" s="2" t="s">
        <v>145</v>
      </c>
      <c r="G153" s="2" t="s">
        <v>102</v>
      </c>
      <c r="H153" s="2" t="s">
        <v>19</v>
      </c>
      <c r="I153" s="2" t="s">
        <v>44</v>
      </c>
      <c r="J153" s="2" t="s">
        <v>40</v>
      </c>
      <c r="K153" s="4">
        <v>98.40105478076083</v>
      </c>
      <c r="L153" s="4">
        <v>0.25095616950902783</v>
      </c>
      <c r="M153" s="4">
        <v>0.2025656583689717</v>
      </c>
      <c r="N153" s="4">
        <v>0.1380559287779882</v>
      </c>
      <c r="O153" s="4">
        <v>0.13242983349621215</v>
      </c>
      <c r="P153" s="4">
        <v>0.12078111729397255</v>
      </c>
      <c r="Q153" s="4">
        <f t="shared" si="2"/>
        <v>0.75415651179299914</v>
      </c>
    </row>
    <row r="154" spans="1:17" x14ac:dyDescent="0.3">
      <c r="A154" s="1">
        <v>146</v>
      </c>
      <c r="B154" s="2" t="s">
        <v>191</v>
      </c>
      <c r="C154" s="3">
        <v>24.751783200000009</v>
      </c>
      <c r="D154" s="1">
        <v>185</v>
      </c>
      <c r="E154" s="2" t="s">
        <v>191</v>
      </c>
      <c r="F154" s="2" t="s">
        <v>27</v>
      </c>
      <c r="G154" s="2" t="s">
        <v>105</v>
      </c>
      <c r="H154" s="2" t="s">
        <v>48</v>
      </c>
      <c r="I154" s="2" t="s">
        <v>25</v>
      </c>
      <c r="J154" s="2" t="s">
        <v>210</v>
      </c>
      <c r="K154" s="4">
        <v>58.823341261327769</v>
      </c>
      <c r="L154" s="4">
        <v>3.8891824165622118</v>
      </c>
      <c r="M154" s="4">
        <v>3.2973507137053453</v>
      </c>
      <c r="N154" s="4">
        <v>2.8132583191016307</v>
      </c>
      <c r="O154" s="4">
        <v>2.7175799600571797</v>
      </c>
      <c r="P154" s="4">
        <v>2.5646560284997961</v>
      </c>
      <c r="Q154" s="4">
        <f t="shared" si="2"/>
        <v>25.894631300746056</v>
      </c>
    </row>
    <row r="155" spans="1:17" x14ac:dyDescent="0.3">
      <c r="A155" s="1">
        <v>182</v>
      </c>
      <c r="B155" s="2" t="s">
        <v>192</v>
      </c>
      <c r="C155" s="3">
        <v>0</v>
      </c>
      <c r="D155" s="1">
        <v>0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Q155" s="4">
        <f t="shared" si="2"/>
        <v>100</v>
      </c>
    </row>
    <row r="156" spans="1:17" x14ac:dyDescent="0.3">
      <c r="A156" s="1">
        <v>183</v>
      </c>
      <c r="B156" s="2" t="s">
        <v>105</v>
      </c>
      <c r="C156" s="3">
        <v>130.26162510000003</v>
      </c>
      <c r="D156" s="1">
        <v>185</v>
      </c>
      <c r="E156" s="2" t="s">
        <v>105</v>
      </c>
      <c r="F156" s="2" t="s">
        <v>116</v>
      </c>
      <c r="G156" s="2" t="s">
        <v>146</v>
      </c>
      <c r="H156" s="2" t="s">
        <v>113</v>
      </c>
      <c r="I156" s="2" t="s">
        <v>154</v>
      </c>
      <c r="J156" s="2" t="s">
        <v>27</v>
      </c>
      <c r="K156" s="4">
        <v>58.793351104906478</v>
      </c>
      <c r="L156" s="4">
        <v>6.0145868700666147</v>
      </c>
      <c r="M156" s="4">
        <v>5.637508509787506</v>
      </c>
      <c r="N156" s="4">
        <v>4.4256079989593173</v>
      </c>
      <c r="O156" s="4">
        <v>2.4836792858344272</v>
      </c>
      <c r="P156" s="4">
        <v>1.6938875883869189</v>
      </c>
      <c r="Q156" s="4">
        <f t="shared" si="2"/>
        <v>20.951378642058742</v>
      </c>
    </row>
    <row r="157" spans="1:17" x14ac:dyDescent="0.3">
      <c r="A157" s="1">
        <v>185</v>
      </c>
      <c r="B157" s="2" t="s">
        <v>25</v>
      </c>
      <c r="C157" s="3">
        <v>1041.2662764000004</v>
      </c>
      <c r="D157" s="1">
        <v>185</v>
      </c>
      <c r="E157" s="2" t="s">
        <v>25</v>
      </c>
      <c r="F157" s="2" t="s">
        <v>116</v>
      </c>
      <c r="G157" s="2" t="s">
        <v>37</v>
      </c>
      <c r="H157" s="2" t="s">
        <v>19</v>
      </c>
      <c r="I157" s="2" t="s">
        <v>154</v>
      </c>
      <c r="J157" s="2" t="s">
        <v>20</v>
      </c>
      <c r="K157" s="4">
        <v>64.071926136567967</v>
      </c>
      <c r="L157" s="4">
        <v>4.226869533522903</v>
      </c>
      <c r="M157" s="4">
        <v>3.8970693394867721</v>
      </c>
      <c r="N157" s="4">
        <v>1.3780561250490138</v>
      </c>
      <c r="O157" s="4">
        <v>1.0776057051222097</v>
      </c>
      <c r="P157" s="4">
        <v>1.0564706309353393</v>
      </c>
      <c r="Q157" s="4">
        <f t="shared" si="2"/>
        <v>24.292002529315795</v>
      </c>
    </row>
    <row r="158" spans="1:17" x14ac:dyDescent="0.3">
      <c r="A158" s="1">
        <v>184</v>
      </c>
      <c r="B158" s="2" t="s">
        <v>193</v>
      </c>
      <c r="C158" s="3">
        <v>65.289875500000022</v>
      </c>
      <c r="D158" s="1">
        <v>185</v>
      </c>
      <c r="E158" s="2" t="s">
        <v>193</v>
      </c>
      <c r="F158" s="2" t="s">
        <v>109</v>
      </c>
      <c r="G158" s="2" t="s">
        <v>40</v>
      </c>
      <c r="H158" s="2" t="s">
        <v>39</v>
      </c>
      <c r="I158" s="2" t="s">
        <v>85</v>
      </c>
      <c r="J158" s="2" t="s">
        <v>19</v>
      </c>
      <c r="K158" s="4">
        <v>97.840235734558846</v>
      </c>
      <c r="L158" s="4">
        <v>0.40541906072404743</v>
      </c>
      <c r="M158" s="4">
        <v>0.19704831570708076</v>
      </c>
      <c r="N158" s="4">
        <v>0.18942630699303439</v>
      </c>
      <c r="O158" s="4">
        <v>0.18617557327092765</v>
      </c>
      <c r="P158" s="4">
        <v>0.14412326456343139</v>
      </c>
      <c r="Q158" s="4">
        <f t="shared" si="2"/>
        <v>1.0375717441826424</v>
      </c>
    </row>
    <row r="159" spans="1:17" x14ac:dyDescent="0.3">
      <c r="A159" s="1">
        <v>188</v>
      </c>
      <c r="B159" s="2" t="s">
        <v>194</v>
      </c>
      <c r="C159" s="3">
        <v>5.3964699999999997E-2</v>
      </c>
      <c r="D159" s="1">
        <v>185</v>
      </c>
      <c r="E159" s="2" t="s">
        <v>194</v>
      </c>
      <c r="F159" s="2" t="s">
        <v>111</v>
      </c>
      <c r="G159" s="2" t="s">
        <v>161</v>
      </c>
      <c r="H159" s="2" t="s">
        <v>40</v>
      </c>
      <c r="I159" s="2" t="s">
        <v>110</v>
      </c>
      <c r="J159" s="2" t="s">
        <v>34</v>
      </c>
      <c r="K159" s="4">
        <v>99.881959873769333</v>
      </c>
      <c r="L159" s="4">
        <v>6.337476164974512E-2</v>
      </c>
      <c r="M159" s="4">
        <v>2.2977983756047936E-2</v>
      </c>
      <c r="N159" s="4">
        <v>1.7604100458262533E-2</v>
      </c>
      <c r="O159" s="4">
        <v>3.5208200916525059E-3</v>
      </c>
      <c r="P159" s="4">
        <v>2.4089821679727673E-3</v>
      </c>
      <c r="Q159" s="4">
        <f t="shared" si="2"/>
        <v>8.1534781069905193E-3</v>
      </c>
    </row>
    <row r="160" spans="1:17" x14ac:dyDescent="0.3">
      <c r="A160" s="1">
        <v>189</v>
      </c>
      <c r="B160" s="2" t="s">
        <v>195</v>
      </c>
      <c r="C160" s="3">
        <v>0.27617159999999996</v>
      </c>
      <c r="D160" s="1">
        <v>185</v>
      </c>
      <c r="E160" s="2" t="s">
        <v>195</v>
      </c>
      <c r="F160" s="2" t="s">
        <v>39</v>
      </c>
      <c r="G160" s="2" t="s">
        <v>59</v>
      </c>
      <c r="H160" s="2" t="s">
        <v>38</v>
      </c>
      <c r="I160" s="2" t="s">
        <v>217</v>
      </c>
      <c r="J160" s="2" t="s">
        <v>194</v>
      </c>
      <c r="K160" s="4">
        <v>88.47596928865967</v>
      </c>
      <c r="L160" s="4">
        <v>4.879248988672261</v>
      </c>
      <c r="M160" s="4">
        <v>2.4381942241707697</v>
      </c>
      <c r="N160" s="4">
        <v>1.829731949266326</v>
      </c>
      <c r="O160" s="4">
        <v>0.36111605972518546</v>
      </c>
      <c r="P160" s="4">
        <v>0.33772480588156062</v>
      </c>
      <c r="Q160" s="4">
        <f t="shared" si="2"/>
        <v>1.6780146836242125</v>
      </c>
    </row>
    <row r="161" spans="1:17" x14ac:dyDescent="0.3">
      <c r="A161" s="1">
        <v>191</v>
      </c>
      <c r="B161" s="2" t="s">
        <v>196</v>
      </c>
      <c r="C161" s="3">
        <v>0.58997089999999985</v>
      </c>
      <c r="D161" s="1">
        <v>185</v>
      </c>
      <c r="E161" s="2" t="s">
        <v>196</v>
      </c>
      <c r="F161" s="2" t="s">
        <v>217</v>
      </c>
      <c r="G161" s="2" t="s">
        <v>59</v>
      </c>
      <c r="H161" s="2" t="s">
        <v>97</v>
      </c>
      <c r="I161" s="2" t="s">
        <v>40</v>
      </c>
      <c r="J161" s="2" t="s">
        <v>158</v>
      </c>
      <c r="K161" s="4">
        <v>84.847133985761019</v>
      </c>
      <c r="L161" s="4">
        <v>6.7301455037867139</v>
      </c>
      <c r="M161" s="4">
        <v>2.7664754312458468</v>
      </c>
      <c r="N161" s="4">
        <v>2.4243229623698395</v>
      </c>
      <c r="O161" s="4">
        <v>0.77859772405723771</v>
      </c>
      <c r="P161" s="4">
        <v>0.64126891682284681</v>
      </c>
      <c r="Q161" s="4">
        <f t="shared" si="2"/>
        <v>1.812055475956484</v>
      </c>
    </row>
    <row r="162" spans="1:17" x14ac:dyDescent="0.3">
      <c r="A162" s="1">
        <v>244</v>
      </c>
      <c r="B162" s="2" t="s">
        <v>197</v>
      </c>
      <c r="C162" s="3">
        <v>0.63362319999999939</v>
      </c>
      <c r="D162" s="1">
        <v>185</v>
      </c>
      <c r="E162" s="2" t="s">
        <v>197</v>
      </c>
      <c r="F162" s="2" t="s">
        <v>50</v>
      </c>
      <c r="G162" s="2" t="s">
        <v>49</v>
      </c>
      <c r="H162" s="2" t="s">
        <v>97</v>
      </c>
      <c r="I162" s="2" t="s">
        <v>40</v>
      </c>
      <c r="J162" s="2" t="s">
        <v>145</v>
      </c>
      <c r="K162" s="4">
        <v>91.650274169254004</v>
      </c>
      <c r="L162" s="4">
        <v>3.3871550157885664</v>
      </c>
      <c r="M162" s="4">
        <v>2.9483926724905305</v>
      </c>
      <c r="N162" s="4">
        <v>1.1786973709296009</v>
      </c>
      <c r="O162" s="4">
        <v>0.4307923068473507</v>
      </c>
      <c r="P162" s="4">
        <v>8.601326466581409E-2</v>
      </c>
      <c r="Q162" s="4">
        <f t="shared" si="2"/>
        <v>0.31867520002414551</v>
      </c>
    </row>
    <row r="163" spans="1:17" x14ac:dyDescent="0.3">
      <c r="A163" s="1">
        <v>193</v>
      </c>
      <c r="B163" s="2" t="s">
        <v>198</v>
      </c>
      <c r="C163" s="3">
        <v>0.79302830000000013</v>
      </c>
      <c r="D163" s="1">
        <v>185</v>
      </c>
      <c r="E163" s="2" t="s">
        <v>198</v>
      </c>
      <c r="F163" s="2" t="s">
        <v>31</v>
      </c>
      <c r="G163" s="2" t="s">
        <v>39</v>
      </c>
      <c r="H163" s="2" t="s">
        <v>34</v>
      </c>
      <c r="I163" s="2" t="s">
        <v>35</v>
      </c>
      <c r="J163" s="2" t="s">
        <v>87</v>
      </c>
      <c r="K163" s="4">
        <v>78.512242249110145</v>
      </c>
      <c r="L163" s="4">
        <v>3.3427180341483389</v>
      </c>
      <c r="M163" s="4">
        <v>2.9809907162203415</v>
      </c>
      <c r="N163" s="4">
        <v>1.6041419959413803</v>
      </c>
      <c r="O163" s="4">
        <v>0.83193752354108907</v>
      </c>
      <c r="P163" s="4">
        <v>0.80715908877400711</v>
      </c>
      <c r="Q163" s="4">
        <f t="shared" si="2"/>
        <v>11.920810392264713</v>
      </c>
    </row>
    <row r="164" spans="1:17" x14ac:dyDescent="0.3">
      <c r="A164" s="1">
        <v>194</v>
      </c>
      <c r="B164" s="2" t="s">
        <v>199</v>
      </c>
      <c r="C164" s="3">
        <v>64.219215999999989</v>
      </c>
      <c r="D164" s="1">
        <v>185</v>
      </c>
      <c r="E164" s="2" t="s">
        <v>199</v>
      </c>
      <c r="F164" s="2" t="s">
        <v>69</v>
      </c>
      <c r="G164" s="2" t="s">
        <v>149</v>
      </c>
      <c r="H164" s="2" t="s">
        <v>221</v>
      </c>
      <c r="I164" s="2" t="s">
        <v>140</v>
      </c>
      <c r="J164" s="2" t="s">
        <v>57</v>
      </c>
      <c r="K164" s="4">
        <v>94.177802482048378</v>
      </c>
      <c r="L164" s="4">
        <v>0.85103063232662335</v>
      </c>
      <c r="M164" s="4">
        <v>0.53697307671896843</v>
      </c>
      <c r="N164" s="4">
        <v>0.48303065549725804</v>
      </c>
      <c r="O164" s="4">
        <v>0.43483838233092109</v>
      </c>
      <c r="P164" s="4">
        <v>0.35895190623317491</v>
      </c>
      <c r="Q164" s="4">
        <f t="shared" si="2"/>
        <v>3.1573728648446746</v>
      </c>
    </row>
    <row r="165" spans="1:17" x14ac:dyDescent="0.3">
      <c r="A165" s="1">
        <v>195</v>
      </c>
      <c r="B165" s="2" t="s">
        <v>200</v>
      </c>
      <c r="C165" s="3">
        <v>59.977885000000001</v>
      </c>
      <c r="D165" s="1">
        <v>185</v>
      </c>
      <c r="E165" s="2" t="s">
        <v>200</v>
      </c>
      <c r="F165" s="2" t="s">
        <v>44</v>
      </c>
      <c r="G165" s="2" t="s">
        <v>162</v>
      </c>
      <c r="H165" s="2" t="s">
        <v>20</v>
      </c>
      <c r="I165" s="2" t="s">
        <v>210</v>
      </c>
      <c r="J165" s="2" t="s">
        <v>61</v>
      </c>
      <c r="K165" s="4">
        <v>87.85553992108926</v>
      </c>
      <c r="L165" s="4">
        <v>9.7953980871449513</v>
      </c>
      <c r="M165" s="4">
        <v>0.19927128140647174</v>
      </c>
      <c r="N165" s="4">
        <v>0.19004954909630445</v>
      </c>
      <c r="O165" s="4">
        <v>0.18470691322309882</v>
      </c>
      <c r="P165" s="4">
        <v>0.15386671270585817</v>
      </c>
      <c r="Q165" s="4">
        <f t="shared" si="2"/>
        <v>1.6211675353340667</v>
      </c>
    </row>
    <row r="166" spans="1:17" x14ac:dyDescent="0.3">
      <c r="A166" s="1">
        <v>272</v>
      </c>
      <c r="B166" s="2" t="s">
        <v>26</v>
      </c>
      <c r="C166" s="3">
        <v>49.985675900000004</v>
      </c>
      <c r="D166" s="1">
        <v>185</v>
      </c>
      <c r="E166" s="2" t="s">
        <v>26</v>
      </c>
      <c r="F166" s="2" t="s">
        <v>74</v>
      </c>
      <c r="G166" s="2" t="s">
        <v>171</v>
      </c>
      <c r="H166" s="2" t="s">
        <v>172</v>
      </c>
      <c r="I166" s="2" t="s">
        <v>181</v>
      </c>
      <c r="J166" s="2" t="s">
        <v>27</v>
      </c>
      <c r="K166" s="4">
        <v>69.582787816219167</v>
      </c>
      <c r="L166" s="4">
        <v>3.6605300759772259</v>
      </c>
      <c r="M166" s="4">
        <v>2.7554447853329913</v>
      </c>
      <c r="N166" s="4">
        <v>2.5586308016693238</v>
      </c>
      <c r="O166" s="4">
        <v>2.4650109812759378</v>
      </c>
      <c r="P166" s="4">
        <v>2.14263902751388</v>
      </c>
      <c r="Q166" s="4">
        <f t="shared" si="2"/>
        <v>16.834956512011473</v>
      </c>
    </row>
    <row r="167" spans="1:17" x14ac:dyDescent="0.3">
      <c r="A167" s="1">
        <v>186</v>
      </c>
      <c r="B167" s="2" t="s">
        <v>201</v>
      </c>
      <c r="C167" s="3">
        <v>0</v>
      </c>
      <c r="D167" s="1">
        <v>0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Q167" s="4">
        <f t="shared" si="2"/>
        <v>100</v>
      </c>
    </row>
    <row r="168" spans="1:17" x14ac:dyDescent="0.3">
      <c r="A168" s="1">
        <v>196</v>
      </c>
      <c r="B168" s="2" t="s">
        <v>202</v>
      </c>
      <c r="C168" s="3">
        <v>0.14979110000000007</v>
      </c>
      <c r="D168" s="1">
        <v>185</v>
      </c>
      <c r="E168" s="2" t="s">
        <v>202</v>
      </c>
      <c r="F168" s="2" t="s">
        <v>77</v>
      </c>
      <c r="G168" s="2" t="s">
        <v>183</v>
      </c>
      <c r="H168" s="2" t="s">
        <v>76</v>
      </c>
      <c r="I168" s="2" t="s">
        <v>34</v>
      </c>
      <c r="J168" s="2" t="s">
        <v>174</v>
      </c>
      <c r="K168" s="4">
        <v>88.264523059113614</v>
      </c>
      <c r="L168" s="4">
        <v>10.62860209985773</v>
      </c>
      <c r="M168" s="4">
        <v>0.13772513854294408</v>
      </c>
      <c r="N168" s="4">
        <v>0.12804499065698824</v>
      </c>
      <c r="O168" s="4">
        <v>7.637302883816191E-2</v>
      </c>
      <c r="P168" s="4">
        <v>6.7226958076948479E-2</v>
      </c>
      <c r="Q168" s="4">
        <f t="shared" si="2"/>
        <v>0.69750472491361393</v>
      </c>
    </row>
    <row r="169" spans="1:17" x14ac:dyDescent="0.3">
      <c r="A169" s="1">
        <v>197</v>
      </c>
      <c r="B169" s="2" t="s">
        <v>203</v>
      </c>
      <c r="C169" s="3">
        <v>21.181547100000003</v>
      </c>
      <c r="D169" s="1">
        <v>185</v>
      </c>
      <c r="E169" s="2" t="s">
        <v>203</v>
      </c>
      <c r="F169" s="2" t="s">
        <v>39</v>
      </c>
      <c r="G169" s="2" t="s">
        <v>34</v>
      </c>
      <c r="H169" s="2" t="s">
        <v>31</v>
      </c>
      <c r="I169" s="2" t="s">
        <v>25</v>
      </c>
      <c r="J169" s="2" t="s">
        <v>199</v>
      </c>
      <c r="K169" s="4">
        <v>95.487790880015538</v>
      </c>
      <c r="L169" s="4">
        <v>0.60901500438558609</v>
      </c>
      <c r="M169" s="4">
        <v>0.44840917215154691</v>
      </c>
      <c r="N169" s="4">
        <v>0.37237317759475652</v>
      </c>
      <c r="O169" s="4">
        <v>0.16814069261258069</v>
      </c>
      <c r="P169" s="4">
        <v>0.15732420225338498</v>
      </c>
      <c r="Q169" s="4">
        <f t="shared" si="2"/>
        <v>2.7569468709866101</v>
      </c>
    </row>
    <row r="170" spans="1:17" x14ac:dyDescent="0.3">
      <c r="A170" s="1">
        <v>200</v>
      </c>
      <c r="B170" s="2" t="s">
        <v>204</v>
      </c>
      <c r="C170" s="3">
        <v>0.10361760000000006</v>
      </c>
      <c r="D170" s="1">
        <v>185</v>
      </c>
      <c r="E170" s="2" t="s">
        <v>29</v>
      </c>
      <c r="F170" s="2" t="s">
        <v>160</v>
      </c>
      <c r="G170" s="2" t="s">
        <v>48</v>
      </c>
      <c r="H170" s="2" t="s">
        <v>92</v>
      </c>
      <c r="I170" s="2" t="s">
        <v>213</v>
      </c>
      <c r="J170" s="2" t="s">
        <v>44</v>
      </c>
      <c r="K170" s="4">
        <v>15.655448495236325</v>
      </c>
      <c r="L170" s="4">
        <v>14.796424545637027</v>
      </c>
      <c r="M170" s="4">
        <v>12.258728246938738</v>
      </c>
      <c r="N170" s="4">
        <v>11.76083985732153</v>
      </c>
      <c r="O170" s="4">
        <v>9.6564676271212555</v>
      </c>
      <c r="P170" s="4">
        <v>8.0415875295316575</v>
      </c>
      <c r="Q170" s="4">
        <f t="shared" si="2"/>
        <v>27.830503698213477</v>
      </c>
    </row>
    <row r="171" spans="1:17" x14ac:dyDescent="0.3">
      <c r="A171" s="1">
        <v>199</v>
      </c>
      <c r="B171" s="2" t="s">
        <v>54</v>
      </c>
      <c r="C171" s="3">
        <v>24.621019599999997</v>
      </c>
      <c r="D171" s="1">
        <v>185</v>
      </c>
      <c r="E171" s="2" t="s">
        <v>54</v>
      </c>
      <c r="F171" s="2" t="s">
        <v>27</v>
      </c>
      <c r="G171" s="2" t="s">
        <v>81</v>
      </c>
      <c r="H171" s="2" t="s">
        <v>51</v>
      </c>
      <c r="I171" s="2" t="s">
        <v>34</v>
      </c>
      <c r="J171" s="2" t="s">
        <v>52</v>
      </c>
      <c r="K171" s="4">
        <v>58.732752481136089</v>
      </c>
      <c r="L171" s="4">
        <v>5.9917433313769024</v>
      </c>
      <c r="M171" s="4">
        <v>5.4283807970324682</v>
      </c>
      <c r="N171" s="4">
        <v>4.8869219047289185</v>
      </c>
      <c r="O171" s="4">
        <v>4.4452606666216221</v>
      </c>
      <c r="P171" s="4">
        <v>2.9313891614789185</v>
      </c>
      <c r="Q171" s="4">
        <f t="shared" si="2"/>
        <v>17.583551657625065</v>
      </c>
    </row>
    <row r="172" spans="1:17" x14ac:dyDescent="0.3">
      <c r="A172" s="1">
        <v>198</v>
      </c>
      <c r="B172" s="2" t="s">
        <v>172</v>
      </c>
      <c r="C172" s="3">
        <v>5.9123421999999977</v>
      </c>
      <c r="D172" s="1">
        <v>185</v>
      </c>
      <c r="E172" s="2" t="s">
        <v>172</v>
      </c>
      <c r="F172" s="2" t="s">
        <v>27</v>
      </c>
      <c r="G172" s="2" t="s">
        <v>75</v>
      </c>
      <c r="H172" s="2" t="s">
        <v>34</v>
      </c>
      <c r="I172" s="2" t="s">
        <v>74</v>
      </c>
      <c r="J172" s="2" t="s">
        <v>171</v>
      </c>
      <c r="K172" s="4">
        <v>70.929020312795856</v>
      </c>
      <c r="L172" s="4">
        <v>9.5230583913089504</v>
      </c>
      <c r="M172" s="4">
        <v>2.2236043779739281</v>
      </c>
      <c r="N172" s="4">
        <v>1.9209020073296847</v>
      </c>
      <c r="O172" s="4">
        <v>1.7673486490683854</v>
      </c>
      <c r="P172" s="4">
        <v>1.603674090447607</v>
      </c>
      <c r="Q172" s="4">
        <f t="shared" si="2"/>
        <v>12.032392171075585</v>
      </c>
    </row>
    <row r="173" spans="1:17" x14ac:dyDescent="0.3">
      <c r="A173" s="1">
        <v>25</v>
      </c>
      <c r="B173" s="2" t="s">
        <v>205</v>
      </c>
      <c r="C173" s="3">
        <v>3.0927169000000001</v>
      </c>
      <c r="D173" s="1">
        <v>185</v>
      </c>
      <c r="E173" s="2" t="s">
        <v>205</v>
      </c>
      <c r="F173" s="2" t="s">
        <v>145</v>
      </c>
      <c r="G173" s="2" t="s">
        <v>187</v>
      </c>
      <c r="H173" s="2" t="s">
        <v>58</v>
      </c>
      <c r="I173" s="2" t="s">
        <v>49</v>
      </c>
      <c r="J173" s="2" t="s">
        <v>36</v>
      </c>
      <c r="K173" s="4">
        <v>96.640423182606852</v>
      </c>
      <c r="L173" s="4">
        <v>1.0521299249860212</v>
      </c>
      <c r="M173" s="4">
        <v>0.39578469015382556</v>
      </c>
      <c r="N173" s="4">
        <v>0.29267146954187762</v>
      </c>
      <c r="O173" s="4">
        <v>0.22251309196777755</v>
      </c>
      <c r="P173" s="4">
        <v>0.19160499300792774</v>
      </c>
      <c r="Q173" s="4">
        <f t="shared" si="2"/>
        <v>1.2048726477357121</v>
      </c>
    </row>
    <row r="174" spans="1:17" x14ac:dyDescent="0.3">
      <c r="A174" s="1">
        <v>201</v>
      </c>
      <c r="B174" s="2" t="s">
        <v>206</v>
      </c>
      <c r="C174" s="3">
        <v>0.82919209999999988</v>
      </c>
      <c r="D174" s="1">
        <v>185</v>
      </c>
      <c r="E174" s="2" t="s">
        <v>221</v>
      </c>
      <c r="F174" s="2" t="s">
        <v>21</v>
      </c>
      <c r="G174" s="2" t="s">
        <v>20</v>
      </c>
      <c r="H174" s="2" t="s">
        <v>145</v>
      </c>
      <c r="I174" s="2" t="s">
        <v>37</v>
      </c>
      <c r="J174" s="2" t="s">
        <v>44</v>
      </c>
      <c r="K174" s="4">
        <v>16.417606969482705</v>
      </c>
      <c r="L174" s="4">
        <v>13.675986541598744</v>
      </c>
      <c r="M174" s="4">
        <v>13.566084385029717</v>
      </c>
      <c r="N174" s="4">
        <v>10.373808433534283</v>
      </c>
      <c r="O174" s="4">
        <v>9.8697515328474559</v>
      </c>
      <c r="P174" s="4">
        <v>9.5520085152764977</v>
      </c>
      <c r="Q174" s="4">
        <f t="shared" si="2"/>
        <v>26.544753622230587</v>
      </c>
    </row>
    <row r="175" spans="1:17" x14ac:dyDescent="0.3">
      <c r="A175" s="1">
        <v>202</v>
      </c>
      <c r="B175" s="2" t="s">
        <v>77</v>
      </c>
      <c r="C175" s="3">
        <v>213.10713889999994</v>
      </c>
      <c r="D175" s="1">
        <v>185</v>
      </c>
      <c r="E175" s="2" t="s">
        <v>77</v>
      </c>
      <c r="F175" s="2" t="s">
        <v>173</v>
      </c>
      <c r="G175" s="2" t="s">
        <v>76</v>
      </c>
      <c r="H175" s="2" t="s">
        <v>155</v>
      </c>
      <c r="I175" s="2" t="s">
        <v>174</v>
      </c>
      <c r="J175" s="2" t="s">
        <v>227</v>
      </c>
      <c r="K175" s="4">
        <v>83.911361826274344</v>
      </c>
      <c r="L175" s="4">
        <v>1.8002431170549591</v>
      </c>
      <c r="M175" s="4">
        <v>1.7162610407510854</v>
      </c>
      <c r="N175" s="4">
        <v>1.4698124690556769</v>
      </c>
      <c r="O175" s="4">
        <v>1.1409770280576936</v>
      </c>
      <c r="P175" s="4">
        <v>0.89216410572344296</v>
      </c>
      <c r="Q175" s="4">
        <f t="shared" si="2"/>
        <v>9.0691804130827904</v>
      </c>
    </row>
    <row r="176" spans="1:17" x14ac:dyDescent="0.3">
      <c r="A176" s="1">
        <v>277</v>
      </c>
      <c r="B176" s="2" t="s">
        <v>207</v>
      </c>
      <c r="C176" s="3">
        <v>50.151980800000004</v>
      </c>
      <c r="D176" s="1">
        <v>185</v>
      </c>
      <c r="E176" s="2" t="s">
        <v>207</v>
      </c>
      <c r="F176" s="2" t="s">
        <v>221</v>
      </c>
      <c r="G176" s="2" t="s">
        <v>21</v>
      </c>
      <c r="H176" s="2" t="s">
        <v>183</v>
      </c>
      <c r="I176" s="2" t="s">
        <v>69</v>
      </c>
      <c r="J176" s="2" t="s">
        <v>37</v>
      </c>
      <c r="K176" s="4">
        <v>99.92559954880187</v>
      </c>
      <c r="L176" s="4">
        <v>3.905987298511647E-2</v>
      </c>
      <c r="M176" s="4">
        <v>1.2257342385966138E-2</v>
      </c>
      <c r="N176" s="4">
        <v>5.1686891697007515E-3</v>
      </c>
      <c r="O176" s="4">
        <v>3.4271826806888551E-3</v>
      </c>
      <c r="P176" s="4">
        <v>2.1642215974049818E-3</v>
      </c>
      <c r="Q176" s="4">
        <f t="shared" si="2"/>
        <v>1.2323142379230489E-2</v>
      </c>
    </row>
    <row r="177" spans="1:17" x14ac:dyDescent="0.3">
      <c r="A177" s="1">
        <v>203</v>
      </c>
      <c r="B177" s="2" t="s">
        <v>65</v>
      </c>
      <c r="C177" s="3">
        <v>293.34276570000003</v>
      </c>
      <c r="D177" s="1">
        <v>185</v>
      </c>
      <c r="E177" s="2" t="s">
        <v>65</v>
      </c>
      <c r="F177" s="2" t="s">
        <v>44</v>
      </c>
      <c r="G177" s="2" t="s">
        <v>34</v>
      </c>
      <c r="H177" s="2" t="s">
        <v>31</v>
      </c>
      <c r="I177" s="2" t="s">
        <v>39</v>
      </c>
      <c r="J177" s="2" t="s">
        <v>87</v>
      </c>
      <c r="K177" s="4">
        <v>52.967123538646035</v>
      </c>
      <c r="L177" s="4">
        <v>7.2481151697275354</v>
      </c>
      <c r="M177" s="4">
        <v>6.1025380862153646</v>
      </c>
      <c r="N177" s="4">
        <v>5.0818103403461565</v>
      </c>
      <c r="O177" s="4">
        <v>4.1293179912225799</v>
      </c>
      <c r="P177" s="4">
        <v>2.4862887900425896</v>
      </c>
      <c r="Q177" s="4">
        <f t="shared" si="2"/>
        <v>21.984806083799739</v>
      </c>
    </row>
    <row r="178" spans="1:17" x14ac:dyDescent="0.3">
      <c r="A178" s="1">
        <v>38</v>
      </c>
      <c r="B178" s="2" t="s">
        <v>208</v>
      </c>
      <c r="C178" s="3">
        <v>96.195575800000015</v>
      </c>
      <c r="D178" s="1">
        <v>185</v>
      </c>
      <c r="E178" s="2" t="s">
        <v>208</v>
      </c>
      <c r="F178" s="2" t="s">
        <v>20</v>
      </c>
      <c r="G178" s="2" t="s">
        <v>40</v>
      </c>
      <c r="H178" s="2" t="s">
        <v>140</v>
      </c>
      <c r="I178" s="2" t="s">
        <v>25</v>
      </c>
      <c r="J178" s="2" t="s">
        <v>68</v>
      </c>
      <c r="K178" s="4">
        <v>88.996736999624048</v>
      </c>
      <c r="L178" s="4">
        <v>1.5356757186747874</v>
      </c>
      <c r="M178" s="4">
        <v>1.2259139676567121</v>
      </c>
      <c r="N178" s="4">
        <v>0.63462617165393576</v>
      </c>
      <c r="O178" s="4">
        <v>0.62713549452032069</v>
      </c>
      <c r="P178" s="4">
        <v>0.45204324251261446</v>
      </c>
      <c r="Q178" s="4">
        <f t="shared" si="2"/>
        <v>6.5278684053575944</v>
      </c>
    </row>
    <row r="179" spans="1:17" x14ac:dyDescent="0.3">
      <c r="A179" s="1">
        <v>276</v>
      </c>
      <c r="B179" s="2" t="s">
        <v>154</v>
      </c>
      <c r="C179" s="3">
        <v>255.16465840000001</v>
      </c>
      <c r="D179" s="1">
        <v>185</v>
      </c>
      <c r="E179" s="2" t="s">
        <v>154</v>
      </c>
      <c r="F179" s="2" t="s">
        <v>44</v>
      </c>
      <c r="G179" s="2" t="s">
        <v>20</v>
      </c>
      <c r="H179" s="2" t="s">
        <v>116</v>
      </c>
      <c r="I179" s="2" t="s">
        <v>48</v>
      </c>
      <c r="J179" s="2" t="s">
        <v>37</v>
      </c>
      <c r="K179" s="4">
        <v>86.93994751900172</v>
      </c>
      <c r="L179" s="4">
        <v>5.9987624446034964</v>
      </c>
      <c r="M179" s="4">
        <v>0.95367666324122879</v>
      </c>
      <c r="N179" s="4">
        <v>0.75486841009953909</v>
      </c>
      <c r="O179" s="4">
        <v>0.67476550663255952</v>
      </c>
      <c r="P179" s="4">
        <v>0.58209734424569504</v>
      </c>
      <c r="Q179" s="4">
        <f t="shared" si="2"/>
        <v>4.0958821121757722</v>
      </c>
    </row>
    <row r="180" spans="1:17" x14ac:dyDescent="0.3">
      <c r="A180" s="1">
        <v>206</v>
      </c>
      <c r="B180" s="2" t="s">
        <v>209</v>
      </c>
      <c r="C180" s="3">
        <v>0</v>
      </c>
      <c r="D180" s="1">
        <v>0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23</v>
      </c>
      <c r="J180" s="2" t="s">
        <v>23</v>
      </c>
      <c r="Q180" s="4">
        <f t="shared" si="2"/>
        <v>100</v>
      </c>
    </row>
    <row r="181" spans="1:17" x14ac:dyDescent="0.3">
      <c r="A181" s="1">
        <v>207</v>
      </c>
      <c r="B181" s="2" t="s">
        <v>144</v>
      </c>
      <c r="C181" s="3">
        <v>1.6645541999999998</v>
      </c>
      <c r="D181" s="1">
        <v>185</v>
      </c>
      <c r="E181" s="2" t="s">
        <v>144</v>
      </c>
      <c r="F181" s="2" t="s">
        <v>143</v>
      </c>
      <c r="G181" s="2" t="s">
        <v>31</v>
      </c>
      <c r="H181" s="2" t="s">
        <v>87</v>
      </c>
      <c r="I181" s="2" t="s">
        <v>225</v>
      </c>
      <c r="J181" s="2" t="s">
        <v>29</v>
      </c>
      <c r="K181" s="4">
        <v>65.277892423088417</v>
      </c>
      <c r="L181" s="4">
        <v>16.948297628277896</v>
      </c>
      <c r="M181" s="4">
        <v>3.2208563710331575</v>
      </c>
      <c r="N181" s="4">
        <v>2.9535655853080667</v>
      </c>
      <c r="O181" s="4">
        <v>1.5020117698780853</v>
      </c>
      <c r="P181" s="4">
        <v>1.4048265896057939</v>
      </c>
      <c r="Q181" s="4">
        <f t="shared" si="2"/>
        <v>8.6925496328085927</v>
      </c>
    </row>
    <row r="182" spans="1:17" x14ac:dyDescent="0.3">
      <c r="A182" s="1">
        <v>210</v>
      </c>
      <c r="B182" s="2" t="s">
        <v>111</v>
      </c>
      <c r="C182" s="3">
        <v>45.666494399999998</v>
      </c>
      <c r="D182" s="1">
        <v>185</v>
      </c>
      <c r="E182" s="2" t="s">
        <v>111</v>
      </c>
      <c r="F182" s="2" t="s">
        <v>110</v>
      </c>
      <c r="G182" s="2" t="s">
        <v>182</v>
      </c>
      <c r="H182" s="2" t="s">
        <v>34</v>
      </c>
      <c r="I182" s="2" t="s">
        <v>40</v>
      </c>
      <c r="J182" s="2" t="s">
        <v>127</v>
      </c>
      <c r="K182" s="4">
        <v>74.406618783507938</v>
      </c>
      <c r="L182" s="4">
        <v>3.5466414080604358</v>
      </c>
      <c r="M182" s="4">
        <v>3.2554099444953235</v>
      </c>
      <c r="N182" s="4">
        <v>2.3702798172307271</v>
      </c>
      <c r="O182" s="4">
        <v>1.4892500703973459</v>
      </c>
      <c r="P182" s="4">
        <v>1.476795205896076</v>
      </c>
      <c r="Q182" s="4">
        <f t="shared" si="2"/>
        <v>13.455004770412145</v>
      </c>
    </row>
    <row r="183" spans="1:17" x14ac:dyDescent="0.3">
      <c r="A183" s="1">
        <v>211</v>
      </c>
      <c r="B183" s="2" t="s">
        <v>210</v>
      </c>
      <c r="C183" s="3">
        <v>39.365651699999979</v>
      </c>
      <c r="D183" s="1">
        <v>185</v>
      </c>
      <c r="E183" s="2" t="s">
        <v>210</v>
      </c>
      <c r="F183" s="2" t="s">
        <v>44</v>
      </c>
      <c r="G183" s="2" t="s">
        <v>187</v>
      </c>
      <c r="H183" s="2" t="s">
        <v>102</v>
      </c>
      <c r="I183" s="2" t="s">
        <v>92</v>
      </c>
      <c r="J183" s="2" t="s">
        <v>142</v>
      </c>
      <c r="K183" s="4">
        <v>72.651553232129046</v>
      </c>
      <c r="L183" s="4">
        <v>10.282113784998007</v>
      </c>
      <c r="M183" s="4">
        <v>2.2187350196973887</v>
      </c>
      <c r="N183" s="4">
        <v>1.2521967215393521</v>
      </c>
      <c r="O183" s="4">
        <v>1.0597017500919468</v>
      </c>
      <c r="P183" s="4">
        <v>0.92945165188259848</v>
      </c>
      <c r="Q183" s="4">
        <f t="shared" si="2"/>
        <v>11.606247839661663</v>
      </c>
    </row>
    <row r="184" spans="1:17" x14ac:dyDescent="0.3">
      <c r="A184" s="1">
        <v>212</v>
      </c>
      <c r="B184" s="2" t="s">
        <v>211</v>
      </c>
      <c r="C184" s="3">
        <v>118.24106919999997</v>
      </c>
      <c r="D184" s="1">
        <v>185</v>
      </c>
      <c r="E184" s="2" t="s">
        <v>211</v>
      </c>
      <c r="F184" s="2" t="s">
        <v>116</v>
      </c>
      <c r="G184" s="2" t="s">
        <v>199</v>
      </c>
      <c r="H184" s="2" t="s">
        <v>37</v>
      </c>
      <c r="I184" s="2" t="s">
        <v>40</v>
      </c>
      <c r="J184" s="2" t="s">
        <v>146</v>
      </c>
      <c r="K184" s="4">
        <v>84.575180076264076</v>
      </c>
      <c r="L184" s="4">
        <v>2.9412393879131131</v>
      </c>
      <c r="M184" s="4">
        <v>2.5768224362436678</v>
      </c>
      <c r="N184" s="4">
        <v>1.8122059572851026</v>
      </c>
      <c r="O184" s="4">
        <v>0.64565662773962818</v>
      </c>
      <c r="P184" s="4">
        <v>0.58297493811904755</v>
      </c>
      <c r="Q184" s="4">
        <f t="shared" si="2"/>
        <v>6.8659205764353572</v>
      </c>
    </row>
    <row r="185" spans="1:17" x14ac:dyDescent="0.3">
      <c r="A185" s="1">
        <v>208</v>
      </c>
      <c r="B185" s="2" t="s">
        <v>212</v>
      </c>
      <c r="C185" s="3">
        <v>36.545820200000001</v>
      </c>
      <c r="D185" s="1">
        <v>185</v>
      </c>
      <c r="E185" s="2" t="s">
        <v>212</v>
      </c>
      <c r="F185" s="2" t="s">
        <v>18</v>
      </c>
      <c r="G185" s="2" t="s">
        <v>25</v>
      </c>
      <c r="H185" s="2" t="s">
        <v>17</v>
      </c>
      <c r="I185" s="2" t="s">
        <v>19</v>
      </c>
      <c r="J185" s="2" t="s">
        <v>160</v>
      </c>
      <c r="K185" s="4">
        <v>97.307338856770272</v>
      </c>
      <c r="L185" s="4">
        <v>0.97561909419124215</v>
      </c>
      <c r="M185" s="4">
        <v>0.30793836171721767</v>
      </c>
      <c r="N185" s="4">
        <v>0.27968752497720656</v>
      </c>
      <c r="O185" s="4">
        <v>0.18146534853252522</v>
      </c>
      <c r="P185" s="4">
        <v>8.2930414023106261E-2</v>
      </c>
      <c r="Q185" s="4">
        <f t="shared" si="2"/>
        <v>0.86502039978842049</v>
      </c>
    </row>
    <row r="186" spans="1:17" x14ac:dyDescent="0.3">
      <c r="A186" s="1">
        <v>216</v>
      </c>
      <c r="B186" s="2" t="s">
        <v>36</v>
      </c>
      <c r="C186" s="3">
        <v>395.78075849999993</v>
      </c>
      <c r="D186" s="1">
        <v>185</v>
      </c>
      <c r="E186" s="2" t="s">
        <v>36</v>
      </c>
      <c r="F186" s="2" t="s">
        <v>44</v>
      </c>
      <c r="G186" s="2" t="s">
        <v>145</v>
      </c>
      <c r="H186" s="2" t="s">
        <v>160</v>
      </c>
      <c r="I186" s="2" t="s">
        <v>19</v>
      </c>
      <c r="J186" s="2" t="s">
        <v>48</v>
      </c>
      <c r="K186" s="4">
        <v>69.85902865714985</v>
      </c>
      <c r="L186" s="4">
        <v>4.3890745133331199</v>
      </c>
      <c r="M186" s="4">
        <v>3.3212217667726773</v>
      </c>
      <c r="N186" s="4">
        <v>2.0246479213314261</v>
      </c>
      <c r="O186" s="4">
        <v>1.5355028432995437</v>
      </c>
      <c r="P186" s="4">
        <v>1.3026155236902455</v>
      </c>
      <c r="Q186" s="4">
        <f t="shared" si="2"/>
        <v>17.567908774423145</v>
      </c>
    </row>
    <row r="187" spans="1:17" x14ac:dyDescent="0.3">
      <c r="A187" s="1">
        <v>176</v>
      </c>
      <c r="B187" s="2" t="s">
        <v>213</v>
      </c>
      <c r="C187" s="3">
        <v>3.2626902000000002</v>
      </c>
      <c r="D187" s="1">
        <v>185</v>
      </c>
      <c r="E187" s="2" t="s">
        <v>213</v>
      </c>
      <c r="F187" s="2" t="s">
        <v>102</v>
      </c>
      <c r="G187" s="2" t="s">
        <v>40</v>
      </c>
      <c r="H187" s="2" t="s">
        <v>19</v>
      </c>
      <c r="I187" s="2" t="s">
        <v>33</v>
      </c>
      <c r="J187" s="2" t="s">
        <v>48</v>
      </c>
      <c r="K187" s="4">
        <v>94.073562362739793</v>
      </c>
      <c r="L187" s="4">
        <v>2.8544512132963158</v>
      </c>
      <c r="M187" s="4">
        <v>0.6162430009444354</v>
      </c>
      <c r="N187" s="4">
        <v>0.56956985986594744</v>
      </c>
      <c r="O187" s="4">
        <v>0.30406503197882534</v>
      </c>
      <c r="P187" s="4">
        <v>0.29734971466184562</v>
      </c>
      <c r="Q187" s="4">
        <f t="shared" si="2"/>
        <v>1.2847588165128343</v>
      </c>
    </row>
    <row r="188" spans="1:17" x14ac:dyDescent="0.3">
      <c r="A188" s="1">
        <v>217</v>
      </c>
      <c r="B188" s="2" t="s">
        <v>214</v>
      </c>
      <c r="C188" s="3">
        <v>30.702133999999997</v>
      </c>
      <c r="D188" s="1">
        <v>185</v>
      </c>
      <c r="E188" s="2" t="s">
        <v>214</v>
      </c>
      <c r="F188" s="2" t="s">
        <v>44</v>
      </c>
      <c r="G188" s="2" t="s">
        <v>20</v>
      </c>
      <c r="H188" s="2" t="s">
        <v>31</v>
      </c>
      <c r="I188" s="2" t="s">
        <v>102</v>
      </c>
      <c r="J188" s="2" t="s">
        <v>39</v>
      </c>
      <c r="K188" s="4">
        <v>90.738155855876343</v>
      </c>
      <c r="L188" s="4">
        <v>3.4969194649466386</v>
      </c>
      <c r="M188" s="4">
        <v>1.0032325440309784</v>
      </c>
      <c r="N188" s="4">
        <v>0.43847473273356186</v>
      </c>
      <c r="O188" s="4">
        <v>0.3624617754583444</v>
      </c>
      <c r="P188" s="4">
        <v>0.27597006774838517</v>
      </c>
      <c r="Q188" s="4">
        <f t="shared" si="2"/>
        <v>3.6847855592057357</v>
      </c>
    </row>
    <row r="189" spans="1:17" x14ac:dyDescent="0.3">
      <c r="A189" s="1">
        <v>218</v>
      </c>
      <c r="B189" s="2" t="s">
        <v>215</v>
      </c>
      <c r="C189" s="3">
        <v>1.5230000000000002E-4</v>
      </c>
      <c r="D189" s="1">
        <v>109</v>
      </c>
      <c r="E189" s="2" t="s">
        <v>40</v>
      </c>
      <c r="F189" s="2" t="s">
        <v>33</v>
      </c>
      <c r="G189" s="2" t="s">
        <v>61</v>
      </c>
      <c r="H189" s="2" t="s">
        <v>68</v>
      </c>
      <c r="I189" s="2" t="s">
        <v>34</v>
      </c>
      <c r="J189" s="2" t="s">
        <v>39</v>
      </c>
      <c r="K189" s="4">
        <v>90.216677609980295</v>
      </c>
      <c r="L189" s="4">
        <v>2.7577150361129341</v>
      </c>
      <c r="M189" s="4">
        <v>1.2475377544320421</v>
      </c>
      <c r="N189" s="4">
        <v>1.1818778726198291</v>
      </c>
      <c r="O189" s="4">
        <v>1.1162179908076164</v>
      </c>
      <c r="P189" s="4">
        <v>1.0505581089954037</v>
      </c>
      <c r="Q189" s="4">
        <f t="shared" si="2"/>
        <v>2.429415627051867</v>
      </c>
    </row>
    <row r="190" spans="1:17" x14ac:dyDescent="0.3">
      <c r="A190" s="1">
        <v>219</v>
      </c>
      <c r="B190" s="2" t="s">
        <v>216</v>
      </c>
      <c r="C190" s="3">
        <v>0.10152130000000004</v>
      </c>
      <c r="D190" s="1">
        <v>185</v>
      </c>
      <c r="E190" s="2" t="s">
        <v>54</v>
      </c>
      <c r="F190" s="2" t="s">
        <v>50</v>
      </c>
      <c r="G190" s="2" t="s">
        <v>190</v>
      </c>
      <c r="H190" s="2" t="s">
        <v>49</v>
      </c>
      <c r="I190" s="2" t="s">
        <v>145</v>
      </c>
      <c r="J190" s="2" t="s">
        <v>40</v>
      </c>
      <c r="K190" s="4">
        <v>58.927830908390632</v>
      </c>
      <c r="L190" s="4">
        <v>11.960839744959921</v>
      </c>
      <c r="M190" s="4">
        <v>11.901147837941393</v>
      </c>
      <c r="N190" s="4">
        <v>11.571069322398349</v>
      </c>
      <c r="O190" s="4">
        <v>2.0832081543479051</v>
      </c>
      <c r="P190" s="4">
        <v>1.8042519156078569</v>
      </c>
      <c r="Q190" s="4">
        <f t="shared" si="2"/>
        <v>1.751652116353938</v>
      </c>
    </row>
    <row r="191" spans="1:17" x14ac:dyDescent="0.3">
      <c r="A191" s="1">
        <v>220</v>
      </c>
      <c r="B191" s="2" t="s">
        <v>217</v>
      </c>
      <c r="C191" s="3">
        <v>1.4495275000000003</v>
      </c>
      <c r="D191" s="1">
        <v>185</v>
      </c>
      <c r="E191" s="2" t="s">
        <v>217</v>
      </c>
      <c r="F191" s="2" t="s">
        <v>60</v>
      </c>
      <c r="G191" s="2" t="s">
        <v>143</v>
      </c>
      <c r="H191" s="2" t="s">
        <v>40</v>
      </c>
      <c r="I191" s="2" t="s">
        <v>59</v>
      </c>
      <c r="J191" s="2" t="s">
        <v>195</v>
      </c>
      <c r="K191" s="4">
        <v>95.859023026468961</v>
      </c>
      <c r="L191" s="4">
        <v>1.3576768981616421</v>
      </c>
      <c r="M191" s="4">
        <v>0.63861499695590451</v>
      </c>
      <c r="N191" s="4">
        <v>0.28230578585090649</v>
      </c>
      <c r="O191" s="4">
        <v>0.21849188787380711</v>
      </c>
      <c r="P191" s="4">
        <v>0.17421539087737206</v>
      </c>
      <c r="Q191" s="4">
        <f t="shared" si="2"/>
        <v>1.4696720138113903</v>
      </c>
    </row>
    <row r="192" spans="1:17" x14ac:dyDescent="0.3">
      <c r="A192" s="1">
        <v>222</v>
      </c>
      <c r="B192" s="2" t="s">
        <v>218</v>
      </c>
      <c r="C192" s="3">
        <v>60.367011599999998</v>
      </c>
      <c r="D192" s="1">
        <v>185</v>
      </c>
      <c r="E192" s="2" t="s">
        <v>218</v>
      </c>
      <c r="F192" s="2" t="s">
        <v>157</v>
      </c>
      <c r="G192" s="2" t="s">
        <v>31</v>
      </c>
      <c r="H192" s="2" t="s">
        <v>40</v>
      </c>
      <c r="I192" s="2" t="s">
        <v>167</v>
      </c>
      <c r="J192" s="2" t="s">
        <v>34</v>
      </c>
      <c r="K192" s="4">
        <v>91.59001486831923</v>
      </c>
      <c r="L192" s="4">
        <v>1.7714342182212646</v>
      </c>
      <c r="M192" s="4">
        <v>0.71233590764661936</v>
      </c>
      <c r="N192" s="4">
        <v>0.6162508133829836</v>
      </c>
      <c r="O192" s="4">
        <v>0.50286106924000862</v>
      </c>
      <c r="P192" s="4">
        <v>0.48297305477351143</v>
      </c>
      <c r="Q192" s="4">
        <f t="shared" si="2"/>
        <v>4.3241300684163804</v>
      </c>
    </row>
    <row r="193" spans="1:17" x14ac:dyDescent="0.3">
      <c r="A193" s="1">
        <v>223</v>
      </c>
      <c r="B193" s="2" t="s">
        <v>37</v>
      </c>
      <c r="C193" s="3">
        <v>614.02104779999979</v>
      </c>
      <c r="D193" s="1">
        <v>185</v>
      </c>
      <c r="E193" s="2" t="s">
        <v>37</v>
      </c>
      <c r="F193" s="2" t="s">
        <v>140</v>
      </c>
      <c r="G193" s="2" t="s">
        <v>211</v>
      </c>
      <c r="H193" s="2" t="s">
        <v>40</v>
      </c>
      <c r="I193" s="2" t="s">
        <v>34</v>
      </c>
      <c r="J193" s="2" t="s">
        <v>25</v>
      </c>
      <c r="K193" s="4">
        <v>77.650328650509195</v>
      </c>
      <c r="L193" s="4">
        <v>4.9714200530049011</v>
      </c>
      <c r="M193" s="4">
        <v>1.9521478364540201</v>
      </c>
      <c r="N193" s="4">
        <v>1.7160090908531889</v>
      </c>
      <c r="O193" s="4">
        <v>1.0586732365756539</v>
      </c>
      <c r="P193" s="4">
        <v>0.72286194681810401</v>
      </c>
      <c r="Q193" s="4">
        <f t="shared" si="2"/>
        <v>11.928559185784934</v>
      </c>
    </row>
    <row r="194" spans="1:17" x14ac:dyDescent="0.3">
      <c r="A194" s="1">
        <v>213</v>
      </c>
      <c r="B194" s="2" t="s">
        <v>219</v>
      </c>
      <c r="C194" s="3">
        <v>27.296099500000004</v>
      </c>
      <c r="D194" s="1">
        <v>185</v>
      </c>
      <c r="E194" s="2" t="s">
        <v>219</v>
      </c>
      <c r="F194" s="2" t="s">
        <v>208</v>
      </c>
      <c r="G194" s="2" t="s">
        <v>17</v>
      </c>
      <c r="H194" s="2" t="s">
        <v>25</v>
      </c>
      <c r="I194" s="2" t="s">
        <v>18</v>
      </c>
      <c r="J194" s="2" t="s">
        <v>150</v>
      </c>
      <c r="K194" s="4">
        <v>96.889601754272604</v>
      </c>
      <c r="L194" s="4">
        <v>1.4111792785632247</v>
      </c>
      <c r="M194" s="4">
        <v>1.2742659441141031</v>
      </c>
      <c r="N194" s="4">
        <v>0.15636190071771972</v>
      </c>
      <c r="O194" s="4">
        <v>0.12314360152445955</v>
      </c>
      <c r="P194" s="4">
        <v>6.1184932301408111E-2</v>
      </c>
      <c r="Q194" s="4">
        <f t="shared" si="2"/>
        <v>8.4262588506476277E-2</v>
      </c>
    </row>
    <row r="195" spans="1:17" x14ac:dyDescent="0.3">
      <c r="A195" s="1">
        <v>227</v>
      </c>
      <c r="B195" s="2" t="s">
        <v>220</v>
      </c>
      <c r="C195" s="3">
        <v>2.7710000000000001E-4</v>
      </c>
      <c r="D195" s="1">
        <v>185</v>
      </c>
      <c r="E195" s="2" t="s">
        <v>37</v>
      </c>
      <c r="F195" s="2" t="s">
        <v>38</v>
      </c>
      <c r="G195" s="2" t="s">
        <v>221</v>
      </c>
      <c r="H195" s="2" t="s">
        <v>17</v>
      </c>
      <c r="I195" s="2" t="s">
        <v>61</v>
      </c>
      <c r="J195" s="2" t="s">
        <v>177</v>
      </c>
      <c r="K195" s="4">
        <v>98.664741970407803</v>
      </c>
      <c r="L195" s="4">
        <v>1.2991699747383614</v>
      </c>
      <c r="M195" s="4">
        <v>3.6088054853843372E-2</v>
      </c>
      <c r="N195" s="4">
        <v>0</v>
      </c>
      <c r="O195" s="4">
        <v>0</v>
      </c>
      <c r="P195" s="4">
        <v>0</v>
      </c>
      <c r="Q195" s="4">
        <f t="shared" ref="Q195:Q211" si="3">100-SUM(K195:P195)</f>
        <v>0</v>
      </c>
    </row>
    <row r="196" spans="1:17" x14ac:dyDescent="0.3">
      <c r="A196" s="1">
        <v>226</v>
      </c>
      <c r="B196" s="2" t="s">
        <v>85</v>
      </c>
      <c r="C196" s="3">
        <v>176.53397159999997</v>
      </c>
      <c r="D196" s="1">
        <v>185</v>
      </c>
      <c r="E196" s="2" t="s">
        <v>85</v>
      </c>
      <c r="F196" s="2" t="s">
        <v>147</v>
      </c>
      <c r="G196" s="2" t="s">
        <v>207</v>
      </c>
      <c r="H196" s="2" t="s">
        <v>19</v>
      </c>
      <c r="I196" s="2" t="s">
        <v>193</v>
      </c>
      <c r="J196" s="2" t="s">
        <v>44</v>
      </c>
      <c r="K196" s="4">
        <v>89.686402489570469</v>
      </c>
      <c r="L196" s="4">
        <v>3.3229103423173654</v>
      </c>
      <c r="M196" s="4">
        <v>1.4420709945665779</v>
      </c>
      <c r="N196" s="4">
        <v>0.56010007084664726</v>
      </c>
      <c r="O196" s="4">
        <v>0.55442422278794989</v>
      </c>
      <c r="P196" s="4">
        <v>0.40559377524365403</v>
      </c>
      <c r="Q196" s="4">
        <f t="shared" si="3"/>
        <v>4.0284981046673352</v>
      </c>
    </row>
    <row r="197" spans="1:17" x14ac:dyDescent="0.3">
      <c r="A197" s="1">
        <v>230</v>
      </c>
      <c r="B197" s="2" t="s">
        <v>47</v>
      </c>
      <c r="C197" s="3">
        <v>442.99181429999987</v>
      </c>
      <c r="D197" s="1">
        <v>185</v>
      </c>
      <c r="E197" s="2" t="s">
        <v>47</v>
      </c>
      <c r="F197" s="2" t="s">
        <v>48</v>
      </c>
      <c r="G197" s="2" t="s">
        <v>116</v>
      </c>
      <c r="H197" s="2" t="s">
        <v>113</v>
      </c>
      <c r="I197" s="2" t="s">
        <v>37</v>
      </c>
      <c r="J197" s="2" t="s">
        <v>20</v>
      </c>
      <c r="K197" s="4">
        <v>50.564960134524107</v>
      </c>
      <c r="L197" s="4">
        <v>5.6105335578883642</v>
      </c>
      <c r="M197" s="4">
        <v>5.2581528931425234</v>
      </c>
      <c r="N197" s="4">
        <v>2.9366381454601975</v>
      </c>
      <c r="O197" s="4">
        <v>2.6313542877579992</v>
      </c>
      <c r="P197" s="4">
        <v>2.0977495520282359</v>
      </c>
      <c r="Q197" s="4">
        <f t="shared" si="3"/>
        <v>30.900611429198577</v>
      </c>
    </row>
    <row r="198" spans="1:17" x14ac:dyDescent="0.3">
      <c r="A198" s="1">
        <v>225</v>
      </c>
      <c r="B198" s="2" t="s">
        <v>221</v>
      </c>
      <c r="C198" s="3">
        <v>8.3102918000000034</v>
      </c>
      <c r="D198" s="1">
        <v>185</v>
      </c>
      <c r="E198" s="2" t="s">
        <v>221</v>
      </c>
      <c r="F198" s="2" t="s">
        <v>20</v>
      </c>
      <c r="G198" s="2" t="s">
        <v>58</v>
      </c>
      <c r="H198" s="2" t="s">
        <v>183</v>
      </c>
      <c r="I198" s="2" t="s">
        <v>160</v>
      </c>
      <c r="J198" s="2" t="s">
        <v>167</v>
      </c>
      <c r="K198" s="4">
        <v>71.643588977224567</v>
      </c>
      <c r="L198" s="4">
        <v>6.7267986907511457</v>
      </c>
      <c r="M198" s="4">
        <v>2.5672732695138327</v>
      </c>
      <c r="N198" s="4">
        <v>2.363386325375481</v>
      </c>
      <c r="O198" s="4">
        <v>1.7360028200213131</v>
      </c>
      <c r="P198" s="4">
        <v>1.5019424468344174</v>
      </c>
      <c r="Q198" s="4">
        <f t="shared" si="3"/>
        <v>13.461007470279242</v>
      </c>
    </row>
    <row r="199" spans="1:17" x14ac:dyDescent="0.3">
      <c r="A199" s="1">
        <v>229</v>
      </c>
      <c r="B199" s="2" t="s">
        <v>39</v>
      </c>
      <c r="C199" s="3">
        <v>283.8641447</v>
      </c>
      <c r="D199" s="1">
        <v>185</v>
      </c>
      <c r="E199" s="2" t="s">
        <v>39</v>
      </c>
      <c r="F199" s="2" t="s">
        <v>44</v>
      </c>
      <c r="G199" s="2" t="s">
        <v>141</v>
      </c>
      <c r="H199" s="2" t="s">
        <v>116</v>
      </c>
      <c r="I199" s="2" t="s">
        <v>61</v>
      </c>
      <c r="J199" s="2" t="s">
        <v>31</v>
      </c>
      <c r="K199" s="4">
        <v>80.79977590773197</v>
      </c>
      <c r="L199" s="4">
        <v>3.1598650155269157</v>
      </c>
      <c r="M199" s="4">
        <v>2.0721421179192694</v>
      </c>
      <c r="N199" s="4">
        <v>1.0142721276203503</v>
      </c>
      <c r="O199" s="4">
        <v>0.86149161338585933</v>
      </c>
      <c r="P199" s="4">
        <v>0.73808479835107543</v>
      </c>
      <c r="Q199" s="4">
        <f t="shared" si="3"/>
        <v>11.354368419464549</v>
      </c>
    </row>
    <row r="200" spans="1:17" x14ac:dyDescent="0.3">
      <c r="A200" s="1">
        <v>215</v>
      </c>
      <c r="B200" s="2" t="s">
        <v>84</v>
      </c>
      <c r="C200" s="3">
        <v>254.79821060000006</v>
      </c>
      <c r="D200" s="1">
        <v>185</v>
      </c>
      <c r="E200" s="2" t="s">
        <v>84</v>
      </c>
      <c r="F200" s="2" t="s">
        <v>20</v>
      </c>
      <c r="G200" s="2" t="s">
        <v>44</v>
      </c>
      <c r="H200" s="2" t="s">
        <v>147</v>
      </c>
      <c r="I200" s="2" t="s">
        <v>85</v>
      </c>
      <c r="J200" s="2" t="s">
        <v>193</v>
      </c>
      <c r="K200" s="4">
        <v>88.116834325994247</v>
      </c>
      <c r="L200" s="4">
        <v>2.4240303279429698</v>
      </c>
      <c r="M200" s="4">
        <v>2.1874356522659189</v>
      </c>
      <c r="N200" s="4">
        <v>1.7752968081479921</v>
      </c>
      <c r="O200" s="4">
        <v>1.0134347466253359</v>
      </c>
      <c r="P200" s="4">
        <v>0.9557303382412371</v>
      </c>
      <c r="Q200" s="4">
        <f t="shared" si="3"/>
        <v>3.5272378007823022</v>
      </c>
    </row>
    <row r="201" spans="1:17" x14ac:dyDescent="0.3">
      <c r="A201" s="1">
        <v>231</v>
      </c>
      <c r="B201" s="2" t="s">
        <v>40</v>
      </c>
      <c r="C201" s="3">
        <v>2697.6482500999991</v>
      </c>
      <c r="D201" s="1">
        <v>185</v>
      </c>
      <c r="E201" s="2" t="s">
        <v>40</v>
      </c>
      <c r="F201" s="2" t="s">
        <v>44</v>
      </c>
      <c r="G201" s="2" t="s">
        <v>48</v>
      </c>
      <c r="H201" s="2" t="s">
        <v>145</v>
      </c>
      <c r="I201" s="2" t="s">
        <v>68</v>
      </c>
      <c r="J201" s="2" t="s">
        <v>102</v>
      </c>
      <c r="K201" s="4">
        <v>51.162525542343708</v>
      </c>
      <c r="L201" s="4">
        <v>13.295777093500028</v>
      </c>
      <c r="M201" s="4">
        <v>6.1266000337098596</v>
      </c>
      <c r="N201" s="4">
        <v>5.6869657040836614</v>
      </c>
      <c r="O201" s="4">
        <v>5.0832676237503076</v>
      </c>
      <c r="P201" s="4">
        <v>1.4703574455464925</v>
      </c>
      <c r="Q201" s="4">
        <f t="shared" si="3"/>
        <v>17.174506557065939</v>
      </c>
    </row>
    <row r="202" spans="1:17" x14ac:dyDescent="0.3">
      <c r="A202" s="1">
        <v>234</v>
      </c>
      <c r="B202" s="2" t="s">
        <v>222</v>
      </c>
      <c r="C202" s="3">
        <v>45.192133399999982</v>
      </c>
      <c r="D202" s="1">
        <v>185</v>
      </c>
      <c r="E202" s="2" t="s">
        <v>44</v>
      </c>
      <c r="F202" s="2" t="s">
        <v>222</v>
      </c>
      <c r="G202" s="2" t="s">
        <v>29</v>
      </c>
      <c r="H202" s="2" t="s">
        <v>103</v>
      </c>
      <c r="I202" s="2" t="s">
        <v>73</v>
      </c>
      <c r="J202" s="2" t="s">
        <v>140</v>
      </c>
      <c r="K202" s="4">
        <v>46.672537481932665</v>
      </c>
      <c r="L202" s="4">
        <v>23.42113970658443</v>
      </c>
      <c r="M202" s="4">
        <v>4.8301886540280057</v>
      </c>
      <c r="N202" s="4">
        <v>2.1643091981136706</v>
      </c>
      <c r="O202" s="4">
        <v>1.6334309634517059</v>
      </c>
      <c r="P202" s="4">
        <v>1.4220443950096859</v>
      </c>
      <c r="Q202" s="4">
        <f t="shared" si="3"/>
        <v>19.856349600879838</v>
      </c>
    </row>
    <row r="203" spans="1:17" x14ac:dyDescent="0.3">
      <c r="A203" s="1">
        <v>228</v>
      </c>
      <c r="B203" s="2" t="s">
        <v>223</v>
      </c>
      <c r="C203" s="3">
        <v>0</v>
      </c>
      <c r="D203" s="1">
        <v>0</v>
      </c>
      <c r="E203" s="2" t="s">
        <v>23</v>
      </c>
      <c r="F203" s="2" t="s">
        <v>23</v>
      </c>
      <c r="G203" s="2" t="s">
        <v>23</v>
      </c>
      <c r="H203" s="2" t="s">
        <v>23</v>
      </c>
      <c r="I203" s="2" t="s">
        <v>23</v>
      </c>
      <c r="J203" s="2" t="s">
        <v>23</v>
      </c>
      <c r="Q203" s="4">
        <f t="shared" si="3"/>
        <v>100</v>
      </c>
    </row>
    <row r="204" spans="1:17" x14ac:dyDescent="0.3">
      <c r="A204" s="1">
        <v>235</v>
      </c>
      <c r="B204" s="2" t="s">
        <v>22</v>
      </c>
      <c r="C204" s="3">
        <v>155.3361318</v>
      </c>
      <c r="D204" s="1">
        <v>185</v>
      </c>
      <c r="E204" s="2" t="s">
        <v>22</v>
      </c>
      <c r="F204" s="2" t="s">
        <v>18</v>
      </c>
      <c r="G204" s="2" t="s">
        <v>17</v>
      </c>
      <c r="H204" s="2" t="s">
        <v>25</v>
      </c>
      <c r="I204" s="2" t="s">
        <v>150</v>
      </c>
      <c r="J204" s="2" t="s">
        <v>44</v>
      </c>
      <c r="K204" s="4">
        <v>93.432215363045373</v>
      </c>
      <c r="L204" s="4">
        <v>2.0192983845114649</v>
      </c>
      <c r="M204" s="4">
        <v>1.5046552099091219</v>
      </c>
      <c r="N204" s="4">
        <v>1.2206877292666045</v>
      </c>
      <c r="O204" s="4">
        <v>0.27043399055466888</v>
      </c>
      <c r="P204" s="4">
        <v>0.23067962092770486</v>
      </c>
      <c r="Q204" s="4">
        <f t="shared" si="3"/>
        <v>1.3220297017850839</v>
      </c>
    </row>
    <row r="205" spans="1:17" x14ac:dyDescent="0.3">
      <c r="A205" s="1">
        <v>155</v>
      </c>
      <c r="B205" s="2" t="s">
        <v>224</v>
      </c>
      <c r="C205" s="3">
        <v>2.9692906000000008</v>
      </c>
      <c r="D205" s="1">
        <v>185</v>
      </c>
      <c r="E205" s="2" t="s">
        <v>224</v>
      </c>
      <c r="F205" s="2" t="s">
        <v>158</v>
      </c>
      <c r="G205" s="2" t="s">
        <v>145</v>
      </c>
      <c r="H205" s="2" t="s">
        <v>187</v>
      </c>
      <c r="I205" s="2" t="s">
        <v>49</v>
      </c>
      <c r="J205" s="2" t="s">
        <v>44</v>
      </c>
      <c r="K205" s="4">
        <v>97.158257261852356</v>
      </c>
      <c r="L205" s="4">
        <v>1.0764625058928214</v>
      </c>
      <c r="M205" s="4">
        <v>0.51955844267987761</v>
      </c>
      <c r="N205" s="4">
        <v>0.4490836969611528</v>
      </c>
      <c r="O205" s="4">
        <v>9.4463640574620714E-2</v>
      </c>
      <c r="P205" s="4">
        <v>6.951492049986617E-2</v>
      </c>
      <c r="Q205" s="4">
        <f t="shared" si="3"/>
        <v>0.63265953153930354</v>
      </c>
    </row>
    <row r="206" spans="1:17" x14ac:dyDescent="0.3">
      <c r="A206" s="1">
        <v>236</v>
      </c>
      <c r="B206" s="2" t="s">
        <v>225</v>
      </c>
      <c r="C206" s="3">
        <v>60.054924299999989</v>
      </c>
      <c r="D206" s="1">
        <v>185</v>
      </c>
      <c r="E206" s="2" t="s">
        <v>225</v>
      </c>
      <c r="F206" s="2" t="s">
        <v>118</v>
      </c>
      <c r="G206" s="2" t="s">
        <v>145</v>
      </c>
      <c r="H206" s="2" t="s">
        <v>40</v>
      </c>
      <c r="I206" s="2" t="s">
        <v>221</v>
      </c>
      <c r="J206" s="2" t="s">
        <v>95</v>
      </c>
      <c r="K206" s="4">
        <v>96.997945595612066</v>
      </c>
      <c r="L206" s="4">
        <v>0.63976835285095868</v>
      </c>
      <c r="M206" s="4">
        <v>0.47820508201023582</v>
      </c>
      <c r="N206" s="4">
        <v>0.28692085121819066</v>
      </c>
      <c r="O206" s="4">
        <v>0.14329499371294688</v>
      </c>
      <c r="P206" s="4">
        <v>0.13018432861466453</v>
      </c>
      <c r="Q206" s="4">
        <f t="shared" si="3"/>
        <v>1.3236807959809482</v>
      </c>
    </row>
    <row r="207" spans="1:17" x14ac:dyDescent="0.3">
      <c r="A207" s="1">
        <v>237</v>
      </c>
      <c r="B207" s="2" t="s">
        <v>102</v>
      </c>
      <c r="C207" s="3">
        <v>537.87196919999997</v>
      </c>
      <c r="D207" s="1">
        <v>185</v>
      </c>
      <c r="E207" s="2" t="s">
        <v>102</v>
      </c>
      <c r="F207" s="2" t="s">
        <v>44</v>
      </c>
      <c r="G207" s="2" t="s">
        <v>40</v>
      </c>
      <c r="H207" s="2" t="s">
        <v>187</v>
      </c>
      <c r="I207" s="2" t="s">
        <v>19</v>
      </c>
      <c r="J207" s="2" t="s">
        <v>145</v>
      </c>
      <c r="K207" s="4">
        <v>79.98087794756195</v>
      </c>
      <c r="L207" s="4">
        <v>3.5419237087843398</v>
      </c>
      <c r="M207" s="4">
        <v>2.0712335161413726</v>
      </c>
      <c r="N207" s="4">
        <v>2.0331796647193641</v>
      </c>
      <c r="O207" s="4">
        <v>1.0616475345411995</v>
      </c>
      <c r="P207" s="4">
        <v>0.59794499140447122</v>
      </c>
      <c r="Q207" s="4">
        <f t="shared" si="3"/>
        <v>10.713192636847296</v>
      </c>
    </row>
    <row r="208" spans="1:17" x14ac:dyDescent="0.3">
      <c r="A208" s="1">
        <v>249</v>
      </c>
      <c r="B208" s="2" t="s">
        <v>69</v>
      </c>
      <c r="C208" s="3">
        <v>111.81349820000001</v>
      </c>
      <c r="D208" s="1">
        <v>185</v>
      </c>
      <c r="E208" s="2" t="s">
        <v>69</v>
      </c>
      <c r="F208" s="2" t="s">
        <v>199</v>
      </c>
      <c r="G208" s="2" t="s">
        <v>183</v>
      </c>
      <c r="H208" s="2" t="s">
        <v>116</v>
      </c>
      <c r="I208" s="2" t="s">
        <v>221</v>
      </c>
      <c r="J208" s="2" t="s">
        <v>25</v>
      </c>
      <c r="K208" s="4">
        <v>99.330622588463115</v>
      </c>
      <c r="L208" s="4">
        <v>0.33526962847496344</v>
      </c>
      <c r="M208" s="4">
        <v>5.124873197107431E-2</v>
      </c>
      <c r="N208" s="4">
        <v>5.0078300832555461E-2</v>
      </c>
      <c r="O208" s="4">
        <v>4.0502086714965149E-2</v>
      </c>
      <c r="P208" s="4">
        <v>3.7030502279732799E-2</v>
      </c>
      <c r="Q208" s="4">
        <f t="shared" si="3"/>
        <v>0.15524816126360008</v>
      </c>
    </row>
    <row r="209" spans="1:17" x14ac:dyDescent="0.3">
      <c r="A209" s="1">
        <v>248</v>
      </c>
      <c r="B209" s="2" t="s">
        <v>226</v>
      </c>
      <c r="C209" s="3">
        <v>0</v>
      </c>
      <c r="D209" s="1">
        <v>0</v>
      </c>
      <c r="E209" s="2" t="s">
        <v>23</v>
      </c>
      <c r="F209" s="2" t="s">
        <v>23</v>
      </c>
      <c r="G209" s="2" t="s">
        <v>23</v>
      </c>
      <c r="H209" s="2" t="s">
        <v>23</v>
      </c>
      <c r="I209" s="2" t="s">
        <v>23</v>
      </c>
      <c r="J209" s="2" t="s">
        <v>23</v>
      </c>
      <c r="Q209" s="4">
        <f t="shared" si="3"/>
        <v>100</v>
      </c>
    </row>
    <row r="210" spans="1:17" x14ac:dyDescent="0.3">
      <c r="A210" s="1">
        <v>251</v>
      </c>
      <c r="B210" s="2" t="s">
        <v>78</v>
      </c>
      <c r="C210" s="3">
        <v>59.716432699999999</v>
      </c>
      <c r="D210" s="1">
        <v>185</v>
      </c>
      <c r="E210" s="2" t="s">
        <v>78</v>
      </c>
      <c r="F210" s="2" t="s">
        <v>76</v>
      </c>
      <c r="G210" s="2" t="s">
        <v>227</v>
      </c>
      <c r="H210" s="2" t="s">
        <v>77</v>
      </c>
      <c r="I210" s="2" t="s">
        <v>109</v>
      </c>
      <c r="J210" s="2" t="s">
        <v>147</v>
      </c>
      <c r="K210" s="4">
        <v>92.501641679610913</v>
      </c>
      <c r="L210" s="4">
        <v>1.1667662793929752</v>
      </c>
      <c r="M210" s="4">
        <v>0.92501808132956342</v>
      </c>
      <c r="N210" s="4">
        <v>0.84459365235994754</v>
      </c>
      <c r="O210" s="4">
        <v>0.8392959480983867</v>
      </c>
      <c r="P210" s="4">
        <v>0.71768134937504391</v>
      </c>
      <c r="Q210" s="4">
        <f t="shared" si="3"/>
        <v>3.0050030098331746</v>
      </c>
    </row>
    <row r="211" spans="1:17" x14ac:dyDescent="0.3">
      <c r="A211" s="1">
        <v>181</v>
      </c>
      <c r="B211" s="2" t="s">
        <v>227</v>
      </c>
      <c r="C211" s="3">
        <v>39.570953200000005</v>
      </c>
      <c r="D211" s="1">
        <v>185</v>
      </c>
      <c r="E211" s="2" t="s">
        <v>227</v>
      </c>
      <c r="F211" s="2" t="s">
        <v>77</v>
      </c>
      <c r="G211" s="2" t="s">
        <v>173</v>
      </c>
      <c r="H211" s="2" t="s">
        <v>40</v>
      </c>
      <c r="I211" s="2" t="s">
        <v>39</v>
      </c>
      <c r="J211" s="2" t="s">
        <v>78</v>
      </c>
      <c r="K211" s="4">
        <v>96.338641647884288</v>
      </c>
      <c r="L211" s="4">
        <v>0.67408232157521031</v>
      </c>
      <c r="M211" s="4">
        <v>0.52829887352827265</v>
      </c>
      <c r="N211" s="4">
        <v>0.29880806611451549</v>
      </c>
      <c r="O211" s="4">
        <v>0.25485688830968062</v>
      </c>
      <c r="P211" s="4">
        <v>0.16346662076363627</v>
      </c>
      <c r="Q211" s="4">
        <f t="shared" si="3"/>
        <v>1.7418455818243928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CA29FF-3FFB-416D-9FEF-A47E9B084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table_s1_Iron</vt:lpstr>
      <vt:lpstr>table_s2_Iron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Prakash</dc:creator>
  <cp:lastModifiedBy>Aditya Prakash</cp:lastModifiedBy>
  <dcterms:created xsi:type="dcterms:W3CDTF">2024-06-17T10:22:39Z</dcterms:created>
  <dcterms:modified xsi:type="dcterms:W3CDTF">2024-06-17T10:25:51Z</dcterms:modified>
</cp:coreProperties>
</file>