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36264E86-1DA1-4AA3-94D6-BB830AE0D7A6}" xr6:coauthVersionLast="47" xr6:coauthVersionMax="47" xr10:uidLastSave="{00000000-0000-0000-0000-000000000000}"/>
  <bookViews>
    <workbookView xWindow="-108" yWindow="-108" windowWidth="23256" windowHeight="12456" xr2:uid="{5FE8F120-E727-48AF-984D-05C585044A3C}"/>
  </bookViews>
  <sheets>
    <sheet name="table_s1_Magnesium" sheetId="2" r:id="rId1"/>
    <sheet name="table_s2_Magnesium" sheetId="3" r:id="rId2"/>
  </sheets>
  <definedNames>
    <definedName name="ExternalData_1" localSheetId="0" hidden="1">table_s1_Magnesium!$A$1:$Q$211</definedName>
    <definedName name="ExternalData_1" localSheetId="1" hidden="1">table_s2_Magnesium!$A$1:$Q$211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93470-ADE1-4A8A-B658-8D58309BC942}" keepAlive="1" name="Query - table_s1_Magnesium" description="Connection to the 'table_s1_Magnesium' query in the workbook." type="5" refreshedVersion="8" background="1" saveData="1">
    <dbPr connection="Provider=Microsoft.Mashup.OleDb.1;Data Source=$Workbook$;Location=table_s1_Magnesium;Extended Properties=&quot;&quot;" command="SELECT * FROM [table_s1_Magnesium]"/>
  </connection>
  <connection id="2" xr16:uid="{146F76A9-13BE-4F6E-8C3A-D1F4198F82C7}" keepAlive="1" name="Query - table_s2_Magnesium" description="Connection to the 'table_s2_Magnesium' query in the workbook." type="5" refreshedVersion="8" background="1" saveData="1">
    <dbPr connection="Provider=Microsoft.Mashup.OleDb.1;Data Source=$Workbook$;Location=table_s2_Magnesium;Extended Properties=&quot;&quot;" command="SELECT * FROM [table_s2_Magnesium]"/>
  </connection>
</connections>
</file>

<file path=xl/sharedStrings.xml><?xml version="1.0" encoding="utf-8"?>
<sst xmlns="http://schemas.openxmlformats.org/spreadsheetml/2006/main" count="2975" uniqueCount="244">
  <si>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</si>
  <si>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</si>
  <si>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</si>
  <si>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</si>
  <si>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</si>
  <si>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</si>
  <si>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</si>
  <si>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</si>
  <si>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</si>
  <si>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</si>
  <si>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</si>
  <si>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Kazakhstan</t>
  </si>
  <si>
    <t>India</t>
  </si>
  <si>
    <t>Kenya</t>
  </si>
  <si>
    <t>Iran (Islamic Republic of)</t>
  </si>
  <si>
    <t/>
  </si>
  <si>
    <t>Albania</t>
  </si>
  <si>
    <t>Russian Federation</t>
  </si>
  <si>
    <t>Serbia</t>
  </si>
  <si>
    <t>Brazil</t>
  </si>
  <si>
    <t>Greece</t>
  </si>
  <si>
    <t>Ecuador</t>
  </si>
  <si>
    <t>Algeria</t>
  </si>
  <si>
    <t>France</t>
  </si>
  <si>
    <t>Argentina</t>
  </si>
  <si>
    <t>Canada</t>
  </si>
  <si>
    <t>Viet Nam</t>
  </si>
  <si>
    <t>Germany</t>
  </si>
  <si>
    <t>Angola</t>
  </si>
  <si>
    <t>Thailand</t>
  </si>
  <si>
    <t>United States of America</t>
  </si>
  <si>
    <t>Antigua and Barbuda</t>
  </si>
  <si>
    <t>Guyana</t>
  </si>
  <si>
    <t>New Zealand</t>
  </si>
  <si>
    <t>Cyprus</t>
  </si>
  <si>
    <t>Bolivia (Plurinational State of)</t>
  </si>
  <si>
    <t>Chile</t>
  </si>
  <si>
    <t>Paraguay</t>
  </si>
  <si>
    <t>Armenia</t>
  </si>
  <si>
    <t>Indonesia</t>
  </si>
  <si>
    <t>Côte d'Ivoire</t>
  </si>
  <si>
    <t>Ukraine</t>
  </si>
  <si>
    <t>Australia</t>
  </si>
  <si>
    <t>China, mainland</t>
  </si>
  <si>
    <t>Austria</t>
  </si>
  <si>
    <t>Hungary</t>
  </si>
  <si>
    <t>Italy</t>
  </si>
  <si>
    <t>Czechia</t>
  </si>
  <si>
    <t>Azerbaijan</t>
  </si>
  <si>
    <t>Sri Lanka</t>
  </si>
  <si>
    <t>Bahamas</t>
  </si>
  <si>
    <t>Mexico</t>
  </si>
  <si>
    <t>Bahrain</t>
  </si>
  <si>
    <t>Saudi Arabia</t>
  </si>
  <si>
    <t>Bangladesh</t>
  </si>
  <si>
    <t>Barbados</t>
  </si>
  <si>
    <t>Netherlands (Kingdom of the)</t>
  </si>
  <si>
    <t>Belarus</t>
  </si>
  <si>
    <t>Ghana</t>
  </si>
  <si>
    <t>Belgium</t>
  </si>
  <si>
    <t>Spain</t>
  </si>
  <si>
    <t>Belgium-Luxembourg</t>
  </si>
  <si>
    <t>Belize</t>
  </si>
  <si>
    <t>Yemen</t>
  </si>
  <si>
    <t>Benin</t>
  </si>
  <si>
    <t>Bhutan</t>
  </si>
  <si>
    <t>Peru</t>
  </si>
  <si>
    <t>Uruguay</t>
  </si>
  <si>
    <t>Bosnia and Herzegovina</t>
  </si>
  <si>
    <t>Croatia</t>
  </si>
  <si>
    <t>Botswana</t>
  </si>
  <si>
    <t>South Africa</t>
  </si>
  <si>
    <t>Zambia</t>
  </si>
  <si>
    <t>Brunei Darussalam</t>
  </si>
  <si>
    <t>Bulgaria</t>
  </si>
  <si>
    <t>Poland</t>
  </si>
  <si>
    <t>Türkiye</t>
  </si>
  <si>
    <t>Burkina Faso</t>
  </si>
  <si>
    <t>Myanmar</t>
  </si>
  <si>
    <t>Burundi</t>
  </si>
  <si>
    <t>United Republic of Tanzania</t>
  </si>
  <si>
    <t>United Kingdom of Great Britain and Northern Ireland</t>
  </si>
  <si>
    <t>Cabo Verde</t>
  </si>
  <si>
    <t>Portugal</t>
  </si>
  <si>
    <t>Cambodia</t>
  </si>
  <si>
    <t>Cameroon</t>
  </si>
  <si>
    <t>Guatemala</t>
  </si>
  <si>
    <t>Central African Republic</t>
  </si>
  <si>
    <t>Chad</t>
  </si>
  <si>
    <t>China, Hong Kong SAR</t>
  </si>
  <si>
    <t>China, Macao SAR</t>
  </si>
  <si>
    <t>China, Taiwan Province of</t>
  </si>
  <si>
    <t>Colombia</t>
  </si>
  <si>
    <t>Comoros</t>
  </si>
  <si>
    <t>Madagascar</t>
  </si>
  <si>
    <t>Congo</t>
  </si>
  <si>
    <t>Cook Islands</t>
  </si>
  <si>
    <t>Costa Rica</t>
  </si>
  <si>
    <t>Nicaragua</t>
  </si>
  <si>
    <t>Cuba</t>
  </si>
  <si>
    <t>Romania</t>
  </si>
  <si>
    <t>Czechoslovakia</t>
  </si>
  <si>
    <t>Democratic People's Republic of Korea</t>
  </si>
  <si>
    <t>Honduras</t>
  </si>
  <si>
    <t>Democratic Republic of the Congo</t>
  </si>
  <si>
    <t>Denmark</t>
  </si>
  <si>
    <t>Djibouti</t>
  </si>
  <si>
    <t>Ethiopia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</si>
  <si>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</si>
  <si>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</si>
  <si>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</si>
  <si>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</si>
  <si>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</si>
  <si>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</si>
  <si>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</si>
  <si>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Lithuania</t>
  </si>
  <si>
    <t>Latvia</t>
  </si>
  <si>
    <t>Eswatini</t>
  </si>
  <si>
    <t>Ethiopia PDR</t>
  </si>
  <si>
    <t>Faroe Islands</t>
  </si>
  <si>
    <t>Fiji</t>
  </si>
  <si>
    <t>Papua New Guinea</t>
  </si>
  <si>
    <t>Finland</t>
  </si>
  <si>
    <t>French Guiana</t>
  </si>
  <si>
    <t>French Polynesia</t>
  </si>
  <si>
    <t>Gabon</t>
  </si>
  <si>
    <t>Gambia</t>
  </si>
  <si>
    <t>Georgia</t>
  </si>
  <si>
    <t>Grenada</t>
  </si>
  <si>
    <t>Jamaica</t>
  </si>
  <si>
    <t>Guadeloupe</t>
  </si>
  <si>
    <t>Guinea</t>
  </si>
  <si>
    <t>Guinea-Bissau</t>
  </si>
  <si>
    <t>Haiti</t>
  </si>
  <si>
    <t>Slovakia</t>
  </si>
  <si>
    <t>Iceland</t>
  </si>
  <si>
    <t>Iraq</t>
  </si>
  <si>
    <t>Ireland</t>
  </si>
  <si>
    <t>Israel</t>
  </si>
  <si>
    <t>Suriname</t>
  </si>
  <si>
    <t>Japan</t>
  </si>
  <si>
    <t>Jordan</t>
  </si>
  <si>
    <t>Uzbekistan</t>
  </si>
  <si>
    <t>Uganda</t>
  </si>
  <si>
    <t>Kiribati</t>
  </si>
  <si>
    <t>Kuwait</t>
  </si>
  <si>
    <t>Kyrgyzstan</t>
  </si>
  <si>
    <t>Lao People's Democratic Republic</t>
  </si>
  <si>
    <t>Lebanon</t>
  </si>
  <si>
    <t>Sudan</t>
  </si>
  <si>
    <t>Lesotho</t>
  </si>
  <si>
    <t>Malawi</t>
  </si>
  <si>
    <t>Liberia</t>
  </si>
  <si>
    <t>Libya</t>
  </si>
  <si>
    <t>Luxembourg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</si>
  <si>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</si>
  <si>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</si>
  <si>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</si>
  <si>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</si>
  <si>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</si>
  <si>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</si>
  <si>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</si>
  <si>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</si>
  <si>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</si>
  <si>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</si>
  <si>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</si>
  <si>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</si>
  <si>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</si>
  <si>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</si>
  <si>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</si>
  <si>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</si>
  <si>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</si>
  <si>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</si>
  <si>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</si>
  <si>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</si>
  <si>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</si>
  <si>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</si>
  <si>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</si>
  <si>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</si>
  <si>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</si>
  <si>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</si>
  <si>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</si>
  <si>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</si>
  <si>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</si>
  <si>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</si>
  <si>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</si>
  <si>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</si>
  <si>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</si>
  <si>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</si>
  <si>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</si>
  <si>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</si>
  <si>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</si>
  <si>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</si>
  <si>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</si>
  <si>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</si>
  <si>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</si>
  <si>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</si>
  <si>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</si>
  <si>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</si>
  <si>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</si>
  <si>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</si>
  <si>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Sudan (former)</t>
  </si>
  <si>
    <t>Sweden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</si>
  <si>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</si>
  <si>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</si>
  <si>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</si>
  <si>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</si>
  <si>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</si>
  <si>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</si>
  <si>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</si>
  <si>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</si>
  <si>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</si>
  <si>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</si>
  <si>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</si>
  <si>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</si>
  <si>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</si>
  <si>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</si>
  <si>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</si>
  <si>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</si>
  <si>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</si>
  <si>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Magnesium consumed per year</t>
  </si>
  <si>
    <t>f</t>
  </si>
  <si>
    <t>% of total Magnesium from import partner-1</t>
  </si>
  <si>
    <t>% of total Magnesium from import partner-2</t>
  </si>
  <si>
    <t>% of total Magnesium from import partner-3</t>
  </si>
  <si>
    <t>% of total Magnesium from import partner-4</t>
  </si>
  <si>
    <t>% of total Magnesium from import partner-5</t>
  </si>
  <si>
    <t>% of total Magnesium from import partner-6</t>
  </si>
  <si>
    <t>% of total Magnesium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</si>
  <si>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</si>
  <si>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</si>
  <si>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</si>
  <si>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</si>
  <si>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</si>
  <si>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</si>
  <si>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</si>
  <si>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Magnesium produced per year</t>
  </si>
  <si>
    <t>% of total Magnesium to export partner-1</t>
  </si>
  <si>
    <t>% of total Magnesium to export partner-2</t>
  </si>
  <si>
    <t>% of total Magnesium to export partner-3</t>
  </si>
  <si>
    <t>% of total Magnesium to export partner-4</t>
  </si>
  <si>
    <t>% of total Magnesium to export partner-5</t>
  </si>
  <si>
    <t>% of total Magnesium to export partner-6</t>
  </si>
  <si>
    <t>% of total Magnesium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</si>
</sst>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49950C-FE5F-4259-8DD4-9D3B34DC9CBF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509886-5B6B-412F-BF08-EA3C0EA663E0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7BD18-EAE2-4ACE-854B-49A1989845E5}" name="table_s1_Magnesium" displayName="table_s1_Magnesium" ref="A1:Q211" tableType="queryTable" totalsRowShown="0" headerRowDxfId="31" dataDxfId="30">
  <autoFilter ref="A1:Q211" xr:uid="{C6D7BD18-EAE2-4ACE-854B-49A1989845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BEB9886-005B-4F29-BFBA-020D3C5CC296}" uniqueName="1" name="Country Area Code" queryTableFieldId="1" dataDxfId="37"/>
    <tableColumn id="2" xr3:uid="{35223160-5C6E-4173-9172-EF40015AE711}" uniqueName="2" name="Country" queryTableFieldId="2" dataDxfId="29"/>
    <tableColumn id="3" xr3:uid="{4A62E432-D819-4D33-925C-2023B0ACF604}" uniqueName="3" name="Total Magnesium consumed per year" queryTableFieldId="3" dataDxfId="27"/>
    <tableColumn id="4" xr3:uid="{1563FA9D-6998-41E4-8145-4F8DDFAED41E}" uniqueName="4" name="Number of import partner countries" queryTableFieldId="4" dataDxfId="28"/>
    <tableColumn id="5" xr3:uid="{9F80D3EF-89C6-49CC-99AB-87C351F05E8C}" uniqueName="5" name="Import partner country name-1" queryTableFieldId="5" dataDxfId="36"/>
    <tableColumn id="6" xr3:uid="{AF511D17-67FA-412D-8509-C9EA74E343E6}" uniqueName="6" name="Import partner country name-2" queryTableFieldId="6" dataDxfId="35"/>
    <tableColumn id="7" xr3:uid="{21BABC17-2A77-470A-9D3B-C4C0256812AD}" uniqueName="7" name="Import partner country name-3" queryTableFieldId="7" dataDxfId="34"/>
    <tableColumn id="8" xr3:uid="{023AA095-0AA4-4663-8222-8C5788BF2FD0}" uniqueName="8" name="Import partner country name-4" queryTableFieldId="8" dataDxfId="33"/>
    <tableColumn id="9" xr3:uid="{1048CF17-6336-4129-9677-1851F40CD944}" uniqueName="9" name="Import partner country name-5" queryTableFieldId="9" dataDxfId="32"/>
    <tableColumn id="10" xr3:uid="{FFF5A104-B42E-465E-8A97-D70E077A5372}" uniqueName="10" name="Import partner country name-6" queryTableFieldId="10" dataDxfId="26"/>
    <tableColumn id="11" xr3:uid="{9874249D-6394-4983-A427-F2B5324067AD}" uniqueName="11" name="% of total Magnesium from import partner-1" queryTableFieldId="11" dataDxfId="25"/>
    <tableColumn id="12" xr3:uid="{FDCB7681-F532-4FA9-92DB-9F9754AA5EFA}" uniqueName="12" name="% of total Magnesium from import partner-2" queryTableFieldId="12" dataDxfId="24"/>
    <tableColumn id="13" xr3:uid="{1FAFAE3E-F44E-4357-BFAC-6870B66F53E9}" uniqueName="13" name="% of total Magnesium from import partner-3" queryTableFieldId="13" dataDxfId="23"/>
    <tableColumn id="14" xr3:uid="{7539FE59-89E5-4CC8-859F-C9F38AB98CA8}" uniqueName="14" name="% of total Magnesium from import partner-4" queryTableFieldId="14" dataDxfId="21"/>
    <tableColumn id="15" xr3:uid="{31757BF0-BA7E-4DAF-97E2-125C5C189995}" uniqueName="15" name="% of total Magnesium from import partner-5" queryTableFieldId="15" dataDxfId="19"/>
    <tableColumn id="16" xr3:uid="{87CA940E-42D3-4CBA-BCE8-02D130E40766}" uniqueName="16" name="% of total Magnesium from import partner-6" queryTableFieldId="16" dataDxfId="20"/>
    <tableColumn id="17" xr3:uid="{1FE465A7-868E-44E0-9FE2-C64648D2D94C}" uniqueName="17" name="% of total Magnesium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2E4F2-AFF1-47F1-BB6B-940B4B0D13DD}" name="table_s2_Magnesium" displayName="table_s2_Magnesium" ref="A1:Q211" tableType="queryTable" totalsRowShown="0" headerRowDxfId="12" dataDxfId="11">
  <autoFilter ref="A1:Q211" xr:uid="{6022E4F2-AFF1-47F1-BB6B-940B4B0D13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B9B959-B13C-4064-B8E5-08D77325904D}" uniqueName="1" name="Country Area Code" queryTableFieldId="1" dataDxfId="18"/>
    <tableColumn id="2" xr3:uid="{27F5E243-D09A-48A4-918A-343481A29E06}" uniqueName="2" name="Country" queryTableFieldId="2" dataDxfId="10"/>
    <tableColumn id="3" xr3:uid="{40BC7500-6B1B-4528-81A8-E01605A039EB}" uniqueName="3" name="Total Magnesium produced per year" queryTableFieldId="3" dataDxfId="8"/>
    <tableColumn id="4" xr3:uid="{91A14DD9-FE5E-487A-A8A1-7862082BE3A4}" uniqueName="4" name="Number of export partner countries" queryTableFieldId="4" dataDxfId="9"/>
    <tableColumn id="5" xr3:uid="{AF946BE0-CA43-41FC-939A-A2A931D77D1B}" uniqueName="5" name="export partner country name-1" queryTableFieldId="5" dataDxfId="17"/>
    <tableColumn id="6" xr3:uid="{A2C7EF39-2B71-44E2-A5E7-3F9B65A4559C}" uniqueName="6" name="export partner country name-2" queryTableFieldId="6" dataDxfId="16"/>
    <tableColumn id="7" xr3:uid="{C8319BC5-E4E2-4C84-9896-87019F201441}" uniqueName="7" name="export partner country name-3" queryTableFieldId="7" dataDxfId="15"/>
    <tableColumn id="8" xr3:uid="{387D4839-37D5-4783-8035-EBF23FACE47E}" uniqueName="8" name="export partner country name-4" queryTableFieldId="8" dataDxfId="14"/>
    <tableColumn id="9" xr3:uid="{7647472B-D694-4928-995C-9ECB58A4D250}" uniqueName="9" name="export partner country name-5" queryTableFieldId="9" dataDxfId="13"/>
    <tableColumn id="10" xr3:uid="{F4E1698C-1A5C-47AC-B019-A9646EDACA40}" uniqueName="10" name="export partner country name-6" queryTableFieldId="10" dataDxfId="7"/>
    <tableColumn id="11" xr3:uid="{F2FFEB4E-50D8-45DF-8F37-4F2C9D908D92}" uniqueName="11" name="% of total Magnesium to export partner-1" queryTableFieldId="11" dataDxfId="6"/>
    <tableColumn id="12" xr3:uid="{5C162D20-4EB3-4A26-8337-7F34E57F7F3D}" uniqueName="12" name="% of total Magnesium to export partner-2" queryTableFieldId="12" dataDxfId="5"/>
    <tableColumn id="13" xr3:uid="{3D2020C4-2A4F-439D-8428-75E9641EA909}" uniqueName="13" name="% of total Magnesium to export partner-3" queryTableFieldId="13" dataDxfId="4"/>
    <tableColumn id="14" xr3:uid="{5422B4B0-3A9A-4141-83BF-E7D0C9D77E47}" uniqueName="14" name="% of total Magnesium to export partner-4" queryTableFieldId="14" dataDxfId="3"/>
    <tableColumn id="15" xr3:uid="{059F8347-6E3F-4E67-9088-77B1BF13A054}" uniqueName="15" name="% of total Magnesium to export partner-5" queryTableFieldId="15" dataDxfId="2"/>
    <tableColumn id="16" xr3:uid="{9BFF1AE6-B4ED-4393-A76B-46CED47C0093}" uniqueName="16" name="% of total Magnesium to export partner-6" queryTableFieldId="16" dataDxfId="0"/>
    <tableColumn id="17" xr3:uid="{FB1A671C-951B-483A-A9CC-7F4BAAF4DF18}" uniqueName="17" name="% of total Magnesium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38CD-6CCC-4A9A-BAEA-21A7A2678F6B}">
  <dimension ref="A1:Q211"/>
  <sheetViews>
    <sheetView tabSelected="1" zoomScale="105" workbookViewId="0">
      <selection activeCell="B10" sqref="B10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30.5546875" style="3" bestFit="1" customWidth="1"/>
    <col min="4" max="4" width="29.6640625" style="1" bestFit="1" customWidth="1"/>
    <col min="5" max="7" width="43.44140625" style="1" bestFit="1" customWidth="1"/>
    <col min="8" max="8" width="25.77734375" style="1" bestFit="1" customWidth="1"/>
    <col min="9" max="10" width="43.44140625" style="1" bestFit="1" customWidth="1"/>
    <col min="11" max="16" width="36.109375" style="4" bestFit="1" customWidth="1"/>
    <col min="17" max="17" width="42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222</v>
      </c>
      <c r="L1" s="4" t="s">
        <v>223</v>
      </c>
      <c r="M1" s="4" t="s">
        <v>224</v>
      </c>
      <c r="N1" s="4" t="s">
        <v>225</v>
      </c>
      <c r="O1" s="4" t="s">
        <v>226</v>
      </c>
      <c r="P1" s="4" t="s">
        <v>227</v>
      </c>
      <c r="Q1" s="1" t="s">
        <v>228</v>
      </c>
    </row>
    <row r="2" spans="1:17" x14ac:dyDescent="0.3">
      <c r="A2" s="1">
        <v>2</v>
      </c>
      <c r="B2" s="2" t="s">
        <v>9</v>
      </c>
      <c r="C2" s="3">
        <v>3067.2521134000021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71.467527325952432</v>
      </c>
      <c r="L2" s="4">
        <v>7.5264385340695368</v>
      </c>
      <c r="M2" s="4">
        <v>5.6665600209608087</v>
      </c>
      <c r="N2" s="4">
        <v>3.5195364094259496</v>
      </c>
      <c r="O2" s="4">
        <v>2.3092850336806605</v>
      </c>
      <c r="P2" s="4">
        <v>1.8857629650757344</v>
      </c>
      <c r="Q2" s="4">
        <f>100-SUM(K2:P2)</f>
        <v>7.6248897108348643</v>
      </c>
    </row>
    <row r="3" spans="1:17" x14ac:dyDescent="0.3">
      <c r="A3" s="1">
        <v>3</v>
      </c>
      <c r="B3" s="2" t="s">
        <v>16</v>
      </c>
      <c r="C3" s="3">
        <v>517.7182902000003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78.393008936040047</v>
      </c>
      <c r="L3" s="4">
        <v>3.0807489906988783</v>
      </c>
      <c r="M3" s="4">
        <v>3.0315229917677708</v>
      </c>
      <c r="N3" s="4">
        <v>1.8457807230083438</v>
      </c>
      <c r="O3" s="4">
        <v>1.1546589937339626</v>
      </c>
      <c r="P3" s="4">
        <v>1.0570823947297345</v>
      </c>
      <c r="Q3" s="4">
        <f t="shared" ref="Q3:Q66" si="0">100-SUM(K3:P3)</f>
        <v>11.437196970021262</v>
      </c>
    </row>
    <row r="4" spans="1:17" x14ac:dyDescent="0.3">
      <c r="A4" s="1">
        <v>4</v>
      </c>
      <c r="B4" s="2" t="s">
        <v>22</v>
      </c>
      <c r="C4" s="3">
        <v>6228.6822606999995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63.828462753423565</v>
      </c>
      <c r="L4" s="4">
        <v>8.182534657703382</v>
      </c>
      <c r="M4" s="4">
        <v>4.2956477389798735</v>
      </c>
      <c r="N4" s="4">
        <v>2.5527195262988256</v>
      </c>
      <c r="O4" s="4">
        <v>2.1540018126550251</v>
      </c>
      <c r="P4" s="4">
        <v>1.4906407328853779</v>
      </c>
      <c r="Q4" s="4">
        <f t="shared" si="0"/>
        <v>17.495992778053946</v>
      </c>
    </row>
    <row r="5" spans="1:17" x14ac:dyDescent="0.3">
      <c r="A5" s="1">
        <v>7</v>
      </c>
      <c r="B5" s="2" t="s">
        <v>28</v>
      </c>
      <c r="C5" s="3">
        <v>3568.7950378999994</v>
      </c>
      <c r="D5" s="1">
        <v>198</v>
      </c>
      <c r="E5" s="2" t="s">
        <v>28</v>
      </c>
      <c r="F5" s="2" t="s">
        <v>23</v>
      </c>
      <c r="G5" s="2" t="s">
        <v>29</v>
      </c>
      <c r="H5" s="2" t="s">
        <v>19</v>
      </c>
      <c r="I5" s="2" t="s">
        <v>30</v>
      </c>
      <c r="J5" s="2" t="s">
        <v>12</v>
      </c>
      <c r="K5" s="4">
        <v>82.006561128322403</v>
      </c>
      <c r="L5" s="4">
        <v>3.511408449327468</v>
      </c>
      <c r="M5" s="4">
        <v>2.9727870071918883</v>
      </c>
      <c r="N5" s="4">
        <v>1.9616693549651163</v>
      </c>
      <c r="O5" s="4">
        <v>1.3150953305409496</v>
      </c>
      <c r="P5" s="4">
        <v>1.0657853476052102</v>
      </c>
      <c r="Q5" s="4">
        <f t="shared" si="0"/>
        <v>7.1666933820469723</v>
      </c>
    </row>
    <row r="6" spans="1:17" x14ac:dyDescent="0.3">
      <c r="A6" s="1">
        <v>8</v>
      </c>
      <c r="B6" s="2" t="s">
        <v>31</v>
      </c>
      <c r="C6" s="3">
        <v>10.424568600000001</v>
      </c>
      <c r="D6" s="1">
        <v>198</v>
      </c>
      <c r="E6" s="2" t="s">
        <v>30</v>
      </c>
      <c r="F6" s="2" t="s">
        <v>31</v>
      </c>
      <c r="G6" s="2" t="s">
        <v>19</v>
      </c>
      <c r="H6" s="2" t="s">
        <v>32</v>
      </c>
      <c r="I6" s="2" t="s">
        <v>33</v>
      </c>
      <c r="J6" s="2" t="s">
        <v>34</v>
      </c>
      <c r="K6" s="4">
        <v>20.049599942198089</v>
      </c>
      <c r="L6" s="4">
        <v>14.368045887289762</v>
      </c>
      <c r="M6" s="4">
        <v>8.9603650361128615</v>
      </c>
      <c r="N6" s="4">
        <v>8.0662292346562907</v>
      </c>
      <c r="O6" s="4">
        <v>6.1440911809050789</v>
      </c>
      <c r="P6" s="4">
        <v>4.3854073731166201</v>
      </c>
      <c r="Q6" s="4">
        <f t="shared" si="0"/>
        <v>38.026261345721295</v>
      </c>
    </row>
    <row r="7" spans="1:17" x14ac:dyDescent="0.3">
      <c r="A7" s="1">
        <v>9</v>
      </c>
      <c r="B7" s="2" t="s">
        <v>24</v>
      </c>
      <c r="C7" s="3">
        <v>5830.2640297999969</v>
      </c>
      <c r="D7" s="1">
        <v>196</v>
      </c>
      <c r="E7" s="2" t="s">
        <v>24</v>
      </c>
      <c r="F7" s="2" t="s">
        <v>19</v>
      </c>
      <c r="G7" s="2" t="s">
        <v>21</v>
      </c>
      <c r="H7" s="2" t="s">
        <v>35</v>
      </c>
      <c r="I7" s="2" t="s">
        <v>36</v>
      </c>
      <c r="J7" s="2" t="s">
        <v>37</v>
      </c>
      <c r="K7" s="4">
        <v>94.2486971415684</v>
      </c>
      <c r="L7" s="4">
        <v>2.2624267756279455</v>
      </c>
      <c r="M7" s="4">
        <v>1.292030230791865</v>
      </c>
      <c r="N7" s="4">
        <v>0.50813006492634394</v>
      </c>
      <c r="O7" s="4">
        <v>0.29506977406287632</v>
      </c>
      <c r="P7" s="4">
        <v>0.2239095233642073</v>
      </c>
      <c r="Q7" s="4">
        <f t="shared" si="0"/>
        <v>1.169736489658348</v>
      </c>
    </row>
    <row r="8" spans="1:17" x14ac:dyDescent="0.3">
      <c r="A8" s="1">
        <v>1</v>
      </c>
      <c r="B8" s="2" t="s">
        <v>38</v>
      </c>
      <c r="C8" s="3">
        <v>462.32054489999967</v>
      </c>
      <c r="D8" s="1" t="s">
        <v>221</v>
      </c>
      <c r="E8" s="2" t="s">
        <v>38</v>
      </c>
      <c r="F8" s="2" t="s">
        <v>17</v>
      </c>
      <c r="G8" s="2" t="s">
        <v>39</v>
      </c>
      <c r="H8" s="2" t="s">
        <v>40</v>
      </c>
      <c r="I8" s="2" t="s">
        <v>21</v>
      </c>
      <c r="J8" s="2" t="s">
        <v>41</v>
      </c>
      <c r="K8" s="4">
        <v>63.433875789239281</v>
      </c>
      <c r="L8" s="4">
        <v>15.334128254095688</v>
      </c>
      <c r="M8" s="4">
        <v>4.4409845780141568</v>
      </c>
      <c r="N8" s="4">
        <v>2.381950947557816</v>
      </c>
      <c r="O8" s="4">
        <v>1.4405801718027877</v>
      </c>
      <c r="P8" s="4">
        <v>1.3703902778905046</v>
      </c>
      <c r="Q8" s="4">
        <f t="shared" si="0"/>
        <v>11.598089981399767</v>
      </c>
    </row>
    <row r="9" spans="1:17" x14ac:dyDescent="0.3">
      <c r="A9" s="1">
        <v>10</v>
      </c>
      <c r="B9" s="2" t="s">
        <v>42</v>
      </c>
      <c r="C9" s="3">
        <v>3588.9606927000045</v>
      </c>
      <c r="D9" s="1">
        <v>198</v>
      </c>
      <c r="E9" s="2" t="s">
        <v>42</v>
      </c>
      <c r="F9" s="2" t="s">
        <v>19</v>
      </c>
      <c r="G9" s="2" t="s">
        <v>26</v>
      </c>
      <c r="H9" s="2" t="s">
        <v>43</v>
      </c>
      <c r="I9" s="2" t="s">
        <v>12</v>
      </c>
      <c r="J9" s="2" t="s">
        <v>33</v>
      </c>
      <c r="K9" s="4">
        <v>79.535168131154606</v>
      </c>
      <c r="L9" s="4">
        <v>2.018215171521093</v>
      </c>
      <c r="M9" s="4">
        <v>1.7376660303594169</v>
      </c>
      <c r="N9" s="4">
        <v>1.5951761499212791</v>
      </c>
      <c r="O9" s="4">
        <v>1.3514769721122262</v>
      </c>
      <c r="P9" s="4">
        <v>1.3130441382613123</v>
      </c>
      <c r="Q9" s="4">
        <f t="shared" si="0"/>
        <v>12.449253406670067</v>
      </c>
    </row>
    <row r="10" spans="1:17" x14ac:dyDescent="0.3">
      <c r="A10" s="1">
        <v>11</v>
      </c>
      <c r="B10" s="2" t="s">
        <v>44</v>
      </c>
      <c r="C10" s="3">
        <v>1227.8084501000008</v>
      </c>
      <c r="D10" s="1">
        <v>198</v>
      </c>
      <c r="E10" s="2" t="s">
        <v>44</v>
      </c>
      <c r="F10" s="2" t="s">
        <v>27</v>
      </c>
      <c r="G10" s="2" t="s">
        <v>45</v>
      </c>
      <c r="H10" s="2" t="s">
        <v>19</v>
      </c>
      <c r="I10" s="2" t="s">
        <v>46</v>
      </c>
      <c r="J10" s="2" t="s">
        <v>47</v>
      </c>
      <c r="K10" s="4">
        <v>45.643249625326852</v>
      </c>
      <c r="L10" s="4">
        <v>4.556228701263926</v>
      </c>
      <c r="M10" s="4">
        <v>4.519579377017676</v>
      </c>
      <c r="N10" s="4">
        <v>4.2387896088971511</v>
      </c>
      <c r="O10" s="4">
        <v>3.1982571545913143</v>
      </c>
      <c r="P10" s="4">
        <v>3.0746126317118412</v>
      </c>
      <c r="Q10" s="4">
        <f t="shared" si="0"/>
        <v>34.769282901191232</v>
      </c>
    </row>
    <row r="11" spans="1:17" x14ac:dyDescent="0.3">
      <c r="A11" s="1">
        <v>52</v>
      </c>
      <c r="B11" s="2" t="s">
        <v>48</v>
      </c>
      <c r="C11" s="3">
        <v>1315.8324040999992</v>
      </c>
      <c r="D11" s="1">
        <v>197</v>
      </c>
      <c r="E11" s="2" t="s">
        <v>48</v>
      </c>
      <c r="F11" s="2" t="s">
        <v>17</v>
      </c>
      <c r="G11" s="2" t="s">
        <v>49</v>
      </c>
      <c r="H11" s="2" t="s">
        <v>40</v>
      </c>
      <c r="I11" s="2" t="s">
        <v>14</v>
      </c>
      <c r="J11" s="2" t="s">
        <v>11</v>
      </c>
      <c r="K11" s="4">
        <v>73.853695240518405</v>
      </c>
      <c r="L11" s="4">
        <v>12.093647770351341</v>
      </c>
      <c r="M11" s="4">
        <v>2.0360631807304204</v>
      </c>
      <c r="N11" s="4">
        <v>1.6213811450093027</v>
      </c>
      <c r="O11" s="4">
        <v>1.5105115923630574</v>
      </c>
      <c r="P11" s="4">
        <v>1.3345468803841269</v>
      </c>
      <c r="Q11" s="4">
        <f t="shared" si="0"/>
        <v>7.5501541906433403</v>
      </c>
    </row>
    <row r="12" spans="1:17" x14ac:dyDescent="0.3">
      <c r="A12" s="1">
        <v>12</v>
      </c>
      <c r="B12" s="2" t="s">
        <v>50</v>
      </c>
      <c r="C12" s="3">
        <v>46.374674900000002</v>
      </c>
      <c r="D12" s="1">
        <v>198</v>
      </c>
      <c r="E12" s="2" t="s">
        <v>30</v>
      </c>
      <c r="F12" s="2" t="s">
        <v>50</v>
      </c>
      <c r="G12" s="2" t="s">
        <v>23</v>
      </c>
      <c r="H12" s="2" t="s">
        <v>19</v>
      </c>
      <c r="I12" s="2" t="s">
        <v>25</v>
      </c>
      <c r="J12" s="2" t="s">
        <v>51</v>
      </c>
      <c r="K12" s="4">
        <v>33.685610160471441</v>
      </c>
      <c r="L12" s="4">
        <v>30.535734925443109</v>
      </c>
      <c r="M12" s="4">
        <v>3.9556419618156715</v>
      </c>
      <c r="N12" s="4">
        <v>3.4587153515549494</v>
      </c>
      <c r="O12" s="4">
        <v>3.076453696066773</v>
      </c>
      <c r="P12" s="4">
        <v>2.3428026230756389</v>
      </c>
      <c r="Q12" s="4">
        <f t="shared" si="0"/>
        <v>22.945041281572415</v>
      </c>
    </row>
    <row r="13" spans="1:17" x14ac:dyDescent="0.3">
      <c r="A13" s="1">
        <v>13</v>
      </c>
      <c r="B13" s="2" t="s">
        <v>52</v>
      </c>
      <c r="C13" s="3">
        <v>238.74213690000011</v>
      </c>
      <c r="D13" s="1">
        <v>198</v>
      </c>
      <c r="E13" s="2" t="s">
        <v>12</v>
      </c>
      <c r="F13" s="2" t="s">
        <v>42</v>
      </c>
      <c r="G13" s="2" t="s">
        <v>52</v>
      </c>
      <c r="H13" s="2" t="s">
        <v>43</v>
      </c>
      <c r="I13" s="2" t="s">
        <v>53</v>
      </c>
      <c r="J13" s="2" t="s">
        <v>19</v>
      </c>
      <c r="K13" s="4">
        <v>16.744180528443607</v>
      </c>
      <c r="L13" s="4">
        <v>10.108844594160951</v>
      </c>
      <c r="M13" s="4">
        <v>8.202131787151643</v>
      </c>
      <c r="N13" s="4">
        <v>6.4083254839962827</v>
      </c>
      <c r="O13" s="4">
        <v>6.2611984185519765</v>
      </c>
      <c r="P13" s="4">
        <v>4.6465814723969636</v>
      </c>
      <c r="Q13" s="4">
        <f t="shared" si="0"/>
        <v>47.62873771529857</v>
      </c>
    </row>
    <row r="14" spans="1:17" x14ac:dyDescent="0.3">
      <c r="A14" s="1">
        <v>16</v>
      </c>
      <c r="B14" s="2" t="s">
        <v>54</v>
      </c>
      <c r="C14" s="3">
        <v>15834.152669600007</v>
      </c>
      <c r="D14" s="1">
        <v>198</v>
      </c>
      <c r="E14" s="2" t="s">
        <v>54</v>
      </c>
      <c r="F14" s="2" t="s">
        <v>12</v>
      </c>
      <c r="G14" s="2" t="s">
        <v>42</v>
      </c>
      <c r="H14" s="2" t="s">
        <v>25</v>
      </c>
      <c r="I14" s="2" t="s">
        <v>30</v>
      </c>
      <c r="J14" s="2" t="s">
        <v>17</v>
      </c>
      <c r="K14" s="4">
        <v>86.367308737370308</v>
      </c>
      <c r="L14" s="4">
        <v>3.2676036652933829</v>
      </c>
      <c r="M14" s="4">
        <v>1.9604895688292097</v>
      </c>
      <c r="N14" s="4">
        <v>1.9225835423733488</v>
      </c>
      <c r="O14" s="4">
        <v>1.2115404265888392</v>
      </c>
      <c r="P14" s="4">
        <v>0.93100261615529778</v>
      </c>
      <c r="Q14" s="4">
        <f t="shared" si="0"/>
        <v>4.3394714433896269</v>
      </c>
    </row>
    <row r="15" spans="1:17" x14ac:dyDescent="0.3">
      <c r="A15" s="1">
        <v>14</v>
      </c>
      <c r="B15" s="2" t="s">
        <v>55</v>
      </c>
      <c r="C15" s="3">
        <v>39.538262200000005</v>
      </c>
      <c r="D15" s="1">
        <v>198</v>
      </c>
      <c r="E15" s="2" t="s">
        <v>30</v>
      </c>
      <c r="F15" s="2" t="s">
        <v>55</v>
      </c>
      <c r="G15" s="2" t="s">
        <v>32</v>
      </c>
      <c r="H15" s="2" t="s">
        <v>56</v>
      </c>
      <c r="I15" s="2" t="s">
        <v>25</v>
      </c>
      <c r="J15" s="2" t="s">
        <v>19</v>
      </c>
      <c r="K15" s="4">
        <v>25.297389018781907</v>
      </c>
      <c r="L15" s="4">
        <v>23.969224423829129</v>
      </c>
      <c r="M15" s="4">
        <v>7.7605611103464218</v>
      </c>
      <c r="N15" s="4">
        <v>4.1160258682284718</v>
      </c>
      <c r="O15" s="4">
        <v>3.7581297642363247</v>
      </c>
      <c r="P15" s="4">
        <v>3.4846448056586565</v>
      </c>
      <c r="Q15" s="4">
        <f t="shared" si="0"/>
        <v>31.614025008919086</v>
      </c>
    </row>
    <row r="16" spans="1:17" x14ac:dyDescent="0.3">
      <c r="A16" s="1">
        <v>57</v>
      </c>
      <c r="B16" s="2" t="s">
        <v>57</v>
      </c>
      <c r="C16" s="3">
        <v>1695.6549712000008</v>
      </c>
      <c r="D16" s="1">
        <v>197</v>
      </c>
      <c r="E16" s="2" t="s">
        <v>57</v>
      </c>
      <c r="F16" s="2" t="s">
        <v>17</v>
      </c>
      <c r="G16" s="2" t="s">
        <v>40</v>
      </c>
      <c r="H16" s="2" t="s">
        <v>41</v>
      </c>
      <c r="I16" s="2" t="s">
        <v>21</v>
      </c>
      <c r="J16" s="2" t="s">
        <v>58</v>
      </c>
      <c r="K16" s="4">
        <v>84.025054955118534</v>
      </c>
      <c r="L16" s="4">
        <v>2.1824896059963255</v>
      </c>
      <c r="M16" s="4">
        <v>1.9483502753286999</v>
      </c>
      <c r="N16" s="4">
        <v>1.2135017529797332</v>
      </c>
      <c r="O16" s="4">
        <v>1.0130901800053649</v>
      </c>
      <c r="P16" s="4">
        <v>0.79368668913085272</v>
      </c>
      <c r="Q16" s="4">
        <f t="shared" si="0"/>
        <v>8.8238265414404822</v>
      </c>
    </row>
    <row r="17" spans="1:17" x14ac:dyDescent="0.3">
      <c r="A17" s="1">
        <v>255</v>
      </c>
      <c r="B17" s="2" t="s">
        <v>59</v>
      </c>
      <c r="C17" s="3">
        <v>1743.7668326000003</v>
      </c>
      <c r="D17" s="1">
        <v>197</v>
      </c>
      <c r="E17" s="2" t="s">
        <v>59</v>
      </c>
      <c r="F17" s="2" t="s">
        <v>23</v>
      </c>
      <c r="G17" s="2" t="s">
        <v>27</v>
      </c>
      <c r="H17" s="2" t="s">
        <v>56</v>
      </c>
      <c r="I17" s="2" t="s">
        <v>19</v>
      </c>
      <c r="J17" s="2" t="s">
        <v>60</v>
      </c>
      <c r="K17" s="4">
        <v>35.848771849154389</v>
      </c>
      <c r="L17" s="4">
        <v>16.351533133295128</v>
      </c>
      <c r="M17" s="4">
        <v>6.9818501260556651</v>
      </c>
      <c r="N17" s="4">
        <v>5.8773080313260673</v>
      </c>
      <c r="O17" s="4">
        <v>3.1688753718069762</v>
      </c>
      <c r="P17" s="4">
        <v>2.7339181654761791</v>
      </c>
      <c r="Q17" s="4">
        <f t="shared" si="0"/>
        <v>29.037743322885589</v>
      </c>
    </row>
    <row r="18" spans="1:17" x14ac:dyDescent="0.3">
      <c r="A18" s="1">
        <v>15</v>
      </c>
      <c r="B18" s="2" t="s">
        <v>61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62</v>
      </c>
      <c r="C19" s="3">
        <v>47.785107699999962</v>
      </c>
      <c r="D19" s="1">
        <v>197</v>
      </c>
      <c r="E19" s="2" t="s">
        <v>62</v>
      </c>
      <c r="F19" s="2" t="s">
        <v>30</v>
      </c>
      <c r="G19" s="2" t="s">
        <v>51</v>
      </c>
      <c r="H19" s="2" t="s">
        <v>63</v>
      </c>
      <c r="I19" s="2" t="s">
        <v>25</v>
      </c>
      <c r="J19" s="2" t="s">
        <v>56</v>
      </c>
      <c r="K19" s="4">
        <v>53.102337572004721</v>
      </c>
      <c r="L19" s="4">
        <v>14.728289290849512</v>
      </c>
      <c r="M19" s="4">
        <v>8.3409857000280514</v>
      </c>
      <c r="N19" s="4">
        <v>5.2168460426008467</v>
      </c>
      <c r="O19" s="4">
        <v>3.8630918477557419</v>
      </c>
      <c r="P19" s="4">
        <v>1.7996715742465526</v>
      </c>
      <c r="Q19" s="4">
        <f t="shared" si="0"/>
        <v>12.948777972514563</v>
      </c>
    </row>
    <row r="20" spans="1:17" x14ac:dyDescent="0.3">
      <c r="A20" s="1">
        <v>53</v>
      </c>
      <c r="B20" s="2" t="s">
        <v>64</v>
      </c>
      <c r="C20" s="3">
        <v>2085.9859157999995</v>
      </c>
      <c r="D20" s="1">
        <v>197</v>
      </c>
      <c r="E20" s="2" t="s">
        <v>64</v>
      </c>
      <c r="F20" s="2" t="s">
        <v>12</v>
      </c>
      <c r="G20" s="2" t="s">
        <v>29</v>
      </c>
      <c r="H20" s="2" t="s">
        <v>17</v>
      </c>
      <c r="I20" s="2" t="s">
        <v>19</v>
      </c>
      <c r="J20" s="2" t="s">
        <v>43</v>
      </c>
      <c r="K20" s="4">
        <v>85.666217857212644</v>
      </c>
      <c r="L20" s="4">
        <v>4.3220676859375384</v>
      </c>
      <c r="M20" s="4">
        <v>3.2184545874199908</v>
      </c>
      <c r="N20" s="4">
        <v>0.77178801055450563</v>
      </c>
      <c r="O20" s="4">
        <v>0.67737738749693255</v>
      </c>
      <c r="P20" s="4">
        <v>0.50364418189136473</v>
      </c>
      <c r="Q20" s="4">
        <f t="shared" si="0"/>
        <v>4.8404502894870376</v>
      </c>
    </row>
    <row r="21" spans="1:17" x14ac:dyDescent="0.3">
      <c r="A21" s="1">
        <v>18</v>
      </c>
      <c r="B21" s="2" t="s">
        <v>65</v>
      </c>
      <c r="C21" s="3">
        <v>190.78531429999987</v>
      </c>
      <c r="D21" s="1">
        <v>196</v>
      </c>
      <c r="E21" s="2" t="s">
        <v>65</v>
      </c>
      <c r="F21" s="2" t="s">
        <v>12</v>
      </c>
      <c r="G21" s="2" t="s">
        <v>24</v>
      </c>
      <c r="H21" s="2" t="s">
        <v>25</v>
      </c>
      <c r="I21" s="2" t="s">
        <v>43</v>
      </c>
      <c r="J21" s="2" t="s">
        <v>42</v>
      </c>
      <c r="K21" s="4">
        <v>80.721740750881324</v>
      </c>
      <c r="L21" s="4">
        <v>17.903857498323195</v>
      </c>
      <c r="M21" s="4">
        <v>0.20341376977777176</v>
      </c>
      <c r="N21" s="4">
        <v>0.15364405854586274</v>
      </c>
      <c r="O21" s="4">
        <v>0.10699806782769763</v>
      </c>
      <c r="P21" s="4">
        <v>9.4247348471097767E-2</v>
      </c>
      <c r="Q21" s="4">
        <f t="shared" si="0"/>
        <v>0.81609850617304858</v>
      </c>
    </row>
    <row r="22" spans="1:17" x14ac:dyDescent="0.3">
      <c r="A22" s="1">
        <v>19</v>
      </c>
      <c r="B22" s="2" t="s">
        <v>35</v>
      </c>
      <c r="C22" s="3">
        <v>1561.0150613000012</v>
      </c>
      <c r="D22" s="1">
        <v>197</v>
      </c>
      <c r="E22" s="2" t="s">
        <v>35</v>
      </c>
      <c r="F22" s="2" t="s">
        <v>24</v>
      </c>
      <c r="G22" s="2" t="s">
        <v>66</v>
      </c>
      <c r="H22" s="2" t="s">
        <v>19</v>
      </c>
      <c r="I22" s="2" t="s">
        <v>25</v>
      </c>
      <c r="J22" s="2" t="s">
        <v>67</v>
      </c>
      <c r="K22" s="4">
        <v>93.848971436570409</v>
      </c>
      <c r="L22" s="4">
        <v>3.2548963465917047</v>
      </c>
      <c r="M22" s="4">
        <v>0.57767598299084988</v>
      </c>
      <c r="N22" s="4">
        <v>0.46095381642298794</v>
      </c>
      <c r="O22" s="4">
        <v>0.39749090536209258</v>
      </c>
      <c r="P22" s="4">
        <v>0.35888516638234663</v>
      </c>
      <c r="Q22" s="4">
        <f t="shared" si="0"/>
        <v>1.101126345679603</v>
      </c>
    </row>
    <row r="23" spans="1:17" x14ac:dyDescent="0.3">
      <c r="A23" s="1">
        <v>80</v>
      </c>
      <c r="B23" s="2" t="s">
        <v>68</v>
      </c>
      <c r="C23" s="3">
        <v>649.38095340000041</v>
      </c>
      <c r="D23" s="1">
        <v>197</v>
      </c>
      <c r="E23" s="2" t="s">
        <v>68</v>
      </c>
      <c r="F23" s="2" t="s">
        <v>18</v>
      </c>
      <c r="G23" s="2" t="s">
        <v>19</v>
      </c>
      <c r="H23" s="2" t="s">
        <v>45</v>
      </c>
      <c r="I23" s="2" t="s">
        <v>69</v>
      </c>
      <c r="J23" s="2" t="s">
        <v>40</v>
      </c>
      <c r="K23" s="4">
        <v>62.083583263284503</v>
      </c>
      <c r="L23" s="4">
        <v>5.818687459520425</v>
      </c>
      <c r="M23" s="4">
        <v>5.2287632740415351</v>
      </c>
      <c r="N23" s="4">
        <v>4.3633511964966081</v>
      </c>
      <c r="O23" s="4">
        <v>3.6314529824951878</v>
      </c>
      <c r="P23" s="4">
        <v>1.9200801062484614</v>
      </c>
      <c r="Q23" s="4">
        <f t="shared" si="0"/>
        <v>16.954081717913269</v>
      </c>
    </row>
    <row r="24" spans="1:17" x14ac:dyDescent="0.3">
      <c r="A24" s="1">
        <v>20</v>
      </c>
      <c r="B24" s="2" t="s">
        <v>70</v>
      </c>
      <c r="C24" s="3">
        <v>251.09341300000006</v>
      </c>
      <c r="D24" s="1">
        <v>198</v>
      </c>
      <c r="E24" s="2" t="s">
        <v>70</v>
      </c>
      <c r="F24" s="2" t="s">
        <v>71</v>
      </c>
      <c r="G24" s="2" t="s">
        <v>72</v>
      </c>
      <c r="H24" s="2" t="s">
        <v>12</v>
      </c>
      <c r="I24" s="2" t="s">
        <v>29</v>
      </c>
      <c r="J24" s="2" t="s">
        <v>17</v>
      </c>
      <c r="K24" s="4">
        <v>35.280095659060549</v>
      </c>
      <c r="L24" s="4">
        <v>31.073180203257657</v>
      </c>
      <c r="M24" s="4">
        <v>5.7668202550578247</v>
      </c>
      <c r="N24" s="4">
        <v>4.3501957576242738</v>
      </c>
      <c r="O24" s="4">
        <v>2.2814442766764249</v>
      </c>
      <c r="P24" s="4">
        <v>1.9252921222588977</v>
      </c>
      <c r="Q24" s="4">
        <f t="shared" si="0"/>
        <v>19.322971726064367</v>
      </c>
    </row>
    <row r="25" spans="1:17" x14ac:dyDescent="0.3">
      <c r="A25" s="1">
        <v>21</v>
      </c>
      <c r="B25" s="2" t="s">
        <v>19</v>
      </c>
      <c r="C25" s="3">
        <v>31665.652451800011</v>
      </c>
      <c r="D25" s="1">
        <v>198</v>
      </c>
      <c r="E25" s="2" t="s">
        <v>19</v>
      </c>
      <c r="F25" s="2" t="s">
        <v>24</v>
      </c>
      <c r="G25" s="2" t="s">
        <v>67</v>
      </c>
      <c r="H25" s="2" t="s">
        <v>37</v>
      </c>
      <c r="I25" s="2" t="s">
        <v>30</v>
      </c>
      <c r="J25" s="2" t="s">
        <v>43</v>
      </c>
      <c r="K25" s="4">
        <v>92.635160161787724</v>
      </c>
      <c r="L25" s="4">
        <v>4.6383572975029885</v>
      </c>
      <c r="M25" s="4">
        <v>0.65306993125999735</v>
      </c>
      <c r="N25" s="4">
        <v>0.56007085017418823</v>
      </c>
      <c r="O25" s="4">
        <v>0.20786797114063049</v>
      </c>
      <c r="P25" s="4">
        <v>0.14394117117712837</v>
      </c>
      <c r="Q25" s="4">
        <f t="shared" si="0"/>
        <v>1.161532616957345</v>
      </c>
    </row>
    <row r="26" spans="1:17" x14ac:dyDescent="0.3">
      <c r="A26" s="1">
        <v>26</v>
      </c>
      <c r="B26" s="2" t="s">
        <v>73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74</v>
      </c>
      <c r="C27" s="3">
        <v>778.10984629999962</v>
      </c>
      <c r="D27" s="1">
        <v>197</v>
      </c>
      <c r="E27" s="2" t="s">
        <v>74</v>
      </c>
      <c r="F27" s="2" t="s">
        <v>19</v>
      </c>
      <c r="G27" s="2" t="s">
        <v>43</v>
      </c>
      <c r="H27" s="2" t="s">
        <v>20</v>
      </c>
      <c r="I27" s="2" t="s">
        <v>75</v>
      </c>
      <c r="J27" s="2" t="s">
        <v>76</v>
      </c>
      <c r="K27" s="4">
        <v>57.178001205817694</v>
      </c>
      <c r="L27" s="4">
        <v>2.5338896678603833</v>
      </c>
      <c r="M27" s="4">
        <v>2.5317790275596477</v>
      </c>
      <c r="N27" s="4">
        <v>2.5107985065218688</v>
      </c>
      <c r="O27" s="4">
        <v>2.39247292506598</v>
      </c>
      <c r="P27" s="4">
        <v>2.3800813712951996</v>
      </c>
      <c r="Q27" s="4">
        <f t="shared" si="0"/>
        <v>30.472977295879218</v>
      </c>
    </row>
    <row r="28" spans="1:17" x14ac:dyDescent="0.3">
      <c r="A28" s="1">
        <v>233</v>
      </c>
      <c r="B28" s="2" t="s">
        <v>77</v>
      </c>
      <c r="C28" s="3">
        <v>5368.1743822999924</v>
      </c>
      <c r="D28" s="1">
        <v>198</v>
      </c>
      <c r="E28" s="2" t="s">
        <v>77</v>
      </c>
      <c r="F28" s="2" t="s">
        <v>12</v>
      </c>
      <c r="G28" s="2" t="s">
        <v>23</v>
      </c>
      <c r="H28" s="2" t="s">
        <v>29</v>
      </c>
      <c r="I28" s="2" t="s">
        <v>78</v>
      </c>
      <c r="J28" s="2" t="s">
        <v>40</v>
      </c>
      <c r="K28" s="4">
        <v>94.08589591562469</v>
      </c>
      <c r="L28" s="4">
        <v>1.9712751983042103</v>
      </c>
      <c r="M28" s="4">
        <v>0.84043674230772702</v>
      </c>
      <c r="N28" s="4">
        <v>0.64972578601398479</v>
      </c>
      <c r="O28" s="4">
        <v>0.41802193077016853</v>
      </c>
      <c r="P28" s="4">
        <v>0.27199372375351499</v>
      </c>
      <c r="Q28" s="4">
        <f t="shared" si="0"/>
        <v>1.7626507032257024</v>
      </c>
    </row>
    <row r="29" spans="1:17" x14ac:dyDescent="0.3">
      <c r="A29" s="1">
        <v>29</v>
      </c>
      <c r="B29" s="2" t="s">
        <v>79</v>
      </c>
      <c r="C29" s="3">
        <v>1848.4459279</v>
      </c>
      <c r="D29" s="1">
        <v>196</v>
      </c>
      <c r="E29" s="2" t="s">
        <v>79</v>
      </c>
      <c r="F29" s="2" t="s">
        <v>17</v>
      </c>
      <c r="G29" s="2" t="s">
        <v>23</v>
      </c>
      <c r="H29" s="2" t="s">
        <v>80</v>
      </c>
      <c r="I29" s="2" t="s">
        <v>39</v>
      </c>
      <c r="J29" s="2" t="s">
        <v>81</v>
      </c>
      <c r="K29" s="4">
        <v>95.694493650110942</v>
      </c>
      <c r="L29" s="4">
        <v>0.68697729310516131</v>
      </c>
      <c r="M29" s="4">
        <v>0.52889984783633326</v>
      </c>
      <c r="N29" s="4">
        <v>0.51190131976161879</v>
      </c>
      <c r="O29" s="4">
        <v>0.28902892529129087</v>
      </c>
      <c r="P29" s="4">
        <v>0.19369302320179596</v>
      </c>
      <c r="Q29" s="4">
        <f t="shared" si="0"/>
        <v>2.0950059406928574</v>
      </c>
    </row>
    <row r="30" spans="1:17" x14ac:dyDescent="0.3">
      <c r="A30" s="1">
        <v>35</v>
      </c>
      <c r="B30" s="2" t="s">
        <v>82</v>
      </c>
      <c r="C30" s="3">
        <v>63.792149899999991</v>
      </c>
      <c r="D30" s="1">
        <v>196</v>
      </c>
      <c r="E30" s="2" t="s">
        <v>82</v>
      </c>
      <c r="F30" s="2" t="s">
        <v>24</v>
      </c>
      <c r="G30" s="2" t="s">
        <v>19</v>
      </c>
      <c r="H30" s="2" t="s">
        <v>23</v>
      </c>
      <c r="I30" s="2" t="s">
        <v>83</v>
      </c>
      <c r="J30" s="2" t="s">
        <v>29</v>
      </c>
      <c r="K30" s="4">
        <v>29.737891464291287</v>
      </c>
      <c r="L30" s="4">
        <v>11.189740447985749</v>
      </c>
      <c r="M30" s="4">
        <v>6.7135022204354344</v>
      </c>
      <c r="N30" s="4">
        <v>6.2573478182775606</v>
      </c>
      <c r="O30" s="4">
        <v>6.2330230384663681</v>
      </c>
      <c r="P30" s="4">
        <v>4.2274014972491152</v>
      </c>
      <c r="Q30" s="4">
        <f t="shared" si="0"/>
        <v>35.641093513294479</v>
      </c>
    </row>
    <row r="31" spans="1:17" x14ac:dyDescent="0.3">
      <c r="A31" s="1">
        <v>115</v>
      </c>
      <c r="B31" s="2" t="s">
        <v>84</v>
      </c>
      <c r="C31" s="3">
        <v>1553.7277425000004</v>
      </c>
      <c r="D31" s="1">
        <v>196</v>
      </c>
      <c r="E31" s="2" t="s">
        <v>84</v>
      </c>
      <c r="F31" s="2" t="s">
        <v>78</v>
      </c>
      <c r="G31" s="2" t="s">
        <v>12</v>
      </c>
      <c r="H31" s="2" t="s">
        <v>42</v>
      </c>
      <c r="I31" s="2" t="s">
        <v>30</v>
      </c>
      <c r="J31" s="2" t="s">
        <v>29</v>
      </c>
      <c r="K31" s="4">
        <v>85.885033439183744</v>
      </c>
      <c r="L31" s="4">
        <v>3.7938484064881131</v>
      </c>
      <c r="M31" s="4">
        <v>2.4687574953306206</v>
      </c>
      <c r="N31" s="4">
        <v>1.249092770189755</v>
      </c>
      <c r="O31" s="4">
        <v>0.77348136171289328</v>
      </c>
      <c r="P31" s="4">
        <v>0.66309767909676098</v>
      </c>
      <c r="Q31" s="4">
        <f t="shared" si="0"/>
        <v>5.1666888479981026</v>
      </c>
    </row>
    <row r="32" spans="1:17" x14ac:dyDescent="0.3">
      <c r="A32" s="1">
        <v>32</v>
      </c>
      <c r="B32" s="2" t="s">
        <v>85</v>
      </c>
      <c r="C32" s="3">
        <v>5878.4205500000007</v>
      </c>
      <c r="D32" s="1">
        <v>197</v>
      </c>
      <c r="E32" s="2" t="s">
        <v>85</v>
      </c>
      <c r="F32" s="2" t="s">
        <v>29</v>
      </c>
      <c r="G32" s="2" t="s">
        <v>78</v>
      </c>
      <c r="H32" s="2" t="s">
        <v>23</v>
      </c>
      <c r="I32" s="2" t="s">
        <v>17</v>
      </c>
      <c r="J32" s="2" t="s">
        <v>12</v>
      </c>
      <c r="K32" s="4">
        <v>90.528946041466867</v>
      </c>
      <c r="L32" s="4">
        <v>2.0715812770489852</v>
      </c>
      <c r="M32" s="4">
        <v>1.7426895205719841</v>
      </c>
      <c r="N32" s="4">
        <v>1.1313259477496891</v>
      </c>
      <c r="O32" s="4">
        <v>1.0997185953291482</v>
      </c>
      <c r="P32" s="4">
        <v>0.85655615435680255</v>
      </c>
      <c r="Q32" s="4">
        <f t="shared" si="0"/>
        <v>2.5691824634765084</v>
      </c>
    </row>
    <row r="33" spans="1:17" x14ac:dyDescent="0.3">
      <c r="A33" s="1">
        <v>33</v>
      </c>
      <c r="B33" s="2" t="s">
        <v>25</v>
      </c>
      <c r="C33" s="3">
        <v>5564.5016564999969</v>
      </c>
      <c r="D33" s="1">
        <v>198</v>
      </c>
      <c r="E33" s="2" t="s">
        <v>25</v>
      </c>
      <c r="F33" s="2" t="s">
        <v>30</v>
      </c>
      <c r="G33" s="2" t="s">
        <v>51</v>
      </c>
      <c r="H33" s="2" t="s">
        <v>19</v>
      </c>
      <c r="I33" s="2" t="s">
        <v>86</v>
      </c>
      <c r="J33" s="2" t="s">
        <v>43</v>
      </c>
      <c r="K33" s="4">
        <v>57.981359979131533</v>
      </c>
      <c r="L33" s="4">
        <v>15.281733290647651</v>
      </c>
      <c r="M33" s="4">
        <v>3.3398156128305234</v>
      </c>
      <c r="N33" s="4">
        <v>2.7316450992955166</v>
      </c>
      <c r="O33" s="4">
        <v>2.4529788690161762</v>
      </c>
      <c r="P33" s="4">
        <v>2.3293130885960784</v>
      </c>
      <c r="Q33" s="4">
        <f t="shared" si="0"/>
        <v>15.883154060482525</v>
      </c>
    </row>
    <row r="34" spans="1:17" x14ac:dyDescent="0.3">
      <c r="A34" s="1">
        <v>37</v>
      </c>
      <c r="B34" s="2" t="s">
        <v>87</v>
      </c>
      <c r="C34" s="3">
        <v>589.43523949999974</v>
      </c>
      <c r="D34" s="1">
        <v>197</v>
      </c>
      <c r="E34" s="2" t="s">
        <v>87</v>
      </c>
      <c r="F34" s="2" t="s">
        <v>23</v>
      </c>
      <c r="G34" s="2" t="s">
        <v>85</v>
      </c>
      <c r="H34" s="2" t="s">
        <v>19</v>
      </c>
      <c r="I34" s="2" t="s">
        <v>71</v>
      </c>
      <c r="J34" s="2" t="s">
        <v>66</v>
      </c>
      <c r="K34" s="4">
        <v>96.127078418425683</v>
      </c>
      <c r="L34" s="4">
        <v>0.74813954179948572</v>
      </c>
      <c r="M34" s="4">
        <v>0.60430379137520185</v>
      </c>
      <c r="N34" s="4">
        <v>0.28213554069327079</v>
      </c>
      <c r="O34" s="4">
        <v>0.21824935358314293</v>
      </c>
      <c r="P34" s="4">
        <v>0.18334034471992244</v>
      </c>
      <c r="Q34" s="4">
        <f t="shared" si="0"/>
        <v>1.8367530094032816</v>
      </c>
    </row>
    <row r="35" spans="1:17" x14ac:dyDescent="0.3">
      <c r="A35" s="1">
        <v>39</v>
      </c>
      <c r="B35" s="2" t="s">
        <v>88</v>
      </c>
      <c r="C35" s="3">
        <v>3141.4885380000014</v>
      </c>
      <c r="D35" s="1">
        <v>197</v>
      </c>
      <c r="E35" s="2" t="s">
        <v>88</v>
      </c>
      <c r="F35" s="2" t="s">
        <v>76</v>
      </c>
      <c r="G35" s="2" t="s">
        <v>17</v>
      </c>
      <c r="H35" s="2" t="s">
        <v>23</v>
      </c>
      <c r="I35" s="2" t="s">
        <v>41</v>
      </c>
      <c r="J35" s="2" t="s">
        <v>75</v>
      </c>
      <c r="K35" s="4">
        <v>91.773634292343203</v>
      </c>
      <c r="L35" s="4">
        <v>1.9134003824272421</v>
      </c>
      <c r="M35" s="4">
        <v>1.7004298871008638</v>
      </c>
      <c r="N35" s="4">
        <v>1.1151311544272768</v>
      </c>
      <c r="O35" s="4">
        <v>0.59383577162044043</v>
      </c>
      <c r="P35" s="4">
        <v>0.52273692554850859</v>
      </c>
      <c r="Q35" s="4">
        <f t="shared" si="0"/>
        <v>2.3808315865324658</v>
      </c>
    </row>
    <row r="36" spans="1:17" x14ac:dyDescent="0.3">
      <c r="A36" s="1">
        <v>40</v>
      </c>
      <c r="B36" s="2" t="s">
        <v>36</v>
      </c>
      <c r="C36" s="3">
        <v>2449.8713776000022</v>
      </c>
      <c r="D36" s="1">
        <v>198</v>
      </c>
      <c r="E36" s="2" t="s">
        <v>36</v>
      </c>
      <c r="F36" s="2" t="s">
        <v>24</v>
      </c>
      <c r="G36" s="2" t="s">
        <v>30</v>
      </c>
      <c r="H36" s="2" t="s">
        <v>25</v>
      </c>
      <c r="I36" s="2" t="s">
        <v>21</v>
      </c>
      <c r="J36" s="2" t="s">
        <v>19</v>
      </c>
      <c r="K36" s="4">
        <v>60.656765709706818</v>
      </c>
      <c r="L36" s="4">
        <v>14.838780199805038</v>
      </c>
      <c r="M36" s="4">
        <v>4.5609762015123962</v>
      </c>
      <c r="N36" s="4">
        <v>4.2518201344122639</v>
      </c>
      <c r="O36" s="4">
        <v>3.240215993615351</v>
      </c>
      <c r="P36" s="4">
        <v>2.6558346693180268</v>
      </c>
      <c r="Q36" s="4">
        <f t="shared" si="0"/>
        <v>9.7956070916300888</v>
      </c>
    </row>
    <row r="37" spans="1:17" x14ac:dyDescent="0.3">
      <c r="A37" s="1">
        <v>96</v>
      </c>
      <c r="B37" s="2" t="s">
        <v>89</v>
      </c>
      <c r="C37" s="3">
        <v>1105.6266221999997</v>
      </c>
      <c r="D37" s="1">
        <v>198</v>
      </c>
      <c r="E37" s="2" t="s">
        <v>43</v>
      </c>
      <c r="F37" s="2" t="s">
        <v>30</v>
      </c>
      <c r="G37" s="2" t="s">
        <v>19</v>
      </c>
      <c r="H37" s="2" t="s">
        <v>29</v>
      </c>
      <c r="I37" s="2" t="s">
        <v>12</v>
      </c>
      <c r="J37" s="2" t="s">
        <v>25</v>
      </c>
      <c r="K37" s="4">
        <v>29.781622881403159</v>
      </c>
      <c r="L37" s="4">
        <v>8.5980038912995731</v>
      </c>
      <c r="M37" s="4">
        <v>7.128999168196767</v>
      </c>
      <c r="N37" s="4">
        <v>6.364536289835371</v>
      </c>
      <c r="O37" s="4">
        <v>5.0040048954240905</v>
      </c>
      <c r="P37" s="4">
        <v>3.598823391284292</v>
      </c>
      <c r="Q37" s="4">
        <f t="shared" si="0"/>
        <v>39.524009482556743</v>
      </c>
    </row>
    <row r="38" spans="1:17" x14ac:dyDescent="0.3">
      <c r="A38" s="1">
        <v>128</v>
      </c>
      <c r="B38" s="2" t="s">
        <v>90</v>
      </c>
      <c r="C38" s="3">
        <v>81.073439500000006</v>
      </c>
      <c r="D38" s="1">
        <v>198</v>
      </c>
      <c r="E38" s="2" t="s">
        <v>43</v>
      </c>
      <c r="F38" s="2" t="s">
        <v>29</v>
      </c>
      <c r="G38" s="2" t="s">
        <v>30</v>
      </c>
      <c r="H38" s="2" t="s">
        <v>19</v>
      </c>
      <c r="I38" s="2" t="s">
        <v>42</v>
      </c>
      <c r="J38" s="2" t="s">
        <v>26</v>
      </c>
      <c r="K38" s="4">
        <v>41.107055289050614</v>
      </c>
      <c r="L38" s="4">
        <v>7.3519492163645017</v>
      </c>
      <c r="M38" s="4">
        <v>6.3094319564424044</v>
      </c>
      <c r="N38" s="4">
        <v>5.5256465343375494</v>
      </c>
      <c r="O38" s="4">
        <v>4.1478218029716132</v>
      </c>
      <c r="P38" s="4">
        <v>4.1219546384238459</v>
      </c>
      <c r="Q38" s="4">
        <f t="shared" si="0"/>
        <v>31.436140562409477</v>
      </c>
    </row>
    <row r="39" spans="1:17" x14ac:dyDescent="0.3">
      <c r="A39" s="1">
        <v>41</v>
      </c>
      <c r="B39" s="2" t="s">
        <v>43</v>
      </c>
      <c r="C39" s="3">
        <v>411882.8339112</v>
      </c>
      <c r="D39" s="1">
        <v>197</v>
      </c>
      <c r="E39" s="2" t="s">
        <v>43</v>
      </c>
      <c r="F39" s="2" t="s">
        <v>19</v>
      </c>
      <c r="G39" s="2" t="s">
        <v>30</v>
      </c>
      <c r="H39" s="2" t="s">
        <v>42</v>
      </c>
      <c r="I39" s="2" t="s">
        <v>25</v>
      </c>
      <c r="J39" s="2" t="s">
        <v>24</v>
      </c>
      <c r="K39" s="4">
        <v>91.0303295944193</v>
      </c>
      <c r="L39" s="4">
        <v>2.5158762768040241</v>
      </c>
      <c r="M39" s="4">
        <v>2.1230683076210175</v>
      </c>
      <c r="N39" s="4">
        <v>0.86282711417057756</v>
      </c>
      <c r="O39" s="4">
        <v>0.68920284456720338</v>
      </c>
      <c r="P39" s="4">
        <v>0.40330892305605004</v>
      </c>
      <c r="Q39" s="4">
        <f t="shared" si="0"/>
        <v>2.3753869393618459</v>
      </c>
    </row>
    <row r="40" spans="1:17" x14ac:dyDescent="0.3">
      <c r="A40" s="1">
        <v>214</v>
      </c>
      <c r="B40" s="2" t="s">
        <v>91</v>
      </c>
      <c r="C40" s="3">
        <v>3285.4385688999987</v>
      </c>
      <c r="D40" s="1">
        <v>197</v>
      </c>
      <c r="E40" s="2" t="s">
        <v>91</v>
      </c>
      <c r="F40" s="2" t="s">
        <v>30</v>
      </c>
      <c r="G40" s="2" t="s">
        <v>19</v>
      </c>
      <c r="H40" s="2" t="s">
        <v>42</v>
      </c>
      <c r="I40" s="2" t="s">
        <v>43</v>
      </c>
      <c r="J40" s="2" t="s">
        <v>26</v>
      </c>
      <c r="K40" s="4">
        <v>50.334966547668103</v>
      </c>
      <c r="L40" s="4">
        <v>19.142311098227768</v>
      </c>
      <c r="M40" s="4">
        <v>5.7478879558909801</v>
      </c>
      <c r="N40" s="4">
        <v>4.1882321770536288</v>
      </c>
      <c r="O40" s="4">
        <v>2.8920681609887104</v>
      </c>
      <c r="P40" s="4">
        <v>1.9666700729587343</v>
      </c>
      <c r="Q40" s="4">
        <f t="shared" si="0"/>
        <v>15.727863987212075</v>
      </c>
    </row>
    <row r="41" spans="1:17" x14ac:dyDescent="0.3">
      <c r="A41" s="1">
        <v>44</v>
      </c>
      <c r="B41" s="2" t="s">
        <v>92</v>
      </c>
      <c r="C41" s="3">
        <v>6179.1968351999931</v>
      </c>
      <c r="D41" s="1">
        <v>198</v>
      </c>
      <c r="E41" s="2" t="s">
        <v>92</v>
      </c>
      <c r="F41" s="2" t="s">
        <v>30</v>
      </c>
      <c r="G41" s="2" t="s">
        <v>25</v>
      </c>
      <c r="H41" s="2" t="s">
        <v>24</v>
      </c>
      <c r="I41" s="2" t="s">
        <v>36</v>
      </c>
      <c r="J41" s="2" t="s">
        <v>19</v>
      </c>
      <c r="K41" s="4">
        <v>78.78228216762156</v>
      </c>
      <c r="L41" s="4">
        <v>8.8899619295299672</v>
      </c>
      <c r="M41" s="4">
        <v>3.8223242194607256</v>
      </c>
      <c r="N41" s="4">
        <v>3.5591779524997422</v>
      </c>
      <c r="O41" s="4">
        <v>1.2398818898851331</v>
      </c>
      <c r="P41" s="4">
        <v>1.0476915807441614</v>
      </c>
      <c r="Q41" s="4">
        <f t="shared" si="0"/>
        <v>2.6586802602587341</v>
      </c>
    </row>
    <row r="42" spans="1:17" x14ac:dyDescent="0.3">
      <c r="A42" s="1">
        <v>45</v>
      </c>
      <c r="B42" s="2" t="s">
        <v>93</v>
      </c>
      <c r="C42" s="3">
        <v>117.29414800000005</v>
      </c>
      <c r="D42" s="1">
        <v>198</v>
      </c>
      <c r="E42" s="2" t="s">
        <v>93</v>
      </c>
      <c r="F42" s="2" t="s">
        <v>10</v>
      </c>
      <c r="G42" s="2" t="s">
        <v>12</v>
      </c>
      <c r="H42" s="2" t="s">
        <v>23</v>
      </c>
      <c r="I42" s="2" t="s">
        <v>94</v>
      </c>
      <c r="J42" s="2" t="s">
        <v>25</v>
      </c>
      <c r="K42" s="4">
        <v>73.55758157687454</v>
      </c>
      <c r="L42" s="4">
        <v>12.186283411172392</v>
      </c>
      <c r="M42" s="4">
        <v>2.7199596522070295</v>
      </c>
      <c r="N42" s="4">
        <v>1.2984156720248305</v>
      </c>
      <c r="O42" s="4">
        <v>1.0046962445219343</v>
      </c>
      <c r="P42" s="4">
        <v>0.73088394827677128</v>
      </c>
      <c r="Q42" s="4">
        <f t="shared" si="0"/>
        <v>8.5021794949225011</v>
      </c>
    </row>
    <row r="43" spans="1:17" x14ac:dyDescent="0.3">
      <c r="A43" s="1">
        <v>46</v>
      </c>
      <c r="B43" s="2" t="s">
        <v>95</v>
      </c>
      <c r="C43" s="3">
        <v>470.81868270000007</v>
      </c>
      <c r="D43" s="1">
        <v>196</v>
      </c>
      <c r="E43" s="2" t="s">
        <v>95</v>
      </c>
      <c r="F43" s="2" t="s">
        <v>23</v>
      </c>
      <c r="G43" s="2" t="s">
        <v>17</v>
      </c>
      <c r="H43" s="2" t="s">
        <v>30</v>
      </c>
      <c r="I43" s="2" t="s">
        <v>85</v>
      </c>
      <c r="J43" s="2" t="s">
        <v>24</v>
      </c>
      <c r="K43" s="4">
        <v>68.706049501888216</v>
      </c>
      <c r="L43" s="4">
        <v>5.3872221158567877</v>
      </c>
      <c r="M43" s="4">
        <v>3.8844015906762985</v>
      </c>
      <c r="N43" s="4">
        <v>2.6657767758968327</v>
      </c>
      <c r="O43" s="4">
        <v>2.1369758613446797</v>
      </c>
      <c r="P43" s="4">
        <v>1.8174263924552629</v>
      </c>
      <c r="Q43" s="4">
        <f t="shared" si="0"/>
        <v>15.40214776188192</v>
      </c>
    </row>
    <row r="44" spans="1:17" x14ac:dyDescent="0.3">
      <c r="A44" s="1">
        <v>47</v>
      </c>
      <c r="B44" s="2" t="s">
        <v>96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97</v>
      </c>
      <c r="C45" s="3">
        <v>638.72485390000054</v>
      </c>
      <c r="D45" s="1">
        <v>198</v>
      </c>
      <c r="E45" s="2" t="s">
        <v>97</v>
      </c>
      <c r="F45" s="2" t="s">
        <v>30</v>
      </c>
      <c r="G45" s="2" t="s">
        <v>98</v>
      </c>
      <c r="H45" s="2" t="s">
        <v>25</v>
      </c>
      <c r="I45" s="2" t="s">
        <v>36</v>
      </c>
      <c r="J45" s="2" t="s">
        <v>24</v>
      </c>
      <c r="K45" s="4">
        <v>58.14080717737977</v>
      </c>
      <c r="L45" s="4">
        <v>12.738519818541217</v>
      </c>
      <c r="M45" s="4">
        <v>7.5777543811654651</v>
      </c>
      <c r="N45" s="4">
        <v>4.9222964016556441</v>
      </c>
      <c r="O45" s="4">
        <v>2.1701025121170705</v>
      </c>
      <c r="P45" s="4">
        <v>2.1314563253446597</v>
      </c>
      <c r="Q45" s="4">
        <f t="shared" si="0"/>
        <v>12.319063383796177</v>
      </c>
    </row>
    <row r="46" spans="1:17" x14ac:dyDescent="0.3">
      <c r="A46" s="1">
        <v>107</v>
      </c>
      <c r="B46" s="2" t="s">
        <v>40</v>
      </c>
      <c r="C46" s="3">
        <v>4677.7983668000024</v>
      </c>
      <c r="D46" s="1">
        <v>197</v>
      </c>
      <c r="E46" s="2" t="s">
        <v>40</v>
      </c>
      <c r="F46" s="2" t="s">
        <v>23</v>
      </c>
      <c r="G46" s="2" t="s">
        <v>12</v>
      </c>
      <c r="H46" s="2" t="s">
        <v>26</v>
      </c>
      <c r="I46" s="2" t="s">
        <v>78</v>
      </c>
      <c r="J46" s="2" t="s">
        <v>43</v>
      </c>
      <c r="K46" s="4">
        <v>85.045621244283296</v>
      </c>
      <c r="L46" s="4">
        <v>2.3242544328471362</v>
      </c>
      <c r="M46" s="4">
        <v>2.2200478185861074</v>
      </c>
      <c r="N46" s="4">
        <v>2.1141273959538367</v>
      </c>
      <c r="O46" s="4">
        <v>1.7279175813491361</v>
      </c>
      <c r="P46" s="4">
        <v>1.2099211736378761</v>
      </c>
      <c r="Q46" s="4">
        <f t="shared" si="0"/>
        <v>5.358110353342596</v>
      </c>
    </row>
    <row r="47" spans="1:17" x14ac:dyDescent="0.3">
      <c r="A47" s="1">
        <v>98</v>
      </c>
      <c r="B47" s="2" t="s">
        <v>69</v>
      </c>
      <c r="C47" s="3">
        <v>579.70208250000007</v>
      </c>
      <c r="D47" s="1">
        <v>197</v>
      </c>
      <c r="E47" s="2" t="s">
        <v>69</v>
      </c>
      <c r="F47" s="2" t="s">
        <v>40</v>
      </c>
      <c r="G47" s="2" t="s">
        <v>19</v>
      </c>
      <c r="H47" s="2" t="s">
        <v>18</v>
      </c>
      <c r="I47" s="2" t="s">
        <v>45</v>
      </c>
      <c r="J47" s="2" t="s">
        <v>27</v>
      </c>
      <c r="K47" s="4">
        <v>51.343847276932976</v>
      </c>
      <c r="L47" s="4">
        <v>3.8873929696466116</v>
      </c>
      <c r="M47" s="4">
        <v>3.7306966376129922</v>
      </c>
      <c r="N47" s="4">
        <v>3.2897643075139369</v>
      </c>
      <c r="O47" s="4">
        <v>3.2013026104662985</v>
      </c>
      <c r="P47" s="4">
        <v>2.2502771326511488</v>
      </c>
      <c r="Q47" s="4">
        <f t="shared" si="0"/>
        <v>32.296719065176035</v>
      </c>
    </row>
    <row r="48" spans="1:17" x14ac:dyDescent="0.3">
      <c r="A48" s="1">
        <v>49</v>
      </c>
      <c r="B48" s="2" t="s">
        <v>99</v>
      </c>
      <c r="C48" s="3">
        <v>2034.5377570000014</v>
      </c>
      <c r="D48" s="1">
        <v>197</v>
      </c>
      <c r="E48" s="2" t="s">
        <v>99</v>
      </c>
      <c r="F48" s="2" t="s">
        <v>30</v>
      </c>
      <c r="G48" s="2" t="s">
        <v>60</v>
      </c>
      <c r="H48" s="2" t="s">
        <v>23</v>
      </c>
      <c r="I48" s="2" t="s">
        <v>25</v>
      </c>
      <c r="J48" s="2" t="s">
        <v>24</v>
      </c>
      <c r="K48" s="4">
        <v>68.558581830241209</v>
      </c>
      <c r="L48" s="4">
        <v>8.0353391249450219</v>
      </c>
      <c r="M48" s="4">
        <v>5.6283551242052434</v>
      </c>
      <c r="N48" s="4">
        <v>3.1168839645181357</v>
      </c>
      <c r="O48" s="4">
        <v>2.434112000606139</v>
      </c>
      <c r="P48" s="4">
        <v>2.3323010711764325</v>
      </c>
      <c r="Q48" s="4">
        <f t="shared" si="0"/>
        <v>9.8944268843078191</v>
      </c>
    </row>
    <row r="49" spans="1:17" x14ac:dyDescent="0.3">
      <c r="A49" s="1">
        <v>50</v>
      </c>
      <c r="B49" s="2" t="s">
        <v>34</v>
      </c>
      <c r="C49" s="3">
        <v>172.372773</v>
      </c>
      <c r="D49" s="1">
        <v>198</v>
      </c>
      <c r="E49" s="2" t="s">
        <v>34</v>
      </c>
      <c r="F49" s="2" t="s">
        <v>74</v>
      </c>
      <c r="G49" s="2" t="s">
        <v>41</v>
      </c>
      <c r="H49" s="2" t="s">
        <v>100</v>
      </c>
      <c r="I49" s="2" t="s">
        <v>20</v>
      </c>
      <c r="J49" s="2" t="s">
        <v>76</v>
      </c>
      <c r="K49" s="4">
        <v>30.338996170816372</v>
      </c>
      <c r="L49" s="4">
        <v>6.0883132627912184</v>
      </c>
      <c r="M49" s="4">
        <v>5.0075019678426829</v>
      </c>
      <c r="N49" s="4">
        <v>4.8472268877405602</v>
      </c>
      <c r="O49" s="4">
        <v>4.5400500692763117</v>
      </c>
      <c r="P49" s="4">
        <v>4.4801764603508465</v>
      </c>
      <c r="Q49" s="4">
        <f t="shared" si="0"/>
        <v>44.697735181182004</v>
      </c>
    </row>
    <row r="50" spans="1:17" x14ac:dyDescent="0.3">
      <c r="A50" s="1">
        <v>167</v>
      </c>
      <c r="B50" s="2" t="s">
        <v>47</v>
      </c>
      <c r="C50" s="3">
        <v>1243.2934084999986</v>
      </c>
      <c r="D50" s="1">
        <v>198</v>
      </c>
      <c r="E50" s="2" t="s">
        <v>47</v>
      </c>
      <c r="F50" s="2" t="s">
        <v>27</v>
      </c>
      <c r="G50" s="2" t="s">
        <v>75</v>
      </c>
      <c r="H50" s="2" t="s">
        <v>60</v>
      </c>
      <c r="I50" s="2" t="s">
        <v>40</v>
      </c>
      <c r="J50" s="2" t="s">
        <v>46</v>
      </c>
      <c r="K50" s="4">
        <v>59.208689675925427</v>
      </c>
      <c r="L50" s="4">
        <v>4.1264960104548045</v>
      </c>
      <c r="M50" s="4">
        <v>3.6913689066662543</v>
      </c>
      <c r="N50" s="4">
        <v>3.347185605223133</v>
      </c>
      <c r="O50" s="4">
        <v>2.2729814062229088</v>
      </c>
      <c r="P50" s="4">
        <v>2.245476402362832</v>
      </c>
      <c r="Q50" s="4">
        <f t="shared" si="0"/>
        <v>25.107801993144648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3362.5044933000022</v>
      </c>
      <c r="D52" s="1">
        <v>196</v>
      </c>
      <c r="E52" s="2" t="s">
        <v>102</v>
      </c>
      <c r="F52" s="2" t="s">
        <v>43</v>
      </c>
      <c r="G52" s="2" t="s">
        <v>17</v>
      </c>
      <c r="H52" s="2" t="s">
        <v>103</v>
      </c>
      <c r="I52" s="2" t="s">
        <v>19</v>
      </c>
      <c r="J52" s="2" t="s">
        <v>12</v>
      </c>
      <c r="K52" s="4">
        <v>97.121553541627719</v>
      </c>
      <c r="L52" s="4">
        <v>2.0418656372595176</v>
      </c>
      <c r="M52" s="4">
        <v>0.22637265809360144</v>
      </c>
      <c r="N52" s="4">
        <v>0.15073247069555068</v>
      </c>
      <c r="O52" s="4">
        <v>0.10453101570581022</v>
      </c>
      <c r="P52" s="4">
        <v>4.6072033601347602E-2</v>
      </c>
      <c r="Q52" s="4">
        <f t="shared" si="0"/>
        <v>0.308872643016457</v>
      </c>
    </row>
    <row r="53" spans="1:17" x14ac:dyDescent="0.3">
      <c r="A53" s="1">
        <v>250</v>
      </c>
      <c r="B53" s="2" t="s">
        <v>104</v>
      </c>
      <c r="C53" s="3">
        <v>12100.577354199999</v>
      </c>
      <c r="D53" s="1">
        <v>198</v>
      </c>
      <c r="E53" s="2" t="s">
        <v>104</v>
      </c>
      <c r="F53" s="2" t="s">
        <v>17</v>
      </c>
      <c r="G53" s="2" t="s">
        <v>23</v>
      </c>
      <c r="H53" s="2" t="s">
        <v>43</v>
      </c>
      <c r="I53" s="2" t="s">
        <v>30</v>
      </c>
      <c r="J53" s="2" t="s">
        <v>29</v>
      </c>
      <c r="K53" s="4">
        <v>98.004582217589885</v>
      </c>
      <c r="L53" s="4">
        <v>0.54431262882790366</v>
      </c>
      <c r="M53" s="4">
        <v>0.18898983272118358</v>
      </c>
      <c r="N53" s="4">
        <v>0.12509097671067884</v>
      </c>
      <c r="O53" s="4">
        <v>9.9144974234108854E-2</v>
      </c>
      <c r="P53" s="4">
        <v>8.0551633320345928E-2</v>
      </c>
      <c r="Q53" s="4">
        <f t="shared" si="0"/>
        <v>0.95732773659590009</v>
      </c>
    </row>
    <row r="54" spans="1:17" x14ac:dyDescent="0.3">
      <c r="A54" s="1">
        <v>54</v>
      </c>
      <c r="B54" s="2" t="s">
        <v>105</v>
      </c>
      <c r="C54" s="3">
        <v>905.1214719000003</v>
      </c>
      <c r="D54" s="1">
        <v>198</v>
      </c>
      <c r="E54" s="2" t="s">
        <v>105</v>
      </c>
      <c r="F54" s="2" t="s">
        <v>19</v>
      </c>
      <c r="G54" s="2" t="s">
        <v>40</v>
      </c>
      <c r="H54" s="2" t="s">
        <v>60</v>
      </c>
      <c r="I54" s="2" t="s">
        <v>27</v>
      </c>
      <c r="J54" s="2" t="s">
        <v>30</v>
      </c>
      <c r="K54" s="4">
        <v>49.312528125430703</v>
      </c>
      <c r="L54" s="4">
        <v>3.8843997619674622</v>
      </c>
      <c r="M54" s="4">
        <v>3.3513086631703839</v>
      </c>
      <c r="N54" s="4">
        <v>3.072017907345812</v>
      </c>
      <c r="O54" s="4">
        <v>3.0596471589461571</v>
      </c>
      <c r="P54" s="4">
        <v>2.7074337490368836</v>
      </c>
      <c r="Q54" s="4">
        <f t="shared" si="0"/>
        <v>34.6126646341026</v>
      </c>
    </row>
    <row r="55" spans="1:17" x14ac:dyDescent="0.3">
      <c r="A55" s="1">
        <v>72</v>
      </c>
      <c r="B55" s="2" t="s">
        <v>106</v>
      </c>
      <c r="C55" s="3">
        <v>106.77901419999998</v>
      </c>
      <c r="D55" s="1">
        <v>198</v>
      </c>
      <c r="E55" s="2" t="s">
        <v>12</v>
      </c>
      <c r="F55" s="2" t="s">
        <v>107</v>
      </c>
      <c r="G55" s="2" t="s">
        <v>106</v>
      </c>
      <c r="H55" s="2" t="s">
        <v>41</v>
      </c>
      <c r="I55" s="2" t="s">
        <v>30</v>
      </c>
      <c r="J55" s="2" t="s">
        <v>17</v>
      </c>
      <c r="K55" s="4">
        <v>19.770036704459486</v>
      </c>
      <c r="L55" s="4">
        <v>14.087238407938029</v>
      </c>
      <c r="M55" s="4">
        <v>12.065484680228488</v>
      </c>
      <c r="N55" s="4">
        <v>11.51926573976556</v>
      </c>
      <c r="O55" s="4">
        <v>6.969173910953752</v>
      </c>
      <c r="P55" s="4">
        <v>4.9306947057392865</v>
      </c>
      <c r="Q55" s="4">
        <f t="shared" si="0"/>
        <v>30.658105850915405</v>
      </c>
    </row>
    <row r="56" spans="1:17" x14ac:dyDescent="0.3">
      <c r="A56" s="1">
        <v>55</v>
      </c>
      <c r="B56" s="2" t="s">
        <v>108</v>
      </c>
      <c r="C56" s="3">
        <v>16.181494899999997</v>
      </c>
      <c r="D56" s="1">
        <v>197</v>
      </c>
      <c r="E56" s="2" t="s">
        <v>108</v>
      </c>
      <c r="F56" s="2" t="s">
        <v>30</v>
      </c>
      <c r="G56" s="2" t="s">
        <v>32</v>
      </c>
      <c r="H56" s="2" t="s">
        <v>25</v>
      </c>
      <c r="I56" s="2" t="s">
        <v>56</v>
      </c>
      <c r="J56" s="2" t="s">
        <v>19</v>
      </c>
      <c r="K56" s="4">
        <v>72.953521741677903</v>
      </c>
      <c r="L56" s="4">
        <v>8.6636649374094628</v>
      </c>
      <c r="M56" s="4">
        <v>2.2339141237191882</v>
      </c>
      <c r="N56" s="4">
        <v>1.7087642502053386</v>
      </c>
      <c r="O56" s="4">
        <v>1.495612126664515</v>
      </c>
      <c r="P56" s="4">
        <v>1.3118899169198517</v>
      </c>
      <c r="Q56" s="4">
        <f t="shared" si="0"/>
        <v>11.632632903403746</v>
      </c>
    </row>
    <row r="57" spans="1:17" x14ac:dyDescent="0.3">
      <c r="A57" s="1">
        <v>56</v>
      </c>
      <c r="B57" s="2" t="s">
        <v>109</v>
      </c>
      <c r="C57" s="3">
        <v>1943.8886119999997</v>
      </c>
      <c r="D57" s="1">
        <v>198</v>
      </c>
      <c r="E57" s="2" t="s">
        <v>109</v>
      </c>
      <c r="F57" s="2" t="s">
        <v>30</v>
      </c>
      <c r="G57" s="2" t="s">
        <v>25</v>
      </c>
      <c r="H57" s="2" t="s">
        <v>24</v>
      </c>
      <c r="I57" s="2" t="s">
        <v>36</v>
      </c>
      <c r="J57" s="2" t="s">
        <v>19</v>
      </c>
      <c r="K57" s="4">
        <v>83.165552646387951</v>
      </c>
      <c r="L57" s="4">
        <v>7.0638121522160562</v>
      </c>
      <c r="M57" s="4">
        <v>1.9516145249170276</v>
      </c>
      <c r="N57" s="4">
        <v>0.65849092489050509</v>
      </c>
      <c r="O57" s="4">
        <v>0.65471492663901676</v>
      </c>
      <c r="P57" s="4">
        <v>0.649275484309489</v>
      </c>
      <c r="Q57" s="4">
        <f t="shared" si="0"/>
        <v>5.8565393406399551</v>
      </c>
    </row>
    <row r="58" spans="1:17" x14ac:dyDescent="0.3">
      <c r="A58" s="1">
        <v>58</v>
      </c>
      <c r="B58" s="2" t="s">
        <v>21</v>
      </c>
      <c r="C58" s="3">
        <v>1336.0912025000009</v>
      </c>
      <c r="D58" s="1">
        <v>195</v>
      </c>
      <c r="E58" s="2" t="s">
        <v>21</v>
      </c>
      <c r="F58" s="2" t="s">
        <v>25</v>
      </c>
      <c r="G58" s="2" t="s">
        <v>24</v>
      </c>
      <c r="H58" s="2" t="s">
        <v>30</v>
      </c>
      <c r="I58" s="2" t="s">
        <v>36</v>
      </c>
      <c r="J58" s="2" t="s">
        <v>66</v>
      </c>
      <c r="K58" s="4">
        <v>77.17571998607626</v>
      </c>
      <c r="L58" s="4">
        <v>7.9077017798116902</v>
      </c>
      <c r="M58" s="4">
        <v>3.8693217651060734</v>
      </c>
      <c r="N58" s="4">
        <v>3.0897603264474731</v>
      </c>
      <c r="O58" s="4">
        <v>3.0860922085893288</v>
      </c>
      <c r="P58" s="4">
        <v>1.2788949263364369</v>
      </c>
      <c r="Q58" s="4">
        <f t="shared" si="0"/>
        <v>3.592509007632728</v>
      </c>
    </row>
    <row r="59" spans="1:17" x14ac:dyDescent="0.3">
      <c r="A59" s="1">
        <v>59</v>
      </c>
      <c r="B59" s="2" t="s">
        <v>110</v>
      </c>
      <c r="C59" s="3">
        <v>14706.889638400002</v>
      </c>
      <c r="D59" s="1">
        <v>197</v>
      </c>
      <c r="E59" s="2" t="s">
        <v>110</v>
      </c>
      <c r="F59" s="2" t="s">
        <v>17</v>
      </c>
      <c r="G59" s="2" t="s">
        <v>41</v>
      </c>
      <c r="H59" s="2" t="s">
        <v>24</v>
      </c>
      <c r="I59" s="2" t="s">
        <v>19</v>
      </c>
      <c r="J59" s="2" t="s">
        <v>30</v>
      </c>
      <c r="K59" s="4">
        <v>71.922493907765244</v>
      </c>
      <c r="L59" s="4">
        <v>5.6174964850683402</v>
      </c>
      <c r="M59" s="4">
        <v>4.0097856508030238</v>
      </c>
      <c r="N59" s="4">
        <v>3.6219597453778904</v>
      </c>
      <c r="O59" s="4">
        <v>3.1212990162204055</v>
      </c>
      <c r="P59" s="4">
        <v>1.5938002110791711</v>
      </c>
      <c r="Q59" s="4">
        <f t="shared" si="0"/>
        <v>10.11316498368592</v>
      </c>
    </row>
    <row r="60" spans="1:17" x14ac:dyDescent="0.3">
      <c r="A60" s="1">
        <v>60</v>
      </c>
      <c r="B60" s="2" t="s">
        <v>111</v>
      </c>
      <c r="C60" s="3">
        <v>884.30033300000002</v>
      </c>
      <c r="D60" s="1">
        <v>197</v>
      </c>
      <c r="E60" s="2" t="s">
        <v>111</v>
      </c>
      <c r="F60" s="2" t="s">
        <v>30</v>
      </c>
      <c r="G60" s="2" t="s">
        <v>86</v>
      </c>
      <c r="H60" s="2" t="s">
        <v>98</v>
      </c>
      <c r="I60" s="2" t="s">
        <v>25</v>
      </c>
      <c r="J60" s="2" t="s">
        <v>103</v>
      </c>
      <c r="K60" s="4">
        <v>61.138059460619928</v>
      </c>
      <c r="L60" s="4">
        <v>11.927293133791004</v>
      </c>
      <c r="M60" s="4">
        <v>9.1613932028226426</v>
      </c>
      <c r="N60" s="4">
        <v>7.8720007787218602</v>
      </c>
      <c r="O60" s="4">
        <v>1.5531515693775046</v>
      </c>
      <c r="P60" s="4">
        <v>1.5179887984956801</v>
      </c>
      <c r="Q60" s="4">
        <f t="shared" si="0"/>
        <v>6.8301130561713848</v>
      </c>
    </row>
    <row r="61" spans="1:17" x14ac:dyDescent="0.3">
      <c r="A61" s="1">
        <v>61</v>
      </c>
      <c r="B61" s="2" t="s">
        <v>112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113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114</v>
      </c>
      <c r="C63" s="3">
        <v>202.71160479999995</v>
      </c>
      <c r="D63" s="1">
        <v>197</v>
      </c>
      <c r="E63" s="2" t="s">
        <v>114</v>
      </c>
      <c r="F63" s="2" t="s">
        <v>19</v>
      </c>
      <c r="G63" s="2" t="s">
        <v>115</v>
      </c>
      <c r="H63" s="2" t="s">
        <v>60</v>
      </c>
      <c r="I63" s="2" t="s">
        <v>116</v>
      </c>
      <c r="J63" s="2" t="s">
        <v>75</v>
      </c>
      <c r="K63" s="4">
        <v>53.014911704749146</v>
      </c>
      <c r="L63" s="4">
        <v>3.5111870911497034</v>
      </c>
      <c r="M63" s="4">
        <v>2.5855918338622916</v>
      </c>
      <c r="N63" s="4">
        <v>2.4970786477637326</v>
      </c>
      <c r="O63" s="4">
        <v>2.348061032172343</v>
      </c>
      <c r="P63" s="4">
        <v>2.23937756522561</v>
      </c>
      <c r="Q63" s="4">
        <f t="shared" si="0"/>
        <v>33.803792125077166</v>
      </c>
    </row>
    <row r="64" spans="1:17" x14ac:dyDescent="0.3">
      <c r="A64" s="1">
        <v>209</v>
      </c>
      <c r="B64" s="2" t="s">
        <v>117</v>
      </c>
      <c r="C64" s="3">
        <v>107.67029379999995</v>
      </c>
      <c r="D64" s="1">
        <v>197</v>
      </c>
      <c r="E64" s="2" t="s">
        <v>117</v>
      </c>
      <c r="F64" s="2" t="s">
        <v>71</v>
      </c>
      <c r="G64" s="2" t="s">
        <v>12</v>
      </c>
      <c r="H64" s="2" t="s">
        <v>29</v>
      </c>
      <c r="I64" s="2" t="s">
        <v>17</v>
      </c>
      <c r="J64" s="2" t="s">
        <v>30</v>
      </c>
      <c r="K64" s="4">
        <v>45.045363292210148</v>
      </c>
      <c r="L64" s="4">
        <v>26.941820883189614</v>
      </c>
      <c r="M64" s="4">
        <v>6.2045449717162411</v>
      </c>
      <c r="N64" s="4">
        <v>4.2902056240140052</v>
      </c>
      <c r="O64" s="4">
        <v>1.891525812851456</v>
      </c>
      <c r="P64" s="4">
        <v>1.4638165685027607</v>
      </c>
      <c r="Q64" s="4">
        <f t="shared" si="0"/>
        <v>14.162722847515766</v>
      </c>
    </row>
    <row r="65" spans="1:17" x14ac:dyDescent="0.3">
      <c r="A65" s="1">
        <v>238</v>
      </c>
      <c r="B65" s="2" t="s">
        <v>107</v>
      </c>
      <c r="C65" s="3">
        <v>19053.141771500013</v>
      </c>
      <c r="D65" s="1">
        <v>198</v>
      </c>
      <c r="E65" s="2" t="s">
        <v>107</v>
      </c>
      <c r="F65" s="2" t="s">
        <v>30</v>
      </c>
      <c r="G65" s="2" t="s">
        <v>41</v>
      </c>
      <c r="H65" s="2" t="s">
        <v>12</v>
      </c>
      <c r="I65" s="2" t="s">
        <v>17</v>
      </c>
      <c r="J65" s="2" t="s">
        <v>100</v>
      </c>
      <c r="K65" s="4">
        <v>92.317101254189794</v>
      </c>
      <c r="L65" s="4">
        <v>1.6521974358626568</v>
      </c>
      <c r="M65" s="4">
        <v>1.3897597612803225</v>
      </c>
      <c r="N65" s="4">
        <v>1.1584620916964021</v>
      </c>
      <c r="O65" s="4">
        <v>0.76190123099352425</v>
      </c>
      <c r="P65" s="4">
        <v>0.65025422938553035</v>
      </c>
      <c r="Q65" s="4">
        <f t="shared" si="0"/>
        <v>2.0703239965917675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120</v>
      </c>
      <c r="C68" s="3">
        <v>121.38335980000005</v>
      </c>
      <c r="D68" s="1">
        <v>197</v>
      </c>
      <c r="E68" s="2" t="s">
        <v>120</v>
      </c>
      <c r="F68" s="2" t="s">
        <v>42</v>
      </c>
      <c r="G68" s="2" t="s">
        <v>33</v>
      </c>
      <c r="H68" s="2" t="s">
        <v>26</v>
      </c>
      <c r="I68" s="2" t="s">
        <v>121</v>
      </c>
      <c r="J68" s="2" t="s">
        <v>43</v>
      </c>
      <c r="K68" s="4">
        <v>50.891268705844453</v>
      </c>
      <c r="L68" s="4">
        <v>13.99855699166435</v>
      </c>
      <c r="M68" s="4">
        <v>9.7212221011532716</v>
      </c>
      <c r="N68" s="4">
        <v>4.1995514116589794</v>
      </c>
      <c r="O68" s="4">
        <v>3.7544026689562755</v>
      </c>
      <c r="P68" s="4">
        <v>2.843913783312495</v>
      </c>
      <c r="Q68" s="4">
        <f t="shared" si="1"/>
        <v>14.59108433741018</v>
      </c>
    </row>
    <row r="69" spans="1:17" x14ac:dyDescent="0.3">
      <c r="A69" s="1">
        <v>67</v>
      </c>
      <c r="B69" s="2" t="s">
        <v>122</v>
      </c>
      <c r="C69" s="3">
        <v>910.04465000000005</v>
      </c>
      <c r="D69" s="1">
        <v>198</v>
      </c>
      <c r="E69" s="2" t="s">
        <v>122</v>
      </c>
      <c r="F69" s="2" t="s">
        <v>19</v>
      </c>
      <c r="G69" s="2" t="s">
        <v>92</v>
      </c>
      <c r="H69" s="2" t="s">
        <v>60</v>
      </c>
      <c r="I69" s="2" t="s">
        <v>103</v>
      </c>
      <c r="J69" s="2" t="s">
        <v>27</v>
      </c>
      <c r="K69" s="4">
        <v>59.756853160996002</v>
      </c>
      <c r="L69" s="4">
        <v>7.6681280528378473</v>
      </c>
      <c r="M69" s="4">
        <v>2.9393711066814139</v>
      </c>
      <c r="N69" s="4">
        <v>2.1258001681565846</v>
      </c>
      <c r="O69" s="4">
        <v>1.6216597394424548</v>
      </c>
      <c r="P69" s="4">
        <v>1.3927374772215848</v>
      </c>
      <c r="Q69" s="4">
        <f t="shared" si="1"/>
        <v>24.49545029466411</v>
      </c>
    </row>
    <row r="70" spans="1:17" x14ac:dyDescent="0.3">
      <c r="A70" s="1">
        <v>68</v>
      </c>
      <c r="B70" s="2" t="s">
        <v>23</v>
      </c>
      <c r="C70" s="3">
        <v>9025.119328299992</v>
      </c>
      <c r="D70" s="1">
        <v>198</v>
      </c>
      <c r="E70" s="2" t="s">
        <v>23</v>
      </c>
      <c r="F70" s="2" t="s">
        <v>60</v>
      </c>
      <c r="G70" s="2" t="s">
        <v>19</v>
      </c>
      <c r="H70" s="2" t="s">
        <v>40</v>
      </c>
      <c r="I70" s="2" t="s">
        <v>46</v>
      </c>
      <c r="J70" s="2" t="s">
        <v>26</v>
      </c>
      <c r="K70" s="4">
        <v>63.858609009501052</v>
      </c>
      <c r="L70" s="4">
        <v>3.8875148996626958</v>
      </c>
      <c r="M70" s="4">
        <v>3.2856713037594449</v>
      </c>
      <c r="N70" s="4">
        <v>2.2449674373243398</v>
      </c>
      <c r="O70" s="4">
        <v>2.1750078205002006</v>
      </c>
      <c r="P70" s="4">
        <v>1.8213589219209056</v>
      </c>
      <c r="Q70" s="4">
        <f t="shared" si="1"/>
        <v>22.726870607331378</v>
      </c>
    </row>
    <row r="71" spans="1:17" x14ac:dyDescent="0.3">
      <c r="A71" s="1">
        <v>69</v>
      </c>
      <c r="B71" s="2" t="s">
        <v>123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124</v>
      </c>
      <c r="C72" s="3">
        <v>31.378412199999982</v>
      </c>
      <c r="D72" s="1">
        <v>198</v>
      </c>
      <c r="E72" s="2" t="s">
        <v>124</v>
      </c>
      <c r="F72" s="2" t="s">
        <v>30</v>
      </c>
      <c r="G72" s="2" t="s">
        <v>23</v>
      </c>
      <c r="H72" s="2" t="s">
        <v>33</v>
      </c>
      <c r="I72" s="2" t="s">
        <v>29</v>
      </c>
      <c r="J72" s="2" t="s">
        <v>42</v>
      </c>
      <c r="K72" s="4">
        <v>22.570073829293388</v>
      </c>
      <c r="L72" s="4">
        <v>17.314685221707947</v>
      </c>
      <c r="M72" s="4">
        <v>11.501225992563135</v>
      </c>
      <c r="N72" s="4">
        <v>6.8664385765191804</v>
      </c>
      <c r="O72" s="4">
        <v>6.0175195862842328</v>
      </c>
      <c r="P72" s="4">
        <v>4.8858332608684423</v>
      </c>
      <c r="Q72" s="4">
        <f t="shared" si="1"/>
        <v>30.844223532763678</v>
      </c>
    </row>
    <row r="73" spans="1:17" x14ac:dyDescent="0.3">
      <c r="A73" s="1">
        <v>74</v>
      </c>
      <c r="B73" s="2" t="s">
        <v>125</v>
      </c>
      <c r="C73" s="3">
        <v>350.52257120000013</v>
      </c>
      <c r="D73" s="1">
        <v>198</v>
      </c>
      <c r="E73" s="2" t="s">
        <v>125</v>
      </c>
      <c r="F73" s="2" t="s">
        <v>23</v>
      </c>
      <c r="G73" s="2" t="s">
        <v>84</v>
      </c>
      <c r="H73" s="2" t="s">
        <v>29</v>
      </c>
      <c r="I73" s="2" t="s">
        <v>56</v>
      </c>
      <c r="J73" s="2" t="s">
        <v>30</v>
      </c>
      <c r="K73" s="4">
        <v>71.264381961146555</v>
      </c>
      <c r="L73" s="4">
        <v>9.4603901501907011</v>
      </c>
      <c r="M73" s="4">
        <v>2.7123268460151015</v>
      </c>
      <c r="N73" s="4">
        <v>2.4381612490009021</v>
      </c>
      <c r="O73" s="4">
        <v>1.2210843899001955</v>
      </c>
      <c r="P73" s="4">
        <v>1.0988628740265267</v>
      </c>
      <c r="Q73" s="4">
        <f t="shared" si="1"/>
        <v>11.804792529720018</v>
      </c>
    </row>
    <row r="74" spans="1:17" x14ac:dyDescent="0.3">
      <c r="A74" s="1">
        <v>75</v>
      </c>
      <c r="B74" s="2" t="s">
        <v>126</v>
      </c>
      <c r="C74" s="3">
        <v>238.69024259999995</v>
      </c>
      <c r="D74" s="1">
        <v>196</v>
      </c>
      <c r="E74" s="2" t="s">
        <v>126</v>
      </c>
      <c r="F74" s="2" t="s">
        <v>19</v>
      </c>
      <c r="G74" s="2" t="s">
        <v>12</v>
      </c>
      <c r="H74" s="2" t="s">
        <v>43</v>
      </c>
      <c r="I74" s="2" t="s">
        <v>10</v>
      </c>
      <c r="J74" s="2" t="s">
        <v>30</v>
      </c>
      <c r="K74" s="4">
        <v>48.45705071146466</v>
      </c>
      <c r="L74" s="4">
        <v>14.663001268406273</v>
      </c>
      <c r="M74" s="4">
        <v>6.0051096533595816</v>
      </c>
      <c r="N74" s="4">
        <v>2.8705102166585177</v>
      </c>
      <c r="O74" s="4">
        <v>2.863144519674639</v>
      </c>
      <c r="P74" s="4">
        <v>2.3230337527002041</v>
      </c>
      <c r="Q74" s="4">
        <f t="shared" si="1"/>
        <v>22.818149877736133</v>
      </c>
    </row>
    <row r="75" spans="1:17" x14ac:dyDescent="0.3">
      <c r="A75" s="1">
        <v>73</v>
      </c>
      <c r="B75" s="2" t="s">
        <v>127</v>
      </c>
      <c r="C75" s="3">
        <v>448.16087799999963</v>
      </c>
      <c r="D75" s="1">
        <v>197</v>
      </c>
      <c r="E75" s="2" t="s">
        <v>127</v>
      </c>
      <c r="F75" s="2" t="s">
        <v>17</v>
      </c>
      <c r="G75" s="2" t="s">
        <v>76</v>
      </c>
      <c r="H75" s="2" t="s">
        <v>40</v>
      </c>
      <c r="I75" s="2" t="s">
        <v>19</v>
      </c>
      <c r="J75" s="2" t="s">
        <v>41</v>
      </c>
      <c r="K75" s="4">
        <v>45.8351236539661</v>
      </c>
      <c r="L75" s="4">
        <v>18.993222853334395</v>
      </c>
      <c r="M75" s="4">
        <v>3.703963914494119</v>
      </c>
      <c r="N75" s="4">
        <v>3.7029902239704233</v>
      </c>
      <c r="O75" s="4">
        <v>2.3725346682313511</v>
      </c>
      <c r="P75" s="4">
        <v>2.3264360214860185</v>
      </c>
      <c r="Q75" s="4">
        <f t="shared" si="1"/>
        <v>23.065728664517593</v>
      </c>
    </row>
    <row r="76" spans="1:17" x14ac:dyDescent="0.3">
      <c r="A76" s="1">
        <v>79</v>
      </c>
      <c r="B76" s="2" t="s">
        <v>27</v>
      </c>
      <c r="C76" s="3">
        <v>12423.689230499998</v>
      </c>
      <c r="D76" s="1">
        <v>198</v>
      </c>
      <c r="E76" s="2" t="s">
        <v>27</v>
      </c>
      <c r="F76" s="2" t="s">
        <v>19</v>
      </c>
      <c r="G76" s="2" t="s">
        <v>60</v>
      </c>
      <c r="H76" s="2" t="s">
        <v>46</v>
      </c>
      <c r="I76" s="2" t="s">
        <v>30</v>
      </c>
      <c r="J76" s="2" t="s">
        <v>56</v>
      </c>
      <c r="K76" s="4">
        <v>51.838427918731902</v>
      </c>
      <c r="L76" s="4">
        <v>3.7847939672028978</v>
      </c>
      <c r="M76" s="4">
        <v>3.5634541245055176</v>
      </c>
      <c r="N76" s="4">
        <v>3.2165383613987695</v>
      </c>
      <c r="O76" s="4">
        <v>3.1846073357074554</v>
      </c>
      <c r="P76" s="4">
        <v>2.4024972853251865</v>
      </c>
      <c r="Q76" s="4">
        <f t="shared" si="1"/>
        <v>32.009681007128279</v>
      </c>
    </row>
    <row r="77" spans="1:17" x14ac:dyDescent="0.3">
      <c r="A77" s="1">
        <v>81</v>
      </c>
      <c r="B77" s="2" t="s">
        <v>58</v>
      </c>
      <c r="C77" s="3">
        <v>6714.6056015999984</v>
      </c>
      <c r="D77" s="1">
        <v>198</v>
      </c>
      <c r="E77" s="2" t="s">
        <v>58</v>
      </c>
      <c r="F77" s="2" t="s">
        <v>26</v>
      </c>
      <c r="G77" s="2" t="s">
        <v>25</v>
      </c>
      <c r="H77" s="2" t="s">
        <v>77</v>
      </c>
      <c r="I77" s="2" t="s">
        <v>19</v>
      </c>
      <c r="J77" s="2" t="s">
        <v>17</v>
      </c>
      <c r="K77" s="4">
        <v>91.517923309385665</v>
      </c>
      <c r="L77" s="4">
        <v>0.98251944513732437</v>
      </c>
      <c r="M77" s="4">
        <v>0.92826159417535759</v>
      </c>
      <c r="N77" s="4">
        <v>0.91666619682522155</v>
      </c>
      <c r="O77" s="4">
        <v>0.70826946095937038</v>
      </c>
      <c r="P77" s="4">
        <v>0.58876117743356116</v>
      </c>
      <c r="Q77" s="4">
        <f t="shared" si="1"/>
        <v>4.3575988160834953</v>
      </c>
    </row>
    <row r="78" spans="1:17" x14ac:dyDescent="0.3">
      <c r="A78" s="1">
        <v>84</v>
      </c>
      <c r="B78" s="2" t="s">
        <v>20</v>
      </c>
      <c r="C78" s="3">
        <v>1633.8861217000012</v>
      </c>
      <c r="D78" s="1">
        <v>198</v>
      </c>
      <c r="E78" s="2" t="s">
        <v>20</v>
      </c>
      <c r="F78" s="2" t="s">
        <v>27</v>
      </c>
      <c r="G78" s="2" t="s">
        <v>74</v>
      </c>
      <c r="H78" s="2" t="s">
        <v>19</v>
      </c>
      <c r="I78" s="2" t="s">
        <v>23</v>
      </c>
      <c r="J78" s="2" t="s">
        <v>21</v>
      </c>
      <c r="K78" s="4">
        <v>56.950823679916894</v>
      </c>
      <c r="L78" s="4">
        <v>4.0686037550055012</v>
      </c>
      <c r="M78" s="4">
        <v>3.4007912707029115</v>
      </c>
      <c r="N78" s="4">
        <v>3.2598097010936842</v>
      </c>
      <c r="O78" s="4">
        <v>2.5364637442957214</v>
      </c>
      <c r="P78" s="4">
        <v>2.2225819117807353</v>
      </c>
      <c r="Q78" s="4">
        <f t="shared" si="1"/>
        <v>27.560925937204559</v>
      </c>
    </row>
    <row r="79" spans="1:17" x14ac:dyDescent="0.3">
      <c r="A79" s="1">
        <v>86</v>
      </c>
      <c r="B79" s="2" t="s">
        <v>128</v>
      </c>
      <c r="C79" s="3">
        <v>16.246524899999997</v>
      </c>
      <c r="D79" s="1">
        <v>197</v>
      </c>
      <c r="E79" s="2" t="s">
        <v>128</v>
      </c>
      <c r="F79" s="2" t="s">
        <v>30</v>
      </c>
      <c r="G79" s="2" t="s">
        <v>32</v>
      </c>
      <c r="H79" s="2" t="s">
        <v>56</v>
      </c>
      <c r="I79" s="2" t="s">
        <v>129</v>
      </c>
      <c r="J79" s="2" t="s">
        <v>25</v>
      </c>
      <c r="K79" s="4">
        <v>38.057703650828131</v>
      </c>
      <c r="L79" s="4">
        <v>21.064529929105028</v>
      </c>
      <c r="M79" s="4">
        <v>8.5544016862338363</v>
      </c>
      <c r="N79" s="4">
        <v>4.7666150439347197</v>
      </c>
      <c r="O79" s="4">
        <v>2.9065785015969787</v>
      </c>
      <c r="P79" s="4">
        <v>2.8848538557313268</v>
      </c>
      <c r="Q79" s="4">
        <f t="shared" si="1"/>
        <v>21.765317332569978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86</v>
      </c>
      <c r="C81" s="3">
        <v>1978.6662210999998</v>
      </c>
      <c r="D81" s="1">
        <v>197</v>
      </c>
      <c r="E81" s="2" t="s">
        <v>86</v>
      </c>
      <c r="F81" s="2" t="s">
        <v>30</v>
      </c>
      <c r="G81" s="2" t="s">
        <v>19</v>
      </c>
      <c r="H81" s="2" t="s">
        <v>25</v>
      </c>
      <c r="I81" s="2" t="s">
        <v>98</v>
      </c>
      <c r="J81" s="2" t="s">
        <v>36</v>
      </c>
      <c r="K81" s="4">
        <v>74.954871154342371</v>
      </c>
      <c r="L81" s="4">
        <v>12.565233188333425</v>
      </c>
      <c r="M81" s="4">
        <v>1.5643145453199552</v>
      </c>
      <c r="N81" s="4">
        <v>1.5073208144938903</v>
      </c>
      <c r="O81" s="4">
        <v>1.2847594166674381</v>
      </c>
      <c r="P81" s="4">
        <v>1.1892182950855956</v>
      </c>
      <c r="Q81" s="4">
        <f t="shared" si="1"/>
        <v>6.934282585757316</v>
      </c>
    </row>
    <row r="82" spans="1:17" x14ac:dyDescent="0.3">
      <c r="A82" s="1">
        <v>90</v>
      </c>
      <c r="B82" s="2" t="s">
        <v>131</v>
      </c>
      <c r="C82" s="3">
        <v>2153.7478348000009</v>
      </c>
      <c r="D82" s="1">
        <v>198</v>
      </c>
      <c r="E82" s="2" t="s">
        <v>131</v>
      </c>
      <c r="F82" s="2" t="s">
        <v>12</v>
      </c>
      <c r="G82" s="2" t="s">
        <v>78</v>
      </c>
      <c r="H82" s="2" t="s">
        <v>27</v>
      </c>
      <c r="I82" s="2" t="s">
        <v>43</v>
      </c>
      <c r="J82" s="2" t="s">
        <v>19</v>
      </c>
      <c r="K82" s="4">
        <v>90.908189160492668</v>
      </c>
      <c r="L82" s="4">
        <v>2.314150338060736</v>
      </c>
      <c r="M82" s="4">
        <v>1.16657358368665</v>
      </c>
      <c r="N82" s="4">
        <v>1.1443055218341567</v>
      </c>
      <c r="O82" s="4">
        <v>0.89753844845049235</v>
      </c>
      <c r="P82" s="4">
        <v>0.69509004527404084</v>
      </c>
      <c r="Q82" s="4">
        <f t="shared" si="1"/>
        <v>2.8741529022012458</v>
      </c>
    </row>
    <row r="83" spans="1:17" x14ac:dyDescent="0.3">
      <c r="A83" s="1">
        <v>175</v>
      </c>
      <c r="B83" s="2" t="s">
        <v>132</v>
      </c>
      <c r="C83" s="3">
        <v>199.56457750000013</v>
      </c>
      <c r="D83" s="1">
        <v>196</v>
      </c>
      <c r="E83" s="2" t="s">
        <v>132</v>
      </c>
      <c r="F83" s="2" t="s">
        <v>10</v>
      </c>
      <c r="G83" s="2" t="s">
        <v>43</v>
      </c>
      <c r="H83" s="2" t="s">
        <v>23</v>
      </c>
      <c r="I83" s="2" t="s">
        <v>27</v>
      </c>
      <c r="J83" s="2" t="s">
        <v>12</v>
      </c>
      <c r="K83" s="4">
        <v>83.375097366665628</v>
      </c>
      <c r="L83" s="4">
        <v>3.4862774181455101</v>
      </c>
      <c r="M83" s="4">
        <v>3.0827832158740676</v>
      </c>
      <c r="N83" s="4">
        <v>1.3731271522873332</v>
      </c>
      <c r="O83" s="4">
        <v>0.93043065220329435</v>
      </c>
      <c r="P83" s="4">
        <v>0.86380705513732714</v>
      </c>
      <c r="Q83" s="4">
        <f t="shared" si="1"/>
        <v>6.8884771396868274</v>
      </c>
    </row>
    <row r="84" spans="1:17" x14ac:dyDescent="0.3">
      <c r="A84" s="1">
        <v>91</v>
      </c>
      <c r="B84" s="2" t="s">
        <v>32</v>
      </c>
      <c r="C84" s="3">
        <v>193.80951429999993</v>
      </c>
      <c r="D84" s="1">
        <v>197</v>
      </c>
      <c r="E84" s="2" t="s">
        <v>32</v>
      </c>
      <c r="F84" s="2" t="s">
        <v>30</v>
      </c>
      <c r="G84" s="2" t="s">
        <v>25</v>
      </c>
      <c r="H84" s="2" t="s">
        <v>33</v>
      </c>
      <c r="I84" s="2" t="s">
        <v>19</v>
      </c>
      <c r="J84" s="2" t="s">
        <v>56</v>
      </c>
      <c r="K84" s="4">
        <v>79.918958395532215</v>
      </c>
      <c r="L84" s="4">
        <v>5.1843972347233747</v>
      </c>
      <c r="M84" s="4">
        <v>2.342345377829576</v>
      </c>
      <c r="N84" s="4">
        <v>1.431500362621775</v>
      </c>
      <c r="O84" s="4">
        <v>1.3170626887020689</v>
      </c>
      <c r="P84" s="4">
        <v>1.2050531721496611</v>
      </c>
      <c r="Q84" s="4">
        <f t="shared" si="1"/>
        <v>8.6006827684413309</v>
      </c>
    </row>
    <row r="85" spans="1:17" x14ac:dyDescent="0.3">
      <c r="A85" s="1">
        <v>93</v>
      </c>
      <c r="B85" s="2" t="s">
        <v>133</v>
      </c>
      <c r="C85" s="3">
        <v>1130.3429614000004</v>
      </c>
      <c r="D85" s="1">
        <v>198</v>
      </c>
      <c r="E85" s="2" t="s">
        <v>133</v>
      </c>
      <c r="F85" s="2" t="s">
        <v>30</v>
      </c>
      <c r="G85" s="2" t="s">
        <v>25</v>
      </c>
      <c r="H85" s="2" t="s">
        <v>66</v>
      </c>
      <c r="I85" s="2" t="s">
        <v>109</v>
      </c>
      <c r="J85" s="2" t="s">
        <v>23</v>
      </c>
      <c r="K85" s="4">
        <v>72.231096886626716</v>
      </c>
      <c r="L85" s="4">
        <v>14.865221613083415</v>
      </c>
      <c r="M85" s="4">
        <v>2.7350062552439751</v>
      </c>
      <c r="N85" s="4">
        <v>1.5453427938689683</v>
      </c>
      <c r="O85" s="4">
        <v>0.96604355252280139</v>
      </c>
      <c r="P85" s="4">
        <v>0.87714962083011527</v>
      </c>
      <c r="Q85" s="4">
        <f t="shared" si="1"/>
        <v>6.7801392778240057</v>
      </c>
    </row>
    <row r="86" spans="1:17" x14ac:dyDescent="0.3">
      <c r="A86" s="1">
        <v>95</v>
      </c>
      <c r="B86" s="2" t="s">
        <v>103</v>
      </c>
      <c r="C86" s="3">
        <v>940.23443590000022</v>
      </c>
      <c r="D86" s="1">
        <v>197</v>
      </c>
      <c r="E86" s="2" t="s">
        <v>103</v>
      </c>
      <c r="F86" s="2" t="s">
        <v>30</v>
      </c>
      <c r="G86" s="2" t="s">
        <v>98</v>
      </c>
      <c r="H86" s="2" t="s">
        <v>25</v>
      </c>
      <c r="I86" s="2" t="s">
        <v>86</v>
      </c>
      <c r="J86" s="2" t="s">
        <v>36</v>
      </c>
      <c r="K86" s="4">
        <v>70.72194167867319</v>
      </c>
      <c r="L86" s="4">
        <v>18.522554221628457</v>
      </c>
      <c r="M86" s="4">
        <v>3.1462223112136907</v>
      </c>
      <c r="N86" s="4">
        <v>0.9333523496828563</v>
      </c>
      <c r="O86" s="4">
        <v>0.792711765855033</v>
      </c>
      <c r="P86" s="4">
        <v>0.67395119323984731</v>
      </c>
      <c r="Q86" s="4">
        <f t="shared" si="1"/>
        <v>5.2092664797069261</v>
      </c>
    </row>
    <row r="87" spans="1:17" x14ac:dyDescent="0.3">
      <c r="A87" s="1">
        <v>97</v>
      </c>
      <c r="B87" s="2" t="s">
        <v>45</v>
      </c>
      <c r="C87" s="3">
        <v>995.9431088</v>
      </c>
      <c r="D87" s="1">
        <v>195</v>
      </c>
      <c r="E87" s="2" t="s">
        <v>45</v>
      </c>
      <c r="F87" s="2" t="s">
        <v>75</v>
      </c>
      <c r="G87" s="2" t="s">
        <v>27</v>
      </c>
      <c r="H87" s="2" t="s">
        <v>40</v>
      </c>
      <c r="I87" s="2" t="s">
        <v>46</v>
      </c>
      <c r="J87" s="2" t="s">
        <v>134</v>
      </c>
      <c r="K87" s="4">
        <v>70.590022360522198</v>
      </c>
      <c r="L87" s="4">
        <v>2.2372804232610601</v>
      </c>
      <c r="M87" s="4">
        <v>1.9698723477928843</v>
      </c>
      <c r="N87" s="4">
        <v>1.8567849143794386</v>
      </c>
      <c r="O87" s="4">
        <v>1.7466339237950657</v>
      </c>
      <c r="P87" s="4">
        <v>1.6448746976861452</v>
      </c>
      <c r="Q87" s="4">
        <f t="shared" si="1"/>
        <v>19.954531332563221</v>
      </c>
    </row>
    <row r="88" spans="1:17" x14ac:dyDescent="0.3">
      <c r="A88" s="1">
        <v>99</v>
      </c>
      <c r="B88" s="2" t="s">
        <v>135</v>
      </c>
      <c r="C88" s="3">
        <v>62.457636499999943</v>
      </c>
      <c r="D88" s="1">
        <v>198</v>
      </c>
      <c r="E88" s="2" t="s">
        <v>135</v>
      </c>
      <c r="F88" s="2" t="s">
        <v>105</v>
      </c>
      <c r="G88" s="2" t="s">
        <v>81</v>
      </c>
      <c r="H88" s="2" t="s">
        <v>27</v>
      </c>
      <c r="I88" s="2" t="s">
        <v>19</v>
      </c>
      <c r="J88" s="2" t="s">
        <v>40</v>
      </c>
      <c r="K88" s="4">
        <v>29.466355647319471</v>
      </c>
      <c r="L88" s="4">
        <v>12.203878384030761</v>
      </c>
      <c r="M88" s="4">
        <v>5.7671679587171116</v>
      </c>
      <c r="N88" s="4">
        <v>4.2459390854471453</v>
      </c>
      <c r="O88" s="4">
        <v>4.2339900261835917</v>
      </c>
      <c r="P88" s="4">
        <v>3.5707393442593709</v>
      </c>
      <c r="Q88" s="4">
        <f t="shared" si="1"/>
        <v>40.511929554042545</v>
      </c>
    </row>
    <row r="89" spans="1:17" x14ac:dyDescent="0.3">
      <c r="A89" s="1">
        <v>100</v>
      </c>
      <c r="B89" s="2" t="s">
        <v>12</v>
      </c>
      <c r="C89" s="3">
        <v>172922.87675600016</v>
      </c>
      <c r="D89" s="1">
        <v>198</v>
      </c>
      <c r="E89" s="2" t="s">
        <v>12</v>
      </c>
      <c r="F89" s="2" t="s">
        <v>78</v>
      </c>
      <c r="G89" s="2" t="s">
        <v>25</v>
      </c>
      <c r="H89" s="2" t="s">
        <v>42</v>
      </c>
      <c r="I89" s="2" t="s">
        <v>30</v>
      </c>
      <c r="J89" s="2" t="s">
        <v>80</v>
      </c>
      <c r="K89" s="4">
        <v>97.810222509863053</v>
      </c>
      <c r="L89" s="4">
        <v>0.42529699562986345</v>
      </c>
      <c r="M89" s="4">
        <v>0.24452275351435146</v>
      </c>
      <c r="N89" s="4">
        <v>0.21554132633701237</v>
      </c>
      <c r="O89" s="4">
        <v>0.21512741383831507</v>
      </c>
      <c r="P89" s="4">
        <v>0.10125525244821289</v>
      </c>
      <c r="Q89" s="4">
        <f t="shared" si="1"/>
        <v>0.98803374836919033</v>
      </c>
    </row>
    <row r="90" spans="1:17" x14ac:dyDescent="0.3">
      <c r="A90" s="1">
        <v>101</v>
      </c>
      <c r="B90" s="2" t="s">
        <v>39</v>
      </c>
      <c r="C90" s="3">
        <v>35320.579133499996</v>
      </c>
      <c r="D90" s="1">
        <v>198</v>
      </c>
      <c r="E90" s="2" t="s">
        <v>39</v>
      </c>
      <c r="F90" s="2" t="s">
        <v>30</v>
      </c>
      <c r="G90" s="2" t="s">
        <v>42</v>
      </c>
      <c r="H90" s="2" t="s">
        <v>25</v>
      </c>
      <c r="I90" s="2" t="s">
        <v>41</v>
      </c>
      <c r="J90" s="2" t="s">
        <v>12</v>
      </c>
      <c r="K90" s="4">
        <v>80.951332143875604</v>
      </c>
      <c r="L90" s="4">
        <v>8.5470276090030062</v>
      </c>
      <c r="M90" s="4">
        <v>1.9332353521699936</v>
      </c>
      <c r="N90" s="4">
        <v>1.6373309197852144</v>
      </c>
      <c r="O90" s="4">
        <v>1.2774212146823605</v>
      </c>
      <c r="P90" s="4">
        <v>1.1758887866198018</v>
      </c>
      <c r="Q90" s="4">
        <f t="shared" si="1"/>
        <v>4.4777639738640147</v>
      </c>
    </row>
    <row r="91" spans="1:17" x14ac:dyDescent="0.3">
      <c r="A91" s="1">
        <v>102</v>
      </c>
      <c r="B91" s="2" t="s">
        <v>14</v>
      </c>
      <c r="C91" s="3">
        <v>10563.900317300004</v>
      </c>
      <c r="D91" s="1">
        <v>197</v>
      </c>
      <c r="E91" s="2" t="s">
        <v>14</v>
      </c>
      <c r="F91" s="2" t="s">
        <v>12</v>
      </c>
      <c r="G91" s="2" t="s">
        <v>39</v>
      </c>
      <c r="H91" s="2" t="s">
        <v>27</v>
      </c>
      <c r="I91" s="2" t="s">
        <v>30</v>
      </c>
      <c r="J91" s="2" t="s">
        <v>19</v>
      </c>
      <c r="K91" s="4">
        <v>88.535967013843134</v>
      </c>
      <c r="L91" s="4">
        <v>2.9727448145806057</v>
      </c>
      <c r="M91" s="4">
        <v>1.5603572567800372</v>
      </c>
      <c r="N91" s="4">
        <v>0.74923699507446095</v>
      </c>
      <c r="O91" s="4">
        <v>0.61051759826226715</v>
      </c>
      <c r="P91" s="4">
        <v>0.47328830165238406</v>
      </c>
      <c r="Q91" s="4">
        <f t="shared" si="1"/>
        <v>5.0978880198071153</v>
      </c>
    </row>
    <row r="92" spans="1:17" x14ac:dyDescent="0.3">
      <c r="A92" s="1">
        <v>103</v>
      </c>
      <c r="B92" s="2" t="s">
        <v>136</v>
      </c>
      <c r="C92" s="3">
        <v>3587.6083211000014</v>
      </c>
      <c r="D92" s="1">
        <v>198</v>
      </c>
      <c r="E92" s="2" t="s">
        <v>136</v>
      </c>
      <c r="F92" s="2" t="s">
        <v>76</v>
      </c>
      <c r="G92" s="2" t="s">
        <v>14</v>
      </c>
      <c r="H92" s="2" t="s">
        <v>12</v>
      </c>
      <c r="I92" s="2" t="s">
        <v>30</v>
      </c>
      <c r="J92" s="2" t="s">
        <v>17</v>
      </c>
      <c r="K92" s="4">
        <v>46.719559998848595</v>
      </c>
      <c r="L92" s="4">
        <v>12.285575554826968</v>
      </c>
      <c r="M92" s="4">
        <v>6.124928984238327</v>
      </c>
      <c r="N92" s="4">
        <v>5.7109125735659978</v>
      </c>
      <c r="O92" s="4">
        <v>2.82055550503835</v>
      </c>
      <c r="P92" s="4">
        <v>2.3342494331801311</v>
      </c>
      <c r="Q92" s="4">
        <f t="shared" si="1"/>
        <v>24.004217950301623</v>
      </c>
    </row>
    <row r="93" spans="1:17" x14ac:dyDescent="0.3">
      <c r="A93" s="1">
        <v>104</v>
      </c>
      <c r="B93" s="2" t="s">
        <v>137</v>
      </c>
      <c r="C93" s="3">
        <v>845.03240530000028</v>
      </c>
      <c r="D93" s="1">
        <v>197</v>
      </c>
      <c r="E93" s="2" t="s">
        <v>137</v>
      </c>
      <c r="F93" s="2" t="s">
        <v>81</v>
      </c>
      <c r="G93" s="2" t="s">
        <v>40</v>
      </c>
      <c r="H93" s="2" t="s">
        <v>23</v>
      </c>
      <c r="I93" s="2" t="s">
        <v>12</v>
      </c>
      <c r="J93" s="2" t="s">
        <v>19</v>
      </c>
      <c r="K93" s="4">
        <v>41.070076227051864</v>
      </c>
      <c r="L93" s="4">
        <v>8.1868598607694096</v>
      </c>
      <c r="M93" s="4">
        <v>3.9904002483820462</v>
      </c>
      <c r="N93" s="4">
        <v>3.4277370214834284</v>
      </c>
      <c r="O93" s="4">
        <v>2.6422223053177856</v>
      </c>
      <c r="P93" s="4">
        <v>2.3497489061322741</v>
      </c>
      <c r="Q93" s="4">
        <f t="shared" si="1"/>
        <v>38.332955430863187</v>
      </c>
    </row>
    <row r="94" spans="1:17" x14ac:dyDescent="0.3">
      <c r="A94" s="1">
        <v>105</v>
      </c>
      <c r="B94" s="2" t="s">
        <v>138</v>
      </c>
      <c r="C94" s="3">
        <v>1453.8981988000019</v>
      </c>
      <c r="D94" s="1">
        <v>197</v>
      </c>
      <c r="E94" s="2" t="s">
        <v>138</v>
      </c>
      <c r="F94" s="2" t="s">
        <v>107</v>
      </c>
      <c r="G94" s="2" t="s">
        <v>17</v>
      </c>
      <c r="H94" s="2" t="s">
        <v>30</v>
      </c>
      <c r="I94" s="2" t="s">
        <v>12</v>
      </c>
      <c r="J94" s="2" t="s">
        <v>41</v>
      </c>
      <c r="K94" s="4">
        <v>46.793999370900053</v>
      </c>
      <c r="L94" s="4">
        <v>8.2331239490355888</v>
      </c>
      <c r="M94" s="4">
        <v>4.5267456864807221</v>
      </c>
      <c r="N94" s="4">
        <v>3.4477433111460525</v>
      </c>
      <c r="O94" s="4">
        <v>3.4123020264381339</v>
      </c>
      <c r="P94" s="4">
        <v>3.0200821512978648</v>
      </c>
      <c r="Q94" s="4">
        <f t="shared" si="1"/>
        <v>30.566003504701584</v>
      </c>
    </row>
    <row r="95" spans="1:17" x14ac:dyDescent="0.3">
      <c r="A95" s="1">
        <v>106</v>
      </c>
      <c r="B95" s="2" t="s">
        <v>46</v>
      </c>
      <c r="C95" s="3">
        <v>8708.8184649999985</v>
      </c>
      <c r="D95" s="1">
        <v>196</v>
      </c>
      <c r="E95" s="2" t="s">
        <v>46</v>
      </c>
      <c r="F95" s="2" t="s">
        <v>23</v>
      </c>
      <c r="G95" s="2" t="s">
        <v>27</v>
      </c>
      <c r="H95" s="2" t="s">
        <v>19</v>
      </c>
      <c r="I95" s="2" t="s">
        <v>30</v>
      </c>
      <c r="J95" s="2" t="s">
        <v>45</v>
      </c>
      <c r="K95" s="4">
        <v>58.443331949737697</v>
      </c>
      <c r="L95" s="4">
        <v>4.2144564727702134</v>
      </c>
      <c r="M95" s="4">
        <v>3.5935260225911723</v>
      </c>
      <c r="N95" s="4">
        <v>2.7278272920114204</v>
      </c>
      <c r="O95" s="4">
        <v>2.1081641710394754</v>
      </c>
      <c r="P95" s="4">
        <v>1.9479425410206899</v>
      </c>
      <c r="Q95" s="4">
        <f t="shared" si="1"/>
        <v>26.96475155082932</v>
      </c>
    </row>
    <row r="96" spans="1:17" x14ac:dyDescent="0.3">
      <c r="A96" s="1">
        <v>109</v>
      </c>
      <c r="B96" s="2" t="s">
        <v>129</v>
      </c>
      <c r="C96" s="3">
        <v>389.16858050000002</v>
      </c>
      <c r="D96" s="1">
        <v>198</v>
      </c>
      <c r="E96" s="2" t="s">
        <v>129</v>
      </c>
      <c r="F96" s="2" t="s">
        <v>30</v>
      </c>
      <c r="G96" s="2" t="s">
        <v>32</v>
      </c>
      <c r="H96" s="2" t="s">
        <v>25</v>
      </c>
      <c r="I96" s="2" t="s">
        <v>139</v>
      </c>
      <c r="J96" s="2" t="s">
        <v>51</v>
      </c>
      <c r="K96" s="4">
        <v>63.164278879908188</v>
      </c>
      <c r="L96" s="4">
        <v>14.880690169179781</v>
      </c>
      <c r="M96" s="4">
        <v>3.8371449156595001</v>
      </c>
      <c r="N96" s="4">
        <v>2.8807905781078338</v>
      </c>
      <c r="O96" s="4">
        <v>2.7331863960687852</v>
      </c>
      <c r="P96" s="4">
        <v>2.341974007328683</v>
      </c>
      <c r="Q96" s="4">
        <f t="shared" si="1"/>
        <v>10.161935053747229</v>
      </c>
    </row>
    <row r="97" spans="1:17" x14ac:dyDescent="0.3">
      <c r="A97" s="1">
        <v>110</v>
      </c>
      <c r="B97" s="2" t="s">
        <v>140</v>
      </c>
      <c r="C97" s="3">
        <v>15234.993397300002</v>
      </c>
      <c r="D97" s="1">
        <v>198</v>
      </c>
      <c r="E97" s="2" t="s">
        <v>140</v>
      </c>
      <c r="F97" s="2" t="s">
        <v>30</v>
      </c>
      <c r="G97" s="2" t="s">
        <v>19</v>
      </c>
      <c r="H97" s="2" t="s">
        <v>25</v>
      </c>
      <c r="I97" s="2" t="s">
        <v>43</v>
      </c>
      <c r="J97" s="2" t="s">
        <v>42</v>
      </c>
      <c r="K97" s="4">
        <v>44.724398393947176</v>
      </c>
      <c r="L97" s="4">
        <v>19.977715971569754</v>
      </c>
      <c r="M97" s="4">
        <v>6.2177611207096382</v>
      </c>
      <c r="N97" s="4">
        <v>4.7955456753232308</v>
      </c>
      <c r="O97" s="4">
        <v>4.4173859229848391</v>
      </c>
      <c r="P97" s="4">
        <v>2.9002514617322164</v>
      </c>
      <c r="Q97" s="4">
        <f t="shared" si="1"/>
        <v>16.966941453733156</v>
      </c>
    </row>
    <row r="98" spans="1:17" x14ac:dyDescent="0.3">
      <c r="A98" s="1">
        <v>112</v>
      </c>
      <c r="B98" s="2" t="s">
        <v>141</v>
      </c>
      <c r="C98" s="3">
        <v>1082.7502377000012</v>
      </c>
      <c r="D98" s="1">
        <v>198</v>
      </c>
      <c r="E98" s="2" t="s">
        <v>141</v>
      </c>
      <c r="F98" s="2" t="s">
        <v>100</v>
      </c>
      <c r="G98" s="2" t="s">
        <v>19</v>
      </c>
      <c r="H98" s="2" t="s">
        <v>12</v>
      </c>
      <c r="I98" s="2" t="s">
        <v>30</v>
      </c>
      <c r="J98" s="2" t="s">
        <v>43</v>
      </c>
      <c r="K98" s="4">
        <v>31.535072467433139</v>
      </c>
      <c r="L98" s="4">
        <v>11.516013578982736</v>
      </c>
      <c r="M98" s="4">
        <v>6.7326591361319927</v>
      </c>
      <c r="N98" s="4">
        <v>6.2165339758299387</v>
      </c>
      <c r="O98" s="4">
        <v>4.4889538517438599</v>
      </c>
      <c r="P98" s="4">
        <v>3.21028203825071</v>
      </c>
      <c r="Q98" s="4">
        <f t="shared" si="1"/>
        <v>36.300484951627624</v>
      </c>
    </row>
    <row r="99" spans="1:17" x14ac:dyDescent="0.3">
      <c r="A99" s="1">
        <v>108</v>
      </c>
      <c r="B99" s="2" t="s">
        <v>11</v>
      </c>
      <c r="C99" s="3">
        <v>3193.7062317999998</v>
      </c>
      <c r="D99" s="1">
        <v>198</v>
      </c>
      <c r="E99" s="2" t="s">
        <v>11</v>
      </c>
      <c r="F99" s="2" t="s">
        <v>17</v>
      </c>
      <c r="G99" s="2" t="s">
        <v>142</v>
      </c>
      <c r="H99" s="2" t="s">
        <v>43</v>
      </c>
      <c r="I99" s="2" t="s">
        <v>40</v>
      </c>
      <c r="J99" s="2" t="s">
        <v>58</v>
      </c>
      <c r="K99" s="4">
        <v>79.503933677986694</v>
      </c>
      <c r="L99" s="4">
        <v>3.8500673410621995</v>
      </c>
      <c r="M99" s="4">
        <v>2.0990888808898496</v>
      </c>
      <c r="N99" s="4">
        <v>1.6442317448340835</v>
      </c>
      <c r="O99" s="4">
        <v>1.565849009594559</v>
      </c>
      <c r="P99" s="4">
        <v>1.3854534602909248</v>
      </c>
      <c r="Q99" s="4">
        <f t="shared" si="1"/>
        <v>9.9513758853416903</v>
      </c>
    </row>
    <row r="100" spans="1:17" x14ac:dyDescent="0.3">
      <c r="A100" s="1">
        <v>114</v>
      </c>
      <c r="B100" s="2" t="s">
        <v>13</v>
      </c>
      <c r="C100" s="3">
        <v>6381.2891465999965</v>
      </c>
      <c r="D100" s="1">
        <v>196</v>
      </c>
      <c r="E100" s="2" t="s">
        <v>13</v>
      </c>
      <c r="F100" s="2" t="s">
        <v>143</v>
      </c>
      <c r="G100" s="2" t="s">
        <v>17</v>
      </c>
      <c r="H100" s="2" t="s">
        <v>24</v>
      </c>
      <c r="I100" s="2" t="s">
        <v>80</v>
      </c>
      <c r="J100" s="2" t="s">
        <v>10</v>
      </c>
      <c r="K100" s="4">
        <v>81.342554049061548</v>
      </c>
      <c r="L100" s="4">
        <v>2.8982381608352625</v>
      </c>
      <c r="M100" s="4">
        <v>2.2404298663722937</v>
      </c>
      <c r="N100" s="4">
        <v>1.8324710276183627</v>
      </c>
      <c r="O100" s="4">
        <v>1.6780588536260588</v>
      </c>
      <c r="P100" s="4">
        <v>1.1348457535196441</v>
      </c>
      <c r="Q100" s="4">
        <f t="shared" si="1"/>
        <v>8.8734022889668296</v>
      </c>
    </row>
    <row r="101" spans="1:17" x14ac:dyDescent="0.3">
      <c r="A101" s="1">
        <v>83</v>
      </c>
      <c r="B101" s="2" t="s">
        <v>144</v>
      </c>
      <c r="C101" s="3">
        <v>18.182899900000002</v>
      </c>
      <c r="D101" s="1">
        <v>196</v>
      </c>
      <c r="E101" s="2" t="s">
        <v>144</v>
      </c>
      <c r="F101" s="2" t="s">
        <v>42</v>
      </c>
      <c r="G101" s="2" t="s">
        <v>43</v>
      </c>
      <c r="H101" s="2" t="s">
        <v>26</v>
      </c>
      <c r="I101" s="2" t="s">
        <v>29</v>
      </c>
      <c r="J101" s="2" t="s">
        <v>12</v>
      </c>
      <c r="K101" s="4">
        <v>66.82721439829298</v>
      </c>
      <c r="L101" s="4">
        <v>9.2483586735248959</v>
      </c>
      <c r="M101" s="4">
        <v>4.8172711988586583</v>
      </c>
      <c r="N101" s="4">
        <v>4.1653779329225689</v>
      </c>
      <c r="O101" s="4">
        <v>2.6857767610544889</v>
      </c>
      <c r="P101" s="4">
        <v>2.2794405858220665</v>
      </c>
      <c r="Q101" s="4">
        <f t="shared" si="1"/>
        <v>9.9765604495243423</v>
      </c>
    </row>
    <row r="102" spans="1:17" x14ac:dyDescent="0.3">
      <c r="A102" s="1">
        <v>118</v>
      </c>
      <c r="B102" s="2" t="s">
        <v>145</v>
      </c>
      <c r="C102" s="3">
        <v>705.01818770000011</v>
      </c>
      <c r="D102" s="1">
        <v>198</v>
      </c>
      <c r="E102" s="2" t="s">
        <v>145</v>
      </c>
      <c r="F102" s="2" t="s">
        <v>12</v>
      </c>
      <c r="G102" s="2" t="s">
        <v>42</v>
      </c>
      <c r="H102" s="2" t="s">
        <v>19</v>
      </c>
      <c r="I102" s="2" t="s">
        <v>10</v>
      </c>
      <c r="J102" s="2" t="s">
        <v>43</v>
      </c>
      <c r="K102" s="4">
        <v>19.85015461183399</v>
      </c>
      <c r="L102" s="4">
        <v>15.831980812315717</v>
      </c>
      <c r="M102" s="4">
        <v>9.1729322772476873</v>
      </c>
      <c r="N102" s="4">
        <v>4.6860486263168779</v>
      </c>
      <c r="O102" s="4">
        <v>4.5793027560500192</v>
      </c>
      <c r="P102" s="4">
        <v>4.2484112073354385</v>
      </c>
      <c r="Q102" s="4">
        <f t="shared" si="1"/>
        <v>41.631169708900273</v>
      </c>
    </row>
    <row r="103" spans="1:17" x14ac:dyDescent="0.3">
      <c r="A103" s="1">
        <v>113</v>
      </c>
      <c r="B103" s="2" t="s">
        <v>146</v>
      </c>
      <c r="C103" s="3">
        <v>846.93070620000015</v>
      </c>
      <c r="D103" s="1">
        <v>197</v>
      </c>
      <c r="E103" s="2" t="s">
        <v>146</v>
      </c>
      <c r="F103" s="2" t="s">
        <v>11</v>
      </c>
      <c r="G103" s="2" t="s">
        <v>17</v>
      </c>
      <c r="H103" s="2" t="s">
        <v>43</v>
      </c>
      <c r="I103" s="2" t="s">
        <v>40</v>
      </c>
      <c r="J103" s="2" t="s">
        <v>142</v>
      </c>
      <c r="K103" s="4">
        <v>80.076103527157699</v>
      </c>
      <c r="L103" s="4">
        <v>4.1079853340190526</v>
      </c>
      <c r="M103" s="4">
        <v>3.1781207485992073</v>
      </c>
      <c r="N103" s="4">
        <v>2.5781623974846974</v>
      </c>
      <c r="O103" s="4">
        <v>1.8133604305017696</v>
      </c>
      <c r="P103" s="4">
        <v>1.2090862481471802</v>
      </c>
      <c r="Q103" s="4">
        <f t="shared" si="1"/>
        <v>7.0371813140903896</v>
      </c>
    </row>
    <row r="104" spans="1:17" x14ac:dyDescent="0.3">
      <c r="A104" s="1">
        <v>120</v>
      </c>
      <c r="B104" s="2" t="s">
        <v>147</v>
      </c>
      <c r="C104" s="3">
        <v>1457.8099080999998</v>
      </c>
      <c r="D104" s="1">
        <v>197</v>
      </c>
      <c r="E104" s="2" t="s">
        <v>147</v>
      </c>
      <c r="F104" s="2" t="s">
        <v>29</v>
      </c>
      <c r="G104" s="2" t="s">
        <v>26</v>
      </c>
      <c r="H104" s="2" t="s">
        <v>43</v>
      </c>
      <c r="I104" s="2" t="s">
        <v>42</v>
      </c>
      <c r="J104" s="2" t="s">
        <v>23</v>
      </c>
      <c r="K104" s="4">
        <v>92.996906569728381</v>
      </c>
      <c r="L104" s="4">
        <v>1.996471366965324</v>
      </c>
      <c r="M104" s="4">
        <v>1.7009210365648773</v>
      </c>
      <c r="N104" s="4">
        <v>0.69419075448524181</v>
      </c>
      <c r="O104" s="4">
        <v>0.37506611593319855</v>
      </c>
      <c r="P104" s="4">
        <v>0.32878298970041148</v>
      </c>
      <c r="Q104" s="4">
        <f t="shared" si="1"/>
        <v>1.9076611666225602</v>
      </c>
    </row>
    <row r="105" spans="1:17" x14ac:dyDescent="0.3">
      <c r="A105" s="1">
        <v>119</v>
      </c>
      <c r="B105" s="2" t="s">
        <v>116</v>
      </c>
      <c r="C105" s="3">
        <v>292.33497330000006</v>
      </c>
      <c r="D105" s="1">
        <v>198</v>
      </c>
      <c r="E105" s="2" t="s">
        <v>116</v>
      </c>
      <c r="F105" s="2" t="s">
        <v>115</v>
      </c>
      <c r="G105" s="2" t="s">
        <v>17</v>
      </c>
      <c r="H105" s="2" t="s">
        <v>60</v>
      </c>
      <c r="I105" s="2" t="s">
        <v>40</v>
      </c>
      <c r="J105" s="2" t="s">
        <v>75</v>
      </c>
      <c r="K105" s="4">
        <v>51.086864911896591</v>
      </c>
      <c r="L105" s="4">
        <v>6.7498470939877775</v>
      </c>
      <c r="M105" s="4">
        <v>4.5327399422722428</v>
      </c>
      <c r="N105" s="4">
        <v>3.8237289482735992</v>
      </c>
      <c r="O105" s="4">
        <v>3.5387689961350235</v>
      </c>
      <c r="P105" s="4">
        <v>2.8148837982362602</v>
      </c>
      <c r="Q105" s="4">
        <f t="shared" si="1"/>
        <v>27.453166309198508</v>
      </c>
    </row>
    <row r="106" spans="1:17" x14ac:dyDescent="0.3">
      <c r="A106" s="1">
        <v>121</v>
      </c>
      <c r="B106" s="2" t="s">
        <v>148</v>
      </c>
      <c r="C106" s="3">
        <v>750.44815749999987</v>
      </c>
      <c r="D106" s="1">
        <v>196</v>
      </c>
      <c r="E106" s="2" t="s">
        <v>148</v>
      </c>
      <c r="F106" s="2" t="s">
        <v>41</v>
      </c>
      <c r="G106" s="2" t="s">
        <v>19</v>
      </c>
      <c r="H106" s="2" t="s">
        <v>17</v>
      </c>
      <c r="I106" s="2" t="s">
        <v>149</v>
      </c>
      <c r="J106" s="2" t="s">
        <v>43</v>
      </c>
      <c r="K106" s="4">
        <v>42.921683300954747</v>
      </c>
      <c r="L106" s="4">
        <v>9.2103818510607773</v>
      </c>
      <c r="M106" s="4">
        <v>8.7064662291478836</v>
      </c>
      <c r="N106" s="4">
        <v>4.0288827812865948</v>
      </c>
      <c r="O106" s="4">
        <v>3.6589898350173518</v>
      </c>
      <c r="P106" s="4">
        <v>2.4792084988229188</v>
      </c>
      <c r="Q106" s="4">
        <f t="shared" si="1"/>
        <v>28.994387503709731</v>
      </c>
    </row>
    <row r="107" spans="1:17" x14ac:dyDescent="0.3">
      <c r="A107" s="1">
        <v>122</v>
      </c>
      <c r="B107" s="2" t="s">
        <v>150</v>
      </c>
      <c r="C107" s="3">
        <v>166.14429929999994</v>
      </c>
      <c r="D107" s="1">
        <v>198</v>
      </c>
      <c r="E107" s="2" t="s">
        <v>150</v>
      </c>
      <c r="F107" s="2" t="s">
        <v>71</v>
      </c>
      <c r="G107" s="2" t="s">
        <v>12</v>
      </c>
      <c r="H107" s="2" t="s">
        <v>29</v>
      </c>
      <c r="I107" s="2" t="s">
        <v>17</v>
      </c>
      <c r="J107" s="2" t="s">
        <v>151</v>
      </c>
      <c r="K107" s="4">
        <v>55.475180543856325</v>
      </c>
      <c r="L107" s="4">
        <v>24.60281885819721</v>
      </c>
      <c r="M107" s="4">
        <v>3.728649569139928</v>
      </c>
      <c r="N107" s="4">
        <v>1.3594433931926069</v>
      </c>
      <c r="O107" s="4">
        <v>1.2717901901555044</v>
      </c>
      <c r="P107" s="4">
        <v>1.0865376107430493</v>
      </c>
      <c r="Q107" s="4">
        <f t="shared" si="1"/>
        <v>12.475579834715376</v>
      </c>
    </row>
    <row r="108" spans="1:17" x14ac:dyDescent="0.3">
      <c r="A108" s="1">
        <v>123</v>
      </c>
      <c r="B108" s="2" t="s">
        <v>152</v>
      </c>
      <c r="C108" s="3">
        <v>627.88068469999973</v>
      </c>
      <c r="D108" s="1">
        <v>197</v>
      </c>
      <c r="E108" s="2" t="s">
        <v>152</v>
      </c>
      <c r="F108" s="2" t="s">
        <v>12</v>
      </c>
      <c r="G108" s="2" t="s">
        <v>43</v>
      </c>
      <c r="H108" s="2" t="s">
        <v>30</v>
      </c>
      <c r="I108" s="2" t="s">
        <v>19</v>
      </c>
      <c r="J108" s="2" t="s">
        <v>75</v>
      </c>
      <c r="K108" s="4">
        <v>67.992097432329274</v>
      </c>
      <c r="L108" s="4">
        <v>21.891571241067044</v>
      </c>
      <c r="M108" s="4">
        <v>1.9240448216323363</v>
      </c>
      <c r="N108" s="4">
        <v>1.8969000464938182</v>
      </c>
      <c r="O108" s="4">
        <v>0.76480631065987026</v>
      </c>
      <c r="P108" s="4">
        <v>0.75582229484690533</v>
      </c>
      <c r="Q108" s="4">
        <f t="shared" si="1"/>
        <v>4.7747578529707653</v>
      </c>
    </row>
    <row r="109" spans="1:17" x14ac:dyDescent="0.3">
      <c r="A109" s="1">
        <v>124</v>
      </c>
      <c r="B109" s="2" t="s">
        <v>153</v>
      </c>
      <c r="C109" s="3">
        <v>1030.7624122999994</v>
      </c>
      <c r="D109" s="1">
        <v>198</v>
      </c>
      <c r="E109" s="2" t="s">
        <v>153</v>
      </c>
      <c r="F109" s="2" t="s">
        <v>41</v>
      </c>
      <c r="G109" s="2" t="s">
        <v>12</v>
      </c>
      <c r="H109" s="2" t="s">
        <v>30</v>
      </c>
      <c r="I109" s="2" t="s">
        <v>17</v>
      </c>
      <c r="J109" s="2" t="s">
        <v>43</v>
      </c>
      <c r="K109" s="4">
        <v>38.938810982096996</v>
      </c>
      <c r="L109" s="4">
        <v>7.4738443777845598</v>
      </c>
      <c r="M109" s="4">
        <v>4.6249537071909801</v>
      </c>
      <c r="N109" s="4">
        <v>4.3113245855404791</v>
      </c>
      <c r="O109" s="4">
        <v>4.1926483527439764</v>
      </c>
      <c r="P109" s="4">
        <v>4.073426029021685</v>
      </c>
      <c r="Q109" s="4">
        <f t="shared" si="1"/>
        <v>36.384991965621332</v>
      </c>
    </row>
    <row r="110" spans="1:17" x14ac:dyDescent="0.3">
      <c r="A110" s="1">
        <v>126</v>
      </c>
      <c r="B110" s="2" t="s">
        <v>115</v>
      </c>
      <c r="C110" s="3">
        <v>432.09678089999977</v>
      </c>
      <c r="D110" s="1">
        <v>197</v>
      </c>
      <c r="E110" s="2" t="s">
        <v>115</v>
      </c>
      <c r="F110" s="2" t="s">
        <v>116</v>
      </c>
      <c r="G110" s="2" t="s">
        <v>75</v>
      </c>
      <c r="H110" s="2" t="s">
        <v>19</v>
      </c>
      <c r="I110" s="2" t="s">
        <v>114</v>
      </c>
      <c r="J110" s="2" t="s">
        <v>60</v>
      </c>
      <c r="K110" s="4">
        <v>59.644536801037795</v>
      </c>
      <c r="L110" s="4">
        <v>4.2590491791372678</v>
      </c>
      <c r="M110" s="4">
        <v>3.4866052389051738</v>
      </c>
      <c r="N110" s="4">
        <v>3.1408677407251675</v>
      </c>
      <c r="O110" s="4">
        <v>2.0855257429204337</v>
      </c>
      <c r="P110" s="4">
        <v>2.0250928002227111</v>
      </c>
      <c r="Q110" s="4">
        <f t="shared" si="1"/>
        <v>25.358322497051446</v>
      </c>
    </row>
    <row r="111" spans="1:17" x14ac:dyDescent="0.3">
      <c r="A111" s="1">
        <v>256</v>
      </c>
      <c r="B111" s="2" t="s">
        <v>154</v>
      </c>
      <c r="C111" s="3">
        <v>118.50787999999997</v>
      </c>
      <c r="D111" s="1">
        <v>198</v>
      </c>
      <c r="E111" s="2" t="s">
        <v>154</v>
      </c>
      <c r="F111" s="2" t="s">
        <v>23</v>
      </c>
      <c r="G111" s="2" t="s">
        <v>19</v>
      </c>
      <c r="H111" s="2" t="s">
        <v>99</v>
      </c>
      <c r="I111" s="2" t="s">
        <v>26</v>
      </c>
      <c r="J111" s="2" t="s">
        <v>27</v>
      </c>
      <c r="K111" s="4">
        <v>22.600254008425434</v>
      </c>
      <c r="L111" s="4">
        <v>10.708210120710962</v>
      </c>
      <c r="M111" s="4">
        <v>9.3683710315297191</v>
      </c>
      <c r="N111" s="4">
        <v>7.8159232111822448</v>
      </c>
      <c r="O111" s="4">
        <v>5.927095396525532</v>
      </c>
      <c r="P111" s="4">
        <v>5.4907410376423922</v>
      </c>
      <c r="Q111" s="4">
        <f t="shared" si="1"/>
        <v>38.089405193983715</v>
      </c>
    </row>
    <row r="112" spans="1:17" x14ac:dyDescent="0.3">
      <c r="A112" s="1">
        <v>129</v>
      </c>
      <c r="B112" s="2" t="s">
        <v>94</v>
      </c>
      <c r="C112" s="3">
        <v>4751.7859950999946</v>
      </c>
      <c r="D112" s="1">
        <v>197</v>
      </c>
      <c r="E112" s="2" t="s">
        <v>94</v>
      </c>
      <c r="F112" s="2" t="s">
        <v>12</v>
      </c>
      <c r="G112" s="2" t="s">
        <v>78</v>
      </c>
      <c r="H112" s="2" t="s">
        <v>10</v>
      </c>
      <c r="I112" s="2" t="s">
        <v>43</v>
      </c>
      <c r="J112" s="2" t="s">
        <v>17</v>
      </c>
      <c r="K112" s="4">
        <v>89.089967908180498</v>
      </c>
      <c r="L112" s="4">
        <v>2.9477262621767633</v>
      </c>
      <c r="M112" s="4">
        <v>2.4626120077938718</v>
      </c>
      <c r="N112" s="4">
        <v>1.783626061598687</v>
      </c>
      <c r="O112" s="4">
        <v>0.68567164290643456</v>
      </c>
      <c r="P112" s="4">
        <v>0.43021646221190585</v>
      </c>
      <c r="Q112" s="4">
        <f t="shared" si="1"/>
        <v>2.6001796551318677</v>
      </c>
    </row>
    <row r="113" spans="1:17" x14ac:dyDescent="0.3">
      <c r="A113" s="1">
        <v>130</v>
      </c>
      <c r="B113" s="2" t="s">
        <v>151</v>
      </c>
      <c r="C113" s="3">
        <v>2297.8179937999998</v>
      </c>
      <c r="D113" s="1">
        <v>198</v>
      </c>
      <c r="E113" s="2" t="s">
        <v>151</v>
      </c>
      <c r="F113" s="2" t="s">
        <v>17</v>
      </c>
      <c r="G113" s="2" t="s">
        <v>25</v>
      </c>
      <c r="H113" s="2" t="s">
        <v>23</v>
      </c>
      <c r="I113" s="2" t="s">
        <v>72</v>
      </c>
      <c r="J113" s="2" t="s">
        <v>115</v>
      </c>
      <c r="K113" s="4">
        <v>97.921463252143155</v>
      </c>
      <c r="L113" s="4">
        <v>0.42168966933607277</v>
      </c>
      <c r="M113" s="4">
        <v>0.22036578674475868</v>
      </c>
      <c r="N113" s="4">
        <v>0.14970996002651288</v>
      </c>
      <c r="O113" s="4">
        <v>0.11777241745438019</v>
      </c>
      <c r="P113" s="4">
        <v>9.5472283092885579E-2</v>
      </c>
      <c r="Q113" s="4">
        <f t="shared" si="1"/>
        <v>1.0735266312022276</v>
      </c>
    </row>
    <row r="114" spans="1:17" x14ac:dyDescent="0.3">
      <c r="A114" s="1">
        <v>131</v>
      </c>
      <c r="B114" s="2" t="s">
        <v>155</v>
      </c>
      <c r="C114" s="3">
        <v>3626.4817952000003</v>
      </c>
      <c r="D114" s="1">
        <v>198</v>
      </c>
      <c r="E114" s="2" t="s">
        <v>155</v>
      </c>
      <c r="F114" s="2" t="s">
        <v>43</v>
      </c>
      <c r="G114" s="2" t="s">
        <v>29</v>
      </c>
      <c r="H114" s="2" t="s">
        <v>30</v>
      </c>
      <c r="I114" s="2" t="s">
        <v>42</v>
      </c>
      <c r="J114" s="2" t="s">
        <v>12</v>
      </c>
      <c r="K114" s="4">
        <v>39.313786030501014</v>
      </c>
      <c r="L114" s="4">
        <v>8.981055482784738</v>
      </c>
      <c r="M114" s="4">
        <v>6.3277618159763707</v>
      </c>
      <c r="N114" s="4">
        <v>6.1436858057552337</v>
      </c>
      <c r="O114" s="4">
        <v>5.7589610425297071</v>
      </c>
      <c r="P114" s="4">
        <v>5.3968164671072438</v>
      </c>
      <c r="Q114" s="4">
        <f t="shared" si="1"/>
        <v>28.077933355345692</v>
      </c>
    </row>
    <row r="115" spans="1:17" x14ac:dyDescent="0.3">
      <c r="A115" s="1">
        <v>132</v>
      </c>
      <c r="B115" s="2" t="s">
        <v>156</v>
      </c>
      <c r="C115" s="3">
        <v>64.747950400000022</v>
      </c>
      <c r="D115" s="1">
        <v>198</v>
      </c>
      <c r="E115" s="2" t="s">
        <v>12</v>
      </c>
      <c r="F115" s="2" t="s">
        <v>156</v>
      </c>
      <c r="G115" s="2" t="s">
        <v>43</v>
      </c>
      <c r="H115" s="2" t="s">
        <v>49</v>
      </c>
      <c r="I115" s="2" t="s">
        <v>42</v>
      </c>
      <c r="J115" s="2" t="s">
        <v>19</v>
      </c>
      <c r="K115" s="4">
        <v>28.666336594957286</v>
      </c>
      <c r="L115" s="4">
        <v>11.268909602426577</v>
      </c>
      <c r="M115" s="4">
        <v>4.9960694972052719</v>
      </c>
      <c r="N115" s="4">
        <v>4.4087210210749754</v>
      </c>
      <c r="O115" s="4">
        <v>4.0304247221391565</v>
      </c>
      <c r="P115" s="4">
        <v>3.556959696441603</v>
      </c>
      <c r="Q115" s="4">
        <f t="shared" si="1"/>
        <v>43.072578865755133</v>
      </c>
    </row>
    <row r="116" spans="1:17" x14ac:dyDescent="0.3">
      <c r="A116" s="1">
        <v>133</v>
      </c>
      <c r="B116" s="2" t="s">
        <v>157</v>
      </c>
      <c r="C116" s="3">
        <v>5928.3789959000005</v>
      </c>
      <c r="D116" s="1">
        <v>197</v>
      </c>
      <c r="E116" s="2" t="s">
        <v>157</v>
      </c>
      <c r="F116" s="2" t="s">
        <v>23</v>
      </c>
      <c r="G116" s="2" t="s">
        <v>43</v>
      </c>
      <c r="H116" s="2" t="s">
        <v>12</v>
      </c>
      <c r="I116" s="2" t="s">
        <v>29</v>
      </c>
      <c r="J116" s="2" t="s">
        <v>17</v>
      </c>
      <c r="K116" s="4">
        <v>96.142565288788802</v>
      </c>
      <c r="L116" s="4">
        <v>0.62147240629319356</v>
      </c>
      <c r="M116" s="4">
        <v>0.51898353194487612</v>
      </c>
      <c r="N116" s="4">
        <v>0.48989329157406475</v>
      </c>
      <c r="O116" s="4">
        <v>0.31514047453647542</v>
      </c>
      <c r="P116" s="4">
        <v>0.29928149013871308</v>
      </c>
      <c r="Q116" s="4">
        <f t="shared" si="1"/>
        <v>1.6126635167238845</v>
      </c>
    </row>
    <row r="117" spans="1:17" x14ac:dyDescent="0.3">
      <c r="A117" s="1">
        <v>134</v>
      </c>
      <c r="B117" s="2" t="s">
        <v>158</v>
      </c>
      <c r="C117" s="3">
        <v>69.70708730000004</v>
      </c>
      <c r="D117" s="1">
        <v>198</v>
      </c>
      <c r="E117" s="2" t="s">
        <v>158</v>
      </c>
      <c r="F117" s="2" t="s">
        <v>46</v>
      </c>
      <c r="G117" s="2" t="s">
        <v>19</v>
      </c>
      <c r="H117" s="2" t="s">
        <v>23</v>
      </c>
      <c r="I117" s="2" t="s">
        <v>40</v>
      </c>
      <c r="J117" s="2" t="s">
        <v>56</v>
      </c>
      <c r="K117" s="4">
        <v>27.104405063844904</v>
      </c>
      <c r="L117" s="4">
        <v>9.2018283196865056</v>
      </c>
      <c r="M117" s="4">
        <v>5.1956320946435497</v>
      </c>
      <c r="N117" s="4">
        <v>4.5352846065625219</v>
      </c>
      <c r="O117" s="4">
        <v>3.458136028013322</v>
      </c>
      <c r="P117" s="4">
        <v>3.2058674183048224</v>
      </c>
      <c r="Q117" s="4">
        <f t="shared" si="1"/>
        <v>47.298846468944383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556.32279559999995</v>
      </c>
      <c r="D120" s="1">
        <v>198</v>
      </c>
      <c r="E120" s="2" t="s">
        <v>161</v>
      </c>
      <c r="F120" s="2" t="s">
        <v>43</v>
      </c>
      <c r="G120" s="2" t="s">
        <v>23</v>
      </c>
      <c r="H120" s="2" t="s">
        <v>162</v>
      </c>
      <c r="I120" s="2" t="s">
        <v>19</v>
      </c>
      <c r="J120" s="2" t="s">
        <v>41</v>
      </c>
      <c r="K120" s="4">
        <v>48.524609297890152</v>
      </c>
      <c r="L120" s="4">
        <v>8.3321093017602053</v>
      </c>
      <c r="M120" s="4">
        <v>5.653383008704453</v>
      </c>
      <c r="N120" s="4">
        <v>4.7800099169619577</v>
      </c>
      <c r="O120" s="4">
        <v>3.9150779138053355</v>
      </c>
      <c r="P120" s="4">
        <v>3.8338587900207921</v>
      </c>
      <c r="Q120" s="4">
        <f t="shared" si="1"/>
        <v>24.960951770857108</v>
      </c>
    </row>
    <row r="121" spans="1:17" x14ac:dyDescent="0.3">
      <c r="A121" s="1">
        <v>137</v>
      </c>
      <c r="B121" s="2" t="s">
        <v>163</v>
      </c>
      <c r="C121" s="3">
        <v>148.15574820000009</v>
      </c>
      <c r="D121" s="1">
        <v>197</v>
      </c>
      <c r="E121" s="2" t="s">
        <v>163</v>
      </c>
      <c r="F121" s="2" t="s">
        <v>23</v>
      </c>
      <c r="G121" s="2" t="s">
        <v>12</v>
      </c>
      <c r="H121" s="2" t="s">
        <v>33</v>
      </c>
      <c r="I121" s="2" t="s">
        <v>42</v>
      </c>
      <c r="J121" s="2" t="s">
        <v>27</v>
      </c>
      <c r="K121" s="4">
        <v>30.776274733834441</v>
      </c>
      <c r="L121" s="4">
        <v>13.361332476467483</v>
      </c>
      <c r="M121" s="4">
        <v>12.512504459141862</v>
      </c>
      <c r="N121" s="4">
        <v>6.8012227823908313</v>
      </c>
      <c r="O121" s="4">
        <v>6.3732929803394525</v>
      </c>
      <c r="P121" s="4">
        <v>2.7127649442088928</v>
      </c>
      <c r="Q121" s="4">
        <f t="shared" si="1"/>
        <v>27.462607623617032</v>
      </c>
    </row>
    <row r="122" spans="1:17" x14ac:dyDescent="0.3">
      <c r="A122" s="1">
        <v>138</v>
      </c>
      <c r="B122" s="2" t="s">
        <v>51</v>
      </c>
      <c r="C122" s="3">
        <v>14778.550847900002</v>
      </c>
      <c r="D122" s="1">
        <v>198</v>
      </c>
      <c r="E122" s="2" t="s">
        <v>51</v>
      </c>
      <c r="F122" s="2" t="s">
        <v>30</v>
      </c>
      <c r="G122" s="2" t="s">
        <v>25</v>
      </c>
      <c r="H122" s="2" t="s">
        <v>19</v>
      </c>
      <c r="I122" s="2" t="s">
        <v>17</v>
      </c>
      <c r="J122" s="2" t="s">
        <v>42</v>
      </c>
      <c r="K122" s="4">
        <v>77.397587817788974</v>
      </c>
      <c r="L122" s="4">
        <v>16.962209439880272</v>
      </c>
      <c r="M122" s="4">
        <v>1.6005465375761889</v>
      </c>
      <c r="N122" s="4">
        <v>0.70382236506484164</v>
      </c>
      <c r="O122" s="4">
        <v>0.38957065812837105</v>
      </c>
      <c r="P122" s="4">
        <v>0.35431244266714124</v>
      </c>
      <c r="Q122" s="4">
        <f t="shared" si="1"/>
        <v>2.5919507388942122</v>
      </c>
    </row>
    <row r="123" spans="1:17" x14ac:dyDescent="0.3">
      <c r="A123" s="1">
        <v>145</v>
      </c>
      <c r="B123" s="2" t="s">
        <v>164</v>
      </c>
      <c r="C123" s="3">
        <v>15.800341900000003</v>
      </c>
      <c r="D123" s="1">
        <v>197</v>
      </c>
      <c r="E123" s="2" t="s">
        <v>164</v>
      </c>
      <c r="F123" s="2" t="s">
        <v>30</v>
      </c>
      <c r="G123" s="2" t="s">
        <v>43</v>
      </c>
      <c r="H123" s="2" t="s">
        <v>42</v>
      </c>
      <c r="I123" s="2" t="s">
        <v>91</v>
      </c>
      <c r="J123" s="2" t="s">
        <v>29</v>
      </c>
      <c r="K123" s="4">
        <v>69.10078255964828</v>
      </c>
      <c r="L123" s="4">
        <v>14.225630142851525</v>
      </c>
      <c r="M123" s="4">
        <v>3.6534070189962153</v>
      </c>
      <c r="N123" s="4">
        <v>3.4520063138633721</v>
      </c>
      <c r="O123" s="4">
        <v>2.6663473655592216</v>
      </c>
      <c r="P123" s="4">
        <v>2.4207583761209617</v>
      </c>
      <c r="Q123" s="4">
        <f t="shared" si="1"/>
        <v>4.4810682229604168</v>
      </c>
    </row>
    <row r="124" spans="1:17" x14ac:dyDescent="0.3">
      <c r="A124" s="1">
        <v>141</v>
      </c>
      <c r="B124" s="2" t="s">
        <v>165</v>
      </c>
      <c r="C124" s="3">
        <v>415.34661330000012</v>
      </c>
      <c r="D124" s="1">
        <v>197</v>
      </c>
      <c r="E124" s="2" t="s">
        <v>165</v>
      </c>
      <c r="F124" s="2" t="s">
        <v>17</v>
      </c>
      <c r="G124" s="2" t="s">
        <v>43</v>
      </c>
      <c r="H124" s="2" t="s">
        <v>40</v>
      </c>
      <c r="I124" s="2" t="s">
        <v>26</v>
      </c>
      <c r="J124" s="2" t="s">
        <v>58</v>
      </c>
      <c r="K124" s="4">
        <v>67.098697756493763</v>
      </c>
      <c r="L124" s="4">
        <v>12.876223902509906</v>
      </c>
      <c r="M124" s="4">
        <v>7.120948348418854</v>
      </c>
      <c r="N124" s="4">
        <v>2.6726425940500134</v>
      </c>
      <c r="O124" s="4">
        <v>1.4656825660940085</v>
      </c>
      <c r="P124" s="4">
        <v>0.99211137590850296</v>
      </c>
      <c r="Q124" s="4">
        <f t="shared" si="1"/>
        <v>7.7736934565249527</v>
      </c>
    </row>
    <row r="125" spans="1:17" x14ac:dyDescent="0.3">
      <c r="A125" s="1">
        <v>273</v>
      </c>
      <c r="B125" s="2" t="s">
        <v>166</v>
      </c>
      <c r="C125" s="3">
        <v>92.991490899999974</v>
      </c>
      <c r="D125" s="1">
        <v>197</v>
      </c>
      <c r="E125" s="2" t="s">
        <v>166</v>
      </c>
      <c r="F125" s="2" t="s">
        <v>18</v>
      </c>
      <c r="G125" s="2" t="s">
        <v>19</v>
      </c>
      <c r="H125" s="2" t="s">
        <v>40</v>
      </c>
      <c r="I125" s="2" t="s">
        <v>21</v>
      </c>
      <c r="J125" s="2" t="s">
        <v>68</v>
      </c>
      <c r="K125" s="4">
        <v>30.755841661637461</v>
      </c>
      <c r="L125" s="4">
        <v>23.433478256019665</v>
      </c>
      <c r="M125" s="4">
        <v>6.5484567900394879</v>
      </c>
      <c r="N125" s="4">
        <v>4.0008281015741849</v>
      </c>
      <c r="O125" s="4">
        <v>2.9956354856119431</v>
      </c>
      <c r="P125" s="4">
        <v>2.1237366783631173</v>
      </c>
      <c r="Q125" s="4">
        <f t="shared" si="1"/>
        <v>30.142023026754146</v>
      </c>
    </row>
    <row r="126" spans="1:17" x14ac:dyDescent="0.3">
      <c r="A126" s="1">
        <v>143</v>
      </c>
      <c r="B126" s="2" t="s">
        <v>162</v>
      </c>
      <c r="C126" s="3">
        <v>5184.2878081000026</v>
      </c>
      <c r="D126" s="1">
        <v>196</v>
      </c>
      <c r="E126" s="2" t="s">
        <v>162</v>
      </c>
      <c r="F126" s="2" t="s">
        <v>23</v>
      </c>
      <c r="G126" s="2" t="s">
        <v>43</v>
      </c>
      <c r="H126" s="2" t="s">
        <v>24</v>
      </c>
      <c r="I126" s="2" t="s">
        <v>25</v>
      </c>
      <c r="J126" s="2" t="s">
        <v>41</v>
      </c>
      <c r="K126" s="4">
        <v>70.342014280192828</v>
      </c>
      <c r="L126" s="4">
        <v>5.3576421830985312</v>
      </c>
      <c r="M126" s="4">
        <v>3.7221196322956493</v>
      </c>
      <c r="N126" s="4">
        <v>3.2109369475960423</v>
      </c>
      <c r="O126" s="4">
        <v>2.3621570760146695</v>
      </c>
      <c r="P126" s="4">
        <v>2.2272176579316314</v>
      </c>
      <c r="Q126" s="4">
        <f t="shared" si="1"/>
        <v>12.777912222870654</v>
      </c>
    </row>
    <row r="127" spans="1:17" x14ac:dyDescent="0.3">
      <c r="A127" s="1">
        <v>144</v>
      </c>
      <c r="B127" s="2" t="s">
        <v>167</v>
      </c>
      <c r="C127" s="3">
        <v>3081.6853211000016</v>
      </c>
      <c r="D127" s="1">
        <v>198</v>
      </c>
      <c r="E127" s="2" t="s">
        <v>167</v>
      </c>
      <c r="F127" s="2" t="s">
        <v>71</v>
      </c>
      <c r="G127" s="2" t="s">
        <v>29</v>
      </c>
      <c r="H127" s="2" t="s">
        <v>17</v>
      </c>
      <c r="I127" s="2" t="s">
        <v>12</v>
      </c>
      <c r="J127" s="2" t="s">
        <v>10</v>
      </c>
      <c r="K127" s="4">
        <v>86.231400153194528</v>
      </c>
      <c r="L127" s="4">
        <v>3.0458197291375595</v>
      </c>
      <c r="M127" s="4">
        <v>1.6679734283074776</v>
      </c>
      <c r="N127" s="4">
        <v>1.1696086798094714</v>
      </c>
      <c r="O127" s="4">
        <v>1.1332480886638434</v>
      </c>
      <c r="P127" s="4">
        <v>1.0052913964928054</v>
      </c>
      <c r="Q127" s="4">
        <f t="shared" si="1"/>
        <v>5.7466585243943058</v>
      </c>
    </row>
    <row r="128" spans="1:17" x14ac:dyDescent="0.3">
      <c r="A128" s="1">
        <v>28</v>
      </c>
      <c r="B128" s="2" t="s">
        <v>78</v>
      </c>
      <c r="C128" s="3">
        <v>7589.4042777000022</v>
      </c>
      <c r="D128" s="1">
        <v>198</v>
      </c>
      <c r="E128" s="2" t="s">
        <v>78</v>
      </c>
      <c r="F128" s="2" t="s">
        <v>42</v>
      </c>
      <c r="G128" s="2" t="s">
        <v>30</v>
      </c>
      <c r="H128" s="2" t="s">
        <v>29</v>
      </c>
      <c r="I128" s="2" t="s">
        <v>19</v>
      </c>
      <c r="J128" s="2" t="s">
        <v>26</v>
      </c>
      <c r="K128" s="4">
        <v>96.146196112395799</v>
      </c>
      <c r="L128" s="4">
        <v>0.96218919730720054</v>
      </c>
      <c r="M128" s="4">
        <v>0.43728007872124364</v>
      </c>
      <c r="N128" s="4">
        <v>0.32916753918887087</v>
      </c>
      <c r="O128" s="4">
        <v>0.21318255436121258</v>
      </c>
      <c r="P128" s="4">
        <v>0.21022244324076397</v>
      </c>
      <c r="Q128" s="4">
        <f t="shared" si="1"/>
        <v>1.7017620747849094</v>
      </c>
    </row>
    <row r="129" spans="1:17" x14ac:dyDescent="0.3">
      <c r="A129" s="1">
        <v>147</v>
      </c>
      <c r="B129" s="2" t="s">
        <v>168</v>
      </c>
      <c r="C129" s="3">
        <v>285.22586489999992</v>
      </c>
      <c r="D129" s="1">
        <v>197</v>
      </c>
      <c r="E129" s="2" t="s">
        <v>168</v>
      </c>
      <c r="F129" s="2" t="s">
        <v>71</v>
      </c>
      <c r="G129" s="2" t="s">
        <v>12</v>
      </c>
      <c r="H129" s="2" t="s">
        <v>17</v>
      </c>
      <c r="I129" s="2" t="s">
        <v>72</v>
      </c>
      <c r="J129" s="2" t="s">
        <v>27</v>
      </c>
      <c r="K129" s="4">
        <v>57.650451251204196</v>
      </c>
      <c r="L129" s="4">
        <v>15.385933781070642</v>
      </c>
      <c r="M129" s="4">
        <v>3.7120379681246791</v>
      </c>
      <c r="N129" s="4">
        <v>3.6444493221694509</v>
      </c>
      <c r="O129" s="4">
        <v>2.1682945907336615</v>
      </c>
      <c r="P129" s="4">
        <v>1.9643057273099365</v>
      </c>
      <c r="Q129" s="4">
        <f t="shared" si="1"/>
        <v>15.474527359387437</v>
      </c>
    </row>
    <row r="130" spans="1:17" x14ac:dyDescent="0.3">
      <c r="A130" s="1">
        <v>148</v>
      </c>
      <c r="B130" s="2" t="s">
        <v>169</v>
      </c>
      <c r="C130" s="3">
        <v>1.6037555000000001</v>
      </c>
      <c r="D130" s="1">
        <v>196</v>
      </c>
      <c r="E130" s="2" t="s">
        <v>42</v>
      </c>
      <c r="F130" s="2" t="s">
        <v>169</v>
      </c>
      <c r="G130" s="2" t="s">
        <v>25</v>
      </c>
      <c r="H130" s="2" t="s">
        <v>29</v>
      </c>
      <c r="I130" s="2" t="s">
        <v>30</v>
      </c>
      <c r="J130" s="2" t="s">
        <v>33</v>
      </c>
      <c r="K130" s="4">
        <v>40.452706163751266</v>
      </c>
      <c r="L130" s="4">
        <v>33.394622808776028</v>
      </c>
      <c r="M130" s="4">
        <v>5.4152331823647675</v>
      </c>
      <c r="N130" s="4">
        <v>3.3442067696728084</v>
      </c>
      <c r="O130" s="4">
        <v>2.6487641040046315</v>
      </c>
      <c r="P130" s="4">
        <v>2.2487904172425286</v>
      </c>
      <c r="Q130" s="4">
        <f t="shared" si="1"/>
        <v>12.495676554187966</v>
      </c>
    </row>
    <row r="131" spans="1:17" x14ac:dyDescent="0.3">
      <c r="A131" s="1">
        <v>149</v>
      </c>
      <c r="B131" s="2" t="s">
        <v>170</v>
      </c>
      <c r="C131" s="3">
        <v>4791.0098871000027</v>
      </c>
      <c r="D131" s="1">
        <v>196</v>
      </c>
      <c r="E131" s="2" t="s">
        <v>170</v>
      </c>
      <c r="F131" s="2" t="s">
        <v>12</v>
      </c>
      <c r="G131" s="2" t="s">
        <v>78</v>
      </c>
      <c r="H131" s="2" t="s">
        <v>25</v>
      </c>
      <c r="I131" s="2" t="s">
        <v>39</v>
      </c>
      <c r="J131" s="2" t="s">
        <v>42</v>
      </c>
      <c r="K131" s="4">
        <v>86.697562745257187</v>
      </c>
      <c r="L131" s="4">
        <v>8.0224339410130163</v>
      </c>
      <c r="M131" s="4">
        <v>1.478394911910178</v>
      </c>
      <c r="N131" s="4">
        <v>0.64384407936739751</v>
      </c>
      <c r="O131" s="4">
        <v>0.63384819726142494</v>
      </c>
      <c r="P131" s="4">
        <v>0.3692325233481773</v>
      </c>
      <c r="Q131" s="4">
        <f t="shared" ref="Q131:Q194" si="2">100-SUM(K131:P131)</f>
        <v>2.1546836018426205</v>
      </c>
    </row>
    <row r="132" spans="1:17" x14ac:dyDescent="0.3">
      <c r="A132" s="1">
        <v>150</v>
      </c>
      <c r="B132" s="2" t="s">
        <v>56</v>
      </c>
      <c r="C132" s="3">
        <v>3000.8751341999982</v>
      </c>
      <c r="D132" s="1">
        <v>197</v>
      </c>
      <c r="E132" s="2" t="s">
        <v>56</v>
      </c>
      <c r="F132" s="2" t="s">
        <v>27</v>
      </c>
      <c r="G132" s="2" t="s">
        <v>23</v>
      </c>
      <c r="H132" s="2" t="s">
        <v>19</v>
      </c>
      <c r="I132" s="2" t="s">
        <v>75</v>
      </c>
      <c r="J132" s="2" t="s">
        <v>46</v>
      </c>
      <c r="K132" s="4">
        <v>36.81515587600488</v>
      </c>
      <c r="L132" s="4">
        <v>12.029950646255056</v>
      </c>
      <c r="M132" s="4">
        <v>9.2680802053479923</v>
      </c>
      <c r="N132" s="4">
        <v>2.7906090275337267</v>
      </c>
      <c r="O132" s="4">
        <v>2.4002684076757559</v>
      </c>
      <c r="P132" s="4">
        <v>2.3997165186680705</v>
      </c>
      <c r="Q132" s="4">
        <f t="shared" si="2"/>
        <v>34.296219318514517</v>
      </c>
    </row>
    <row r="133" spans="1:17" x14ac:dyDescent="0.3">
      <c r="A133" s="1">
        <v>153</v>
      </c>
      <c r="B133" s="2" t="s">
        <v>171</v>
      </c>
      <c r="C133" s="3">
        <v>34.819878099999983</v>
      </c>
      <c r="D133" s="1">
        <v>198</v>
      </c>
      <c r="E133" s="2" t="s">
        <v>171</v>
      </c>
      <c r="F133" s="2" t="s">
        <v>29</v>
      </c>
      <c r="G133" s="2" t="s">
        <v>42</v>
      </c>
      <c r="H133" s="2" t="s">
        <v>23</v>
      </c>
      <c r="I133" s="2" t="s">
        <v>33</v>
      </c>
      <c r="J133" s="2" t="s">
        <v>30</v>
      </c>
      <c r="K133" s="4">
        <v>21.235712482290406</v>
      </c>
      <c r="L133" s="4">
        <v>17.495114091166226</v>
      </c>
      <c r="M133" s="4">
        <v>17.250629605162239</v>
      </c>
      <c r="N133" s="4">
        <v>9.571799735852613</v>
      </c>
      <c r="O133" s="4">
        <v>7.4482124622946388</v>
      </c>
      <c r="P133" s="4">
        <v>3.5670693516873646</v>
      </c>
      <c r="Q133" s="4">
        <f t="shared" si="2"/>
        <v>23.431462271546522</v>
      </c>
    </row>
    <row r="134" spans="1:17" x14ac:dyDescent="0.3">
      <c r="A134" s="1">
        <v>156</v>
      </c>
      <c r="B134" s="2" t="s">
        <v>33</v>
      </c>
      <c r="C134" s="3">
        <v>678.84078309999984</v>
      </c>
      <c r="D134" s="1">
        <v>198</v>
      </c>
      <c r="E134" s="2" t="s">
        <v>33</v>
      </c>
      <c r="F134" s="2" t="s">
        <v>42</v>
      </c>
      <c r="G134" s="2" t="s">
        <v>30</v>
      </c>
      <c r="H134" s="2" t="s">
        <v>29</v>
      </c>
      <c r="I134" s="2" t="s">
        <v>12</v>
      </c>
      <c r="J134" s="2" t="s">
        <v>24</v>
      </c>
      <c r="K134" s="4">
        <v>50.188336658879216</v>
      </c>
      <c r="L134" s="4">
        <v>14.638849635137666</v>
      </c>
      <c r="M134" s="4">
        <v>2.6807838381329572</v>
      </c>
      <c r="N134" s="4">
        <v>2.3709244790068951</v>
      </c>
      <c r="O134" s="4">
        <v>2.3699356609854814</v>
      </c>
      <c r="P134" s="4">
        <v>2.318297028079662</v>
      </c>
      <c r="Q134" s="4">
        <f t="shared" si="2"/>
        <v>25.43287269977813</v>
      </c>
    </row>
    <row r="135" spans="1:17" x14ac:dyDescent="0.3">
      <c r="A135" s="1">
        <v>157</v>
      </c>
      <c r="B135" s="2" t="s">
        <v>98</v>
      </c>
      <c r="C135" s="3">
        <v>691.82175159999997</v>
      </c>
      <c r="D135" s="1">
        <v>197</v>
      </c>
      <c r="E135" s="2" t="s">
        <v>98</v>
      </c>
      <c r="F135" s="2" t="s">
        <v>30</v>
      </c>
      <c r="G135" s="2" t="s">
        <v>17</v>
      </c>
      <c r="H135" s="2" t="s">
        <v>19</v>
      </c>
      <c r="I135" s="2" t="s">
        <v>25</v>
      </c>
      <c r="J135" s="2" t="s">
        <v>36</v>
      </c>
      <c r="K135" s="4">
        <v>81.990543154815725</v>
      </c>
      <c r="L135" s="4">
        <v>7.9109541256002354</v>
      </c>
      <c r="M135" s="4">
        <v>3.0381992256515229</v>
      </c>
      <c r="N135" s="4">
        <v>1.6630027999830816</v>
      </c>
      <c r="O135" s="4">
        <v>1.0713095508863444</v>
      </c>
      <c r="P135" s="4">
        <v>1.0337328196837228</v>
      </c>
      <c r="Q135" s="4">
        <f t="shared" si="2"/>
        <v>3.2922583233793716</v>
      </c>
    </row>
    <row r="136" spans="1:17" x14ac:dyDescent="0.3">
      <c r="A136" s="1">
        <v>158</v>
      </c>
      <c r="B136" s="2" t="s">
        <v>172</v>
      </c>
      <c r="C136" s="3">
        <v>7579.6215252000002</v>
      </c>
      <c r="D136" s="1">
        <v>197</v>
      </c>
      <c r="E136" s="2" t="s">
        <v>172</v>
      </c>
      <c r="F136" s="2" t="s">
        <v>29</v>
      </c>
      <c r="G136" s="2" t="s">
        <v>12</v>
      </c>
      <c r="H136" s="2" t="s">
        <v>43</v>
      </c>
      <c r="I136" s="2" t="s">
        <v>78</v>
      </c>
      <c r="J136" s="2" t="s">
        <v>173</v>
      </c>
      <c r="K136" s="4">
        <v>94.103030135291533</v>
      </c>
      <c r="L136" s="4">
        <v>1.8888654614746383</v>
      </c>
      <c r="M136" s="4">
        <v>1.2033194704612031</v>
      </c>
      <c r="N136" s="4">
        <v>0.89539531590542321</v>
      </c>
      <c r="O136" s="4">
        <v>0.26702758881441568</v>
      </c>
      <c r="P136" s="4">
        <v>0.19901807167874339</v>
      </c>
      <c r="Q136" s="4">
        <f t="shared" si="2"/>
        <v>1.4433439563740507</v>
      </c>
    </row>
    <row r="137" spans="1:17" x14ac:dyDescent="0.3">
      <c r="A137" s="1">
        <v>159</v>
      </c>
      <c r="B137" s="2" t="s">
        <v>173</v>
      </c>
      <c r="C137" s="3">
        <v>39233.38702469998</v>
      </c>
      <c r="D137" s="1">
        <v>197</v>
      </c>
      <c r="E137" s="2" t="s">
        <v>173</v>
      </c>
      <c r="F137" s="2" t="s">
        <v>30</v>
      </c>
      <c r="G137" s="2" t="s">
        <v>17</v>
      </c>
      <c r="H137" s="2" t="s">
        <v>25</v>
      </c>
      <c r="I137" s="2" t="s">
        <v>115</v>
      </c>
      <c r="J137" s="2" t="s">
        <v>23</v>
      </c>
      <c r="K137" s="4">
        <v>95.81388942059472</v>
      </c>
      <c r="L137" s="4">
        <v>0.80101844024363378</v>
      </c>
      <c r="M137" s="4">
        <v>0.56476252830402784</v>
      </c>
      <c r="N137" s="4">
        <v>0.46183945165357693</v>
      </c>
      <c r="O137" s="4">
        <v>0.32075922407813667</v>
      </c>
      <c r="P137" s="4">
        <v>0.26167276364736719</v>
      </c>
      <c r="Q137" s="4">
        <f t="shared" si="2"/>
        <v>1.7760581714785388</v>
      </c>
    </row>
    <row r="138" spans="1:17" x14ac:dyDescent="0.3">
      <c r="A138" s="1">
        <v>160</v>
      </c>
      <c r="B138" s="2" t="s">
        <v>174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175</v>
      </c>
      <c r="C139" s="3">
        <v>350.79520740000009</v>
      </c>
      <c r="D139" s="1">
        <v>198</v>
      </c>
      <c r="E139" s="2" t="s">
        <v>175</v>
      </c>
      <c r="F139" s="2" t="s">
        <v>18</v>
      </c>
      <c r="G139" s="2" t="s">
        <v>19</v>
      </c>
      <c r="H139" s="2" t="s">
        <v>40</v>
      </c>
      <c r="I139" s="2" t="s">
        <v>21</v>
      </c>
      <c r="J139" s="2" t="s">
        <v>12</v>
      </c>
      <c r="K139" s="4">
        <v>65.862495759969136</v>
      </c>
      <c r="L139" s="4">
        <v>7.4542524665061869</v>
      </c>
      <c r="M139" s="4">
        <v>3.8236368448173947</v>
      </c>
      <c r="N139" s="4">
        <v>1.937205314282181</v>
      </c>
      <c r="O139" s="4">
        <v>1.8934005539096193</v>
      </c>
      <c r="P139" s="4">
        <v>1.4990470476992037</v>
      </c>
      <c r="Q139" s="4">
        <f t="shared" si="2"/>
        <v>17.52996201281627</v>
      </c>
    </row>
    <row r="140" spans="1:17" x14ac:dyDescent="0.3">
      <c r="A140" s="1">
        <v>162</v>
      </c>
      <c r="B140" s="2" t="s">
        <v>176</v>
      </c>
      <c r="C140" s="3">
        <v>779.58882449999987</v>
      </c>
      <c r="D140" s="1">
        <v>197</v>
      </c>
      <c r="E140" s="2" t="s">
        <v>176</v>
      </c>
      <c r="F140" s="2" t="s">
        <v>19</v>
      </c>
      <c r="G140" s="2" t="s">
        <v>92</v>
      </c>
      <c r="H140" s="2" t="s">
        <v>40</v>
      </c>
      <c r="I140" s="2" t="s">
        <v>17</v>
      </c>
      <c r="J140" s="2" t="s">
        <v>60</v>
      </c>
      <c r="K140" s="4">
        <v>42.787019479651356</v>
      </c>
      <c r="L140" s="4">
        <v>6.2871875480559822</v>
      </c>
      <c r="M140" s="4">
        <v>3.2222820941682198</v>
      </c>
      <c r="N140" s="4">
        <v>2.8074145770415675</v>
      </c>
      <c r="O140" s="4">
        <v>2.7764694310340263</v>
      </c>
      <c r="P140" s="4">
        <v>2.6399119321906088</v>
      </c>
      <c r="Q140" s="4">
        <f t="shared" si="2"/>
        <v>39.47971493785824</v>
      </c>
    </row>
    <row r="141" spans="1:17" x14ac:dyDescent="0.3">
      <c r="A141" s="1">
        <v>221</v>
      </c>
      <c r="B141" s="2" t="s">
        <v>177</v>
      </c>
      <c r="C141" s="3">
        <v>779.58422279999979</v>
      </c>
      <c r="D141" s="1">
        <v>198</v>
      </c>
      <c r="E141" s="2" t="s">
        <v>177</v>
      </c>
      <c r="F141" s="2" t="s">
        <v>12</v>
      </c>
      <c r="G141" s="2" t="s">
        <v>10</v>
      </c>
      <c r="H141" s="2" t="s">
        <v>43</v>
      </c>
      <c r="I141" s="2" t="s">
        <v>19</v>
      </c>
      <c r="J141" s="2" t="s">
        <v>42</v>
      </c>
      <c r="K141" s="4">
        <v>35.583571099432987</v>
      </c>
      <c r="L141" s="4">
        <v>11.957787211904057</v>
      </c>
      <c r="M141" s="4">
        <v>4.1366545726353561</v>
      </c>
      <c r="N141" s="4">
        <v>3.9584205910638151</v>
      </c>
      <c r="O141" s="4">
        <v>3.4319036118902848</v>
      </c>
      <c r="P141" s="4">
        <v>3.1090329294950436</v>
      </c>
      <c r="Q141" s="4">
        <f t="shared" si="2"/>
        <v>37.822629983578459</v>
      </c>
    </row>
    <row r="142" spans="1:17" x14ac:dyDescent="0.3">
      <c r="A142" s="1">
        <v>165</v>
      </c>
      <c r="B142" s="2" t="s">
        <v>10</v>
      </c>
      <c r="C142" s="3">
        <v>21217.374940300007</v>
      </c>
      <c r="D142" s="1">
        <v>198</v>
      </c>
      <c r="E142" s="2" t="s">
        <v>10</v>
      </c>
      <c r="F142" s="2" t="s">
        <v>19</v>
      </c>
      <c r="G142" s="2" t="s">
        <v>26</v>
      </c>
      <c r="H142" s="2" t="s">
        <v>17</v>
      </c>
      <c r="I142" s="2" t="s">
        <v>43</v>
      </c>
      <c r="J142" s="2" t="s">
        <v>39</v>
      </c>
      <c r="K142" s="4">
        <v>87.244867115207143</v>
      </c>
      <c r="L142" s="4">
        <v>1.9172501223388765</v>
      </c>
      <c r="M142" s="4">
        <v>1.1540957450626907</v>
      </c>
      <c r="N142" s="4">
        <v>0.92595569646478659</v>
      </c>
      <c r="O142" s="4">
        <v>0.80104633055797259</v>
      </c>
      <c r="P142" s="4">
        <v>0.62963637149219864</v>
      </c>
      <c r="Q142" s="4">
        <f t="shared" si="2"/>
        <v>7.3271486188763504</v>
      </c>
    </row>
    <row r="143" spans="1:17" x14ac:dyDescent="0.3">
      <c r="A143" s="1">
        <v>299</v>
      </c>
      <c r="B143" s="2" t="s">
        <v>178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179</v>
      </c>
      <c r="C144" s="3">
        <v>515.01339180000025</v>
      </c>
      <c r="D144" s="1">
        <v>198</v>
      </c>
      <c r="E144" s="2" t="s">
        <v>179</v>
      </c>
      <c r="F144" s="2" t="s">
        <v>30</v>
      </c>
      <c r="G144" s="2" t="s">
        <v>25</v>
      </c>
      <c r="H144" s="2" t="s">
        <v>36</v>
      </c>
      <c r="I144" s="2" t="s">
        <v>23</v>
      </c>
      <c r="J144" s="2" t="s">
        <v>24</v>
      </c>
      <c r="K144" s="4">
        <v>58.539431265328865</v>
      </c>
      <c r="L144" s="4">
        <v>20.482299349793326</v>
      </c>
      <c r="M144" s="4">
        <v>2.2141886951996721</v>
      </c>
      <c r="N144" s="4">
        <v>1.8511130102228921</v>
      </c>
      <c r="O144" s="4">
        <v>1.5014167249077728</v>
      </c>
      <c r="P144" s="4">
        <v>1.2928879920438598</v>
      </c>
      <c r="Q144" s="4">
        <f t="shared" si="2"/>
        <v>14.11866296250362</v>
      </c>
    </row>
    <row r="145" spans="1:17" x14ac:dyDescent="0.3">
      <c r="A145" s="1">
        <v>168</v>
      </c>
      <c r="B145" s="2" t="s">
        <v>121</v>
      </c>
      <c r="C145" s="3">
        <v>1498.3964223000007</v>
      </c>
      <c r="D145" s="1">
        <v>198</v>
      </c>
      <c r="E145" s="2" t="s">
        <v>121</v>
      </c>
      <c r="F145" s="2" t="s">
        <v>42</v>
      </c>
      <c r="G145" s="2" t="s">
        <v>43</v>
      </c>
      <c r="H145" s="2" t="s">
        <v>29</v>
      </c>
      <c r="I145" s="2" t="s">
        <v>26</v>
      </c>
      <c r="J145" s="2" t="s">
        <v>33</v>
      </c>
      <c r="K145" s="4">
        <v>88.294769388812327</v>
      </c>
      <c r="L145" s="4">
        <v>4.6892270799837963</v>
      </c>
      <c r="M145" s="4">
        <v>2.8702902089143603</v>
      </c>
      <c r="N145" s="4">
        <v>1.3535656384488681</v>
      </c>
      <c r="O145" s="4">
        <v>0.8533456974205158</v>
      </c>
      <c r="P145" s="4">
        <v>0.32679524771446711</v>
      </c>
      <c r="Q145" s="4">
        <f t="shared" si="2"/>
        <v>1.6120067387056594</v>
      </c>
    </row>
    <row r="146" spans="1:17" x14ac:dyDescent="0.3">
      <c r="A146" s="1">
        <v>169</v>
      </c>
      <c r="B146" s="2" t="s">
        <v>37</v>
      </c>
      <c r="C146" s="3">
        <v>752.42779529999984</v>
      </c>
      <c r="D146" s="1">
        <v>197</v>
      </c>
      <c r="E146" s="2" t="s">
        <v>37</v>
      </c>
      <c r="F146" s="2" t="s">
        <v>24</v>
      </c>
      <c r="G146" s="2" t="s">
        <v>19</v>
      </c>
      <c r="H146" s="2" t="s">
        <v>67</v>
      </c>
      <c r="I146" s="2" t="s">
        <v>14</v>
      </c>
      <c r="J146" s="2" t="s">
        <v>33</v>
      </c>
      <c r="K146" s="4">
        <v>85.469786432276976</v>
      </c>
      <c r="L146" s="4">
        <v>4.060488234331979</v>
      </c>
      <c r="M146" s="4">
        <v>2.816545166510013</v>
      </c>
      <c r="N146" s="4">
        <v>2.2815984745958531</v>
      </c>
      <c r="O146" s="4">
        <v>1.4497983684468496</v>
      </c>
      <c r="P146" s="4">
        <v>0.56110093571393083</v>
      </c>
      <c r="Q146" s="4">
        <f t="shared" si="2"/>
        <v>3.3606823881244026</v>
      </c>
    </row>
    <row r="147" spans="1:17" x14ac:dyDescent="0.3">
      <c r="A147" s="1">
        <v>170</v>
      </c>
      <c r="B147" s="2" t="s">
        <v>66</v>
      </c>
      <c r="C147" s="3">
        <v>5876.5439856000012</v>
      </c>
      <c r="D147" s="1">
        <v>196</v>
      </c>
      <c r="E147" s="2" t="s">
        <v>66</v>
      </c>
      <c r="F147" s="2" t="s">
        <v>25</v>
      </c>
      <c r="G147" s="2" t="s">
        <v>30</v>
      </c>
      <c r="H147" s="2" t="s">
        <v>24</v>
      </c>
      <c r="I147" s="2" t="s">
        <v>36</v>
      </c>
      <c r="J147" s="2" t="s">
        <v>35</v>
      </c>
      <c r="K147" s="4">
        <v>75.318181591864501</v>
      </c>
      <c r="L147" s="4">
        <v>8.0891574718888961</v>
      </c>
      <c r="M147" s="4">
        <v>5.8185630063839051</v>
      </c>
      <c r="N147" s="4">
        <v>5.7417490029311749</v>
      </c>
      <c r="O147" s="4">
        <v>0.78878259932342354</v>
      </c>
      <c r="P147" s="4">
        <v>0.59075402456049964</v>
      </c>
      <c r="Q147" s="4">
        <f t="shared" si="2"/>
        <v>3.6528123030475967</v>
      </c>
    </row>
    <row r="148" spans="1:17" x14ac:dyDescent="0.3">
      <c r="A148" s="1">
        <v>171</v>
      </c>
      <c r="B148" s="2" t="s">
        <v>180</v>
      </c>
      <c r="C148" s="3">
        <v>12522.503032199998</v>
      </c>
      <c r="D148" s="1">
        <v>198</v>
      </c>
      <c r="E148" s="2" t="s">
        <v>180</v>
      </c>
      <c r="F148" s="2" t="s">
        <v>39</v>
      </c>
      <c r="G148" s="2" t="s">
        <v>30</v>
      </c>
      <c r="H148" s="2" t="s">
        <v>26</v>
      </c>
      <c r="I148" s="2" t="s">
        <v>42</v>
      </c>
      <c r="J148" s="2" t="s">
        <v>43</v>
      </c>
      <c r="K148" s="4">
        <v>75.876396240973548</v>
      </c>
      <c r="L148" s="4">
        <v>4.1205661533734732</v>
      </c>
      <c r="M148" s="4">
        <v>3.8927372893944496</v>
      </c>
      <c r="N148" s="4">
        <v>3.2769791913390858</v>
      </c>
      <c r="O148" s="4">
        <v>2.787996838190137</v>
      </c>
      <c r="P148" s="4">
        <v>1.4787967830698658</v>
      </c>
      <c r="Q148" s="4">
        <f t="shared" si="2"/>
        <v>8.5665275036594437</v>
      </c>
    </row>
    <row r="149" spans="1:17" x14ac:dyDescent="0.3">
      <c r="A149" s="1">
        <v>173</v>
      </c>
      <c r="B149" s="2" t="s">
        <v>75</v>
      </c>
      <c r="C149" s="3">
        <v>6011.9589735000045</v>
      </c>
      <c r="D149" s="1">
        <v>195</v>
      </c>
      <c r="E149" s="2" t="s">
        <v>75</v>
      </c>
      <c r="F149" s="2" t="s">
        <v>27</v>
      </c>
      <c r="G149" s="2" t="s">
        <v>60</v>
      </c>
      <c r="H149" s="2" t="s">
        <v>19</v>
      </c>
      <c r="I149" s="2" t="s">
        <v>46</v>
      </c>
      <c r="J149" s="2" t="s">
        <v>26</v>
      </c>
      <c r="K149" s="4">
        <v>80.588946933205435</v>
      </c>
      <c r="L149" s="4">
        <v>1.6019877418413313</v>
      </c>
      <c r="M149" s="4">
        <v>1.4238755034311934</v>
      </c>
      <c r="N149" s="4">
        <v>1.3202157208633178</v>
      </c>
      <c r="O149" s="4">
        <v>1.0787590964254932</v>
      </c>
      <c r="P149" s="4">
        <v>0.98934434952361128</v>
      </c>
      <c r="Q149" s="4">
        <f t="shared" si="2"/>
        <v>12.996870654709625</v>
      </c>
    </row>
    <row r="150" spans="1:17" x14ac:dyDescent="0.3">
      <c r="A150" s="1">
        <v>174</v>
      </c>
      <c r="B150" s="2" t="s">
        <v>83</v>
      </c>
      <c r="C150" s="3">
        <v>1456.2463464000004</v>
      </c>
      <c r="D150" s="1">
        <v>197</v>
      </c>
      <c r="E150" s="2" t="s">
        <v>83</v>
      </c>
      <c r="F150" s="2" t="s">
        <v>60</v>
      </c>
      <c r="G150" s="2" t="s">
        <v>23</v>
      </c>
      <c r="H150" s="2" t="s">
        <v>40</v>
      </c>
      <c r="I150" s="2" t="s">
        <v>19</v>
      </c>
      <c r="J150" s="2" t="s">
        <v>26</v>
      </c>
      <c r="K150" s="4">
        <v>42.415642162946057</v>
      </c>
      <c r="L150" s="4">
        <v>11.633010329522083</v>
      </c>
      <c r="M150" s="4">
        <v>9.1432406975067515</v>
      </c>
      <c r="N150" s="4">
        <v>2.9203924119798903</v>
      </c>
      <c r="O150" s="4">
        <v>2.5456695284863091</v>
      </c>
      <c r="P150" s="4">
        <v>2.2584190498608341</v>
      </c>
      <c r="Q150" s="4">
        <f t="shared" si="2"/>
        <v>29.083625819698071</v>
      </c>
    </row>
    <row r="151" spans="1:17" x14ac:dyDescent="0.3">
      <c r="A151" s="1">
        <v>177</v>
      </c>
      <c r="B151" s="2" t="s">
        <v>181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182</v>
      </c>
      <c r="C152" s="3">
        <v>463.22279979999985</v>
      </c>
      <c r="D152" s="1">
        <v>198</v>
      </c>
      <c r="E152" s="2" t="s">
        <v>12</v>
      </c>
      <c r="F152" s="2" t="s">
        <v>182</v>
      </c>
      <c r="G152" s="2" t="s">
        <v>43</v>
      </c>
      <c r="H152" s="2" t="s">
        <v>19</v>
      </c>
      <c r="I152" s="2" t="s">
        <v>14</v>
      </c>
      <c r="J152" s="2" t="s">
        <v>10</v>
      </c>
      <c r="K152" s="4">
        <v>21.321549617731065</v>
      </c>
      <c r="L152" s="4">
        <v>9.2130876369699841</v>
      </c>
      <c r="M152" s="4">
        <v>5.2288001174505236</v>
      </c>
      <c r="N152" s="4">
        <v>5.1351722562599154</v>
      </c>
      <c r="O152" s="4">
        <v>4.833032745725399</v>
      </c>
      <c r="P152" s="4">
        <v>4.1920853223080075</v>
      </c>
      <c r="Q152" s="4">
        <f t="shared" si="2"/>
        <v>50.076272303555108</v>
      </c>
    </row>
    <row r="153" spans="1:17" x14ac:dyDescent="0.3">
      <c r="A153" s="1">
        <v>117</v>
      </c>
      <c r="B153" s="2" t="s">
        <v>183</v>
      </c>
      <c r="C153" s="3">
        <v>7004.7898940999967</v>
      </c>
      <c r="D153" s="1">
        <v>198</v>
      </c>
      <c r="E153" s="2" t="s">
        <v>183</v>
      </c>
      <c r="F153" s="2" t="s">
        <v>30</v>
      </c>
      <c r="G153" s="2" t="s">
        <v>43</v>
      </c>
      <c r="H153" s="2" t="s">
        <v>42</v>
      </c>
      <c r="I153" s="2" t="s">
        <v>19</v>
      </c>
      <c r="J153" s="2" t="s">
        <v>12</v>
      </c>
      <c r="K153" s="4">
        <v>53.848429063904668</v>
      </c>
      <c r="L153" s="4">
        <v>10.426080127187527</v>
      </c>
      <c r="M153" s="4">
        <v>6.9484160732637648</v>
      </c>
      <c r="N153" s="4">
        <v>5.175016528409027</v>
      </c>
      <c r="O153" s="4">
        <v>4.8892321536790826</v>
      </c>
      <c r="P153" s="4">
        <v>2.1812577409166019</v>
      </c>
      <c r="Q153" s="4">
        <f t="shared" si="2"/>
        <v>16.531568312639322</v>
      </c>
    </row>
    <row r="154" spans="1:17" x14ac:dyDescent="0.3">
      <c r="A154" s="1">
        <v>146</v>
      </c>
      <c r="B154" s="2" t="s">
        <v>184</v>
      </c>
      <c r="C154" s="3">
        <v>386.82556650000004</v>
      </c>
      <c r="D154" s="1">
        <v>198</v>
      </c>
      <c r="E154" s="2" t="s">
        <v>184</v>
      </c>
      <c r="F154" s="2" t="s">
        <v>41</v>
      </c>
      <c r="G154" s="2" t="s">
        <v>57</v>
      </c>
      <c r="H154" s="2" t="s">
        <v>27</v>
      </c>
      <c r="I154" s="2" t="s">
        <v>40</v>
      </c>
      <c r="J154" s="2" t="s">
        <v>21</v>
      </c>
      <c r="K154" s="4">
        <v>78.428583778730143</v>
      </c>
      <c r="L154" s="4">
        <v>3.1846960922113712</v>
      </c>
      <c r="M154" s="4">
        <v>2.5627797277458391</v>
      </c>
      <c r="N154" s="4">
        <v>1.7455820619860709</v>
      </c>
      <c r="O154" s="4">
        <v>1.421328882097042</v>
      </c>
      <c r="P154" s="4">
        <v>0.89649999905060551</v>
      </c>
      <c r="Q154" s="4">
        <f t="shared" si="2"/>
        <v>11.760529458178937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100</v>
      </c>
      <c r="C156" s="3">
        <v>2930.6248137999992</v>
      </c>
      <c r="D156" s="1">
        <v>198</v>
      </c>
      <c r="E156" s="2" t="s">
        <v>100</v>
      </c>
      <c r="F156" s="2" t="s">
        <v>45</v>
      </c>
      <c r="G156" s="2" t="s">
        <v>75</v>
      </c>
      <c r="H156" s="2" t="s">
        <v>19</v>
      </c>
      <c r="I156" s="2" t="s">
        <v>27</v>
      </c>
      <c r="J156" s="2" t="s">
        <v>40</v>
      </c>
      <c r="K156" s="4">
        <v>70.577368626660217</v>
      </c>
      <c r="L156" s="4">
        <v>2.6276644877018143</v>
      </c>
      <c r="M156" s="4">
        <v>1.7417591313510092</v>
      </c>
      <c r="N156" s="4">
        <v>1.6178746483252755</v>
      </c>
      <c r="O156" s="4">
        <v>1.5969854680686526</v>
      </c>
      <c r="P156" s="4">
        <v>1.49329280547703</v>
      </c>
      <c r="Q156" s="4">
        <f t="shared" si="2"/>
        <v>20.345054832416011</v>
      </c>
    </row>
    <row r="157" spans="1:17" x14ac:dyDescent="0.3">
      <c r="A157" s="1">
        <v>185</v>
      </c>
      <c r="B157" s="2" t="s">
        <v>17</v>
      </c>
      <c r="C157" s="3">
        <v>20849.413416699997</v>
      </c>
      <c r="D157" s="1">
        <v>198</v>
      </c>
      <c r="E157" s="2" t="s">
        <v>17</v>
      </c>
      <c r="F157" s="2" t="s">
        <v>21</v>
      </c>
      <c r="G157" s="2" t="s">
        <v>19</v>
      </c>
      <c r="H157" s="2" t="s">
        <v>40</v>
      </c>
      <c r="I157" s="2" t="s">
        <v>26</v>
      </c>
      <c r="J157" s="2" t="s">
        <v>57</v>
      </c>
      <c r="K157" s="4">
        <v>83.056011197080721</v>
      </c>
      <c r="L157" s="4">
        <v>1.9809990168316829</v>
      </c>
      <c r="M157" s="4">
        <v>1.6092858949751039</v>
      </c>
      <c r="N157" s="4">
        <v>1.4125891871092047</v>
      </c>
      <c r="O157" s="4">
        <v>1.2034752306221701</v>
      </c>
      <c r="P157" s="4">
        <v>1.1777932956296435</v>
      </c>
      <c r="Q157" s="4">
        <f t="shared" si="2"/>
        <v>9.5598461777514672</v>
      </c>
    </row>
    <row r="158" spans="1:17" x14ac:dyDescent="0.3">
      <c r="A158" s="1">
        <v>184</v>
      </c>
      <c r="B158" s="2" t="s">
        <v>186</v>
      </c>
      <c r="C158" s="3">
        <v>2573.3236740000002</v>
      </c>
      <c r="D158" s="1">
        <v>198</v>
      </c>
      <c r="E158" s="2" t="s">
        <v>186</v>
      </c>
      <c r="F158" s="2" t="s">
        <v>80</v>
      </c>
      <c r="G158" s="2" t="s">
        <v>143</v>
      </c>
      <c r="H158" s="2" t="s">
        <v>17</v>
      </c>
      <c r="I158" s="2" t="s">
        <v>10</v>
      </c>
      <c r="J158" s="2" t="s">
        <v>23</v>
      </c>
      <c r="K158" s="4">
        <v>92.838771688073308</v>
      </c>
      <c r="L158" s="4">
        <v>2.5655460122269873</v>
      </c>
      <c r="M158" s="4">
        <v>1.0507066201264814</v>
      </c>
      <c r="N158" s="4">
        <v>0.58394257402693128</v>
      </c>
      <c r="O158" s="4">
        <v>0.3813449119964844</v>
      </c>
      <c r="P158" s="4">
        <v>0.30524016777844321</v>
      </c>
      <c r="Q158" s="4">
        <f t="shared" si="2"/>
        <v>2.2744480257713633</v>
      </c>
    </row>
    <row r="159" spans="1:17" x14ac:dyDescent="0.3">
      <c r="A159" s="1">
        <v>188</v>
      </c>
      <c r="B159" s="2" t="s">
        <v>187</v>
      </c>
      <c r="C159" s="3">
        <v>5.6366583999999964</v>
      </c>
      <c r="D159" s="1">
        <v>196</v>
      </c>
      <c r="E159" s="2" t="s">
        <v>30</v>
      </c>
      <c r="F159" s="2" t="s">
        <v>187</v>
      </c>
      <c r="G159" s="2" t="s">
        <v>66</v>
      </c>
      <c r="H159" s="2" t="s">
        <v>184</v>
      </c>
      <c r="I159" s="2" t="s">
        <v>19</v>
      </c>
      <c r="J159" s="2" t="s">
        <v>18</v>
      </c>
      <c r="K159" s="4">
        <v>25.467434748218924</v>
      </c>
      <c r="L159" s="4">
        <v>19.218113341762926</v>
      </c>
      <c r="M159" s="4">
        <v>8.1223336152497776</v>
      </c>
      <c r="N159" s="4">
        <v>5.2281117479107868</v>
      </c>
      <c r="O159" s="4">
        <v>4.9524306812703101</v>
      </c>
      <c r="P159" s="4">
        <v>4.8354358319815898</v>
      </c>
      <c r="Q159" s="4">
        <f t="shared" si="2"/>
        <v>32.176140033605691</v>
      </c>
    </row>
    <row r="160" spans="1:17" x14ac:dyDescent="0.3">
      <c r="A160" s="1">
        <v>189</v>
      </c>
      <c r="B160" s="2" t="s">
        <v>188</v>
      </c>
      <c r="C160" s="3">
        <v>20.103468700000001</v>
      </c>
      <c r="D160" s="1">
        <v>197</v>
      </c>
      <c r="E160" s="2" t="s">
        <v>188</v>
      </c>
      <c r="F160" s="2" t="s">
        <v>19</v>
      </c>
      <c r="G160" s="2" t="s">
        <v>30</v>
      </c>
      <c r="H160" s="2" t="s">
        <v>32</v>
      </c>
      <c r="I160" s="2" t="s">
        <v>24</v>
      </c>
      <c r="J160" s="2" t="s">
        <v>25</v>
      </c>
      <c r="K160" s="4">
        <v>23.740731866834501</v>
      </c>
      <c r="L160" s="4">
        <v>20.351424727017381</v>
      </c>
      <c r="M160" s="4">
        <v>13.809250241476983</v>
      </c>
      <c r="N160" s="4">
        <v>6.9609753465082376</v>
      </c>
      <c r="O160" s="4">
        <v>5.732394827963196</v>
      </c>
      <c r="P160" s="4">
        <v>4.2070003571075274</v>
      </c>
      <c r="Q160" s="4">
        <f t="shared" si="2"/>
        <v>25.198222633092172</v>
      </c>
    </row>
    <row r="161" spans="1:17" x14ac:dyDescent="0.3">
      <c r="A161" s="1">
        <v>191</v>
      </c>
      <c r="B161" s="2" t="s">
        <v>189</v>
      </c>
      <c r="C161" s="3">
        <v>17.380468099999998</v>
      </c>
      <c r="D161" s="1">
        <v>196</v>
      </c>
      <c r="E161" s="2" t="s">
        <v>189</v>
      </c>
      <c r="F161" s="2" t="s">
        <v>30</v>
      </c>
      <c r="G161" s="2" t="s">
        <v>32</v>
      </c>
      <c r="H161" s="2" t="s">
        <v>25</v>
      </c>
      <c r="I161" s="2" t="s">
        <v>81</v>
      </c>
      <c r="J161" s="2" t="s">
        <v>56</v>
      </c>
      <c r="K161" s="4">
        <v>53.823442189108825</v>
      </c>
      <c r="L161" s="4">
        <v>21.105203144672497</v>
      </c>
      <c r="M161" s="4">
        <v>4.9293816200496927</v>
      </c>
      <c r="N161" s="4">
        <v>2.0726536128218549</v>
      </c>
      <c r="O161" s="4">
        <v>2.0472256440550072</v>
      </c>
      <c r="P161" s="4">
        <v>1.5100220459539868</v>
      </c>
      <c r="Q161" s="4">
        <f t="shared" si="2"/>
        <v>14.51207174333814</v>
      </c>
    </row>
    <row r="162" spans="1:17" x14ac:dyDescent="0.3">
      <c r="A162" s="1">
        <v>244</v>
      </c>
      <c r="B162" s="2" t="s">
        <v>190</v>
      </c>
      <c r="C162" s="3">
        <v>32.253041499999995</v>
      </c>
      <c r="D162" s="1">
        <v>197</v>
      </c>
      <c r="E162" s="2" t="s">
        <v>190</v>
      </c>
      <c r="F162" s="2" t="s">
        <v>42</v>
      </c>
      <c r="G162" s="2" t="s">
        <v>30</v>
      </c>
      <c r="H162" s="2" t="s">
        <v>33</v>
      </c>
      <c r="I162" s="2" t="s">
        <v>43</v>
      </c>
      <c r="J162" s="2" t="s">
        <v>29</v>
      </c>
      <c r="K162" s="4">
        <v>51.420642918281054</v>
      </c>
      <c r="L162" s="4">
        <v>13.874289964250352</v>
      </c>
      <c r="M162" s="4">
        <v>12.562127512842473</v>
      </c>
      <c r="N162" s="4">
        <v>5.2331151466753925</v>
      </c>
      <c r="O162" s="4">
        <v>3.3548560063707482</v>
      </c>
      <c r="P162" s="4">
        <v>2.0066777268122142</v>
      </c>
      <c r="Q162" s="4">
        <f t="shared" si="2"/>
        <v>11.548290724767767</v>
      </c>
    </row>
    <row r="163" spans="1:17" x14ac:dyDescent="0.3">
      <c r="A163" s="1">
        <v>193</v>
      </c>
      <c r="B163" s="2" t="s">
        <v>191</v>
      </c>
      <c r="C163" s="3">
        <v>32.9799948</v>
      </c>
      <c r="D163" s="1">
        <v>197</v>
      </c>
      <c r="E163" s="2" t="s">
        <v>191</v>
      </c>
      <c r="F163" s="2" t="s">
        <v>23</v>
      </c>
      <c r="G163" s="2" t="s">
        <v>83</v>
      </c>
      <c r="H163" s="2" t="s">
        <v>140</v>
      </c>
      <c r="I163" s="2" t="s">
        <v>60</v>
      </c>
      <c r="J163" s="2" t="s">
        <v>24</v>
      </c>
      <c r="K163" s="4">
        <v>69.147098531379996</v>
      </c>
      <c r="L163" s="4">
        <v>3.9154672638092713</v>
      </c>
      <c r="M163" s="4">
        <v>3.6873453357851949</v>
      </c>
      <c r="N163" s="4">
        <v>2.4654348944894315</v>
      </c>
      <c r="O163" s="4">
        <v>2.4344928034979558</v>
      </c>
      <c r="P163" s="4">
        <v>1.9105521508450933</v>
      </c>
      <c r="Q163" s="4">
        <f t="shared" si="2"/>
        <v>16.439609020193046</v>
      </c>
    </row>
    <row r="164" spans="1:17" x14ac:dyDescent="0.3">
      <c r="A164" s="1">
        <v>194</v>
      </c>
      <c r="B164" s="2" t="s">
        <v>53</v>
      </c>
      <c r="C164" s="3">
        <v>4597.4385735999986</v>
      </c>
      <c r="D164" s="1">
        <v>198</v>
      </c>
      <c r="E164" s="2" t="s">
        <v>53</v>
      </c>
      <c r="F164" s="2" t="s">
        <v>12</v>
      </c>
      <c r="G164" s="2" t="s">
        <v>19</v>
      </c>
      <c r="H164" s="2" t="s">
        <v>43</v>
      </c>
      <c r="I164" s="2" t="s">
        <v>24</v>
      </c>
      <c r="J164" s="2" t="s">
        <v>30</v>
      </c>
      <c r="K164" s="4">
        <v>35.164401364346716</v>
      </c>
      <c r="L164" s="4">
        <v>10.96353741394989</v>
      </c>
      <c r="M164" s="4">
        <v>4.5200302597469832</v>
      </c>
      <c r="N164" s="4">
        <v>3.7225299775128695</v>
      </c>
      <c r="O164" s="4">
        <v>3.4966459959490179</v>
      </c>
      <c r="P164" s="4">
        <v>3.401092480014599</v>
      </c>
      <c r="Q164" s="4">
        <f t="shared" si="2"/>
        <v>38.731762508479925</v>
      </c>
    </row>
    <row r="165" spans="1:17" x14ac:dyDescent="0.3">
      <c r="A165" s="1">
        <v>195</v>
      </c>
      <c r="B165" s="2" t="s">
        <v>192</v>
      </c>
      <c r="C165" s="3">
        <v>2229.8326124</v>
      </c>
      <c r="D165" s="1">
        <v>197</v>
      </c>
      <c r="E165" s="2" t="s">
        <v>192</v>
      </c>
      <c r="F165" s="2" t="s">
        <v>12</v>
      </c>
      <c r="G165" s="2" t="s">
        <v>17</v>
      </c>
      <c r="H165" s="2" t="s">
        <v>23</v>
      </c>
      <c r="I165" s="2" t="s">
        <v>24</v>
      </c>
      <c r="J165" s="2" t="s">
        <v>43</v>
      </c>
      <c r="K165" s="4">
        <v>78.114231181023882</v>
      </c>
      <c r="L165" s="4">
        <v>3.8720264346242281</v>
      </c>
      <c r="M165" s="4">
        <v>2.4606719712895342</v>
      </c>
      <c r="N165" s="4">
        <v>2.2875251270587253</v>
      </c>
      <c r="O165" s="4">
        <v>1.8284065303053505</v>
      </c>
      <c r="P165" s="4">
        <v>1.4266511765544756</v>
      </c>
      <c r="Q165" s="4">
        <f t="shared" si="2"/>
        <v>10.010487579143813</v>
      </c>
    </row>
    <row r="166" spans="1:17" x14ac:dyDescent="0.3">
      <c r="A166" s="1">
        <v>272</v>
      </c>
      <c r="B166" s="2" t="s">
        <v>18</v>
      </c>
      <c r="C166" s="3">
        <v>1171.3723910000001</v>
      </c>
      <c r="D166" s="1">
        <v>194</v>
      </c>
      <c r="E166" s="2" t="s">
        <v>18</v>
      </c>
      <c r="F166" s="2" t="s">
        <v>19</v>
      </c>
      <c r="G166" s="2" t="s">
        <v>40</v>
      </c>
      <c r="H166" s="2" t="s">
        <v>26</v>
      </c>
      <c r="I166" s="2" t="s">
        <v>21</v>
      </c>
      <c r="J166" s="2" t="s">
        <v>24</v>
      </c>
      <c r="K166" s="4">
        <v>75.225829801890882</v>
      </c>
      <c r="L166" s="4">
        <v>4.2930554097377556</v>
      </c>
      <c r="M166" s="4">
        <v>1.8848961243786049</v>
      </c>
      <c r="N166" s="4">
        <v>1.7657697636481173</v>
      </c>
      <c r="O166" s="4">
        <v>1.0365153979457244</v>
      </c>
      <c r="P166" s="4">
        <v>1.0311558128571259</v>
      </c>
      <c r="Q166" s="4">
        <f t="shared" si="2"/>
        <v>14.762777689541792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14.331198100000002</v>
      </c>
      <c r="D168" s="1">
        <v>198</v>
      </c>
      <c r="E168" s="2" t="s">
        <v>12</v>
      </c>
      <c r="F168" s="2" t="s">
        <v>194</v>
      </c>
      <c r="G168" s="2" t="s">
        <v>43</v>
      </c>
      <c r="H168" s="2" t="s">
        <v>46</v>
      </c>
      <c r="I168" s="2" t="s">
        <v>19</v>
      </c>
      <c r="J168" s="2" t="s">
        <v>75</v>
      </c>
      <c r="K168" s="4">
        <v>19.25313069254133</v>
      </c>
      <c r="L168" s="4">
        <v>13.991967635978739</v>
      </c>
      <c r="M168" s="4">
        <v>4.7777505776017426</v>
      </c>
      <c r="N168" s="4">
        <v>4.7248513018600997</v>
      </c>
      <c r="O168" s="4">
        <v>4.2674296714941082</v>
      </c>
      <c r="P168" s="4">
        <v>4.0595726605719014</v>
      </c>
      <c r="Q168" s="4">
        <f t="shared" si="2"/>
        <v>48.925297459952077</v>
      </c>
    </row>
    <row r="169" spans="1:17" x14ac:dyDescent="0.3">
      <c r="A169" s="1">
        <v>197</v>
      </c>
      <c r="B169" s="2" t="s">
        <v>195</v>
      </c>
      <c r="C169" s="3">
        <v>807.28985560000012</v>
      </c>
      <c r="D169" s="1">
        <v>197</v>
      </c>
      <c r="E169" s="2" t="s">
        <v>195</v>
      </c>
      <c r="F169" s="2" t="s">
        <v>43</v>
      </c>
      <c r="G169" s="2" t="s">
        <v>12</v>
      </c>
      <c r="H169" s="2" t="s">
        <v>19</v>
      </c>
      <c r="I169" s="2" t="s">
        <v>30</v>
      </c>
      <c r="J169" s="2" t="s">
        <v>76</v>
      </c>
      <c r="K169" s="4">
        <v>88.396808178596402</v>
      </c>
      <c r="L169" s="4">
        <v>2.3810602309270488</v>
      </c>
      <c r="M169" s="4">
        <v>1.4189759874396217</v>
      </c>
      <c r="N169" s="4">
        <v>1.1318042381703375</v>
      </c>
      <c r="O169" s="4">
        <v>0.94644081639318423</v>
      </c>
      <c r="P169" s="4">
        <v>0.7838914432160986</v>
      </c>
      <c r="Q169" s="4">
        <f t="shared" si="2"/>
        <v>4.9410191052573254</v>
      </c>
    </row>
    <row r="170" spans="1:17" x14ac:dyDescent="0.3">
      <c r="A170" s="1">
        <v>200</v>
      </c>
      <c r="B170" s="2" t="s">
        <v>196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134</v>
      </c>
      <c r="C171" s="3">
        <v>553.69549429999972</v>
      </c>
      <c r="D171" s="1">
        <v>198</v>
      </c>
      <c r="E171" s="2" t="s">
        <v>134</v>
      </c>
      <c r="F171" s="2" t="s">
        <v>47</v>
      </c>
      <c r="G171" s="2" t="s">
        <v>75</v>
      </c>
      <c r="H171" s="2" t="s">
        <v>27</v>
      </c>
      <c r="I171" s="2" t="s">
        <v>60</v>
      </c>
      <c r="J171" s="2" t="s">
        <v>40</v>
      </c>
      <c r="K171" s="4">
        <v>50.659110609995828</v>
      </c>
      <c r="L171" s="4">
        <v>5.2446037757110959</v>
      </c>
      <c r="M171" s="4">
        <v>3.9488125558330034</v>
      </c>
      <c r="N171" s="4">
        <v>3.1194452325887396</v>
      </c>
      <c r="O171" s="4">
        <v>2.9869110314701737</v>
      </c>
      <c r="P171" s="4">
        <v>2.6788381976544482</v>
      </c>
      <c r="Q171" s="4">
        <f t="shared" si="2"/>
        <v>31.362278596746719</v>
      </c>
    </row>
    <row r="172" spans="1:17" x14ac:dyDescent="0.3">
      <c r="A172" s="1">
        <v>198</v>
      </c>
      <c r="B172" s="2" t="s">
        <v>197</v>
      </c>
      <c r="C172" s="3">
        <v>287.15294900000004</v>
      </c>
      <c r="D172" s="1">
        <v>197</v>
      </c>
      <c r="E172" s="2" t="s">
        <v>197</v>
      </c>
      <c r="F172" s="2" t="s">
        <v>18</v>
      </c>
      <c r="G172" s="2" t="s">
        <v>19</v>
      </c>
      <c r="H172" s="2" t="s">
        <v>45</v>
      </c>
      <c r="I172" s="2" t="s">
        <v>69</v>
      </c>
      <c r="J172" s="2" t="s">
        <v>46</v>
      </c>
      <c r="K172" s="4">
        <v>38.226029745562528</v>
      </c>
      <c r="L172" s="4">
        <v>7.628329005947279</v>
      </c>
      <c r="M172" s="4">
        <v>5.0184383793321228</v>
      </c>
      <c r="N172" s="4">
        <v>4.964742361047457</v>
      </c>
      <c r="O172" s="4">
        <v>3.4480324978309724</v>
      </c>
      <c r="P172" s="4">
        <v>3.4150575274085027</v>
      </c>
      <c r="Q172" s="4">
        <f t="shared" si="2"/>
        <v>37.29937048287114</v>
      </c>
    </row>
    <row r="173" spans="1:17" x14ac:dyDescent="0.3">
      <c r="A173" s="1">
        <v>25</v>
      </c>
      <c r="B173" s="2" t="s">
        <v>198</v>
      </c>
      <c r="C173" s="3">
        <v>106.23885030000002</v>
      </c>
      <c r="D173" s="1">
        <v>197</v>
      </c>
      <c r="E173" s="2" t="s">
        <v>198</v>
      </c>
      <c r="F173" s="2" t="s">
        <v>42</v>
      </c>
      <c r="G173" s="2" t="s">
        <v>26</v>
      </c>
      <c r="H173" s="2" t="s">
        <v>43</v>
      </c>
      <c r="I173" s="2" t="s">
        <v>91</v>
      </c>
      <c r="J173" s="2" t="s">
        <v>33</v>
      </c>
      <c r="K173" s="4">
        <v>81.847061837038709</v>
      </c>
      <c r="L173" s="4">
        <v>6.0400202768384048</v>
      </c>
      <c r="M173" s="4">
        <v>3.5324880581844917</v>
      </c>
      <c r="N173" s="4">
        <v>2.744564527728139</v>
      </c>
      <c r="O173" s="4">
        <v>0.99625682790356762</v>
      </c>
      <c r="P173" s="4">
        <v>0.95391233728364233</v>
      </c>
      <c r="Q173" s="4">
        <f t="shared" si="2"/>
        <v>3.8856961350230392</v>
      </c>
    </row>
    <row r="174" spans="1:17" x14ac:dyDescent="0.3">
      <c r="A174" s="1">
        <v>201</v>
      </c>
      <c r="B174" s="2" t="s">
        <v>199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71</v>
      </c>
      <c r="C175" s="3">
        <v>5257.2152672999973</v>
      </c>
      <c r="D175" s="1">
        <v>197</v>
      </c>
      <c r="E175" s="2" t="s">
        <v>71</v>
      </c>
      <c r="F175" s="2" t="s">
        <v>29</v>
      </c>
      <c r="G175" s="2" t="s">
        <v>17</v>
      </c>
      <c r="H175" s="2" t="s">
        <v>19</v>
      </c>
      <c r="I175" s="2" t="s">
        <v>12</v>
      </c>
      <c r="J175" s="2" t="s">
        <v>42</v>
      </c>
      <c r="K175" s="4">
        <v>74.810606412924912</v>
      </c>
      <c r="L175" s="4">
        <v>2.9744470380097283</v>
      </c>
      <c r="M175" s="4">
        <v>2.0455970172823297</v>
      </c>
      <c r="N175" s="4">
        <v>1.9583701002389435</v>
      </c>
      <c r="O175" s="4">
        <v>1.5690088441511221</v>
      </c>
      <c r="P175" s="4">
        <v>1.2753163793202171</v>
      </c>
      <c r="Q175" s="4">
        <f t="shared" si="2"/>
        <v>15.366654208072745</v>
      </c>
    </row>
    <row r="176" spans="1:17" x14ac:dyDescent="0.3">
      <c r="A176" s="1">
        <v>277</v>
      </c>
      <c r="B176" s="2" t="s">
        <v>200</v>
      </c>
      <c r="C176" s="3">
        <v>2414.282344199999</v>
      </c>
      <c r="D176" s="1">
        <v>197</v>
      </c>
      <c r="E176" s="2" t="s">
        <v>200</v>
      </c>
      <c r="F176" s="2" t="s">
        <v>143</v>
      </c>
      <c r="G176" s="2" t="s">
        <v>30</v>
      </c>
      <c r="H176" s="2" t="s">
        <v>13</v>
      </c>
      <c r="I176" s="2" t="s">
        <v>80</v>
      </c>
      <c r="J176" s="2" t="s">
        <v>17</v>
      </c>
      <c r="K176" s="4">
        <v>91.101521969205024</v>
      </c>
      <c r="L176" s="4">
        <v>3.2998513032823777</v>
      </c>
      <c r="M176" s="4">
        <v>1.7545954598792701</v>
      </c>
      <c r="N176" s="4">
        <v>1.2622762773878553</v>
      </c>
      <c r="O176" s="4">
        <v>0.35008742537114901</v>
      </c>
      <c r="P176" s="4">
        <v>0.25104732735840724</v>
      </c>
      <c r="Q176" s="4">
        <f t="shared" si="2"/>
        <v>1.9806202375159216</v>
      </c>
    </row>
    <row r="177" spans="1:17" x14ac:dyDescent="0.3">
      <c r="A177" s="1">
        <v>203</v>
      </c>
      <c r="B177" s="2" t="s">
        <v>60</v>
      </c>
      <c r="C177" s="3">
        <v>6203.3094729999993</v>
      </c>
      <c r="D177" s="1">
        <v>196</v>
      </c>
      <c r="E177" s="2" t="s">
        <v>60</v>
      </c>
      <c r="F177" s="2" t="s">
        <v>23</v>
      </c>
      <c r="G177" s="2" t="s">
        <v>26</v>
      </c>
      <c r="H177" s="2" t="s">
        <v>24</v>
      </c>
      <c r="I177" s="2" t="s">
        <v>19</v>
      </c>
      <c r="J177" s="2" t="s">
        <v>30</v>
      </c>
      <c r="K177" s="4">
        <v>64.851895650378438</v>
      </c>
      <c r="L177" s="4">
        <v>5.8244255195165575</v>
      </c>
      <c r="M177" s="4">
        <v>2.344866809130095</v>
      </c>
      <c r="N177" s="4">
        <v>2.0041614809179453</v>
      </c>
      <c r="O177" s="4">
        <v>1.9960740446521332</v>
      </c>
      <c r="P177" s="4">
        <v>1.9096732319354981</v>
      </c>
      <c r="Q177" s="4">
        <f t="shared" si="2"/>
        <v>21.068903263469338</v>
      </c>
    </row>
    <row r="178" spans="1:17" x14ac:dyDescent="0.3">
      <c r="A178" s="1">
        <v>38</v>
      </c>
      <c r="B178" s="2" t="s">
        <v>49</v>
      </c>
      <c r="C178" s="3">
        <v>2823.3237542000002</v>
      </c>
      <c r="D178" s="1">
        <v>197</v>
      </c>
      <c r="E178" s="2" t="s">
        <v>49</v>
      </c>
      <c r="F178" s="2" t="s">
        <v>12</v>
      </c>
      <c r="G178" s="2" t="s">
        <v>25</v>
      </c>
      <c r="H178" s="2" t="s">
        <v>42</v>
      </c>
      <c r="I178" s="2" t="s">
        <v>17</v>
      </c>
      <c r="J178" s="2" t="s">
        <v>33</v>
      </c>
      <c r="K178" s="4">
        <v>71.212701618405134</v>
      </c>
      <c r="L178" s="4">
        <v>7.4516297568435625</v>
      </c>
      <c r="M178" s="4">
        <v>4.199224414969505</v>
      </c>
      <c r="N178" s="4">
        <v>3.4149495450733243</v>
      </c>
      <c r="O178" s="4">
        <v>2.2915890925988651</v>
      </c>
      <c r="P178" s="4">
        <v>2.0543340951854336</v>
      </c>
      <c r="Q178" s="4">
        <f t="shared" si="2"/>
        <v>9.3755714769241649</v>
      </c>
    </row>
    <row r="179" spans="1:17" x14ac:dyDescent="0.3">
      <c r="A179" s="1">
        <v>276</v>
      </c>
      <c r="B179" s="2" t="s">
        <v>149</v>
      </c>
      <c r="C179" s="3">
        <v>8269.5186341000008</v>
      </c>
      <c r="D179" s="1">
        <v>196</v>
      </c>
      <c r="E179" s="2" t="s">
        <v>149</v>
      </c>
      <c r="F179" s="2" t="s">
        <v>17</v>
      </c>
      <c r="G179" s="2" t="s">
        <v>12</v>
      </c>
      <c r="H179" s="2" t="s">
        <v>30</v>
      </c>
      <c r="I179" s="2" t="s">
        <v>143</v>
      </c>
      <c r="J179" s="2" t="s">
        <v>100</v>
      </c>
      <c r="K179" s="4">
        <v>88.567387349470621</v>
      </c>
      <c r="L179" s="4">
        <v>2.4378751221223998</v>
      </c>
      <c r="M179" s="4">
        <v>1.2216182594163119</v>
      </c>
      <c r="N179" s="4">
        <v>1.2184501330525876</v>
      </c>
      <c r="O179" s="4">
        <v>0.80838504219992569</v>
      </c>
      <c r="P179" s="4">
        <v>0.75683535244626143</v>
      </c>
      <c r="Q179" s="4">
        <f t="shared" si="2"/>
        <v>4.9894487412918807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139</v>
      </c>
      <c r="C181" s="3">
        <v>60.365052999999982</v>
      </c>
      <c r="D181" s="1">
        <v>197</v>
      </c>
      <c r="E181" s="2" t="s">
        <v>139</v>
      </c>
      <c r="F181" s="2" t="s">
        <v>30</v>
      </c>
      <c r="G181" s="2" t="s">
        <v>27</v>
      </c>
      <c r="H181" s="2" t="s">
        <v>56</v>
      </c>
      <c r="I181" s="2" t="s">
        <v>23</v>
      </c>
      <c r="J181" s="2" t="s">
        <v>19</v>
      </c>
      <c r="K181" s="4">
        <v>50.843503939274285</v>
      </c>
      <c r="L181" s="4">
        <v>9.8465203037260682</v>
      </c>
      <c r="M181" s="4">
        <v>7.1482233271624906</v>
      </c>
      <c r="N181" s="4">
        <v>4.3182387332617775</v>
      </c>
      <c r="O181" s="4">
        <v>4.1304250987736246</v>
      </c>
      <c r="P181" s="4">
        <v>3.7786152527688501</v>
      </c>
      <c r="Q181" s="4">
        <f t="shared" si="2"/>
        <v>19.934473345032899</v>
      </c>
    </row>
    <row r="182" spans="1:17" x14ac:dyDescent="0.3">
      <c r="A182" s="1">
        <v>210</v>
      </c>
      <c r="B182" s="2" t="s">
        <v>202</v>
      </c>
      <c r="C182" s="3">
        <v>1421.1900144000001</v>
      </c>
      <c r="D182" s="1">
        <v>198</v>
      </c>
      <c r="E182" s="2" t="s">
        <v>202</v>
      </c>
      <c r="F182" s="2" t="s">
        <v>19</v>
      </c>
      <c r="G182" s="2" t="s">
        <v>60</v>
      </c>
      <c r="H182" s="2" t="s">
        <v>46</v>
      </c>
      <c r="I182" s="2" t="s">
        <v>66</v>
      </c>
      <c r="J182" s="2" t="s">
        <v>27</v>
      </c>
      <c r="K182" s="4">
        <v>51.984534940031025</v>
      </c>
      <c r="L182" s="4">
        <v>6.5951631555454586</v>
      </c>
      <c r="M182" s="4">
        <v>3.2317654525169597</v>
      </c>
      <c r="N182" s="4">
        <v>2.3874059173096871</v>
      </c>
      <c r="O182" s="4">
        <v>2.0677598352255915</v>
      </c>
      <c r="P182" s="4">
        <v>2.025388688939834</v>
      </c>
      <c r="Q182" s="4">
        <f t="shared" si="2"/>
        <v>31.707982010431451</v>
      </c>
    </row>
    <row r="183" spans="1:17" x14ac:dyDescent="0.3">
      <c r="A183" s="1">
        <v>211</v>
      </c>
      <c r="B183" s="2" t="s">
        <v>203</v>
      </c>
      <c r="C183" s="3">
        <v>1098.7880736999998</v>
      </c>
      <c r="D183" s="1">
        <v>198</v>
      </c>
      <c r="E183" s="2" t="s">
        <v>203</v>
      </c>
      <c r="F183" s="2" t="s">
        <v>23</v>
      </c>
      <c r="G183" s="2" t="s">
        <v>27</v>
      </c>
      <c r="H183" s="2" t="s">
        <v>60</v>
      </c>
      <c r="I183" s="2" t="s">
        <v>46</v>
      </c>
      <c r="J183" s="2" t="s">
        <v>19</v>
      </c>
      <c r="K183" s="4">
        <v>48.618148793800479</v>
      </c>
      <c r="L183" s="4">
        <v>4.7547384932996852</v>
      </c>
      <c r="M183" s="4">
        <v>4.4455755180809087</v>
      </c>
      <c r="N183" s="4">
        <v>4.0458139257286341</v>
      </c>
      <c r="O183" s="4">
        <v>4.0313082895814114</v>
      </c>
      <c r="P183" s="4">
        <v>3.0562727885203476</v>
      </c>
      <c r="Q183" s="4">
        <f t="shared" si="2"/>
        <v>31.048142190988528</v>
      </c>
    </row>
    <row r="184" spans="1:17" x14ac:dyDescent="0.3">
      <c r="A184" s="1">
        <v>212</v>
      </c>
      <c r="B184" s="2" t="s">
        <v>204</v>
      </c>
      <c r="C184" s="3">
        <v>2345.6921703999992</v>
      </c>
      <c r="D184" s="1">
        <v>198</v>
      </c>
      <c r="E184" s="2" t="s">
        <v>204</v>
      </c>
      <c r="F184" s="2" t="s">
        <v>76</v>
      </c>
      <c r="G184" s="2" t="s">
        <v>19</v>
      </c>
      <c r="H184" s="2" t="s">
        <v>17</v>
      </c>
      <c r="I184" s="2" t="s">
        <v>110</v>
      </c>
      <c r="J184" s="2" t="s">
        <v>12</v>
      </c>
      <c r="K184" s="4">
        <v>79.790169738292633</v>
      </c>
      <c r="L184" s="4">
        <v>5.1941315845899556</v>
      </c>
      <c r="M184" s="4">
        <v>1.9286522106728696</v>
      </c>
      <c r="N184" s="4">
        <v>1.907029505596717</v>
      </c>
      <c r="O184" s="4">
        <v>1.3778277391994151</v>
      </c>
      <c r="P184" s="4">
        <v>0.94598543150766734</v>
      </c>
      <c r="Q184" s="4">
        <f t="shared" si="2"/>
        <v>8.8562037901407535</v>
      </c>
    </row>
    <row r="185" spans="1:17" x14ac:dyDescent="0.3">
      <c r="A185" s="1">
        <v>208</v>
      </c>
      <c r="B185" s="2" t="s">
        <v>205</v>
      </c>
      <c r="C185" s="3">
        <v>1137.3465563000004</v>
      </c>
      <c r="D185" s="1">
        <v>197</v>
      </c>
      <c r="E185" s="2" t="s">
        <v>205</v>
      </c>
      <c r="F185" s="2" t="s">
        <v>11</v>
      </c>
      <c r="G185" s="2" t="s">
        <v>17</v>
      </c>
      <c r="H185" s="2" t="s">
        <v>12</v>
      </c>
      <c r="I185" s="2" t="s">
        <v>10</v>
      </c>
      <c r="J185" s="2" t="s">
        <v>40</v>
      </c>
      <c r="K185" s="4">
        <v>76.960439089694518</v>
      </c>
      <c r="L185" s="4">
        <v>14.293663087956718</v>
      </c>
      <c r="M185" s="4">
        <v>2.3028756147296376</v>
      </c>
      <c r="N185" s="4">
        <v>1.1255825965347406</v>
      </c>
      <c r="O185" s="4">
        <v>1.0037030082666278</v>
      </c>
      <c r="P185" s="4">
        <v>0.87652322370688451</v>
      </c>
      <c r="Q185" s="4">
        <f t="shared" si="2"/>
        <v>3.4372133791108723</v>
      </c>
    </row>
    <row r="186" spans="1:17" x14ac:dyDescent="0.3">
      <c r="A186" s="1">
        <v>216</v>
      </c>
      <c r="B186" s="2" t="s">
        <v>29</v>
      </c>
      <c r="C186" s="3">
        <v>8241.1227051000023</v>
      </c>
      <c r="D186" s="1">
        <v>198</v>
      </c>
      <c r="E186" s="2" t="s">
        <v>29</v>
      </c>
      <c r="F186" s="2" t="s">
        <v>42</v>
      </c>
      <c r="G186" s="2" t="s">
        <v>19</v>
      </c>
      <c r="H186" s="2" t="s">
        <v>30</v>
      </c>
      <c r="I186" s="2" t="s">
        <v>43</v>
      </c>
      <c r="J186" s="2" t="s">
        <v>78</v>
      </c>
      <c r="K186" s="4">
        <v>75.940196484722264</v>
      </c>
      <c r="L186" s="4">
        <v>5.149213206562135</v>
      </c>
      <c r="M186" s="4">
        <v>2.9584886358883722</v>
      </c>
      <c r="N186" s="4">
        <v>2.8450866476590684</v>
      </c>
      <c r="O186" s="4">
        <v>2.3877157948179373</v>
      </c>
      <c r="P186" s="4">
        <v>1.730897153269229</v>
      </c>
      <c r="Q186" s="4">
        <f t="shared" si="2"/>
        <v>8.9884020770809911</v>
      </c>
    </row>
    <row r="187" spans="1:17" x14ac:dyDescent="0.3">
      <c r="A187" s="1">
        <v>176</v>
      </c>
      <c r="B187" s="2" t="s">
        <v>206</v>
      </c>
      <c r="C187" s="3">
        <v>109.53842560000001</v>
      </c>
      <c r="D187" s="1">
        <v>196</v>
      </c>
      <c r="E187" s="2" t="s">
        <v>206</v>
      </c>
      <c r="F187" s="2" t="s">
        <v>12</v>
      </c>
      <c r="G187" s="2" t="s">
        <v>30</v>
      </c>
      <c r="H187" s="2" t="s">
        <v>43</v>
      </c>
      <c r="I187" s="2" t="s">
        <v>29</v>
      </c>
      <c r="J187" s="2" t="s">
        <v>39</v>
      </c>
      <c r="K187" s="4">
        <v>66.918621934255725</v>
      </c>
      <c r="L187" s="4">
        <v>5.2604046191439862</v>
      </c>
      <c r="M187" s="4">
        <v>4.7131950014077981</v>
      </c>
      <c r="N187" s="4">
        <v>4.1922885734811945</v>
      </c>
      <c r="O187" s="4">
        <v>3.3282816327058837</v>
      </c>
      <c r="P187" s="4">
        <v>3.2355783649313281</v>
      </c>
      <c r="Q187" s="4">
        <f t="shared" si="2"/>
        <v>12.351629874074092</v>
      </c>
    </row>
    <row r="188" spans="1:17" x14ac:dyDescent="0.3">
      <c r="A188" s="1">
        <v>217</v>
      </c>
      <c r="B188" s="2" t="s">
        <v>207</v>
      </c>
      <c r="C188" s="3">
        <v>1251.2415619999997</v>
      </c>
      <c r="D188" s="1">
        <v>197</v>
      </c>
      <c r="E188" s="2" t="s">
        <v>207</v>
      </c>
      <c r="F188" s="2" t="s">
        <v>12</v>
      </c>
      <c r="G188" s="2" t="s">
        <v>77</v>
      </c>
      <c r="H188" s="2" t="s">
        <v>78</v>
      </c>
      <c r="I188" s="2" t="s">
        <v>19</v>
      </c>
      <c r="J188" s="2" t="s">
        <v>43</v>
      </c>
      <c r="K188" s="4">
        <v>81.198002676320968</v>
      </c>
      <c r="L188" s="4">
        <v>6.0111041132439631</v>
      </c>
      <c r="M188" s="4">
        <v>3.5464163633656542</v>
      </c>
      <c r="N188" s="4">
        <v>1.5359149091308719</v>
      </c>
      <c r="O188" s="4">
        <v>1.0371968926013027</v>
      </c>
      <c r="P188" s="4">
        <v>0.87739435241042629</v>
      </c>
      <c r="Q188" s="4">
        <f t="shared" si="2"/>
        <v>5.793970692926834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183.68100590000009</v>
      </c>
      <c r="D191" s="1">
        <v>198</v>
      </c>
      <c r="E191" s="2" t="s">
        <v>30</v>
      </c>
      <c r="F191" s="2" t="s">
        <v>210</v>
      </c>
      <c r="G191" s="2" t="s">
        <v>32</v>
      </c>
      <c r="H191" s="2" t="s">
        <v>19</v>
      </c>
      <c r="I191" s="2" t="s">
        <v>25</v>
      </c>
      <c r="J191" s="2" t="s">
        <v>120</v>
      </c>
      <c r="K191" s="4">
        <v>25.590818587737264</v>
      </c>
      <c r="L191" s="4">
        <v>18.569795354109601</v>
      </c>
      <c r="M191" s="4">
        <v>9.747808932268045</v>
      </c>
      <c r="N191" s="4">
        <v>6.025645463867745</v>
      </c>
      <c r="O191" s="4">
        <v>5.5996786110806003</v>
      </c>
      <c r="P191" s="4">
        <v>3.1991417246479683</v>
      </c>
      <c r="Q191" s="4">
        <f t="shared" si="2"/>
        <v>31.26711132628877</v>
      </c>
    </row>
    <row r="192" spans="1:17" x14ac:dyDescent="0.3">
      <c r="A192" s="1">
        <v>222</v>
      </c>
      <c r="B192" s="2" t="s">
        <v>211</v>
      </c>
      <c r="C192" s="3">
        <v>2023.0506123999999</v>
      </c>
      <c r="D192" s="1">
        <v>198</v>
      </c>
      <c r="E192" s="2" t="s">
        <v>211</v>
      </c>
      <c r="F192" s="2" t="s">
        <v>41</v>
      </c>
      <c r="G192" s="2" t="s">
        <v>17</v>
      </c>
      <c r="H192" s="2" t="s">
        <v>19</v>
      </c>
      <c r="I192" s="2" t="s">
        <v>23</v>
      </c>
      <c r="J192" s="2" t="s">
        <v>12</v>
      </c>
      <c r="K192" s="4">
        <v>65.362656662914446</v>
      </c>
      <c r="L192" s="4">
        <v>5.8854488004503862</v>
      </c>
      <c r="M192" s="4">
        <v>2.760904238265117</v>
      </c>
      <c r="N192" s="4">
        <v>2.5478560291109802</v>
      </c>
      <c r="O192" s="4">
        <v>2.1264693891649471</v>
      </c>
      <c r="P192" s="4">
        <v>1.8916494014255241</v>
      </c>
      <c r="Q192" s="4">
        <f t="shared" si="2"/>
        <v>19.425015478668598</v>
      </c>
    </row>
    <row r="193" spans="1:17" x14ac:dyDescent="0.3">
      <c r="A193" s="1">
        <v>223</v>
      </c>
      <c r="B193" s="2" t="s">
        <v>76</v>
      </c>
      <c r="C193" s="3">
        <v>14120.4133726</v>
      </c>
      <c r="D193" s="1">
        <v>196</v>
      </c>
      <c r="E193" s="2" t="s">
        <v>76</v>
      </c>
      <c r="F193" s="2" t="s">
        <v>17</v>
      </c>
      <c r="G193" s="2" t="s">
        <v>41</v>
      </c>
      <c r="H193" s="2" t="s">
        <v>19</v>
      </c>
      <c r="I193" s="2" t="s">
        <v>25</v>
      </c>
      <c r="J193" s="2" t="s">
        <v>173</v>
      </c>
      <c r="K193" s="4">
        <v>82.730573013309765</v>
      </c>
      <c r="L193" s="4">
        <v>6.7091731516749604</v>
      </c>
      <c r="M193" s="4">
        <v>1.8413265903710969</v>
      </c>
      <c r="N193" s="4">
        <v>1.1062827105552127</v>
      </c>
      <c r="O193" s="4">
        <v>0.8089272713619422</v>
      </c>
      <c r="P193" s="4">
        <v>0.41902798196272123</v>
      </c>
      <c r="Q193" s="4">
        <f t="shared" si="2"/>
        <v>6.3846892807643059</v>
      </c>
    </row>
    <row r="194" spans="1:17" x14ac:dyDescent="0.3">
      <c r="A194" s="1">
        <v>213</v>
      </c>
      <c r="B194" s="2" t="s">
        <v>212</v>
      </c>
      <c r="C194" s="3">
        <v>671.68510810000009</v>
      </c>
      <c r="D194" s="1">
        <v>196</v>
      </c>
      <c r="E194" s="2" t="s">
        <v>212</v>
      </c>
      <c r="F194" s="2" t="s">
        <v>11</v>
      </c>
      <c r="G194" s="2" t="s">
        <v>43</v>
      </c>
      <c r="H194" s="2" t="s">
        <v>14</v>
      </c>
      <c r="I194" s="2" t="s">
        <v>17</v>
      </c>
      <c r="J194" s="2" t="s">
        <v>12</v>
      </c>
      <c r="K194" s="4">
        <v>84.419218360217201</v>
      </c>
      <c r="L194" s="4">
        <v>3.9709032221135816</v>
      </c>
      <c r="M194" s="4">
        <v>2.0618136285877258</v>
      </c>
      <c r="N194" s="4">
        <v>1.306478377170381</v>
      </c>
      <c r="O194" s="4">
        <v>1.1615171463409135</v>
      </c>
      <c r="P194" s="4">
        <v>0.89024841073441674</v>
      </c>
      <c r="Q194" s="4">
        <f t="shared" si="2"/>
        <v>6.1898208548357871</v>
      </c>
    </row>
    <row r="195" spans="1:17" x14ac:dyDescent="0.3">
      <c r="A195" s="1">
        <v>227</v>
      </c>
      <c r="B195" s="2" t="s">
        <v>213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143</v>
      </c>
      <c r="C196" s="3">
        <v>6855.5319314000017</v>
      </c>
      <c r="D196" s="1">
        <v>197</v>
      </c>
      <c r="E196" s="2" t="s">
        <v>143</v>
      </c>
      <c r="F196" s="2" t="s">
        <v>80</v>
      </c>
      <c r="G196" s="2" t="s">
        <v>24</v>
      </c>
      <c r="H196" s="2" t="s">
        <v>13</v>
      </c>
      <c r="I196" s="2" t="s">
        <v>17</v>
      </c>
      <c r="J196" s="2" t="s">
        <v>41</v>
      </c>
      <c r="K196" s="4">
        <v>95.077889374937357</v>
      </c>
      <c r="L196" s="4">
        <v>1.2742238133250272</v>
      </c>
      <c r="M196" s="4">
        <v>0.63890656827639181</v>
      </c>
      <c r="N196" s="4">
        <v>0.58101277039586063</v>
      </c>
      <c r="O196" s="4">
        <v>0.48004041742213027</v>
      </c>
      <c r="P196" s="4">
        <v>0.36595999626358028</v>
      </c>
      <c r="Q196" s="4">
        <f t="shared" si="3"/>
        <v>1.5819670593796502</v>
      </c>
    </row>
    <row r="197" spans="1:17" x14ac:dyDescent="0.3">
      <c r="A197" s="1">
        <v>230</v>
      </c>
      <c r="B197" s="2" t="s">
        <v>41</v>
      </c>
      <c r="C197" s="3">
        <v>6898.0484476999991</v>
      </c>
      <c r="D197" s="1">
        <v>198</v>
      </c>
      <c r="E197" s="2" t="s">
        <v>41</v>
      </c>
      <c r="F197" s="2" t="s">
        <v>40</v>
      </c>
      <c r="G197" s="2" t="s">
        <v>17</v>
      </c>
      <c r="H197" s="2" t="s">
        <v>19</v>
      </c>
      <c r="I197" s="2" t="s">
        <v>12</v>
      </c>
      <c r="J197" s="2" t="s">
        <v>26</v>
      </c>
      <c r="K197" s="4">
        <v>89.315092406378312</v>
      </c>
      <c r="L197" s="4">
        <v>1.0343655983423894</v>
      </c>
      <c r="M197" s="4">
        <v>1.0237094278968906</v>
      </c>
      <c r="N197" s="4">
        <v>0.90454808157812527</v>
      </c>
      <c r="O197" s="4">
        <v>0.72685619969395399</v>
      </c>
      <c r="P197" s="4">
        <v>0.6239109093869869</v>
      </c>
      <c r="Q197" s="4">
        <f t="shared" si="3"/>
        <v>6.3715173767233324</v>
      </c>
    </row>
    <row r="198" spans="1:17" x14ac:dyDescent="0.3">
      <c r="A198" s="1">
        <v>225</v>
      </c>
      <c r="B198" s="2" t="s">
        <v>214</v>
      </c>
      <c r="C198" s="3">
        <v>1242.7050131999997</v>
      </c>
      <c r="D198" s="1">
        <v>197</v>
      </c>
      <c r="E198" s="2" t="s">
        <v>12</v>
      </c>
      <c r="F198" s="2" t="s">
        <v>42</v>
      </c>
      <c r="G198" s="2" t="s">
        <v>19</v>
      </c>
      <c r="H198" s="2" t="s">
        <v>214</v>
      </c>
      <c r="I198" s="2" t="s">
        <v>17</v>
      </c>
      <c r="J198" s="2" t="s">
        <v>30</v>
      </c>
      <c r="K198" s="4">
        <v>13.024064848924199</v>
      </c>
      <c r="L198" s="4">
        <v>6.9327979918702098</v>
      </c>
      <c r="M198" s="4">
        <v>6.6317646605274048</v>
      </c>
      <c r="N198" s="4">
        <v>6.5511288145819817</v>
      </c>
      <c r="O198" s="4">
        <v>5.1428294181761984</v>
      </c>
      <c r="P198" s="4">
        <v>4.8420402075191387</v>
      </c>
      <c r="Q198" s="4">
        <f t="shared" si="3"/>
        <v>56.875374058400865</v>
      </c>
    </row>
    <row r="199" spans="1:17" x14ac:dyDescent="0.3">
      <c r="A199" s="1">
        <v>229</v>
      </c>
      <c r="B199" s="2" t="s">
        <v>81</v>
      </c>
      <c r="C199" s="3">
        <v>9183.4749494999978</v>
      </c>
      <c r="D199" s="1">
        <v>198</v>
      </c>
      <c r="E199" s="2" t="s">
        <v>81</v>
      </c>
      <c r="F199" s="2" t="s">
        <v>40</v>
      </c>
      <c r="G199" s="2" t="s">
        <v>60</v>
      </c>
      <c r="H199" s="2" t="s">
        <v>12</v>
      </c>
      <c r="I199" s="2" t="s">
        <v>19</v>
      </c>
      <c r="J199" s="2" t="s">
        <v>23</v>
      </c>
      <c r="K199" s="4">
        <v>52.69057877882549</v>
      </c>
      <c r="L199" s="4">
        <v>3.222653175703531</v>
      </c>
      <c r="M199" s="4">
        <v>2.9175737100974821</v>
      </c>
      <c r="N199" s="4">
        <v>2.5887311350802316</v>
      </c>
      <c r="O199" s="4">
        <v>1.9727348470620447</v>
      </c>
      <c r="P199" s="4">
        <v>1.9466344154369715</v>
      </c>
      <c r="Q199" s="4">
        <f t="shared" si="3"/>
        <v>34.661093937794249</v>
      </c>
    </row>
    <row r="200" spans="1:17" x14ac:dyDescent="0.3">
      <c r="A200" s="1">
        <v>215</v>
      </c>
      <c r="B200" s="2" t="s">
        <v>80</v>
      </c>
      <c r="C200" s="3">
        <v>8242.1536554000013</v>
      </c>
      <c r="D200" s="1">
        <v>197</v>
      </c>
      <c r="E200" s="2" t="s">
        <v>80</v>
      </c>
      <c r="F200" s="2" t="s">
        <v>42</v>
      </c>
      <c r="G200" s="2" t="s">
        <v>24</v>
      </c>
      <c r="H200" s="2" t="s">
        <v>116</v>
      </c>
      <c r="I200" s="2" t="s">
        <v>12</v>
      </c>
      <c r="J200" s="2" t="s">
        <v>30</v>
      </c>
      <c r="K200" s="4">
        <v>96.514821090337222</v>
      </c>
      <c r="L200" s="4">
        <v>0.95883162828714164</v>
      </c>
      <c r="M200" s="4">
        <v>0.39701787625083929</v>
      </c>
      <c r="N200" s="4">
        <v>0.35054551647518167</v>
      </c>
      <c r="O200" s="4">
        <v>0.23566353664462644</v>
      </c>
      <c r="P200" s="4">
        <v>0.1812212914790062</v>
      </c>
      <c r="Q200" s="4">
        <f t="shared" si="3"/>
        <v>1.3618990605259853</v>
      </c>
    </row>
    <row r="201" spans="1:17" x14ac:dyDescent="0.3">
      <c r="A201" s="1">
        <v>231</v>
      </c>
      <c r="B201" s="2" t="s">
        <v>30</v>
      </c>
      <c r="C201" s="3">
        <v>48079.419003800002</v>
      </c>
      <c r="D201" s="1">
        <v>198</v>
      </c>
      <c r="E201" s="2" t="s">
        <v>30</v>
      </c>
      <c r="F201" s="2" t="s">
        <v>51</v>
      </c>
      <c r="G201" s="2" t="s">
        <v>25</v>
      </c>
      <c r="H201" s="2" t="s">
        <v>19</v>
      </c>
      <c r="I201" s="2" t="s">
        <v>86</v>
      </c>
      <c r="J201" s="2" t="s">
        <v>92</v>
      </c>
      <c r="K201" s="4">
        <v>75.659447469664599</v>
      </c>
      <c r="L201" s="4">
        <v>3.7876257314092547</v>
      </c>
      <c r="M201" s="4">
        <v>3.6904145373715189</v>
      </c>
      <c r="N201" s="4">
        <v>2.3068127429167582</v>
      </c>
      <c r="O201" s="4">
        <v>1.6597576275556265</v>
      </c>
      <c r="P201" s="4">
        <v>1.4858758913944792</v>
      </c>
      <c r="Q201" s="4">
        <f t="shared" si="3"/>
        <v>11.41006599968776</v>
      </c>
    </row>
    <row r="202" spans="1:17" x14ac:dyDescent="0.3">
      <c r="A202" s="1">
        <v>234</v>
      </c>
      <c r="B202" s="2" t="s">
        <v>67</v>
      </c>
      <c r="C202" s="3">
        <v>378.63006860000002</v>
      </c>
      <c r="D202" s="1">
        <v>197</v>
      </c>
      <c r="E202" s="2" t="s">
        <v>67</v>
      </c>
      <c r="F202" s="2" t="s">
        <v>24</v>
      </c>
      <c r="G202" s="2" t="s">
        <v>19</v>
      </c>
      <c r="H202" s="2" t="s">
        <v>21</v>
      </c>
      <c r="I202" s="2" t="s">
        <v>36</v>
      </c>
      <c r="J202" s="2" t="s">
        <v>37</v>
      </c>
      <c r="K202" s="4">
        <v>72.436352404368975</v>
      </c>
      <c r="L202" s="4">
        <v>9.2659356478800259</v>
      </c>
      <c r="M202" s="4">
        <v>8.6205041825354911</v>
      </c>
      <c r="N202" s="4">
        <v>1.3475578732734592</v>
      </c>
      <c r="O202" s="4">
        <v>1.1432959659031157</v>
      </c>
      <c r="P202" s="4">
        <v>1.0112898624660365</v>
      </c>
      <c r="Q202" s="4">
        <f t="shared" si="3"/>
        <v>6.1750640635728899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142</v>
      </c>
      <c r="C204" s="3">
        <v>4741.8577543000001</v>
      </c>
      <c r="D204" s="1">
        <v>197</v>
      </c>
      <c r="E204" s="2" t="s">
        <v>142</v>
      </c>
      <c r="F204" s="2" t="s">
        <v>11</v>
      </c>
      <c r="G204" s="2" t="s">
        <v>17</v>
      </c>
      <c r="H204" s="2" t="s">
        <v>43</v>
      </c>
      <c r="I204" s="2" t="s">
        <v>41</v>
      </c>
      <c r="J204" s="2" t="s">
        <v>40</v>
      </c>
      <c r="K204" s="4">
        <v>84.413870442870277</v>
      </c>
      <c r="L204" s="4">
        <v>8.4284206445791821</v>
      </c>
      <c r="M204" s="4">
        <v>2.0171184302874523</v>
      </c>
      <c r="N204" s="4">
        <v>1.4840285737417314</v>
      </c>
      <c r="O204" s="4">
        <v>0.55041334751832705</v>
      </c>
      <c r="P204" s="4">
        <v>0.34120036783744478</v>
      </c>
      <c r="Q204" s="4">
        <f t="shared" si="3"/>
        <v>2.7649481931655941</v>
      </c>
    </row>
    <row r="205" spans="1:17" x14ac:dyDescent="0.3">
      <c r="A205" s="1">
        <v>155</v>
      </c>
      <c r="B205" s="2" t="s">
        <v>216</v>
      </c>
      <c r="C205" s="3">
        <v>51.932994600000001</v>
      </c>
      <c r="D205" s="1">
        <v>196</v>
      </c>
      <c r="E205" s="2" t="s">
        <v>216</v>
      </c>
      <c r="F205" s="2" t="s">
        <v>42</v>
      </c>
      <c r="G205" s="2" t="s">
        <v>43</v>
      </c>
      <c r="H205" s="2" t="s">
        <v>91</v>
      </c>
      <c r="I205" s="2" t="s">
        <v>26</v>
      </c>
      <c r="J205" s="2" t="s">
        <v>33</v>
      </c>
      <c r="K205" s="4">
        <v>76.219851570045989</v>
      </c>
      <c r="L205" s="4">
        <v>7.9899969796850501</v>
      </c>
      <c r="M205" s="4">
        <v>4.5772677241300466</v>
      </c>
      <c r="N205" s="4">
        <v>2.4149077280438589</v>
      </c>
      <c r="O205" s="4">
        <v>2.3488100568727845</v>
      </c>
      <c r="P205" s="4">
        <v>1.819379196746725</v>
      </c>
      <c r="Q205" s="4">
        <f t="shared" si="3"/>
        <v>4.6297867444755525</v>
      </c>
    </row>
    <row r="206" spans="1:17" x14ac:dyDescent="0.3">
      <c r="A206" s="1">
        <v>236</v>
      </c>
      <c r="B206" s="2" t="s">
        <v>217</v>
      </c>
      <c r="C206" s="3">
        <v>2538.0787657999995</v>
      </c>
      <c r="D206" s="1">
        <v>198</v>
      </c>
      <c r="E206" s="2" t="s">
        <v>217</v>
      </c>
      <c r="F206" s="2" t="s">
        <v>30</v>
      </c>
      <c r="G206" s="2" t="s">
        <v>19</v>
      </c>
      <c r="H206" s="2" t="s">
        <v>25</v>
      </c>
      <c r="I206" s="2" t="s">
        <v>24</v>
      </c>
      <c r="J206" s="2" t="s">
        <v>51</v>
      </c>
      <c r="K206" s="4">
        <v>70.181718617331668</v>
      </c>
      <c r="L206" s="4">
        <v>6.7967616026930484</v>
      </c>
      <c r="M206" s="4">
        <v>4.0671413192908883</v>
      </c>
      <c r="N206" s="4">
        <v>3.2740044367302357</v>
      </c>
      <c r="O206" s="4">
        <v>3.2111967247915749</v>
      </c>
      <c r="P206" s="4">
        <v>2.9253767692507764</v>
      </c>
      <c r="Q206" s="4">
        <f t="shared" si="3"/>
        <v>9.5438005299118061</v>
      </c>
    </row>
    <row r="207" spans="1:17" x14ac:dyDescent="0.3">
      <c r="A207" s="1">
        <v>237</v>
      </c>
      <c r="B207" s="2" t="s">
        <v>26</v>
      </c>
      <c r="C207" s="3">
        <v>14598.495658</v>
      </c>
      <c r="D207" s="1">
        <v>197</v>
      </c>
      <c r="E207" s="2" t="s">
        <v>26</v>
      </c>
      <c r="F207" s="2" t="s">
        <v>30</v>
      </c>
      <c r="G207" s="2" t="s">
        <v>19</v>
      </c>
      <c r="H207" s="2" t="s">
        <v>42</v>
      </c>
      <c r="I207" s="2" t="s">
        <v>24</v>
      </c>
      <c r="J207" s="2" t="s">
        <v>12</v>
      </c>
      <c r="K207" s="4">
        <v>78.450757953432955</v>
      </c>
      <c r="L207" s="4">
        <v>5.3369639656880876</v>
      </c>
      <c r="M207" s="4">
        <v>3.9238334080408714</v>
      </c>
      <c r="N207" s="4">
        <v>2.2835373336383262</v>
      </c>
      <c r="O207" s="4">
        <v>1.2137334924842158</v>
      </c>
      <c r="P207" s="4">
        <v>1.1683868091335083</v>
      </c>
      <c r="Q207" s="4">
        <f t="shared" si="3"/>
        <v>7.622787037582043</v>
      </c>
    </row>
    <row r="208" spans="1:17" x14ac:dyDescent="0.3">
      <c r="A208" s="1">
        <v>249</v>
      </c>
      <c r="B208" s="2" t="s">
        <v>63</v>
      </c>
      <c r="C208" s="3">
        <v>2632.3194543000004</v>
      </c>
      <c r="D208" s="1">
        <v>196</v>
      </c>
      <c r="E208" s="2" t="s">
        <v>63</v>
      </c>
      <c r="F208" s="2" t="s">
        <v>12</v>
      </c>
      <c r="G208" s="2" t="s">
        <v>42</v>
      </c>
      <c r="H208" s="2" t="s">
        <v>17</v>
      </c>
      <c r="I208" s="2" t="s">
        <v>30</v>
      </c>
      <c r="J208" s="2" t="s">
        <v>19</v>
      </c>
      <c r="K208" s="4">
        <v>48.535870880449458</v>
      </c>
      <c r="L208" s="4">
        <v>6.6294026325313835</v>
      </c>
      <c r="M208" s="4">
        <v>6.555746093738847</v>
      </c>
      <c r="N208" s="4">
        <v>6.4099598179230002</v>
      </c>
      <c r="O208" s="4">
        <v>5.474602938658987</v>
      </c>
      <c r="P208" s="4">
        <v>4.310255011589077</v>
      </c>
      <c r="Q208" s="4">
        <f t="shared" si="3"/>
        <v>22.084162625109244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72</v>
      </c>
      <c r="C210" s="3">
        <v>1598.0782478000001</v>
      </c>
      <c r="D210" s="1">
        <v>198</v>
      </c>
      <c r="E210" s="2" t="s">
        <v>72</v>
      </c>
      <c r="F210" s="2" t="s">
        <v>71</v>
      </c>
      <c r="G210" s="2" t="s">
        <v>12</v>
      </c>
      <c r="H210" s="2" t="s">
        <v>219</v>
      </c>
      <c r="I210" s="2" t="s">
        <v>75</v>
      </c>
      <c r="J210" s="2" t="s">
        <v>151</v>
      </c>
      <c r="K210" s="4">
        <v>97.230008695698118</v>
      </c>
      <c r="L210" s="4">
        <v>0.78910065369829141</v>
      </c>
      <c r="M210" s="4">
        <v>0.24388068640352092</v>
      </c>
      <c r="N210" s="4">
        <v>0.19747695110327002</v>
      </c>
      <c r="O210" s="4">
        <v>0.11994289407535229</v>
      </c>
      <c r="P210" s="4">
        <v>0.10090152983559056</v>
      </c>
      <c r="Q210" s="4">
        <f t="shared" si="3"/>
        <v>1.3186885891858537</v>
      </c>
    </row>
    <row r="211" spans="1:17" x14ac:dyDescent="0.3">
      <c r="A211" s="1">
        <v>181</v>
      </c>
      <c r="B211" s="2" t="s">
        <v>219</v>
      </c>
      <c r="C211" s="3">
        <v>978.43290909999996</v>
      </c>
      <c r="D211" s="1">
        <v>198</v>
      </c>
      <c r="E211" s="2" t="s">
        <v>219</v>
      </c>
      <c r="F211" s="2" t="s">
        <v>71</v>
      </c>
      <c r="G211" s="2" t="s">
        <v>29</v>
      </c>
      <c r="H211" s="2" t="s">
        <v>30</v>
      </c>
      <c r="I211" s="2" t="s">
        <v>72</v>
      </c>
      <c r="J211" s="2" t="s">
        <v>12</v>
      </c>
      <c r="K211" s="4">
        <v>81.74255254105087</v>
      </c>
      <c r="L211" s="4">
        <v>4.1287540539860608</v>
      </c>
      <c r="M211" s="4">
        <v>1.8652845719168996</v>
      </c>
      <c r="N211" s="4">
        <v>1.245403561825065</v>
      </c>
      <c r="O211" s="4">
        <v>1.2152205929926239</v>
      </c>
      <c r="P211" s="4">
        <v>1.161888515223491</v>
      </c>
      <c r="Q211" s="4">
        <f t="shared" si="3"/>
        <v>8.6408961630049816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4F9E-5AEC-43D0-B470-6258DE71AC8D}">
  <dimension ref="A1:Q211"/>
  <sheetViews>
    <sheetView workbookViewId="0">
      <selection activeCell="C12" sqref="C1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77734375" style="3" bestFit="1" customWidth="1"/>
    <col min="4" max="4" width="29.33203125" style="1" bestFit="1" customWidth="1"/>
    <col min="5" max="10" width="43.44140625" style="1" bestFit="1" customWidth="1"/>
    <col min="11" max="16" width="33.6640625" style="4" bestFit="1" customWidth="1"/>
    <col min="17" max="17" width="39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236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4" t="s">
        <v>237</v>
      </c>
      <c r="L1" s="4" t="s">
        <v>238</v>
      </c>
      <c r="M1" s="4" t="s">
        <v>239</v>
      </c>
      <c r="N1" s="4" t="s">
        <v>240</v>
      </c>
      <c r="O1" s="4" t="s">
        <v>241</v>
      </c>
      <c r="P1" s="4" t="s">
        <v>242</v>
      </c>
      <c r="Q1" s="1" t="s">
        <v>243</v>
      </c>
    </row>
    <row r="2" spans="1:17" x14ac:dyDescent="0.3">
      <c r="A2" s="1">
        <v>2</v>
      </c>
      <c r="B2" s="2" t="s">
        <v>9</v>
      </c>
      <c r="C2" s="3">
        <v>2336.7270731000017</v>
      </c>
      <c r="D2" s="1">
        <v>185</v>
      </c>
      <c r="E2" s="2" t="s">
        <v>9</v>
      </c>
      <c r="F2" s="2" t="s">
        <v>10</v>
      </c>
      <c r="G2" s="2" t="s">
        <v>12</v>
      </c>
      <c r="H2" s="2" t="s">
        <v>136</v>
      </c>
      <c r="I2" s="2" t="s">
        <v>14</v>
      </c>
      <c r="J2" s="2" t="s">
        <v>214</v>
      </c>
      <c r="K2" s="4">
        <v>93.810238582629211</v>
      </c>
      <c r="L2" s="4">
        <v>3.4400975589056242</v>
      </c>
      <c r="M2" s="4">
        <v>1.2822209382052963</v>
      </c>
      <c r="N2" s="4">
        <v>0.21728107481821926</v>
      </c>
      <c r="O2" s="4">
        <v>0.14029401797664301</v>
      </c>
      <c r="P2" s="4">
        <v>0.1038789222730985</v>
      </c>
      <c r="Q2" s="4">
        <f>100-SUM(K2:P2)</f>
        <v>1.0059889051919129</v>
      </c>
    </row>
    <row r="3" spans="1:17" x14ac:dyDescent="0.3">
      <c r="A3" s="1">
        <v>3</v>
      </c>
      <c r="B3" s="2" t="s">
        <v>16</v>
      </c>
      <c r="C3" s="3">
        <v>426.91598060000001</v>
      </c>
      <c r="D3" s="1">
        <v>185</v>
      </c>
      <c r="E3" s="2" t="s">
        <v>16</v>
      </c>
      <c r="F3" s="2" t="s">
        <v>18</v>
      </c>
      <c r="G3" s="2" t="s">
        <v>68</v>
      </c>
      <c r="H3" s="2" t="s">
        <v>74</v>
      </c>
      <c r="I3" s="2" t="s">
        <v>166</v>
      </c>
      <c r="J3" s="2" t="s">
        <v>100</v>
      </c>
      <c r="K3" s="4">
        <v>95.066702569812392</v>
      </c>
      <c r="L3" s="4">
        <v>0.64379742733856338</v>
      </c>
      <c r="M3" s="4">
        <v>0.55255033945665322</v>
      </c>
      <c r="N3" s="4">
        <v>0.3030845315702384</v>
      </c>
      <c r="O3" s="4">
        <v>0.27958011745602013</v>
      </c>
      <c r="P3" s="4">
        <v>0.27766967128613501</v>
      </c>
      <c r="Q3" s="4">
        <f t="shared" ref="Q3:Q66" si="0">100-SUM(K3:P3)</f>
        <v>2.8766153430799903</v>
      </c>
    </row>
    <row r="4" spans="1:17" x14ac:dyDescent="0.3">
      <c r="A4" s="1">
        <v>4</v>
      </c>
      <c r="B4" s="2" t="s">
        <v>22</v>
      </c>
      <c r="C4" s="3">
        <v>4005.952475000001</v>
      </c>
      <c r="D4" s="1">
        <v>185</v>
      </c>
      <c r="E4" s="2" t="s">
        <v>22</v>
      </c>
      <c r="F4" s="2" t="s">
        <v>23</v>
      </c>
      <c r="G4" s="2" t="s">
        <v>172</v>
      </c>
      <c r="H4" s="2" t="s">
        <v>162</v>
      </c>
      <c r="I4" s="2" t="s">
        <v>17</v>
      </c>
      <c r="J4" s="2" t="s">
        <v>30</v>
      </c>
      <c r="K4" s="4">
        <v>99.244116389573463</v>
      </c>
      <c r="L4" s="4">
        <v>0.14338657624738793</v>
      </c>
      <c r="M4" s="4">
        <v>8.8002409464430789E-2</v>
      </c>
      <c r="N4" s="4">
        <v>7.3754921418532293E-2</v>
      </c>
      <c r="O4" s="4">
        <v>5.1443221377707418E-2</v>
      </c>
      <c r="P4" s="4">
        <v>5.0987332294799612E-2</v>
      </c>
      <c r="Q4" s="4">
        <f t="shared" si="0"/>
        <v>0.34830914962367387</v>
      </c>
    </row>
    <row r="5" spans="1:17" x14ac:dyDescent="0.3">
      <c r="A5" s="1">
        <v>7</v>
      </c>
      <c r="B5" s="2" t="s">
        <v>28</v>
      </c>
      <c r="C5" s="3">
        <v>2931.7243119000009</v>
      </c>
      <c r="D5" s="1">
        <v>185</v>
      </c>
      <c r="E5" s="2" t="s">
        <v>28</v>
      </c>
      <c r="F5" s="2" t="s">
        <v>83</v>
      </c>
      <c r="G5" s="2" t="s">
        <v>104</v>
      </c>
      <c r="H5" s="2" t="s">
        <v>60</v>
      </c>
      <c r="I5" s="2" t="s">
        <v>162</v>
      </c>
      <c r="J5" s="2" t="s">
        <v>78</v>
      </c>
      <c r="K5" s="4">
        <v>99.826783590142227</v>
      </c>
      <c r="L5" s="4">
        <v>6.5271887681684279E-2</v>
      </c>
      <c r="M5" s="4">
        <v>3.1089795732167386E-2</v>
      </c>
      <c r="N5" s="4">
        <v>1.0587199442325567E-2</v>
      </c>
      <c r="O5" s="4">
        <v>6.453464919332204E-3</v>
      </c>
      <c r="P5" s="4">
        <v>6.4355676021161812E-3</v>
      </c>
      <c r="Q5" s="4">
        <f t="shared" si="0"/>
        <v>5.3378494480142535E-2</v>
      </c>
    </row>
    <row r="6" spans="1:17" x14ac:dyDescent="0.3">
      <c r="A6" s="1">
        <v>8</v>
      </c>
      <c r="B6" s="2" t="s">
        <v>31</v>
      </c>
      <c r="C6" s="3">
        <v>1.5618883000000003</v>
      </c>
      <c r="D6" s="1">
        <v>185</v>
      </c>
      <c r="E6" s="2" t="s">
        <v>31</v>
      </c>
      <c r="F6" s="2" t="s">
        <v>10</v>
      </c>
      <c r="G6" s="2" t="s">
        <v>198</v>
      </c>
      <c r="H6" s="2" t="s">
        <v>85</v>
      </c>
      <c r="I6" s="2" t="s">
        <v>183</v>
      </c>
      <c r="J6" s="2" t="s">
        <v>81</v>
      </c>
      <c r="K6" s="4">
        <v>95.897177794340323</v>
      </c>
      <c r="L6" s="4">
        <v>0.91933590897633299</v>
      </c>
      <c r="M6" s="4">
        <v>0.9080034724634275</v>
      </c>
      <c r="N6" s="4">
        <v>0.82711420528599877</v>
      </c>
      <c r="O6" s="4">
        <v>0.4387061481925435</v>
      </c>
      <c r="P6" s="4">
        <v>0.2458114322259792</v>
      </c>
      <c r="Q6" s="4">
        <f t="shared" si="0"/>
        <v>0.76385103851539782</v>
      </c>
    </row>
    <row r="7" spans="1:17" x14ac:dyDescent="0.3">
      <c r="A7" s="1">
        <v>9</v>
      </c>
      <c r="B7" s="2" t="s">
        <v>24</v>
      </c>
      <c r="C7" s="3">
        <v>13948.303729800016</v>
      </c>
      <c r="D7" s="1">
        <v>185</v>
      </c>
      <c r="E7" s="2" t="s">
        <v>24</v>
      </c>
      <c r="F7" s="2" t="s">
        <v>43</v>
      </c>
      <c r="G7" s="2" t="s">
        <v>19</v>
      </c>
      <c r="H7" s="2" t="s">
        <v>110</v>
      </c>
      <c r="I7" s="2" t="s">
        <v>36</v>
      </c>
      <c r="J7" s="2" t="s">
        <v>66</v>
      </c>
      <c r="K7" s="4">
        <v>39.395097744109584</v>
      </c>
      <c r="L7" s="4">
        <v>11.90940671983644</v>
      </c>
      <c r="M7" s="4">
        <v>10.530069675512138</v>
      </c>
      <c r="N7" s="4">
        <v>3.8189419503531075</v>
      </c>
      <c r="O7" s="4">
        <v>2.6062741100434308</v>
      </c>
      <c r="P7" s="4">
        <v>2.4190497442289183</v>
      </c>
      <c r="Q7" s="4">
        <f t="shared" si="0"/>
        <v>29.32116005591638</v>
      </c>
    </row>
    <row r="8" spans="1:17" x14ac:dyDescent="0.3">
      <c r="A8" s="1">
        <v>1</v>
      </c>
      <c r="B8" s="2" t="s">
        <v>38</v>
      </c>
      <c r="C8" s="3">
        <v>304.19928819999973</v>
      </c>
      <c r="D8" s="1">
        <v>185</v>
      </c>
      <c r="E8" s="2" t="s">
        <v>38</v>
      </c>
      <c r="F8" s="2" t="s">
        <v>17</v>
      </c>
      <c r="G8" s="2" t="s">
        <v>127</v>
      </c>
      <c r="H8" s="2" t="s">
        <v>14</v>
      </c>
      <c r="I8" s="2" t="s">
        <v>30</v>
      </c>
      <c r="J8" s="2" t="s">
        <v>57</v>
      </c>
      <c r="K8" s="4">
        <v>96.406484688151977</v>
      </c>
      <c r="L8" s="4">
        <v>2.986099689368046</v>
      </c>
      <c r="M8" s="4">
        <v>0.13975249663322531</v>
      </c>
      <c r="N8" s="4">
        <v>0.13096200926613488</v>
      </c>
      <c r="O8" s="4">
        <v>6.5420665898849456E-2</v>
      </c>
      <c r="P8" s="4">
        <v>3.6237790250029947E-2</v>
      </c>
      <c r="Q8" s="4">
        <f t="shared" si="0"/>
        <v>0.23504266043173061</v>
      </c>
    </row>
    <row r="9" spans="1:17" x14ac:dyDescent="0.3">
      <c r="A9" s="1">
        <v>10</v>
      </c>
      <c r="B9" s="2" t="s">
        <v>42</v>
      </c>
      <c r="C9" s="3">
        <v>12193.284041799998</v>
      </c>
      <c r="D9" s="1">
        <v>185</v>
      </c>
      <c r="E9" s="2" t="s">
        <v>43</v>
      </c>
      <c r="F9" s="2" t="s">
        <v>42</v>
      </c>
      <c r="G9" s="2" t="s">
        <v>39</v>
      </c>
      <c r="H9" s="2" t="s">
        <v>140</v>
      </c>
      <c r="I9" s="2" t="s">
        <v>29</v>
      </c>
      <c r="J9" s="2" t="s">
        <v>12</v>
      </c>
      <c r="K9" s="4">
        <v>29.145854040773873</v>
      </c>
      <c r="L9" s="4">
        <v>23.410312687824621</v>
      </c>
      <c r="M9" s="4">
        <v>5.6000493391212691</v>
      </c>
      <c r="N9" s="4">
        <v>3.6237417022786973</v>
      </c>
      <c r="O9" s="4">
        <v>3.4802189241657011</v>
      </c>
      <c r="P9" s="4">
        <v>3.0567668301851376</v>
      </c>
      <c r="Q9" s="4">
        <f t="shared" si="0"/>
        <v>31.683056475650687</v>
      </c>
    </row>
    <row r="10" spans="1:17" x14ac:dyDescent="0.3">
      <c r="A10" s="1">
        <v>11</v>
      </c>
      <c r="B10" s="2" t="s">
        <v>44</v>
      </c>
      <c r="C10" s="3">
        <v>1115.7828815000005</v>
      </c>
      <c r="D10" s="1">
        <v>185</v>
      </c>
      <c r="E10" s="2" t="s">
        <v>44</v>
      </c>
      <c r="F10" s="2" t="s">
        <v>27</v>
      </c>
      <c r="G10" s="2" t="s">
        <v>46</v>
      </c>
      <c r="H10" s="2" t="s">
        <v>56</v>
      </c>
      <c r="I10" s="2" t="s">
        <v>43</v>
      </c>
      <c r="J10" s="2" t="s">
        <v>23</v>
      </c>
      <c r="K10" s="4">
        <v>50.225871456874451</v>
      </c>
      <c r="L10" s="4">
        <v>18.227824639734795</v>
      </c>
      <c r="M10" s="4">
        <v>9.2455136129456701</v>
      </c>
      <c r="N10" s="4">
        <v>2.3403932192340227</v>
      </c>
      <c r="O10" s="4">
        <v>1.7224375116925459</v>
      </c>
      <c r="P10" s="4">
        <v>1.0622802784055794</v>
      </c>
      <c r="Q10" s="4">
        <f t="shared" si="0"/>
        <v>17.175679281112934</v>
      </c>
    </row>
    <row r="11" spans="1:17" x14ac:dyDescent="0.3">
      <c r="A11" s="1">
        <v>52</v>
      </c>
      <c r="B11" s="2" t="s">
        <v>48</v>
      </c>
      <c r="C11" s="3">
        <v>1071.9407132999993</v>
      </c>
      <c r="D11" s="1">
        <v>185</v>
      </c>
      <c r="E11" s="2" t="s">
        <v>48</v>
      </c>
      <c r="F11" s="2" t="s">
        <v>17</v>
      </c>
      <c r="G11" s="2" t="s">
        <v>136</v>
      </c>
      <c r="H11" s="2" t="s">
        <v>127</v>
      </c>
      <c r="I11" s="2" t="s">
        <v>27</v>
      </c>
      <c r="J11" s="2" t="s">
        <v>46</v>
      </c>
      <c r="K11" s="4">
        <v>90.657145637123421</v>
      </c>
      <c r="L11" s="4">
        <v>5.5674466936025135</v>
      </c>
      <c r="M11" s="4">
        <v>0.84412729059835834</v>
      </c>
      <c r="N11" s="4">
        <v>0.78751118371202988</v>
      </c>
      <c r="O11" s="4">
        <v>0.5220169203923084</v>
      </c>
      <c r="P11" s="4">
        <v>0.30339533330980184</v>
      </c>
      <c r="Q11" s="4">
        <f t="shared" si="0"/>
        <v>1.3183569412615554</v>
      </c>
    </row>
    <row r="12" spans="1:17" x14ac:dyDescent="0.3">
      <c r="A12" s="1">
        <v>12</v>
      </c>
      <c r="B12" s="2" t="s">
        <v>50</v>
      </c>
      <c r="C12" s="3">
        <v>15.156793300000016</v>
      </c>
      <c r="D12" s="1">
        <v>185</v>
      </c>
      <c r="E12" s="2" t="s">
        <v>50</v>
      </c>
      <c r="F12" s="2" t="s">
        <v>217</v>
      </c>
      <c r="G12" s="2" t="s">
        <v>30</v>
      </c>
      <c r="H12" s="2" t="s">
        <v>84</v>
      </c>
      <c r="I12" s="2" t="s">
        <v>81</v>
      </c>
      <c r="J12" s="2" t="s">
        <v>214</v>
      </c>
      <c r="K12" s="4">
        <v>93.42904874212401</v>
      </c>
      <c r="L12" s="4">
        <v>6.3543071475415518</v>
      </c>
      <c r="M12" s="4">
        <v>4.3251233095591486E-2</v>
      </c>
      <c r="N12" s="4">
        <v>3.7057970566900807E-2</v>
      </c>
      <c r="O12" s="4">
        <v>2.4286139733791817E-2</v>
      </c>
      <c r="P12" s="4">
        <v>1.8070445019527957E-2</v>
      </c>
      <c r="Q12" s="4">
        <f t="shared" si="0"/>
        <v>9.3978321918626762E-2</v>
      </c>
    </row>
    <row r="13" spans="1:17" x14ac:dyDescent="0.3">
      <c r="A13" s="1">
        <v>13</v>
      </c>
      <c r="B13" s="2" t="s">
        <v>52</v>
      </c>
      <c r="C13" s="3">
        <v>20.244352199999994</v>
      </c>
      <c r="D13" s="1">
        <v>185</v>
      </c>
      <c r="E13" s="2" t="s">
        <v>52</v>
      </c>
      <c r="F13" s="2" t="s">
        <v>53</v>
      </c>
      <c r="G13" s="2" t="s">
        <v>214</v>
      </c>
      <c r="H13" s="2" t="s">
        <v>136</v>
      </c>
      <c r="I13" s="2" t="s">
        <v>145</v>
      </c>
      <c r="J13" s="2" t="s">
        <v>177</v>
      </c>
      <c r="K13" s="4">
        <v>96.727939261993313</v>
      </c>
      <c r="L13" s="4">
        <v>0.73904908649040424</v>
      </c>
      <c r="M13" s="4">
        <v>0.35151186512157206</v>
      </c>
      <c r="N13" s="4">
        <v>0.33080040960757451</v>
      </c>
      <c r="O13" s="4">
        <v>0.27688117380214328</v>
      </c>
      <c r="P13" s="4">
        <v>0.21611262028922817</v>
      </c>
      <c r="Q13" s="4">
        <f t="shared" si="0"/>
        <v>1.3577055826957718</v>
      </c>
    </row>
    <row r="14" spans="1:17" x14ac:dyDescent="0.3">
      <c r="A14" s="1">
        <v>16</v>
      </c>
      <c r="B14" s="2" t="s">
        <v>54</v>
      </c>
      <c r="C14" s="3">
        <v>13730.020430700002</v>
      </c>
      <c r="D14" s="1">
        <v>185</v>
      </c>
      <c r="E14" s="2" t="s">
        <v>54</v>
      </c>
      <c r="F14" s="2" t="s">
        <v>53</v>
      </c>
      <c r="G14" s="2" t="s">
        <v>155</v>
      </c>
      <c r="H14" s="2" t="s">
        <v>43</v>
      </c>
      <c r="I14" s="2" t="s">
        <v>9</v>
      </c>
      <c r="J14" s="2" t="s">
        <v>29</v>
      </c>
      <c r="K14" s="4">
        <v>99.60314036767079</v>
      </c>
      <c r="L14" s="4">
        <v>6.7581955517359155E-2</v>
      </c>
      <c r="M14" s="4">
        <v>5.7190611912291703E-2</v>
      </c>
      <c r="N14" s="4">
        <v>5.4635565459370185E-2</v>
      </c>
      <c r="O14" s="4">
        <v>2.8815082395316535E-2</v>
      </c>
      <c r="P14" s="4">
        <v>1.9823864164936516E-2</v>
      </c>
      <c r="Q14" s="4">
        <f t="shared" si="0"/>
        <v>0.168812552879956</v>
      </c>
    </row>
    <row r="15" spans="1:17" x14ac:dyDescent="0.3">
      <c r="A15" s="1">
        <v>14</v>
      </c>
      <c r="B15" s="2" t="s">
        <v>55</v>
      </c>
      <c r="C15" s="3">
        <v>9.5911282999999994</v>
      </c>
      <c r="D15" s="1">
        <v>185</v>
      </c>
      <c r="E15" s="2" t="s">
        <v>55</v>
      </c>
      <c r="F15" s="2" t="s">
        <v>81</v>
      </c>
      <c r="G15" s="2" t="s">
        <v>32</v>
      </c>
      <c r="H15" s="2" t="s">
        <v>188</v>
      </c>
      <c r="I15" s="2" t="s">
        <v>189</v>
      </c>
      <c r="J15" s="2" t="s">
        <v>210</v>
      </c>
      <c r="K15" s="4">
        <v>98.810218188823541</v>
      </c>
      <c r="L15" s="4">
        <v>0.35038734702360308</v>
      </c>
      <c r="M15" s="4">
        <v>0.14411338861977271</v>
      </c>
      <c r="N15" s="4">
        <v>0.13216797443946193</v>
      </c>
      <c r="O15" s="4">
        <v>8.1473208944561837E-2</v>
      </c>
      <c r="P15" s="4">
        <v>7.2455500360682282E-2</v>
      </c>
      <c r="Q15" s="4">
        <f t="shared" si="0"/>
        <v>0.40918439178838639</v>
      </c>
    </row>
    <row r="16" spans="1:17" x14ac:dyDescent="0.3">
      <c r="A16" s="1">
        <v>57</v>
      </c>
      <c r="B16" s="2" t="s">
        <v>57</v>
      </c>
      <c r="C16" s="3">
        <v>1945.6781721999998</v>
      </c>
      <c r="D16" s="1">
        <v>185</v>
      </c>
      <c r="E16" s="2" t="s">
        <v>57</v>
      </c>
      <c r="F16" s="2" t="s">
        <v>17</v>
      </c>
      <c r="G16" s="2" t="s">
        <v>43</v>
      </c>
      <c r="H16" s="2" t="s">
        <v>11</v>
      </c>
      <c r="I16" s="2" t="s">
        <v>41</v>
      </c>
      <c r="J16" s="2" t="s">
        <v>142</v>
      </c>
      <c r="K16" s="4">
        <v>73.227681831317</v>
      </c>
      <c r="L16" s="4">
        <v>12.620946100368654</v>
      </c>
      <c r="M16" s="4">
        <v>3.8052062493092302</v>
      </c>
      <c r="N16" s="4">
        <v>1.7215939654668038</v>
      </c>
      <c r="O16" s="4">
        <v>1.005220559055003</v>
      </c>
      <c r="P16" s="4">
        <v>0.78327052324218915</v>
      </c>
      <c r="Q16" s="4">
        <f t="shared" si="0"/>
        <v>6.8360807712411003</v>
      </c>
    </row>
    <row r="17" spans="1:17" x14ac:dyDescent="0.3">
      <c r="A17" s="1">
        <v>255</v>
      </c>
      <c r="B17" s="2" t="s">
        <v>59</v>
      </c>
      <c r="C17" s="3">
        <v>1435.4404024999997</v>
      </c>
      <c r="D17" s="1">
        <v>185</v>
      </c>
      <c r="E17" s="2" t="s">
        <v>59</v>
      </c>
      <c r="F17" s="2" t="s">
        <v>23</v>
      </c>
      <c r="G17" s="2" t="s">
        <v>27</v>
      </c>
      <c r="H17" s="2" t="s">
        <v>81</v>
      </c>
      <c r="I17" s="2" t="s">
        <v>56</v>
      </c>
      <c r="J17" s="2" t="s">
        <v>46</v>
      </c>
      <c r="K17" s="4">
        <v>43.548933993447363</v>
      </c>
      <c r="L17" s="4">
        <v>6.6785375159453917</v>
      </c>
      <c r="M17" s="4">
        <v>6.4746011982200713</v>
      </c>
      <c r="N17" s="4">
        <v>4.3861315726063399</v>
      </c>
      <c r="O17" s="4">
        <v>4.0637426881956538</v>
      </c>
      <c r="P17" s="4">
        <v>3.0291206116444815</v>
      </c>
      <c r="Q17" s="4">
        <f t="shared" si="0"/>
        <v>31.818932419940694</v>
      </c>
    </row>
    <row r="18" spans="1:17" x14ac:dyDescent="0.3">
      <c r="A18" s="1">
        <v>15</v>
      </c>
      <c r="B18" s="2" t="s">
        <v>61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62</v>
      </c>
      <c r="C19" s="3">
        <v>89.948303300000006</v>
      </c>
      <c r="D19" s="1">
        <v>185</v>
      </c>
      <c r="E19" s="2" t="s">
        <v>62</v>
      </c>
      <c r="F19" s="2" t="s">
        <v>30</v>
      </c>
      <c r="G19" s="2" t="s">
        <v>81</v>
      </c>
      <c r="H19" s="2" t="s">
        <v>137</v>
      </c>
      <c r="I19" s="2" t="s">
        <v>129</v>
      </c>
      <c r="J19" s="2" t="s">
        <v>86</v>
      </c>
      <c r="K19" s="4">
        <v>28.21065908866343</v>
      </c>
      <c r="L19" s="4">
        <v>23.890321786647867</v>
      </c>
      <c r="M19" s="4">
        <v>21.751426521905277</v>
      </c>
      <c r="N19" s="4">
        <v>5.8715063055558483</v>
      </c>
      <c r="O19" s="4">
        <v>4.1660274430101456</v>
      </c>
      <c r="P19" s="4">
        <v>3.1040541039310523</v>
      </c>
      <c r="Q19" s="4">
        <f t="shared" si="0"/>
        <v>13.00600475028638</v>
      </c>
    </row>
    <row r="20" spans="1:17" x14ac:dyDescent="0.3">
      <c r="A20" s="1">
        <v>53</v>
      </c>
      <c r="B20" s="2" t="s">
        <v>64</v>
      </c>
      <c r="C20" s="3">
        <v>1875.5044501000004</v>
      </c>
      <c r="D20" s="1">
        <v>185</v>
      </c>
      <c r="E20" s="2" t="s">
        <v>64</v>
      </c>
      <c r="F20" s="2" t="s">
        <v>12</v>
      </c>
      <c r="G20" s="2" t="s">
        <v>43</v>
      </c>
      <c r="H20" s="2" t="s">
        <v>26</v>
      </c>
      <c r="I20" s="2" t="s">
        <v>203</v>
      </c>
      <c r="J20" s="2" t="s">
        <v>30</v>
      </c>
      <c r="K20" s="4">
        <v>95.280245216412013</v>
      </c>
      <c r="L20" s="4">
        <v>2.0831176005963021</v>
      </c>
      <c r="M20" s="4">
        <v>1.1960097134828971</v>
      </c>
      <c r="N20" s="4">
        <v>0.21794920293481843</v>
      </c>
      <c r="O20" s="4">
        <v>0.19015583246469198</v>
      </c>
      <c r="P20" s="4">
        <v>0.14036127186259881</v>
      </c>
      <c r="Q20" s="4">
        <f t="shared" si="0"/>
        <v>0.89216116224667985</v>
      </c>
    </row>
    <row r="21" spans="1:17" x14ac:dyDescent="0.3">
      <c r="A21" s="1">
        <v>18</v>
      </c>
      <c r="B21" s="2" t="s">
        <v>65</v>
      </c>
      <c r="C21" s="3">
        <v>156.3176438000003</v>
      </c>
      <c r="D21" s="1">
        <v>185</v>
      </c>
      <c r="E21" s="2" t="s">
        <v>65</v>
      </c>
      <c r="F21" s="2" t="s">
        <v>12</v>
      </c>
      <c r="G21" s="2" t="s">
        <v>107</v>
      </c>
      <c r="H21" s="2" t="s">
        <v>170</v>
      </c>
      <c r="I21" s="2" t="s">
        <v>214</v>
      </c>
      <c r="J21" s="2" t="s">
        <v>53</v>
      </c>
      <c r="K21" s="4">
        <v>98.520693541825068</v>
      </c>
      <c r="L21" s="4">
        <v>1.0292006461269325</v>
      </c>
      <c r="M21" s="4">
        <v>0.1407512259342279</v>
      </c>
      <c r="N21" s="4">
        <v>4.6637793551491509E-2</v>
      </c>
      <c r="O21" s="4">
        <v>2.8151460660642277E-2</v>
      </c>
      <c r="P21" s="4">
        <v>2.6131663072060659E-2</v>
      </c>
      <c r="Q21" s="4">
        <f t="shared" si="0"/>
        <v>0.20843366882957071</v>
      </c>
    </row>
    <row r="22" spans="1:17" x14ac:dyDescent="0.3">
      <c r="A22" s="1">
        <v>19</v>
      </c>
      <c r="B22" s="2" t="s">
        <v>35</v>
      </c>
      <c r="C22" s="3">
        <v>1722.3153437000003</v>
      </c>
      <c r="D22" s="1">
        <v>185</v>
      </c>
      <c r="E22" s="2" t="s">
        <v>35</v>
      </c>
      <c r="F22" s="2" t="s">
        <v>30</v>
      </c>
      <c r="G22" s="2" t="s">
        <v>66</v>
      </c>
      <c r="H22" s="2" t="s">
        <v>24</v>
      </c>
      <c r="I22" s="2" t="s">
        <v>27</v>
      </c>
      <c r="J22" s="2" t="s">
        <v>92</v>
      </c>
      <c r="K22" s="4">
        <v>85.059718265807831</v>
      </c>
      <c r="L22" s="4">
        <v>2.1551162762250433</v>
      </c>
      <c r="M22" s="4">
        <v>2.0156541150832918</v>
      </c>
      <c r="N22" s="4">
        <v>1.7200871204199326</v>
      </c>
      <c r="O22" s="4">
        <v>1.0657602260319454</v>
      </c>
      <c r="P22" s="4">
        <v>0.84140017988042715</v>
      </c>
      <c r="Q22" s="4">
        <f t="shared" si="0"/>
        <v>7.1422638165515338</v>
      </c>
    </row>
    <row r="23" spans="1:17" x14ac:dyDescent="0.3">
      <c r="A23" s="1">
        <v>80</v>
      </c>
      <c r="B23" s="2" t="s">
        <v>68</v>
      </c>
      <c r="C23" s="3">
        <v>420.63828789999991</v>
      </c>
      <c r="D23" s="1">
        <v>185</v>
      </c>
      <c r="E23" s="2" t="s">
        <v>68</v>
      </c>
      <c r="F23" s="2" t="s">
        <v>69</v>
      </c>
      <c r="G23" s="2" t="s">
        <v>18</v>
      </c>
      <c r="H23" s="2" t="s">
        <v>166</v>
      </c>
      <c r="I23" s="2" t="s">
        <v>27</v>
      </c>
      <c r="J23" s="2" t="s">
        <v>203</v>
      </c>
      <c r="K23" s="4">
        <v>95.844571570680387</v>
      </c>
      <c r="L23" s="4">
        <v>0.58420102750708269</v>
      </c>
      <c r="M23" s="4">
        <v>0.5423419516538025</v>
      </c>
      <c r="N23" s="4">
        <v>0.4694994385459984</v>
      </c>
      <c r="O23" s="4">
        <v>0.31969189174707086</v>
      </c>
      <c r="P23" s="4">
        <v>0.29615173792647043</v>
      </c>
      <c r="Q23" s="4">
        <f t="shared" si="0"/>
        <v>1.9435423819392099</v>
      </c>
    </row>
    <row r="24" spans="1:17" x14ac:dyDescent="0.3">
      <c r="A24" s="1">
        <v>20</v>
      </c>
      <c r="B24" s="2" t="s">
        <v>70</v>
      </c>
      <c r="C24" s="3">
        <v>91.366512200000017</v>
      </c>
      <c r="D24" s="1">
        <v>185</v>
      </c>
      <c r="E24" s="2" t="s">
        <v>70</v>
      </c>
      <c r="F24" s="2" t="s">
        <v>71</v>
      </c>
      <c r="G24" s="2" t="s">
        <v>219</v>
      </c>
      <c r="H24" s="2" t="s">
        <v>81</v>
      </c>
      <c r="I24" s="2" t="s">
        <v>176</v>
      </c>
      <c r="J24" s="2" t="s">
        <v>168</v>
      </c>
      <c r="K24" s="4">
        <v>96.956745055657251</v>
      </c>
      <c r="L24" s="4">
        <v>1.836798581439119</v>
      </c>
      <c r="M24" s="4">
        <v>0.189112505051933</v>
      </c>
      <c r="N24" s="4">
        <v>0.15856816300797788</v>
      </c>
      <c r="O24" s="4">
        <v>0.14690929616113765</v>
      </c>
      <c r="P24" s="4">
        <v>0.11248650903410537</v>
      </c>
      <c r="Q24" s="4">
        <f t="shared" si="0"/>
        <v>0.59937988964846056</v>
      </c>
    </row>
    <row r="25" spans="1:17" x14ac:dyDescent="0.3">
      <c r="A25" s="1">
        <v>21</v>
      </c>
      <c r="B25" s="2" t="s">
        <v>19</v>
      </c>
      <c r="C25" s="3">
        <v>49870.721476700004</v>
      </c>
      <c r="D25" s="1">
        <v>185</v>
      </c>
      <c r="E25" s="2" t="s">
        <v>19</v>
      </c>
      <c r="F25" s="2" t="s">
        <v>43</v>
      </c>
      <c r="G25" s="2" t="s">
        <v>30</v>
      </c>
      <c r="H25" s="2" t="s">
        <v>140</v>
      </c>
      <c r="I25" s="2" t="s">
        <v>26</v>
      </c>
      <c r="J25" s="2" t="s">
        <v>27</v>
      </c>
      <c r="K25" s="4">
        <v>58.819136752823709</v>
      </c>
      <c r="L25" s="4">
        <v>20.778649676125951</v>
      </c>
      <c r="M25" s="4">
        <v>2.2239545197239248</v>
      </c>
      <c r="N25" s="4">
        <v>1.899462185728704</v>
      </c>
      <c r="O25" s="4">
        <v>1.1486111143742452</v>
      </c>
      <c r="P25" s="4">
        <v>0.94285991174137374</v>
      </c>
      <c r="Q25" s="4">
        <f t="shared" si="0"/>
        <v>14.187325839482085</v>
      </c>
    </row>
    <row r="26" spans="1:17" x14ac:dyDescent="0.3">
      <c r="A26" s="1">
        <v>26</v>
      </c>
      <c r="B26" s="2" t="s">
        <v>73</v>
      </c>
      <c r="C26" s="3">
        <v>1.0064999999999998E-2</v>
      </c>
      <c r="D26" s="1">
        <v>185</v>
      </c>
      <c r="E26" s="2" t="s">
        <v>155</v>
      </c>
      <c r="F26" s="2" t="s">
        <v>140</v>
      </c>
      <c r="G26" s="2" t="s">
        <v>172</v>
      </c>
      <c r="H26" s="2" t="s">
        <v>138</v>
      </c>
      <c r="I26" s="2" t="s">
        <v>110</v>
      </c>
      <c r="J26" s="2" t="s">
        <v>26</v>
      </c>
      <c r="K26" s="4">
        <v>27.125683060109296</v>
      </c>
      <c r="L26" s="4">
        <v>16.334823646299061</v>
      </c>
      <c r="M26" s="4">
        <v>8.0407352210630911</v>
      </c>
      <c r="N26" s="4">
        <v>7.4704421261798313</v>
      </c>
      <c r="O26" s="4">
        <v>6.1748633879781423</v>
      </c>
      <c r="P26" s="4">
        <v>5.546944858420269</v>
      </c>
      <c r="Q26" s="4">
        <f t="shared" si="0"/>
        <v>29.306507699950302</v>
      </c>
    </row>
    <row r="27" spans="1:17" x14ac:dyDescent="0.3">
      <c r="A27" s="1">
        <v>27</v>
      </c>
      <c r="B27" s="2" t="s">
        <v>74</v>
      </c>
      <c r="C27" s="3">
        <v>1178.4700917000005</v>
      </c>
      <c r="D27" s="1">
        <v>185</v>
      </c>
      <c r="E27" s="2" t="s">
        <v>74</v>
      </c>
      <c r="F27" s="2" t="s">
        <v>60</v>
      </c>
      <c r="G27" s="2" t="s">
        <v>20</v>
      </c>
      <c r="H27" s="2" t="s">
        <v>107</v>
      </c>
      <c r="I27" s="2" t="s">
        <v>46</v>
      </c>
      <c r="J27" s="2" t="s">
        <v>22</v>
      </c>
      <c r="K27" s="4">
        <v>37.752986726901064</v>
      </c>
      <c r="L27" s="4">
        <v>4.8841992431872914</v>
      </c>
      <c r="M27" s="4">
        <v>4.7150162733315275</v>
      </c>
      <c r="N27" s="4">
        <v>4.683996852255456</v>
      </c>
      <c r="O27" s="4">
        <v>3.3715447239465979</v>
      </c>
      <c r="P27" s="4">
        <v>2.6697711737948207</v>
      </c>
      <c r="Q27" s="4">
        <f t="shared" si="0"/>
        <v>41.922485006583244</v>
      </c>
    </row>
    <row r="28" spans="1:17" x14ac:dyDescent="0.3">
      <c r="A28" s="1">
        <v>233</v>
      </c>
      <c r="B28" s="2" t="s">
        <v>77</v>
      </c>
      <c r="C28" s="3">
        <v>5390.9547886999935</v>
      </c>
      <c r="D28" s="1">
        <v>185</v>
      </c>
      <c r="E28" s="2" t="s">
        <v>77</v>
      </c>
      <c r="F28" s="2" t="s">
        <v>43</v>
      </c>
      <c r="G28" s="2" t="s">
        <v>58</v>
      </c>
      <c r="H28" s="2" t="s">
        <v>207</v>
      </c>
      <c r="I28" s="2" t="s">
        <v>140</v>
      </c>
      <c r="J28" s="2" t="s">
        <v>12</v>
      </c>
      <c r="K28" s="4">
        <v>93.688319784962502</v>
      </c>
      <c r="L28" s="4">
        <v>2.4584492969187006</v>
      </c>
      <c r="M28" s="4">
        <v>1.1417368947151316</v>
      </c>
      <c r="N28" s="4">
        <v>0.823123866536834</v>
      </c>
      <c r="O28" s="4">
        <v>0.54954659909407522</v>
      </c>
      <c r="P28" s="4">
        <v>0.33357026732432371</v>
      </c>
      <c r="Q28" s="4">
        <f t="shared" si="0"/>
        <v>1.0052532904484366</v>
      </c>
    </row>
    <row r="29" spans="1:17" x14ac:dyDescent="0.3">
      <c r="A29" s="1">
        <v>29</v>
      </c>
      <c r="B29" s="2" t="s">
        <v>79</v>
      </c>
      <c r="C29" s="3">
        <v>1813.1760626000009</v>
      </c>
      <c r="D29" s="1">
        <v>185</v>
      </c>
      <c r="E29" s="2" t="s">
        <v>79</v>
      </c>
      <c r="F29" s="2" t="s">
        <v>27</v>
      </c>
      <c r="G29" s="2" t="s">
        <v>30</v>
      </c>
      <c r="H29" s="2" t="s">
        <v>110</v>
      </c>
      <c r="I29" s="2" t="s">
        <v>23</v>
      </c>
      <c r="J29" s="2" t="s">
        <v>177</v>
      </c>
      <c r="K29" s="4">
        <v>97.555941068598955</v>
      </c>
      <c r="L29" s="4">
        <v>0.22335092457556904</v>
      </c>
      <c r="M29" s="4">
        <v>0.20136175274477167</v>
      </c>
      <c r="N29" s="4">
        <v>0.18685352017838835</v>
      </c>
      <c r="O29" s="4">
        <v>0.16342630266974265</v>
      </c>
      <c r="P29" s="4">
        <v>0.13918278274539131</v>
      </c>
      <c r="Q29" s="4">
        <f t="shared" si="0"/>
        <v>1.5298836484871714</v>
      </c>
    </row>
    <row r="30" spans="1:17" x14ac:dyDescent="0.3">
      <c r="A30" s="1">
        <v>35</v>
      </c>
      <c r="B30" s="2" t="s">
        <v>82</v>
      </c>
      <c r="C30" s="3">
        <v>18.983624199999991</v>
      </c>
      <c r="D30" s="1">
        <v>185</v>
      </c>
      <c r="E30" s="2" t="s">
        <v>82</v>
      </c>
      <c r="F30" s="2" t="s">
        <v>81</v>
      </c>
      <c r="G30" s="2" t="s">
        <v>27</v>
      </c>
      <c r="H30" s="2" t="s">
        <v>23</v>
      </c>
      <c r="I30" s="2" t="s">
        <v>30</v>
      </c>
      <c r="J30" s="2" t="s">
        <v>154</v>
      </c>
      <c r="K30" s="4">
        <v>99.930551195803858</v>
      </c>
      <c r="L30" s="4">
        <v>1.0171398146408741E-2</v>
      </c>
      <c r="M30" s="4">
        <v>1.0033911227551592E-2</v>
      </c>
      <c r="N30" s="4">
        <v>7.7840773944524303E-3</v>
      </c>
      <c r="O30" s="4">
        <v>7.1250883695854065E-3</v>
      </c>
      <c r="P30" s="4">
        <v>2.9198850238512427E-3</v>
      </c>
      <c r="Q30" s="4">
        <f t="shared" si="0"/>
        <v>3.1414444034282951E-2</v>
      </c>
    </row>
    <row r="31" spans="1:17" x14ac:dyDescent="0.3">
      <c r="A31" s="1">
        <v>115</v>
      </c>
      <c r="B31" s="2" t="s">
        <v>84</v>
      </c>
      <c r="C31" s="3">
        <v>1550.7761205999993</v>
      </c>
      <c r="D31" s="1">
        <v>185</v>
      </c>
      <c r="E31" s="2" t="s">
        <v>84</v>
      </c>
      <c r="F31" s="2" t="s">
        <v>43</v>
      </c>
      <c r="G31" s="2" t="s">
        <v>26</v>
      </c>
      <c r="H31" s="2" t="s">
        <v>23</v>
      </c>
      <c r="I31" s="2" t="s">
        <v>125</v>
      </c>
      <c r="J31" s="2" t="s">
        <v>29</v>
      </c>
      <c r="K31" s="4">
        <v>86.048500068708151</v>
      </c>
      <c r="L31" s="4">
        <v>5.2342645351409232</v>
      </c>
      <c r="M31" s="4">
        <v>3.3358557378343492</v>
      </c>
      <c r="N31" s="4">
        <v>1.1270471067891945</v>
      </c>
      <c r="O31" s="4">
        <v>0.6130683645245707</v>
      </c>
      <c r="P31" s="4">
        <v>0.52139767259710035</v>
      </c>
      <c r="Q31" s="4">
        <f t="shared" si="0"/>
        <v>3.1198665144057145</v>
      </c>
    </row>
    <row r="32" spans="1:17" x14ac:dyDescent="0.3">
      <c r="A32" s="1">
        <v>32</v>
      </c>
      <c r="B32" s="2" t="s">
        <v>85</v>
      </c>
      <c r="C32" s="3">
        <v>5666.505023800004</v>
      </c>
      <c r="D32" s="1">
        <v>185</v>
      </c>
      <c r="E32" s="2" t="s">
        <v>85</v>
      </c>
      <c r="F32" s="2" t="s">
        <v>23</v>
      </c>
      <c r="G32" s="2" t="s">
        <v>81</v>
      </c>
      <c r="H32" s="2" t="s">
        <v>27</v>
      </c>
      <c r="I32" s="2" t="s">
        <v>140</v>
      </c>
      <c r="J32" s="2" t="s">
        <v>83</v>
      </c>
      <c r="K32" s="4">
        <v>93.914540716867549</v>
      </c>
      <c r="L32" s="4">
        <v>0.67565675031070582</v>
      </c>
      <c r="M32" s="4">
        <v>0.58063668984335925</v>
      </c>
      <c r="N32" s="4">
        <v>0.47904160299846343</v>
      </c>
      <c r="O32" s="4">
        <v>0.22442828951154298</v>
      </c>
      <c r="P32" s="4">
        <v>0.18519605746263934</v>
      </c>
      <c r="Q32" s="4">
        <f t="shared" si="0"/>
        <v>3.9404998930057502</v>
      </c>
    </row>
    <row r="33" spans="1:17" x14ac:dyDescent="0.3">
      <c r="A33" s="1">
        <v>33</v>
      </c>
      <c r="B33" s="2" t="s">
        <v>25</v>
      </c>
      <c r="C33" s="3">
        <v>13865.933112699999</v>
      </c>
      <c r="D33" s="1">
        <v>185</v>
      </c>
      <c r="E33" s="2" t="s">
        <v>25</v>
      </c>
      <c r="F33" s="2" t="s">
        <v>43</v>
      </c>
      <c r="G33" s="2" t="s">
        <v>30</v>
      </c>
      <c r="H33" s="2" t="s">
        <v>140</v>
      </c>
      <c r="I33" s="2" t="s">
        <v>39</v>
      </c>
      <c r="J33" s="2" t="s">
        <v>66</v>
      </c>
      <c r="K33" s="4">
        <v>23.268349199989437</v>
      </c>
      <c r="L33" s="4">
        <v>20.47253642814697</v>
      </c>
      <c r="M33" s="4">
        <v>12.796325021753258</v>
      </c>
      <c r="N33" s="4">
        <v>5.2690364295125045</v>
      </c>
      <c r="O33" s="4">
        <v>4.170759793081027</v>
      </c>
      <c r="P33" s="4">
        <v>3.4282791719556802</v>
      </c>
      <c r="Q33" s="4">
        <f t="shared" si="0"/>
        <v>30.594713955561119</v>
      </c>
    </row>
    <row r="34" spans="1:17" x14ac:dyDescent="0.3">
      <c r="A34" s="1">
        <v>37</v>
      </c>
      <c r="B34" s="2" t="s">
        <v>87</v>
      </c>
      <c r="C34" s="3">
        <v>567.29616300000077</v>
      </c>
      <c r="D34" s="1">
        <v>185</v>
      </c>
      <c r="E34" s="2" t="s">
        <v>87</v>
      </c>
      <c r="F34" s="2" t="s">
        <v>23</v>
      </c>
      <c r="G34" s="2" t="s">
        <v>44</v>
      </c>
      <c r="H34" s="2" t="s">
        <v>10</v>
      </c>
      <c r="I34" s="2" t="s">
        <v>94</v>
      </c>
      <c r="J34" s="2" t="s">
        <v>12</v>
      </c>
      <c r="K34" s="4">
        <v>99.878495899504117</v>
      </c>
      <c r="L34" s="4">
        <v>3.6195203386207235E-2</v>
      </c>
      <c r="M34" s="4">
        <v>2.3986800700430584E-2</v>
      </c>
      <c r="N34" s="4">
        <v>2.08481755586984E-2</v>
      </c>
      <c r="O34" s="4">
        <v>5.9827127721997228E-3</v>
      </c>
      <c r="P34" s="4">
        <v>4.6990446505099951E-3</v>
      </c>
      <c r="Q34" s="4">
        <f t="shared" si="0"/>
        <v>2.9792163427842411E-2</v>
      </c>
    </row>
    <row r="35" spans="1:17" x14ac:dyDescent="0.3">
      <c r="A35" s="1">
        <v>39</v>
      </c>
      <c r="B35" s="2" t="s">
        <v>88</v>
      </c>
      <c r="C35" s="3">
        <v>2931.5925679000002</v>
      </c>
      <c r="D35" s="1">
        <v>185</v>
      </c>
      <c r="E35" s="2" t="s">
        <v>88</v>
      </c>
      <c r="F35" s="2" t="s">
        <v>76</v>
      </c>
      <c r="G35" s="2" t="s">
        <v>136</v>
      </c>
      <c r="H35" s="2" t="s">
        <v>110</v>
      </c>
      <c r="I35" s="2" t="s">
        <v>20</v>
      </c>
      <c r="J35" s="2" t="s">
        <v>204</v>
      </c>
      <c r="K35" s="4">
        <v>98.344436869180413</v>
      </c>
      <c r="L35" s="4">
        <v>1.2894349035370263</v>
      </c>
      <c r="M35" s="4">
        <v>5.561602651926275E-2</v>
      </c>
      <c r="N35" s="4">
        <v>4.7175849575532683E-2</v>
      </c>
      <c r="O35" s="4">
        <v>4.590621543852632E-2</v>
      </c>
      <c r="P35" s="4">
        <v>3.8883493309459206E-2</v>
      </c>
      <c r="Q35" s="4">
        <f t="shared" si="0"/>
        <v>0.17854664243978391</v>
      </c>
    </row>
    <row r="36" spans="1:17" x14ac:dyDescent="0.3">
      <c r="A36" s="1">
        <v>40</v>
      </c>
      <c r="B36" s="2" t="s">
        <v>36</v>
      </c>
      <c r="C36" s="3">
        <v>2387.0187386999987</v>
      </c>
      <c r="D36" s="1">
        <v>185</v>
      </c>
      <c r="E36" s="2" t="s">
        <v>36</v>
      </c>
      <c r="F36" s="2" t="s">
        <v>30</v>
      </c>
      <c r="G36" s="2" t="s">
        <v>43</v>
      </c>
      <c r="H36" s="2" t="s">
        <v>92</v>
      </c>
      <c r="I36" s="2" t="s">
        <v>66</v>
      </c>
      <c r="J36" s="2" t="s">
        <v>21</v>
      </c>
      <c r="K36" s="4">
        <v>62.253920239826101</v>
      </c>
      <c r="L36" s="4">
        <v>4.5781145630853128</v>
      </c>
      <c r="M36" s="4">
        <v>4.1527322552141159</v>
      </c>
      <c r="N36" s="4">
        <v>3.2096414350616027</v>
      </c>
      <c r="O36" s="4">
        <v>1.9418848980316146</v>
      </c>
      <c r="P36" s="4">
        <v>1.7273851198359687</v>
      </c>
      <c r="Q36" s="4">
        <f t="shared" si="0"/>
        <v>22.136321488945285</v>
      </c>
    </row>
    <row r="37" spans="1:17" x14ac:dyDescent="0.3">
      <c r="A37" s="1">
        <v>96</v>
      </c>
      <c r="B37" s="2" t="s">
        <v>89</v>
      </c>
      <c r="C37" s="3">
        <v>30.201742499999988</v>
      </c>
      <c r="D37" s="1">
        <v>185</v>
      </c>
      <c r="E37" s="2" t="s">
        <v>89</v>
      </c>
      <c r="F37" s="2" t="s">
        <v>91</v>
      </c>
      <c r="G37" s="2" t="s">
        <v>26</v>
      </c>
      <c r="H37" s="2" t="s">
        <v>43</v>
      </c>
      <c r="I37" s="2" t="s">
        <v>90</v>
      </c>
      <c r="J37" s="2" t="s">
        <v>183</v>
      </c>
      <c r="K37" s="4">
        <v>86.11661065582561</v>
      </c>
      <c r="L37" s="4">
        <v>4.2637715356986456</v>
      </c>
      <c r="M37" s="4">
        <v>2.7258228560818978</v>
      </c>
      <c r="N37" s="4">
        <v>2.1894822790439998</v>
      </c>
      <c r="O37" s="4">
        <v>1.6023956233651093</v>
      </c>
      <c r="P37" s="4">
        <v>1.0958609424605221</v>
      </c>
      <c r="Q37" s="4">
        <f t="shared" si="0"/>
        <v>2.0060561075242163</v>
      </c>
    </row>
    <row r="38" spans="1:17" x14ac:dyDescent="0.3">
      <c r="A38" s="1">
        <v>128</v>
      </c>
      <c r="B38" s="2" t="s">
        <v>90</v>
      </c>
      <c r="C38" s="3">
        <v>1.7759046000000001</v>
      </c>
      <c r="D38" s="1">
        <v>185</v>
      </c>
      <c r="E38" s="2" t="s">
        <v>90</v>
      </c>
      <c r="F38" s="2" t="s">
        <v>81</v>
      </c>
      <c r="G38" s="2" t="s">
        <v>89</v>
      </c>
      <c r="H38" s="2" t="s">
        <v>28</v>
      </c>
      <c r="I38" s="2" t="s">
        <v>60</v>
      </c>
      <c r="J38" s="2" t="s">
        <v>91</v>
      </c>
      <c r="K38" s="4">
        <v>99.81288972391873</v>
      </c>
      <c r="L38" s="4">
        <v>9.4965686782949921E-2</v>
      </c>
      <c r="M38" s="4">
        <v>3.7811715786985403E-2</v>
      </c>
      <c r="N38" s="4">
        <v>2.4128548346572219E-2</v>
      </c>
      <c r="O38" s="4">
        <v>1.1785542984685102E-2</v>
      </c>
      <c r="P38" s="4">
        <v>6.8134290546913385E-3</v>
      </c>
      <c r="Q38" s="4">
        <f t="shared" si="0"/>
        <v>1.1605353125389684E-2</v>
      </c>
    </row>
    <row r="39" spans="1:17" x14ac:dyDescent="0.3">
      <c r="A39" s="1">
        <v>41</v>
      </c>
      <c r="B39" s="2" t="s">
        <v>43</v>
      </c>
      <c r="C39" s="3">
        <v>382127.2999369998</v>
      </c>
      <c r="D39" s="1">
        <v>185</v>
      </c>
      <c r="E39" s="2" t="s">
        <v>43</v>
      </c>
      <c r="F39" s="2" t="s">
        <v>140</v>
      </c>
      <c r="G39" s="2" t="s">
        <v>30</v>
      </c>
      <c r="H39" s="2" t="s">
        <v>183</v>
      </c>
      <c r="I39" s="2" t="s">
        <v>89</v>
      </c>
      <c r="J39" s="2" t="s">
        <v>155</v>
      </c>
      <c r="K39" s="4">
        <v>98.11869011034149</v>
      </c>
      <c r="L39" s="4">
        <v>0.17611629784392627</v>
      </c>
      <c r="M39" s="4">
        <v>0.13700467367453548</v>
      </c>
      <c r="N39" s="4">
        <v>0.12737167613521577</v>
      </c>
      <c r="O39" s="4">
        <v>8.6168549369355793E-2</v>
      </c>
      <c r="P39" s="4">
        <v>8.5232419184312805E-2</v>
      </c>
      <c r="Q39" s="4">
        <f t="shared" si="0"/>
        <v>1.2694162734511565</v>
      </c>
    </row>
    <row r="40" spans="1:17" x14ac:dyDescent="0.3">
      <c r="A40" s="1">
        <v>214</v>
      </c>
      <c r="B40" s="2" t="s">
        <v>91</v>
      </c>
      <c r="C40" s="3">
        <v>1710.3762206000001</v>
      </c>
      <c r="D40" s="1">
        <v>185</v>
      </c>
      <c r="E40" s="2" t="s">
        <v>91</v>
      </c>
      <c r="F40" s="2" t="s">
        <v>43</v>
      </c>
      <c r="G40" s="2" t="s">
        <v>140</v>
      </c>
      <c r="H40" s="2" t="s">
        <v>30</v>
      </c>
      <c r="I40" s="2" t="s">
        <v>89</v>
      </c>
      <c r="J40" s="2" t="s">
        <v>121</v>
      </c>
      <c r="K40" s="4">
        <v>96.687757037447199</v>
      </c>
      <c r="L40" s="4">
        <v>0.85498360091033643</v>
      </c>
      <c r="M40" s="4">
        <v>0.72060543473156835</v>
      </c>
      <c r="N40" s="4">
        <v>0.26473534567801627</v>
      </c>
      <c r="O40" s="4">
        <v>0.22034936843765887</v>
      </c>
      <c r="P40" s="4">
        <v>0.21996804882379573</v>
      </c>
      <c r="Q40" s="4">
        <f t="shared" si="0"/>
        <v>1.0316011639714304</v>
      </c>
    </row>
    <row r="41" spans="1:17" x14ac:dyDescent="0.3">
      <c r="A41" s="1">
        <v>44</v>
      </c>
      <c r="B41" s="2" t="s">
        <v>92</v>
      </c>
      <c r="C41" s="3">
        <v>6991.9853291999943</v>
      </c>
      <c r="D41" s="1">
        <v>185</v>
      </c>
      <c r="E41" s="2" t="s">
        <v>92</v>
      </c>
      <c r="F41" s="2" t="s">
        <v>30</v>
      </c>
      <c r="G41" s="2" t="s">
        <v>140</v>
      </c>
      <c r="H41" s="2" t="s">
        <v>10</v>
      </c>
      <c r="I41" s="2" t="s">
        <v>27</v>
      </c>
      <c r="J41" s="2" t="s">
        <v>25</v>
      </c>
      <c r="K41" s="4">
        <v>69.624177643361804</v>
      </c>
      <c r="L41" s="4">
        <v>10.217419832340235</v>
      </c>
      <c r="M41" s="4">
        <v>2.2882700930710662</v>
      </c>
      <c r="N41" s="4">
        <v>1.7655888433353566</v>
      </c>
      <c r="O41" s="4">
        <v>1.7188403141822783</v>
      </c>
      <c r="P41" s="4">
        <v>1.6598053447757812</v>
      </c>
      <c r="Q41" s="4">
        <f t="shared" si="0"/>
        <v>12.725897928933492</v>
      </c>
    </row>
    <row r="42" spans="1:17" x14ac:dyDescent="0.3">
      <c r="A42" s="1">
        <v>45</v>
      </c>
      <c r="B42" s="2" t="s">
        <v>93</v>
      </c>
      <c r="C42" s="3">
        <v>94.874638600000054</v>
      </c>
      <c r="D42" s="1">
        <v>185</v>
      </c>
      <c r="E42" s="2" t="s">
        <v>93</v>
      </c>
      <c r="F42" s="2" t="s">
        <v>12</v>
      </c>
      <c r="G42" s="2" t="s">
        <v>10</v>
      </c>
      <c r="H42" s="2" t="s">
        <v>30</v>
      </c>
      <c r="I42" s="2" t="s">
        <v>27</v>
      </c>
      <c r="J42" s="2" t="s">
        <v>136</v>
      </c>
      <c r="K42" s="4">
        <v>90.939728333257591</v>
      </c>
      <c r="L42" s="4">
        <v>5.3727746162924488</v>
      </c>
      <c r="M42" s="4">
        <v>0.34605897302464117</v>
      </c>
      <c r="N42" s="4">
        <v>0.30534429882929731</v>
      </c>
      <c r="O42" s="4">
        <v>0.2107833062143542</v>
      </c>
      <c r="P42" s="4">
        <v>0.14493040714465491</v>
      </c>
      <c r="Q42" s="4">
        <f t="shared" si="0"/>
        <v>2.6803800652370171</v>
      </c>
    </row>
    <row r="43" spans="1:17" x14ac:dyDescent="0.3">
      <c r="A43" s="1">
        <v>46</v>
      </c>
      <c r="B43" s="2" t="s">
        <v>95</v>
      </c>
      <c r="C43" s="3">
        <v>339.5932628000001</v>
      </c>
      <c r="D43" s="1">
        <v>185</v>
      </c>
      <c r="E43" s="2" t="s">
        <v>95</v>
      </c>
      <c r="F43" s="2" t="s">
        <v>46</v>
      </c>
      <c r="G43" s="2" t="s">
        <v>23</v>
      </c>
      <c r="H43" s="2" t="s">
        <v>140</v>
      </c>
      <c r="I43" s="2" t="s">
        <v>30</v>
      </c>
      <c r="J43" s="2" t="s">
        <v>27</v>
      </c>
      <c r="K43" s="4">
        <v>95.255398924245071</v>
      </c>
      <c r="L43" s="4">
        <v>0.67677140619645992</v>
      </c>
      <c r="M43" s="4">
        <v>0.34013719544261811</v>
      </c>
      <c r="N43" s="4">
        <v>0.30669627878141748</v>
      </c>
      <c r="O43" s="4">
        <v>0.27978673433211576</v>
      </c>
      <c r="P43" s="4">
        <v>0.2411127927712233</v>
      </c>
      <c r="Q43" s="4">
        <f t="shared" si="0"/>
        <v>2.900096668231086</v>
      </c>
    </row>
    <row r="44" spans="1:17" x14ac:dyDescent="0.3">
      <c r="A44" s="1">
        <v>47</v>
      </c>
      <c r="B44" s="2" t="s">
        <v>96</v>
      </c>
      <c r="C44" s="3">
        <v>7.100699999999998E-3</v>
      </c>
      <c r="D44" s="1">
        <v>185</v>
      </c>
      <c r="E44" s="2" t="s">
        <v>183</v>
      </c>
      <c r="F44" s="2" t="s">
        <v>75</v>
      </c>
      <c r="G44" s="2" t="s">
        <v>33</v>
      </c>
      <c r="H44" s="2" t="s">
        <v>140</v>
      </c>
      <c r="I44" s="2" t="s">
        <v>42</v>
      </c>
      <c r="J44" s="2" t="s">
        <v>43</v>
      </c>
      <c r="K44" s="4">
        <v>27.697269283310106</v>
      </c>
      <c r="L44" s="4">
        <v>24.097624177897959</v>
      </c>
      <c r="M44" s="4">
        <v>15.040770628247923</v>
      </c>
      <c r="N44" s="4">
        <v>11.142563409241344</v>
      </c>
      <c r="O44" s="4">
        <v>6.5782246820736008</v>
      </c>
      <c r="P44" s="4">
        <v>4.0869210077879661</v>
      </c>
      <c r="Q44" s="4">
        <f t="shared" si="0"/>
        <v>11.356626811441103</v>
      </c>
    </row>
    <row r="45" spans="1:17" x14ac:dyDescent="0.3">
      <c r="A45" s="1">
        <v>48</v>
      </c>
      <c r="B45" s="2" t="s">
        <v>97</v>
      </c>
      <c r="C45" s="3">
        <v>1405.5597075999999</v>
      </c>
      <c r="D45" s="1">
        <v>185</v>
      </c>
      <c r="E45" s="2" t="s">
        <v>30</v>
      </c>
      <c r="F45" s="2" t="s">
        <v>97</v>
      </c>
      <c r="G45" s="2" t="s">
        <v>81</v>
      </c>
      <c r="H45" s="2" t="s">
        <v>27</v>
      </c>
      <c r="I45" s="2" t="s">
        <v>46</v>
      </c>
      <c r="J45" s="2" t="s">
        <v>25</v>
      </c>
      <c r="K45" s="4">
        <v>27.365986056670881</v>
      </c>
      <c r="L45" s="4">
        <v>26.420776270977392</v>
      </c>
      <c r="M45" s="4">
        <v>6.0056820242902642</v>
      </c>
      <c r="N45" s="4">
        <v>4.939216301137515</v>
      </c>
      <c r="O45" s="4">
        <v>4.0999301622268556</v>
      </c>
      <c r="P45" s="4">
        <v>3.8600172733067617</v>
      </c>
      <c r="Q45" s="4">
        <f t="shared" si="0"/>
        <v>27.308391911390316</v>
      </c>
    </row>
    <row r="46" spans="1:17" x14ac:dyDescent="0.3">
      <c r="A46" s="1">
        <v>107</v>
      </c>
      <c r="B46" s="2" t="s">
        <v>40</v>
      </c>
      <c r="C46" s="3">
        <v>6867.3515001000005</v>
      </c>
      <c r="D46" s="1">
        <v>185</v>
      </c>
      <c r="E46" s="2" t="s">
        <v>40</v>
      </c>
      <c r="F46" s="2" t="s">
        <v>30</v>
      </c>
      <c r="G46" s="2" t="s">
        <v>81</v>
      </c>
      <c r="H46" s="2" t="s">
        <v>17</v>
      </c>
      <c r="I46" s="2" t="s">
        <v>23</v>
      </c>
      <c r="J46" s="2" t="s">
        <v>27</v>
      </c>
      <c r="K46" s="4">
        <v>57.930086752397479</v>
      </c>
      <c r="L46" s="4">
        <v>4.762302539708906</v>
      </c>
      <c r="M46" s="4">
        <v>4.3095441830185974</v>
      </c>
      <c r="N46" s="4">
        <v>4.2886483893493921</v>
      </c>
      <c r="O46" s="4">
        <v>2.9503512394414302</v>
      </c>
      <c r="P46" s="4">
        <v>2.1137426356854787</v>
      </c>
      <c r="Q46" s="4">
        <f t="shared" si="0"/>
        <v>23.645324260398709</v>
      </c>
    </row>
    <row r="47" spans="1:17" x14ac:dyDescent="0.3">
      <c r="A47" s="1">
        <v>98</v>
      </c>
      <c r="B47" s="2" t="s">
        <v>69</v>
      </c>
      <c r="C47" s="3">
        <v>428.08831270000019</v>
      </c>
      <c r="D47" s="1">
        <v>185</v>
      </c>
      <c r="E47" s="2" t="s">
        <v>69</v>
      </c>
      <c r="F47" s="2" t="s">
        <v>46</v>
      </c>
      <c r="G47" s="2" t="s">
        <v>68</v>
      </c>
      <c r="H47" s="2" t="s">
        <v>197</v>
      </c>
      <c r="I47" s="2" t="s">
        <v>18</v>
      </c>
      <c r="J47" s="2" t="s">
        <v>44</v>
      </c>
      <c r="K47" s="4">
        <v>69.528025659645593</v>
      </c>
      <c r="L47" s="4">
        <v>9.5903530608113208</v>
      </c>
      <c r="M47" s="4">
        <v>5.5086680248909285</v>
      </c>
      <c r="N47" s="4">
        <v>2.3128701967013532</v>
      </c>
      <c r="O47" s="4">
        <v>1.1199415535924298</v>
      </c>
      <c r="P47" s="4">
        <v>1.0249384927905785</v>
      </c>
      <c r="Q47" s="4">
        <f t="shared" si="0"/>
        <v>10.915203011567797</v>
      </c>
    </row>
    <row r="48" spans="1:17" x14ac:dyDescent="0.3">
      <c r="A48" s="1">
        <v>49</v>
      </c>
      <c r="B48" s="2" t="s">
        <v>99</v>
      </c>
      <c r="C48" s="3">
        <v>1420.4432818999994</v>
      </c>
      <c r="D48" s="1">
        <v>185</v>
      </c>
      <c r="E48" s="2" t="s">
        <v>99</v>
      </c>
      <c r="F48" s="2" t="s">
        <v>154</v>
      </c>
      <c r="G48" s="2" t="s">
        <v>110</v>
      </c>
      <c r="H48" s="2" t="s">
        <v>83</v>
      </c>
      <c r="I48" s="2" t="s">
        <v>60</v>
      </c>
      <c r="J48" s="2" t="s">
        <v>43</v>
      </c>
      <c r="K48" s="4">
        <v>98.198235070268623</v>
      </c>
      <c r="L48" s="4">
        <v>0.65208410768858049</v>
      </c>
      <c r="M48" s="4">
        <v>0.58144835525938665</v>
      </c>
      <c r="N48" s="4">
        <v>8.6113019476839178E-2</v>
      </c>
      <c r="O48" s="4">
        <v>8.0735571396136616E-2</v>
      </c>
      <c r="P48" s="4">
        <v>5.1716172645583779E-2</v>
      </c>
      <c r="Q48" s="4">
        <f t="shared" si="0"/>
        <v>0.3496677032648563</v>
      </c>
    </row>
    <row r="49" spans="1:17" x14ac:dyDescent="0.3">
      <c r="A49" s="1">
        <v>50</v>
      </c>
      <c r="B49" s="2" t="s">
        <v>34</v>
      </c>
      <c r="C49" s="3">
        <v>80.814778400000051</v>
      </c>
      <c r="D49" s="1">
        <v>185</v>
      </c>
      <c r="E49" s="2" t="s">
        <v>34</v>
      </c>
      <c r="F49" s="2" t="s">
        <v>20</v>
      </c>
      <c r="G49" s="2" t="s">
        <v>76</v>
      </c>
      <c r="H49" s="2" t="s">
        <v>81</v>
      </c>
      <c r="I49" s="2" t="s">
        <v>27</v>
      </c>
      <c r="J49" s="2" t="s">
        <v>17</v>
      </c>
      <c r="K49" s="4">
        <v>64.711145703024002</v>
      </c>
      <c r="L49" s="4">
        <v>7.0301801384386353</v>
      </c>
      <c r="M49" s="4">
        <v>6.3899857207305013</v>
      </c>
      <c r="N49" s="4">
        <v>4.4151445696471745</v>
      </c>
      <c r="O49" s="4">
        <v>1.6777701143829395</v>
      </c>
      <c r="P49" s="4">
        <v>1.4665073931576842</v>
      </c>
      <c r="Q49" s="4">
        <f t="shared" si="0"/>
        <v>14.309266360619063</v>
      </c>
    </row>
    <row r="50" spans="1:17" x14ac:dyDescent="0.3">
      <c r="A50" s="1">
        <v>167</v>
      </c>
      <c r="B50" s="2" t="s">
        <v>47</v>
      </c>
      <c r="C50" s="3">
        <v>1309.7702706999989</v>
      </c>
      <c r="D50" s="1">
        <v>185</v>
      </c>
      <c r="E50" s="2" t="s">
        <v>47</v>
      </c>
      <c r="F50" s="2" t="s">
        <v>27</v>
      </c>
      <c r="G50" s="2" t="s">
        <v>75</v>
      </c>
      <c r="H50" s="2" t="s">
        <v>44</v>
      </c>
      <c r="I50" s="2" t="s">
        <v>46</v>
      </c>
      <c r="J50" s="2" t="s">
        <v>134</v>
      </c>
      <c r="K50" s="4">
        <v>56.203576494874596</v>
      </c>
      <c r="L50" s="4">
        <v>13.227166303554133</v>
      </c>
      <c r="M50" s="4">
        <v>2.9393711524254122</v>
      </c>
      <c r="N50" s="4">
        <v>2.8822118309208946</v>
      </c>
      <c r="O50" s="4">
        <v>2.5583404700498846</v>
      </c>
      <c r="P50" s="4">
        <v>2.2171166539365874</v>
      </c>
      <c r="Q50" s="4">
        <f t="shared" si="0"/>
        <v>19.972217094238502</v>
      </c>
    </row>
    <row r="51" spans="1:17" x14ac:dyDescent="0.3">
      <c r="A51" s="1">
        <v>51</v>
      </c>
      <c r="B51" s="2" t="s">
        <v>101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102</v>
      </c>
      <c r="C52" s="3">
        <v>3315.9928124000039</v>
      </c>
      <c r="D52" s="1">
        <v>185</v>
      </c>
      <c r="E52" s="2" t="s">
        <v>102</v>
      </c>
      <c r="F52" s="2" t="s">
        <v>43</v>
      </c>
      <c r="G52" s="2" t="s">
        <v>26</v>
      </c>
      <c r="H52" s="2" t="s">
        <v>140</v>
      </c>
      <c r="I52" s="2" t="s">
        <v>183</v>
      </c>
      <c r="J52" s="2" t="s">
        <v>217</v>
      </c>
      <c r="K52" s="4">
        <v>98.483826309514342</v>
      </c>
      <c r="L52" s="4">
        <v>0.49187093044978819</v>
      </c>
      <c r="M52" s="4">
        <v>0.42069074299058584</v>
      </c>
      <c r="N52" s="4">
        <v>8.3342541927881195E-2</v>
      </c>
      <c r="O52" s="4">
        <v>6.410716549356528E-2</v>
      </c>
      <c r="P52" s="4">
        <v>3.7340373458283505E-2</v>
      </c>
      <c r="Q52" s="4">
        <f t="shared" si="0"/>
        <v>0.41882193616555696</v>
      </c>
    </row>
    <row r="53" spans="1:17" x14ac:dyDescent="0.3">
      <c r="A53" s="1">
        <v>250</v>
      </c>
      <c r="B53" s="2" t="s">
        <v>104</v>
      </c>
      <c r="C53" s="3">
        <v>11905.842384599997</v>
      </c>
      <c r="D53" s="1">
        <v>185</v>
      </c>
      <c r="E53" s="2" t="s">
        <v>104</v>
      </c>
      <c r="F53" s="2" t="s">
        <v>30</v>
      </c>
      <c r="G53" s="2" t="s">
        <v>23</v>
      </c>
      <c r="H53" s="2" t="s">
        <v>186</v>
      </c>
      <c r="I53" s="2" t="s">
        <v>81</v>
      </c>
      <c r="J53" s="2" t="s">
        <v>27</v>
      </c>
      <c r="K53" s="4">
        <v>99.607569954391224</v>
      </c>
      <c r="L53" s="4">
        <v>4.6194103049053407E-2</v>
      </c>
      <c r="M53" s="4">
        <v>3.2020647316238458E-2</v>
      </c>
      <c r="N53" s="4">
        <v>2.9722837626149985E-2</v>
      </c>
      <c r="O53" s="4">
        <v>2.3425538570941717E-2</v>
      </c>
      <c r="P53" s="4">
        <v>1.8460284698904501E-2</v>
      </c>
      <c r="Q53" s="4">
        <f t="shared" si="0"/>
        <v>0.24260663434748153</v>
      </c>
    </row>
    <row r="54" spans="1:17" x14ac:dyDescent="0.3">
      <c r="A54" s="1">
        <v>54</v>
      </c>
      <c r="B54" s="2" t="s">
        <v>105</v>
      </c>
      <c r="C54" s="3">
        <v>1080.8262922000001</v>
      </c>
      <c r="D54" s="1">
        <v>185</v>
      </c>
      <c r="E54" s="2" t="s">
        <v>105</v>
      </c>
      <c r="F54" s="2" t="s">
        <v>27</v>
      </c>
      <c r="G54" s="2" t="s">
        <v>43</v>
      </c>
      <c r="H54" s="2" t="s">
        <v>81</v>
      </c>
      <c r="I54" s="2" t="s">
        <v>46</v>
      </c>
      <c r="J54" s="2" t="s">
        <v>202</v>
      </c>
      <c r="K54" s="4">
        <v>41.29602357206609</v>
      </c>
      <c r="L54" s="4">
        <v>9.2583513301028475</v>
      </c>
      <c r="M54" s="4">
        <v>5.8356558454564942</v>
      </c>
      <c r="N54" s="4">
        <v>5.4926826381287386</v>
      </c>
      <c r="O54" s="4">
        <v>2.9234514674586665</v>
      </c>
      <c r="P54" s="4">
        <v>2.3155494995461212</v>
      </c>
      <c r="Q54" s="4">
        <f t="shared" si="0"/>
        <v>32.878285647241043</v>
      </c>
    </row>
    <row r="55" spans="1:17" x14ac:dyDescent="0.3">
      <c r="A55" s="1">
        <v>72</v>
      </c>
      <c r="B55" s="2" t="s">
        <v>106</v>
      </c>
      <c r="C55" s="3">
        <v>24.415703199999989</v>
      </c>
      <c r="D55" s="1">
        <v>185</v>
      </c>
      <c r="E55" s="2" t="s">
        <v>106</v>
      </c>
      <c r="F55" s="2" t="s">
        <v>12</v>
      </c>
      <c r="G55" s="2" t="s">
        <v>71</v>
      </c>
      <c r="H55" s="2" t="s">
        <v>47</v>
      </c>
      <c r="I55" s="2" t="s">
        <v>39</v>
      </c>
      <c r="J55" s="2" t="s">
        <v>177</v>
      </c>
      <c r="K55" s="4">
        <v>52.766883240946363</v>
      </c>
      <c r="L55" s="4">
        <v>36.259051101178216</v>
      </c>
      <c r="M55" s="4">
        <v>2.1500158963269187</v>
      </c>
      <c r="N55" s="4">
        <v>1.5455487679748672</v>
      </c>
      <c r="O55" s="4">
        <v>1.0084477108158822</v>
      </c>
      <c r="P55" s="4">
        <v>0.65765871531400366</v>
      </c>
      <c r="Q55" s="4">
        <f t="shared" si="0"/>
        <v>5.6123945674437579</v>
      </c>
    </row>
    <row r="56" spans="1:17" x14ac:dyDescent="0.3">
      <c r="A56" s="1">
        <v>55</v>
      </c>
      <c r="B56" s="2" t="s">
        <v>108</v>
      </c>
      <c r="C56" s="3">
        <v>15.081359400000004</v>
      </c>
      <c r="D56" s="1">
        <v>185</v>
      </c>
      <c r="E56" s="2" t="s">
        <v>108</v>
      </c>
      <c r="F56" s="2" t="s">
        <v>94</v>
      </c>
      <c r="G56" s="2" t="s">
        <v>23</v>
      </c>
      <c r="H56" s="2" t="s">
        <v>31</v>
      </c>
      <c r="I56" s="2" t="s">
        <v>75</v>
      </c>
      <c r="J56" s="2" t="s">
        <v>138</v>
      </c>
      <c r="K56" s="4">
        <v>78.275240891083058</v>
      </c>
      <c r="L56" s="4">
        <v>12.746962982660564</v>
      </c>
      <c r="M56" s="4">
        <v>2.2017915705927673</v>
      </c>
      <c r="N56" s="4">
        <v>1.4850451743759912</v>
      </c>
      <c r="O56" s="4">
        <v>1.0062508025635937</v>
      </c>
      <c r="P56" s="4">
        <v>0.5984314650044078</v>
      </c>
      <c r="Q56" s="4">
        <f t="shared" si="0"/>
        <v>3.686277113719612</v>
      </c>
    </row>
    <row r="57" spans="1:17" x14ac:dyDescent="0.3">
      <c r="A57" s="1">
        <v>56</v>
      </c>
      <c r="B57" s="2" t="s">
        <v>109</v>
      </c>
      <c r="C57" s="3">
        <v>1886.1159819999998</v>
      </c>
      <c r="D57" s="1">
        <v>185</v>
      </c>
      <c r="E57" s="2" t="s">
        <v>109</v>
      </c>
      <c r="F57" s="2" t="s">
        <v>30</v>
      </c>
      <c r="G57" s="2" t="s">
        <v>81</v>
      </c>
      <c r="H57" s="2" t="s">
        <v>27</v>
      </c>
      <c r="I57" s="2" t="s">
        <v>23</v>
      </c>
      <c r="J57" s="2" t="s">
        <v>56</v>
      </c>
      <c r="K57" s="4">
        <v>85.712953096645776</v>
      </c>
      <c r="L57" s="4">
        <v>3.7832872729456577</v>
      </c>
      <c r="M57" s="4">
        <v>2.1416406406337321</v>
      </c>
      <c r="N57" s="4">
        <v>1.1221851732339545</v>
      </c>
      <c r="O57" s="4">
        <v>0.98436338895303432</v>
      </c>
      <c r="P57" s="4">
        <v>0.93132568026773677</v>
      </c>
      <c r="Q57" s="4">
        <f t="shared" si="0"/>
        <v>5.3242447473201082</v>
      </c>
    </row>
    <row r="58" spans="1:17" x14ac:dyDescent="0.3">
      <c r="A58" s="1">
        <v>58</v>
      </c>
      <c r="B58" s="2" t="s">
        <v>21</v>
      </c>
      <c r="C58" s="3">
        <v>3051.0463783</v>
      </c>
      <c r="D58" s="1">
        <v>185</v>
      </c>
      <c r="E58" s="2" t="s">
        <v>21</v>
      </c>
      <c r="F58" s="2" t="s">
        <v>17</v>
      </c>
      <c r="G58" s="2" t="s">
        <v>30</v>
      </c>
      <c r="H58" s="2" t="s">
        <v>27</v>
      </c>
      <c r="I58" s="2" t="s">
        <v>36</v>
      </c>
      <c r="J58" s="2" t="s">
        <v>24</v>
      </c>
      <c r="K58" s="4">
        <v>33.796208819825793</v>
      </c>
      <c r="L58" s="4">
        <v>13.537213912498197</v>
      </c>
      <c r="M58" s="4">
        <v>9.2335750548954536</v>
      </c>
      <c r="N58" s="4">
        <v>3.1132721801798904</v>
      </c>
      <c r="O58" s="4">
        <v>2.6017672089347275</v>
      </c>
      <c r="P58" s="4">
        <v>2.468948828040173</v>
      </c>
      <c r="Q58" s="4">
        <f t="shared" si="0"/>
        <v>35.249013995625774</v>
      </c>
    </row>
    <row r="59" spans="1:17" x14ac:dyDescent="0.3">
      <c r="A59" s="1">
        <v>59</v>
      </c>
      <c r="B59" s="2" t="s">
        <v>110</v>
      </c>
      <c r="C59" s="3">
        <v>11770.679162600014</v>
      </c>
      <c r="D59" s="1">
        <v>185</v>
      </c>
      <c r="E59" s="2" t="s">
        <v>110</v>
      </c>
      <c r="F59" s="2" t="s">
        <v>39</v>
      </c>
      <c r="G59" s="2" t="s">
        <v>17</v>
      </c>
      <c r="H59" s="2" t="s">
        <v>46</v>
      </c>
      <c r="I59" s="2" t="s">
        <v>53</v>
      </c>
      <c r="J59" s="2" t="s">
        <v>22</v>
      </c>
      <c r="K59" s="4">
        <v>89.863648971157019</v>
      </c>
      <c r="L59" s="4">
        <v>0.77923807736969786</v>
      </c>
      <c r="M59" s="4">
        <v>0.737066121687036</v>
      </c>
      <c r="N59" s="4">
        <v>0.64985058842691124</v>
      </c>
      <c r="O59" s="4">
        <v>0.58604362795972076</v>
      </c>
      <c r="P59" s="4">
        <v>0.47918068465593305</v>
      </c>
      <c r="Q59" s="4">
        <f t="shared" si="0"/>
        <v>6.9049719287436773</v>
      </c>
    </row>
    <row r="60" spans="1:17" x14ac:dyDescent="0.3">
      <c r="A60" s="1">
        <v>60</v>
      </c>
      <c r="B60" s="2" t="s">
        <v>111</v>
      </c>
      <c r="C60" s="3">
        <v>732.59599240000023</v>
      </c>
      <c r="D60" s="1">
        <v>185</v>
      </c>
      <c r="E60" s="2" t="s">
        <v>111</v>
      </c>
      <c r="F60" s="2" t="s">
        <v>30</v>
      </c>
      <c r="G60" s="2" t="s">
        <v>81</v>
      </c>
      <c r="H60" s="2" t="s">
        <v>25</v>
      </c>
      <c r="I60" s="2" t="s">
        <v>140</v>
      </c>
      <c r="J60" s="2" t="s">
        <v>27</v>
      </c>
      <c r="K60" s="4">
        <v>73.79839215729784</v>
      </c>
      <c r="L60" s="4">
        <v>13.784297095207531</v>
      </c>
      <c r="M60" s="4">
        <v>1.6072629965427032</v>
      </c>
      <c r="N60" s="4">
        <v>0.8547670701126262</v>
      </c>
      <c r="O60" s="4">
        <v>0.8337531822949128</v>
      </c>
      <c r="P60" s="4">
        <v>0.77039236612673534</v>
      </c>
      <c r="Q60" s="4">
        <f t="shared" si="0"/>
        <v>8.351135132417653</v>
      </c>
    </row>
    <row r="61" spans="1:17" x14ac:dyDescent="0.3">
      <c r="A61" s="1">
        <v>61</v>
      </c>
      <c r="B61" s="2" t="s">
        <v>112</v>
      </c>
      <c r="C61" s="3">
        <v>3.9582173999999992</v>
      </c>
      <c r="D61" s="1">
        <v>185</v>
      </c>
      <c r="E61" s="2" t="s">
        <v>12</v>
      </c>
      <c r="F61" s="2" t="s">
        <v>173</v>
      </c>
      <c r="G61" s="2" t="s">
        <v>59</v>
      </c>
      <c r="H61" s="2" t="s">
        <v>60</v>
      </c>
      <c r="I61" s="2" t="s">
        <v>72</v>
      </c>
      <c r="J61" s="2" t="s">
        <v>83</v>
      </c>
      <c r="K61" s="4">
        <v>67.022574353798774</v>
      </c>
      <c r="L61" s="4">
        <v>7.8792514024116027</v>
      </c>
      <c r="M61" s="4">
        <v>5.3548220974421481</v>
      </c>
      <c r="N61" s="4">
        <v>4.6528798544516539</v>
      </c>
      <c r="O61" s="4">
        <v>2.0115064927964799</v>
      </c>
      <c r="P61" s="4">
        <v>1.9256723999040579</v>
      </c>
      <c r="Q61" s="4">
        <f t="shared" si="0"/>
        <v>11.153293399195277</v>
      </c>
    </row>
    <row r="62" spans="1:17" x14ac:dyDescent="0.3">
      <c r="A62" s="1">
        <v>178</v>
      </c>
      <c r="B62" s="2" t="s">
        <v>113</v>
      </c>
      <c r="C62" s="3">
        <v>0.41797490000000037</v>
      </c>
      <c r="D62" s="1">
        <v>185</v>
      </c>
      <c r="E62" s="2" t="s">
        <v>69</v>
      </c>
      <c r="F62" s="2" t="s">
        <v>110</v>
      </c>
      <c r="G62" s="2" t="s">
        <v>136</v>
      </c>
      <c r="H62" s="2" t="s">
        <v>22</v>
      </c>
      <c r="I62" s="2" t="s">
        <v>100</v>
      </c>
      <c r="J62" s="2" t="s">
        <v>211</v>
      </c>
      <c r="K62" s="4">
        <v>57.42667801344048</v>
      </c>
      <c r="L62" s="4">
        <v>22.876349752102318</v>
      </c>
      <c r="M62" s="4">
        <v>4.9909456285532885</v>
      </c>
      <c r="N62" s="4">
        <v>4.6781756512173294</v>
      </c>
      <c r="O62" s="4">
        <v>1.7070163782562049</v>
      </c>
      <c r="P62" s="4">
        <v>1.0129077128794088</v>
      </c>
      <c r="Q62" s="4">
        <f t="shared" si="0"/>
        <v>7.3079268635509749</v>
      </c>
    </row>
    <row r="63" spans="1:17" x14ac:dyDescent="0.3">
      <c r="A63" s="1">
        <v>63</v>
      </c>
      <c r="B63" s="2" t="s">
        <v>114</v>
      </c>
      <c r="C63" s="3">
        <v>289.95168719999987</v>
      </c>
      <c r="D63" s="1">
        <v>185</v>
      </c>
      <c r="E63" s="2" t="s">
        <v>114</v>
      </c>
      <c r="F63" s="2" t="s">
        <v>53</v>
      </c>
      <c r="G63" s="2" t="s">
        <v>173</v>
      </c>
      <c r="H63" s="2" t="s">
        <v>22</v>
      </c>
      <c r="I63" s="2" t="s">
        <v>75</v>
      </c>
      <c r="J63" s="2" t="s">
        <v>110</v>
      </c>
      <c r="K63" s="4">
        <v>37.063891346102864</v>
      </c>
      <c r="L63" s="4">
        <v>6.7295069355954444</v>
      </c>
      <c r="M63" s="4">
        <v>4.7931923191099148</v>
      </c>
      <c r="N63" s="4">
        <v>4.201271500654336</v>
      </c>
      <c r="O63" s="4">
        <v>3.9829578891307125</v>
      </c>
      <c r="P63" s="4">
        <v>3.5157797833293669</v>
      </c>
      <c r="Q63" s="4">
        <f t="shared" si="0"/>
        <v>39.713400226077368</v>
      </c>
    </row>
    <row r="64" spans="1:17" x14ac:dyDescent="0.3">
      <c r="A64" s="1">
        <v>209</v>
      </c>
      <c r="B64" s="2" t="s">
        <v>117</v>
      </c>
      <c r="C64" s="3">
        <v>67.723406799999964</v>
      </c>
      <c r="D64" s="1">
        <v>185</v>
      </c>
      <c r="E64" s="2" t="s">
        <v>117</v>
      </c>
      <c r="F64" s="2" t="s">
        <v>71</v>
      </c>
      <c r="G64" s="2" t="s">
        <v>173</v>
      </c>
      <c r="H64" s="2" t="s">
        <v>13</v>
      </c>
      <c r="I64" s="2" t="s">
        <v>186</v>
      </c>
      <c r="J64" s="2" t="s">
        <v>70</v>
      </c>
      <c r="K64" s="4">
        <v>71.615527469300361</v>
      </c>
      <c r="L64" s="4">
        <v>12.254776586342677</v>
      </c>
      <c r="M64" s="4">
        <v>2.0705966611236701</v>
      </c>
      <c r="N64" s="4">
        <v>1.9240972384159516</v>
      </c>
      <c r="O64" s="4">
        <v>1.8269544585285107</v>
      </c>
      <c r="P64" s="4">
        <v>1.2148468880629326</v>
      </c>
      <c r="Q64" s="4">
        <f t="shared" si="0"/>
        <v>9.0932006982258997</v>
      </c>
    </row>
    <row r="65" spans="1:17" x14ac:dyDescent="0.3">
      <c r="A65" s="1">
        <v>238</v>
      </c>
      <c r="B65" s="2" t="s">
        <v>107</v>
      </c>
      <c r="C65" s="3">
        <v>18872.859245</v>
      </c>
      <c r="D65" s="1">
        <v>185</v>
      </c>
      <c r="E65" s="2" t="s">
        <v>107</v>
      </c>
      <c r="F65" s="2" t="s">
        <v>43</v>
      </c>
      <c r="G65" s="2" t="s">
        <v>138</v>
      </c>
      <c r="H65" s="2" t="s">
        <v>53</v>
      </c>
      <c r="I65" s="2" t="s">
        <v>140</v>
      </c>
      <c r="J65" s="2" t="s">
        <v>30</v>
      </c>
      <c r="K65" s="4">
        <v>93.19895810678473</v>
      </c>
      <c r="L65" s="4">
        <v>1.2320533941437766</v>
      </c>
      <c r="M65" s="4">
        <v>0.63425069432292058</v>
      </c>
      <c r="N65" s="4">
        <v>0.46264293325417638</v>
      </c>
      <c r="O65" s="4">
        <v>0.44251360069951073</v>
      </c>
      <c r="P65" s="4">
        <v>0.33528544497974927</v>
      </c>
      <c r="Q65" s="4">
        <f t="shared" si="0"/>
        <v>3.6942958258151464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4.7010000000000015E-4</v>
      </c>
      <c r="D67" s="1">
        <v>185</v>
      </c>
      <c r="E67" s="2" t="s">
        <v>140</v>
      </c>
      <c r="F67" s="2" t="s">
        <v>43</v>
      </c>
      <c r="G67" s="2" t="s">
        <v>105</v>
      </c>
      <c r="H67" s="2" t="s">
        <v>155</v>
      </c>
      <c r="I67" s="2" t="s">
        <v>180</v>
      </c>
      <c r="J67" s="2" t="s">
        <v>89</v>
      </c>
      <c r="K67" s="4">
        <v>47.521803871516688</v>
      </c>
      <c r="L67" s="4">
        <v>8.0408423739629846</v>
      </c>
      <c r="M67" s="4">
        <v>7.3601361412465414</v>
      </c>
      <c r="N67" s="4">
        <v>4.2331418847053808</v>
      </c>
      <c r="O67" s="4">
        <v>3.6800680706232707</v>
      </c>
      <c r="P67" s="4">
        <v>3.0844501169963832</v>
      </c>
      <c r="Q67" s="4">
        <f t="shared" ref="Q67:Q130" si="1">100-SUM(K67:P67)</f>
        <v>26.07955754094877</v>
      </c>
    </row>
    <row r="68" spans="1:17" x14ac:dyDescent="0.3">
      <c r="A68" s="1">
        <v>66</v>
      </c>
      <c r="B68" s="2" t="s">
        <v>120</v>
      </c>
      <c r="C68" s="3">
        <v>112.67955910000005</v>
      </c>
      <c r="D68" s="1">
        <v>185</v>
      </c>
      <c r="E68" s="2" t="s">
        <v>120</v>
      </c>
      <c r="F68" s="2" t="s">
        <v>26</v>
      </c>
      <c r="G68" s="2" t="s">
        <v>91</v>
      </c>
      <c r="H68" s="2" t="s">
        <v>183</v>
      </c>
      <c r="I68" s="2" t="s">
        <v>210</v>
      </c>
      <c r="J68" s="2" t="s">
        <v>30</v>
      </c>
      <c r="K68" s="4">
        <v>54.822305210812608</v>
      </c>
      <c r="L68" s="4">
        <v>8.2526584895023749</v>
      </c>
      <c r="M68" s="4">
        <v>7.7436135441889542</v>
      </c>
      <c r="N68" s="4">
        <v>6.4779140585046875</v>
      </c>
      <c r="O68" s="4">
        <v>5.2149793156228252</v>
      </c>
      <c r="P68" s="4">
        <v>3.2919993028265218</v>
      </c>
      <c r="Q68" s="4">
        <f t="shared" si="1"/>
        <v>14.196530078542025</v>
      </c>
    </row>
    <row r="69" spans="1:17" x14ac:dyDescent="0.3">
      <c r="A69" s="1">
        <v>67</v>
      </c>
      <c r="B69" s="2" t="s">
        <v>122</v>
      </c>
      <c r="C69" s="3">
        <v>759.39103039999986</v>
      </c>
      <c r="D69" s="1">
        <v>185</v>
      </c>
      <c r="E69" s="2" t="s">
        <v>122</v>
      </c>
      <c r="F69" s="2" t="s">
        <v>27</v>
      </c>
      <c r="G69" s="2" t="s">
        <v>43</v>
      </c>
      <c r="H69" s="2" t="s">
        <v>71</v>
      </c>
      <c r="I69" s="2" t="s">
        <v>56</v>
      </c>
      <c r="J69" s="2" t="s">
        <v>202</v>
      </c>
      <c r="K69" s="4">
        <v>71.611860481622045</v>
      </c>
      <c r="L69" s="4">
        <v>9.0577553390074925</v>
      </c>
      <c r="M69" s="4">
        <v>4.5379130409070481</v>
      </c>
      <c r="N69" s="4">
        <v>1.2889235068847613</v>
      </c>
      <c r="O69" s="4">
        <v>1.2718865529544714</v>
      </c>
      <c r="P69" s="4">
        <v>1.2424610012881188</v>
      </c>
      <c r="Q69" s="4">
        <f t="shared" si="1"/>
        <v>10.989200077336079</v>
      </c>
    </row>
    <row r="70" spans="1:17" x14ac:dyDescent="0.3">
      <c r="A70" s="1">
        <v>68</v>
      </c>
      <c r="B70" s="2" t="s">
        <v>23</v>
      </c>
      <c r="C70" s="3">
        <v>12123.147484399995</v>
      </c>
      <c r="D70" s="1">
        <v>185</v>
      </c>
      <c r="E70" s="2" t="s">
        <v>23</v>
      </c>
      <c r="F70" s="2" t="s">
        <v>43</v>
      </c>
      <c r="G70" s="2" t="s">
        <v>22</v>
      </c>
      <c r="H70" s="2" t="s">
        <v>46</v>
      </c>
      <c r="I70" s="2" t="s">
        <v>60</v>
      </c>
      <c r="J70" s="2" t="s">
        <v>59</v>
      </c>
      <c r="K70" s="4">
        <v>47.539763678666823</v>
      </c>
      <c r="L70" s="4">
        <v>11.770044232622984</v>
      </c>
      <c r="M70" s="4">
        <v>4.2040574475880383</v>
      </c>
      <c r="N70" s="4">
        <v>3.0275088542170385</v>
      </c>
      <c r="O70" s="4">
        <v>2.9803080467752143</v>
      </c>
      <c r="P70" s="4">
        <v>2.3519685112047615</v>
      </c>
      <c r="Q70" s="4">
        <f t="shared" si="1"/>
        <v>28.126349228925136</v>
      </c>
    </row>
    <row r="71" spans="1:17" x14ac:dyDescent="0.3">
      <c r="A71" s="1">
        <v>69</v>
      </c>
      <c r="B71" s="2" t="s">
        <v>123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124</v>
      </c>
      <c r="C72" s="3">
        <v>7.3112533999999982</v>
      </c>
      <c r="D72" s="1">
        <v>185</v>
      </c>
      <c r="E72" s="2" t="s">
        <v>124</v>
      </c>
      <c r="F72" s="2" t="s">
        <v>116</v>
      </c>
      <c r="G72" s="2" t="s">
        <v>30</v>
      </c>
      <c r="H72" s="2" t="s">
        <v>43</v>
      </c>
      <c r="I72" s="2" t="s">
        <v>140</v>
      </c>
      <c r="J72" s="2" t="s">
        <v>20</v>
      </c>
      <c r="K72" s="4">
        <v>96.866165246030207</v>
      </c>
      <c r="L72" s="4">
        <v>0.96279524383602966</v>
      </c>
      <c r="M72" s="4">
        <v>0.57229174959248452</v>
      </c>
      <c r="N72" s="4">
        <v>0.54026988040108159</v>
      </c>
      <c r="O72" s="4">
        <v>0.39375875003867339</v>
      </c>
      <c r="P72" s="4">
        <v>0.15905480720993756</v>
      </c>
      <c r="Q72" s="4">
        <f t="shared" si="1"/>
        <v>0.50566432289159025</v>
      </c>
    </row>
    <row r="73" spans="1:17" x14ac:dyDescent="0.3">
      <c r="A73" s="1">
        <v>74</v>
      </c>
      <c r="B73" s="2" t="s">
        <v>125</v>
      </c>
      <c r="C73" s="3">
        <v>249.9460977</v>
      </c>
      <c r="D73" s="1">
        <v>185</v>
      </c>
      <c r="E73" s="2" t="s">
        <v>125</v>
      </c>
      <c r="F73" s="2" t="s">
        <v>94</v>
      </c>
      <c r="G73" s="2" t="s">
        <v>85</v>
      </c>
      <c r="H73" s="2" t="s">
        <v>191</v>
      </c>
      <c r="I73" s="2" t="s">
        <v>214</v>
      </c>
      <c r="J73" s="2" t="s">
        <v>172</v>
      </c>
      <c r="K73" s="4">
        <v>99.940645722671746</v>
      </c>
      <c r="L73" s="4">
        <v>1.0624650772453328E-2</v>
      </c>
      <c r="M73" s="4">
        <v>7.3723495463878172E-3</v>
      </c>
      <c r="N73" s="4">
        <v>5.5532773376841564E-3</v>
      </c>
      <c r="O73" s="4">
        <v>3.8209838392687977E-3</v>
      </c>
      <c r="P73" s="4">
        <v>2.9052263935385294E-3</v>
      </c>
      <c r="Q73" s="4">
        <f t="shared" si="1"/>
        <v>2.9077789438929358E-2</v>
      </c>
    </row>
    <row r="74" spans="1:17" x14ac:dyDescent="0.3">
      <c r="A74" s="1">
        <v>75</v>
      </c>
      <c r="B74" s="2" t="s">
        <v>126</v>
      </c>
      <c r="C74" s="3">
        <v>126.08400860000006</v>
      </c>
      <c r="D74" s="1">
        <v>185</v>
      </c>
      <c r="E74" s="2" t="s">
        <v>126</v>
      </c>
      <c r="F74" s="2" t="s">
        <v>12</v>
      </c>
      <c r="G74" s="2" t="s">
        <v>43</v>
      </c>
      <c r="H74" s="2" t="s">
        <v>26</v>
      </c>
      <c r="I74" s="2" t="s">
        <v>76</v>
      </c>
      <c r="J74" s="2" t="s">
        <v>81</v>
      </c>
      <c r="K74" s="4">
        <v>91.734275570930691</v>
      </c>
      <c r="L74" s="4">
        <v>3.2402729302183673</v>
      </c>
      <c r="M74" s="4">
        <v>2.3356160965205852</v>
      </c>
      <c r="N74" s="4">
        <v>0.82300635229010277</v>
      </c>
      <c r="O74" s="4">
        <v>0.47761576324120747</v>
      </c>
      <c r="P74" s="4">
        <v>0.19384313896250907</v>
      </c>
      <c r="Q74" s="4">
        <f t="shared" si="1"/>
        <v>1.1953701478365417</v>
      </c>
    </row>
    <row r="75" spans="1:17" x14ac:dyDescent="0.3">
      <c r="A75" s="1">
        <v>73</v>
      </c>
      <c r="B75" s="2" t="s">
        <v>127</v>
      </c>
      <c r="C75" s="3">
        <v>270.21774120000021</v>
      </c>
      <c r="D75" s="1">
        <v>185</v>
      </c>
      <c r="E75" s="2" t="s">
        <v>127</v>
      </c>
      <c r="F75" s="2" t="s">
        <v>17</v>
      </c>
      <c r="G75" s="2" t="s">
        <v>43</v>
      </c>
      <c r="H75" s="2" t="s">
        <v>27</v>
      </c>
      <c r="I75" s="2" t="s">
        <v>41</v>
      </c>
      <c r="J75" s="2" t="s">
        <v>46</v>
      </c>
      <c r="K75" s="4">
        <v>76.018359004771312</v>
      </c>
      <c r="L75" s="4">
        <v>6.8400749402756036</v>
      </c>
      <c r="M75" s="4">
        <v>2.5733881014323257</v>
      </c>
      <c r="N75" s="4">
        <v>2.2950159647030586</v>
      </c>
      <c r="O75" s="4">
        <v>1.3964141596488178</v>
      </c>
      <c r="P75" s="4">
        <v>1.1106749270687772</v>
      </c>
      <c r="Q75" s="4">
        <f t="shared" si="1"/>
        <v>9.7660729021001202</v>
      </c>
    </row>
    <row r="76" spans="1:17" x14ac:dyDescent="0.3">
      <c r="A76" s="1">
        <v>79</v>
      </c>
      <c r="B76" s="2" t="s">
        <v>27</v>
      </c>
      <c r="C76" s="3">
        <v>9628.5572184999946</v>
      </c>
      <c r="D76" s="1">
        <v>185</v>
      </c>
      <c r="E76" s="2" t="s">
        <v>27</v>
      </c>
      <c r="F76" s="2" t="s">
        <v>56</v>
      </c>
      <c r="G76" s="2" t="s">
        <v>46</v>
      </c>
      <c r="H76" s="2" t="s">
        <v>43</v>
      </c>
      <c r="I76" s="2" t="s">
        <v>81</v>
      </c>
      <c r="J76" s="2" t="s">
        <v>59</v>
      </c>
      <c r="K76" s="4">
        <v>66.88691815868242</v>
      </c>
      <c r="L76" s="4">
        <v>3.7493031344964032</v>
      </c>
      <c r="M76" s="4">
        <v>3.2502653377673356</v>
      </c>
      <c r="N76" s="4">
        <v>1.7139335806503013</v>
      </c>
      <c r="O76" s="4">
        <v>1.4301023099850427</v>
      </c>
      <c r="P76" s="4">
        <v>1.2644385242482534</v>
      </c>
      <c r="Q76" s="4">
        <f t="shared" si="1"/>
        <v>21.705038954170249</v>
      </c>
    </row>
    <row r="77" spans="1:17" x14ac:dyDescent="0.3">
      <c r="A77" s="1">
        <v>81</v>
      </c>
      <c r="B77" s="2" t="s">
        <v>58</v>
      </c>
      <c r="C77" s="3">
        <v>7269.2732065</v>
      </c>
      <c r="D77" s="1">
        <v>185</v>
      </c>
      <c r="E77" s="2" t="s">
        <v>58</v>
      </c>
      <c r="F77" s="2" t="s">
        <v>140</v>
      </c>
      <c r="G77" s="2" t="s">
        <v>17</v>
      </c>
      <c r="H77" s="2" t="s">
        <v>81</v>
      </c>
      <c r="I77" s="2" t="s">
        <v>30</v>
      </c>
      <c r="J77" s="2" t="s">
        <v>23</v>
      </c>
      <c r="K77" s="4">
        <v>84.534828041753002</v>
      </c>
      <c r="L77" s="4">
        <v>1.7503366070521071</v>
      </c>
      <c r="M77" s="4">
        <v>1.4507921439202272</v>
      </c>
      <c r="N77" s="4">
        <v>1.3327102813163472</v>
      </c>
      <c r="O77" s="4">
        <v>1.1348901060181937</v>
      </c>
      <c r="P77" s="4">
        <v>0.87380693909265306</v>
      </c>
      <c r="Q77" s="4">
        <f t="shared" si="1"/>
        <v>8.9226358808474657</v>
      </c>
    </row>
    <row r="78" spans="1:17" x14ac:dyDescent="0.3">
      <c r="A78" s="1">
        <v>84</v>
      </c>
      <c r="B78" s="2" t="s">
        <v>20</v>
      </c>
      <c r="C78" s="3">
        <v>1197.2305197000001</v>
      </c>
      <c r="D78" s="1">
        <v>185</v>
      </c>
      <c r="E78" s="2" t="s">
        <v>20</v>
      </c>
      <c r="F78" s="2" t="s">
        <v>46</v>
      </c>
      <c r="G78" s="2" t="s">
        <v>100</v>
      </c>
      <c r="H78" s="2" t="s">
        <v>27</v>
      </c>
      <c r="I78" s="2" t="s">
        <v>74</v>
      </c>
      <c r="J78" s="2" t="s">
        <v>81</v>
      </c>
      <c r="K78" s="4">
        <v>77.722008334131516</v>
      </c>
      <c r="L78" s="4">
        <v>2.0419701885085515</v>
      </c>
      <c r="M78" s="4">
        <v>1.8952450782565862</v>
      </c>
      <c r="N78" s="4">
        <v>1.8593469957296143</v>
      </c>
      <c r="O78" s="4">
        <v>1.6318303015609299</v>
      </c>
      <c r="P78" s="4">
        <v>1.6148178551983832</v>
      </c>
      <c r="Q78" s="4">
        <f t="shared" si="1"/>
        <v>13.234781246614418</v>
      </c>
    </row>
    <row r="79" spans="1:17" x14ac:dyDescent="0.3">
      <c r="A79" s="1">
        <v>86</v>
      </c>
      <c r="B79" s="2" t="s">
        <v>128</v>
      </c>
      <c r="C79" s="3">
        <v>22.249877799999997</v>
      </c>
      <c r="D79" s="1">
        <v>185</v>
      </c>
      <c r="E79" s="2" t="s">
        <v>26</v>
      </c>
      <c r="F79" s="2" t="s">
        <v>128</v>
      </c>
      <c r="G79" s="2" t="s">
        <v>30</v>
      </c>
      <c r="H79" s="2" t="s">
        <v>27</v>
      </c>
      <c r="I79" s="2" t="s">
        <v>23</v>
      </c>
      <c r="J79" s="2" t="s">
        <v>18</v>
      </c>
      <c r="K79" s="4">
        <v>58.972832201352588</v>
      </c>
      <c r="L79" s="4">
        <v>27.789160711705129</v>
      </c>
      <c r="M79" s="4">
        <v>1.7145595289516604</v>
      </c>
      <c r="N79" s="4">
        <v>1.0821969548075452</v>
      </c>
      <c r="O79" s="4">
        <v>1.0632530305402397</v>
      </c>
      <c r="P79" s="4">
        <v>0.99182072811204391</v>
      </c>
      <c r="Q79" s="4">
        <f t="shared" si="1"/>
        <v>8.3861768445307945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86</v>
      </c>
      <c r="C81" s="3">
        <v>3031.6397199000007</v>
      </c>
      <c r="D81" s="1">
        <v>185</v>
      </c>
      <c r="E81" s="2" t="s">
        <v>86</v>
      </c>
      <c r="F81" s="2" t="s">
        <v>30</v>
      </c>
      <c r="G81" s="2" t="s">
        <v>25</v>
      </c>
      <c r="H81" s="2" t="s">
        <v>111</v>
      </c>
      <c r="I81" s="2" t="s">
        <v>140</v>
      </c>
      <c r="J81" s="2" t="s">
        <v>81</v>
      </c>
      <c r="K81" s="4">
        <v>48.920942249988748</v>
      </c>
      <c r="L81" s="4">
        <v>26.322449167090419</v>
      </c>
      <c r="M81" s="4">
        <v>4.5023836079210087</v>
      </c>
      <c r="N81" s="4">
        <v>2.6722908420883296</v>
      </c>
      <c r="O81" s="4">
        <v>2.5738762620043079</v>
      </c>
      <c r="P81" s="4">
        <v>1.344763984730506</v>
      </c>
      <c r="Q81" s="4">
        <f t="shared" si="1"/>
        <v>13.663293886176689</v>
      </c>
    </row>
    <row r="82" spans="1:17" x14ac:dyDescent="0.3">
      <c r="A82" s="1">
        <v>90</v>
      </c>
      <c r="B82" s="2" t="s">
        <v>131</v>
      </c>
      <c r="C82" s="3">
        <v>2002.3723208999995</v>
      </c>
      <c r="D82" s="1">
        <v>185</v>
      </c>
      <c r="E82" s="2" t="s">
        <v>131</v>
      </c>
      <c r="F82" s="2" t="s">
        <v>12</v>
      </c>
      <c r="G82" s="2" t="s">
        <v>192</v>
      </c>
      <c r="H82" s="2" t="s">
        <v>162</v>
      </c>
      <c r="I82" s="2" t="s">
        <v>76</v>
      </c>
      <c r="J82" s="2" t="s">
        <v>64</v>
      </c>
      <c r="K82" s="4">
        <v>97.780674216470103</v>
      </c>
      <c r="L82" s="4">
        <v>0.39288602413681134</v>
      </c>
      <c r="M82" s="4">
        <v>0.25726065258855835</v>
      </c>
      <c r="N82" s="4">
        <v>0.23531358033765565</v>
      </c>
      <c r="O82" s="4">
        <v>0.12507785759215348</v>
      </c>
      <c r="P82" s="4">
        <v>0.10571080002986676</v>
      </c>
      <c r="Q82" s="4">
        <f t="shared" si="1"/>
        <v>1.1030768688448376</v>
      </c>
    </row>
    <row r="83" spans="1:17" x14ac:dyDescent="0.3">
      <c r="A83" s="1">
        <v>175</v>
      </c>
      <c r="B83" s="2" t="s">
        <v>132</v>
      </c>
      <c r="C83" s="3">
        <v>189.03045699999987</v>
      </c>
      <c r="D83" s="1">
        <v>185</v>
      </c>
      <c r="E83" s="2" t="s">
        <v>132</v>
      </c>
      <c r="F83" s="2" t="s">
        <v>12</v>
      </c>
      <c r="G83" s="2" t="s">
        <v>30</v>
      </c>
      <c r="H83" s="2" t="s">
        <v>53</v>
      </c>
      <c r="I83" s="2" t="s">
        <v>27</v>
      </c>
      <c r="J83" s="2" t="s">
        <v>140</v>
      </c>
      <c r="K83" s="4">
        <v>88.021350337210535</v>
      </c>
      <c r="L83" s="4">
        <v>9.7141413036947863</v>
      </c>
      <c r="M83" s="4">
        <v>0.37641822978822959</v>
      </c>
      <c r="N83" s="4">
        <v>0.22649297197646848</v>
      </c>
      <c r="O83" s="4">
        <v>0.19528244593938651</v>
      </c>
      <c r="P83" s="4">
        <v>0.18724940182523087</v>
      </c>
      <c r="Q83" s="4">
        <f t="shared" si="1"/>
        <v>1.2790653095653681</v>
      </c>
    </row>
    <row r="84" spans="1:17" x14ac:dyDescent="0.3">
      <c r="A84" s="1">
        <v>91</v>
      </c>
      <c r="B84" s="2" t="s">
        <v>32</v>
      </c>
      <c r="C84" s="3">
        <v>305.64712650000013</v>
      </c>
      <c r="D84" s="1">
        <v>185</v>
      </c>
      <c r="E84" s="2" t="s">
        <v>32</v>
      </c>
      <c r="F84" s="2" t="s">
        <v>210</v>
      </c>
      <c r="G84" s="2" t="s">
        <v>129</v>
      </c>
      <c r="H84" s="2" t="s">
        <v>217</v>
      </c>
      <c r="I84" s="2" t="s">
        <v>83</v>
      </c>
      <c r="J84" s="2" t="s">
        <v>60</v>
      </c>
      <c r="K84" s="4">
        <v>50.676264119891847</v>
      </c>
      <c r="L84" s="4">
        <v>5.858021210613277</v>
      </c>
      <c r="M84" s="4">
        <v>4.8856871553150345</v>
      </c>
      <c r="N84" s="4">
        <v>4.3140989254482642</v>
      </c>
      <c r="O84" s="4">
        <v>4.0304862803936734</v>
      </c>
      <c r="P84" s="4">
        <v>3.8164367627385483</v>
      </c>
      <c r="Q84" s="4">
        <f t="shared" si="1"/>
        <v>26.419005545599347</v>
      </c>
    </row>
    <row r="85" spans="1:17" x14ac:dyDescent="0.3">
      <c r="A85" s="1">
        <v>93</v>
      </c>
      <c r="B85" s="2" t="s">
        <v>133</v>
      </c>
      <c r="C85" s="3">
        <v>820.25074729999938</v>
      </c>
      <c r="D85" s="1">
        <v>185</v>
      </c>
      <c r="E85" s="2" t="s">
        <v>133</v>
      </c>
      <c r="F85" s="2" t="s">
        <v>30</v>
      </c>
      <c r="G85" s="2" t="s">
        <v>23</v>
      </c>
      <c r="H85" s="2" t="s">
        <v>27</v>
      </c>
      <c r="I85" s="2" t="s">
        <v>22</v>
      </c>
      <c r="J85" s="2" t="s">
        <v>81</v>
      </c>
      <c r="K85" s="4">
        <v>99.537747729888665</v>
      </c>
      <c r="L85" s="4">
        <v>0.23448227341834471</v>
      </c>
      <c r="M85" s="4">
        <v>2.0499560720119828E-2</v>
      </c>
      <c r="N85" s="4">
        <v>1.766257458184459E-2</v>
      </c>
      <c r="O85" s="4">
        <v>1.714472074093289E-2</v>
      </c>
      <c r="P85" s="4">
        <v>1.5637779108671358E-2</v>
      </c>
      <c r="Q85" s="4">
        <f t="shared" si="1"/>
        <v>0.15682536154140791</v>
      </c>
    </row>
    <row r="86" spans="1:17" x14ac:dyDescent="0.3">
      <c r="A86" s="1">
        <v>95</v>
      </c>
      <c r="B86" s="2" t="s">
        <v>103</v>
      </c>
      <c r="C86" s="3">
        <v>1697.1652221999982</v>
      </c>
      <c r="D86" s="1">
        <v>185</v>
      </c>
      <c r="E86" s="2" t="s">
        <v>103</v>
      </c>
      <c r="F86" s="2" t="s">
        <v>30</v>
      </c>
      <c r="G86" s="2" t="s">
        <v>27</v>
      </c>
      <c r="H86" s="2" t="s">
        <v>23</v>
      </c>
      <c r="I86" s="2" t="s">
        <v>10</v>
      </c>
      <c r="J86" s="2" t="s">
        <v>25</v>
      </c>
      <c r="K86" s="4">
        <v>39.180159992792987</v>
      </c>
      <c r="L86" s="4">
        <v>22.080025645012913</v>
      </c>
      <c r="M86" s="4">
        <v>5.3256229280279737</v>
      </c>
      <c r="N86" s="4">
        <v>4.0037093036774856</v>
      </c>
      <c r="O86" s="4">
        <v>3.0764901329003944</v>
      </c>
      <c r="P86" s="4">
        <v>2.7483557340125215</v>
      </c>
      <c r="Q86" s="4">
        <f t="shared" si="1"/>
        <v>23.585636263575736</v>
      </c>
    </row>
    <row r="87" spans="1:17" x14ac:dyDescent="0.3">
      <c r="A87" s="1">
        <v>97</v>
      </c>
      <c r="B87" s="2" t="s">
        <v>45</v>
      </c>
      <c r="C87" s="3">
        <v>1382.5374132000002</v>
      </c>
      <c r="D87" s="1">
        <v>185</v>
      </c>
      <c r="E87" s="2" t="s">
        <v>45</v>
      </c>
      <c r="F87" s="2" t="s">
        <v>46</v>
      </c>
      <c r="G87" s="2" t="s">
        <v>100</v>
      </c>
      <c r="H87" s="2" t="s">
        <v>44</v>
      </c>
      <c r="I87" s="2" t="s">
        <v>27</v>
      </c>
      <c r="J87" s="2" t="s">
        <v>68</v>
      </c>
      <c r="K87" s="4">
        <v>50.851170933071707</v>
      </c>
      <c r="L87" s="4">
        <v>12.270393414334256</v>
      </c>
      <c r="M87" s="4">
        <v>5.5699749435178605</v>
      </c>
      <c r="N87" s="4">
        <v>4.013763169819728</v>
      </c>
      <c r="O87" s="4">
        <v>3.6134516883973169</v>
      </c>
      <c r="P87" s="4">
        <v>2.0494759367427724</v>
      </c>
      <c r="Q87" s="4">
        <f t="shared" si="1"/>
        <v>21.631769914116362</v>
      </c>
    </row>
    <row r="88" spans="1:17" x14ac:dyDescent="0.3">
      <c r="A88" s="1">
        <v>99</v>
      </c>
      <c r="B88" s="2" t="s">
        <v>135</v>
      </c>
      <c r="C88" s="3">
        <v>21.929885399999989</v>
      </c>
      <c r="D88" s="1">
        <v>185</v>
      </c>
      <c r="E88" s="2" t="s">
        <v>135</v>
      </c>
      <c r="F88" s="2" t="s">
        <v>157</v>
      </c>
      <c r="G88" s="2" t="s">
        <v>81</v>
      </c>
      <c r="H88" s="2" t="s">
        <v>140</v>
      </c>
      <c r="I88" s="2" t="s">
        <v>56</v>
      </c>
      <c r="J88" s="2" t="s">
        <v>27</v>
      </c>
      <c r="K88" s="4">
        <v>83.921958388346198</v>
      </c>
      <c r="L88" s="4">
        <v>7.5323375834877861</v>
      </c>
      <c r="M88" s="4">
        <v>1.0935237263027382</v>
      </c>
      <c r="N88" s="4">
        <v>0.9141251599974165</v>
      </c>
      <c r="O88" s="4">
        <v>0.8027050611035117</v>
      </c>
      <c r="P88" s="4">
        <v>0.5296188187102886</v>
      </c>
      <c r="Q88" s="4">
        <f t="shared" si="1"/>
        <v>5.205731262052069</v>
      </c>
    </row>
    <row r="89" spans="1:17" x14ac:dyDescent="0.3">
      <c r="A89" s="1">
        <v>100</v>
      </c>
      <c r="B89" s="2" t="s">
        <v>12</v>
      </c>
      <c r="C89" s="3">
        <v>178072.32831029975</v>
      </c>
      <c r="D89" s="1">
        <v>185</v>
      </c>
      <c r="E89" s="2" t="s">
        <v>12</v>
      </c>
      <c r="F89" s="2" t="s">
        <v>54</v>
      </c>
      <c r="G89" s="2" t="s">
        <v>53</v>
      </c>
      <c r="H89" s="2" t="s">
        <v>39</v>
      </c>
      <c r="I89" s="2" t="s">
        <v>170</v>
      </c>
      <c r="J89" s="2" t="s">
        <v>43</v>
      </c>
      <c r="K89" s="4">
        <v>94.981770682961937</v>
      </c>
      <c r="L89" s="4">
        <v>0.29055460660816979</v>
      </c>
      <c r="M89" s="4">
        <v>0.28305458960568108</v>
      </c>
      <c r="N89" s="4">
        <v>0.23323709716215191</v>
      </c>
      <c r="O89" s="4">
        <v>0.21584240906326646</v>
      </c>
      <c r="P89" s="4">
        <v>0.20585179481746449</v>
      </c>
      <c r="Q89" s="4">
        <f t="shared" si="1"/>
        <v>3.7896888197813325</v>
      </c>
    </row>
    <row r="90" spans="1:17" x14ac:dyDescent="0.3">
      <c r="A90" s="1">
        <v>101</v>
      </c>
      <c r="B90" s="2" t="s">
        <v>39</v>
      </c>
      <c r="C90" s="3">
        <v>31184.633793099991</v>
      </c>
      <c r="D90" s="1">
        <v>185</v>
      </c>
      <c r="E90" s="2" t="s">
        <v>39</v>
      </c>
      <c r="F90" s="2" t="s">
        <v>180</v>
      </c>
      <c r="G90" s="2" t="s">
        <v>30</v>
      </c>
      <c r="H90" s="2" t="s">
        <v>14</v>
      </c>
      <c r="I90" s="2" t="s">
        <v>140</v>
      </c>
      <c r="J90" s="2" t="s">
        <v>10</v>
      </c>
      <c r="K90" s="4">
        <v>91.687718763035349</v>
      </c>
      <c r="L90" s="4">
        <v>1.6546547409326045</v>
      </c>
      <c r="M90" s="4">
        <v>0.681497127752141</v>
      </c>
      <c r="N90" s="4">
        <v>0.52857630554081347</v>
      </c>
      <c r="O90" s="4">
        <v>0.4641029664168228</v>
      </c>
      <c r="P90" s="4">
        <v>0.42839146544526385</v>
      </c>
      <c r="Q90" s="4">
        <f t="shared" si="1"/>
        <v>4.5550586308770278</v>
      </c>
    </row>
    <row r="91" spans="1:17" x14ac:dyDescent="0.3">
      <c r="A91" s="1">
        <v>102</v>
      </c>
      <c r="B91" s="2" t="s">
        <v>14</v>
      </c>
      <c r="C91" s="3">
        <v>10135.046812400005</v>
      </c>
      <c r="D91" s="1">
        <v>185</v>
      </c>
      <c r="E91" s="2" t="s">
        <v>14</v>
      </c>
      <c r="F91" s="2" t="s">
        <v>136</v>
      </c>
      <c r="G91" s="2" t="s">
        <v>10</v>
      </c>
      <c r="H91" s="2" t="s">
        <v>9</v>
      </c>
      <c r="I91" s="2" t="s">
        <v>12</v>
      </c>
      <c r="J91" s="2" t="s">
        <v>214</v>
      </c>
      <c r="K91" s="4">
        <v>92.282270357715518</v>
      </c>
      <c r="L91" s="4">
        <v>2.1681050513861946</v>
      </c>
      <c r="M91" s="4">
        <v>0.62778109837790896</v>
      </c>
      <c r="N91" s="4">
        <v>0.57070387015117374</v>
      </c>
      <c r="O91" s="4">
        <v>0.47042891939745934</v>
      </c>
      <c r="P91" s="4">
        <v>0.42123897787789533</v>
      </c>
      <c r="Q91" s="4">
        <f t="shared" si="1"/>
        <v>3.4594717250938487</v>
      </c>
    </row>
    <row r="92" spans="1:17" x14ac:dyDescent="0.3">
      <c r="A92" s="1">
        <v>103</v>
      </c>
      <c r="B92" s="2" t="s">
        <v>136</v>
      </c>
      <c r="C92" s="3">
        <v>1783.5405255999999</v>
      </c>
      <c r="D92" s="1">
        <v>185</v>
      </c>
      <c r="E92" s="2" t="s">
        <v>136</v>
      </c>
      <c r="F92" s="2" t="s">
        <v>12</v>
      </c>
      <c r="G92" s="2" t="s">
        <v>214</v>
      </c>
      <c r="H92" s="2" t="s">
        <v>54</v>
      </c>
      <c r="I92" s="2" t="s">
        <v>43</v>
      </c>
      <c r="J92" s="2" t="s">
        <v>162</v>
      </c>
      <c r="K92" s="4">
        <v>93.976828563294859</v>
      </c>
      <c r="L92" s="4">
        <v>4.7495389863094237</v>
      </c>
      <c r="M92" s="4">
        <v>0.25931094548267331</v>
      </c>
      <c r="N92" s="4">
        <v>0.12061295323112001</v>
      </c>
      <c r="O92" s="4">
        <v>8.8588281416732612E-2</v>
      </c>
      <c r="P92" s="4">
        <v>7.7819740010285535E-2</v>
      </c>
      <c r="Q92" s="4">
        <f t="shared" si="1"/>
        <v>0.72730053025492225</v>
      </c>
    </row>
    <row r="93" spans="1:17" x14ac:dyDescent="0.3">
      <c r="A93" s="1">
        <v>104</v>
      </c>
      <c r="B93" s="2" t="s">
        <v>137</v>
      </c>
      <c r="C93" s="3">
        <v>814.29679299999998</v>
      </c>
      <c r="D93" s="1">
        <v>185</v>
      </c>
      <c r="E93" s="2" t="s">
        <v>137</v>
      </c>
      <c r="F93" s="2" t="s">
        <v>81</v>
      </c>
      <c r="G93" s="2" t="s">
        <v>43</v>
      </c>
      <c r="H93" s="2" t="s">
        <v>27</v>
      </c>
      <c r="I93" s="2" t="s">
        <v>56</v>
      </c>
      <c r="J93" s="2" t="s">
        <v>23</v>
      </c>
      <c r="K93" s="4">
        <v>42.620265237861496</v>
      </c>
      <c r="L93" s="4">
        <v>14.428838257748119</v>
      </c>
      <c r="M93" s="4">
        <v>6.2878403476654725</v>
      </c>
      <c r="N93" s="4">
        <v>3.1831139976011178</v>
      </c>
      <c r="O93" s="4">
        <v>3.1490465909276883</v>
      </c>
      <c r="P93" s="4">
        <v>2.3347211315862326</v>
      </c>
      <c r="Q93" s="4">
        <f t="shared" si="1"/>
        <v>27.996174436609877</v>
      </c>
    </row>
    <row r="94" spans="1:17" x14ac:dyDescent="0.3">
      <c r="A94" s="1">
        <v>105</v>
      </c>
      <c r="B94" s="2" t="s">
        <v>138</v>
      </c>
      <c r="C94" s="3">
        <v>804.05577710000023</v>
      </c>
      <c r="D94" s="1">
        <v>185</v>
      </c>
      <c r="E94" s="2" t="s">
        <v>138</v>
      </c>
      <c r="F94" s="2" t="s">
        <v>17</v>
      </c>
      <c r="G94" s="2" t="s">
        <v>81</v>
      </c>
      <c r="H94" s="2" t="s">
        <v>23</v>
      </c>
      <c r="I94" s="2" t="s">
        <v>30</v>
      </c>
      <c r="J94" s="2" t="s">
        <v>27</v>
      </c>
      <c r="K94" s="4">
        <v>84.613174032998302</v>
      </c>
      <c r="L94" s="4">
        <v>3.2795561391408845</v>
      </c>
      <c r="M94" s="4">
        <v>1.7598487073913716</v>
      </c>
      <c r="N94" s="4">
        <v>1.6238462395098432</v>
      </c>
      <c r="O94" s="4">
        <v>0.90574462710368076</v>
      </c>
      <c r="P94" s="4">
        <v>0.89411207589717812</v>
      </c>
      <c r="Q94" s="4">
        <f t="shared" si="1"/>
        <v>6.9237181779587331</v>
      </c>
    </row>
    <row r="95" spans="1:17" x14ac:dyDescent="0.3">
      <c r="A95" s="1">
        <v>106</v>
      </c>
      <c r="B95" s="2" t="s">
        <v>46</v>
      </c>
      <c r="C95" s="3">
        <v>6973.9842986000021</v>
      </c>
      <c r="D95" s="1">
        <v>185</v>
      </c>
      <c r="E95" s="2" t="s">
        <v>46</v>
      </c>
      <c r="F95" s="2" t="s">
        <v>27</v>
      </c>
      <c r="G95" s="2" t="s">
        <v>23</v>
      </c>
      <c r="H95" s="2" t="s">
        <v>81</v>
      </c>
      <c r="I95" s="2" t="s">
        <v>56</v>
      </c>
      <c r="J95" s="2" t="s">
        <v>75</v>
      </c>
      <c r="K95" s="4">
        <v>72.981576477333633</v>
      </c>
      <c r="L95" s="4">
        <v>5.7300491783473122</v>
      </c>
      <c r="M95" s="4">
        <v>2.8147045188989859</v>
      </c>
      <c r="N95" s="4">
        <v>2.3928428306542036</v>
      </c>
      <c r="O95" s="4">
        <v>1.0325875886250016</v>
      </c>
      <c r="P95" s="4">
        <v>0.92994981811214106</v>
      </c>
      <c r="Q95" s="4">
        <f t="shared" si="1"/>
        <v>14.118289588028716</v>
      </c>
    </row>
    <row r="96" spans="1:17" x14ac:dyDescent="0.3">
      <c r="A96" s="1">
        <v>109</v>
      </c>
      <c r="B96" s="2" t="s">
        <v>129</v>
      </c>
      <c r="C96" s="3">
        <v>254.53552380000013</v>
      </c>
      <c r="D96" s="1">
        <v>185</v>
      </c>
      <c r="E96" s="2" t="s">
        <v>129</v>
      </c>
      <c r="F96" s="2" t="s">
        <v>30</v>
      </c>
      <c r="G96" s="2" t="s">
        <v>25</v>
      </c>
      <c r="H96" s="2" t="s">
        <v>140</v>
      </c>
      <c r="I96" s="2" t="s">
        <v>210</v>
      </c>
      <c r="J96" s="2" t="s">
        <v>128</v>
      </c>
      <c r="K96" s="4">
        <v>96.57415351310577</v>
      </c>
      <c r="L96" s="4">
        <v>1.4112596333793144</v>
      </c>
      <c r="M96" s="4">
        <v>0.54707181112139891</v>
      </c>
      <c r="N96" s="4">
        <v>0.31883808903533473</v>
      </c>
      <c r="O96" s="4">
        <v>0.22644293079220079</v>
      </c>
      <c r="P96" s="4">
        <v>0.18552145215339083</v>
      </c>
      <c r="Q96" s="4">
        <f t="shared" si="1"/>
        <v>0.73671257041257832</v>
      </c>
    </row>
    <row r="97" spans="1:17" x14ac:dyDescent="0.3">
      <c r="A97" s="1">
        <v>110</v>
      </c>
      <c r="B97" s="2" t="s">
        <v>140</v>
      </c>
      <c r="C97" s="3">
        <v>6890.9065315999987</v>
      </c>
      <c r="D97" s="1">
        <v>185</v>
      </c>
      <c r="E97" s="2" t="s">
        <v>140</v>
      </c>
      <c r="F97" s="2" t="s">
        <v>89</v>
      </c>
      <c r="G97" s="2" t="s">
        <v>155</v>
      </c>
      <c r="H97" s="2" t="s">
        <v>43</v>
      </c>
      <c r="I97" s="2" t="s">
        <v>91</v>
      </c>
      <c r="J97" s="2" t="s">
        <v>30</v>
      </c>
      <c r="K97" s="4">
        <v>98.880446441317702</v>
      </c>
      <c r="L97" s="4">
        <v>0.16961150969618824</v>
      </c>
      <c r="M97" s="4">
        <v>0.13535113061291784</v>
      </c>
      <c r="N97" s="4">
        <v>0.13384716303586905</v>
      </c>
      <c r="O97" s="4">
        <v>0.11536569627732492</v>
      </c>
      <c r="P97" s="4">
        <v>0.10912425042360883</v>
      </c>
      <c r="Q97" s="4">
        <f t="shared" si="1"/>
        <v>0.4562538086364043</v>
      </c>
    </row>
    <row r="98" spans="1:17" x14ac:dyDescent="0.3">
      <c r="A98" s="1">
        <v>112</v>
      </c>
      <c r="B98" s="2" t="s">
        <v>141</v>
      </c>
      <c r="C98" s="3">
        <v>431.71702779999981</v>
      </c>
      <c r="D98" s="1">
        <v>185</v>
      </c>
      <c r="E98" s="2" t="s">
        <v>141</v>
      </c>
      <c r="F98" s="2" t="s">
        <v>53</v>
      </c>
      <c r="G98" s="2" t="s">
        <v>44</v>
      </c>
      <c r="H98" s="2" t="s">
        <v>145</v>
      </c>
      <c r="I98" s="2" t="s">
        <v>56</v>
      </c>
      <c r="J98" s="2" t="s">
        <v>136</v>
      </c>
      <c r="K98" s="4">
        <v>79.09024896237834</v>
      </c>
      <c r="L98" s="4">
        <v>4.8416162333266222</v>
      </c>
      <c r="M98" s="4">
        <v>4.3373221333013197</v>
      </c>
      <c r="N98" s="4">
        <v>2.8354252697373004</v>
      </c>
      <c r="O98" s="4">
        <v>1.6686465986088688</v>
      </c>
      <c r="P98" s="4">
        <v>1.3877744249586448</v>
      </c>
      <c r="Q98" s="4">
        <f t="shared" si="1"/>
        <v>5.8389663776889051</v>
      </c>
    </row>
    <row r="99" spans="1:17" x14ac:dyDescent="0.3">
      <c r="A99" s="1">
        <v>108</v>
      </c>
      <c r="B99" s="2" t="s">
        <v>11</v>
      </c>
      <c r="C99" s="3">
        <v>4340.3264061</v>
      </c>
      <c r="D99" s="1">
        <v>185</v>
      </c>
      <c r="E99" s="2" t="s">
        <v>11</v>
      </c>
      <c r="F99" s="2" t="s">
        <v>43</v>
      </c>
      <c r="G99" s="2" t="s">
        <v>142</v>
      </c>
      <c r="H99" s="2" t="s">
        <v>9</v>
      </c>
      <c r="I99" s="2" t="s">
        <v>205</v>
      </c>
      <c r="J99" s="2" t="s">
        <v>14</v>
      </c>
      <c r="K99" s="4">
        <v>58.500717384560211</v>
      </c>
      <c r="L99" s="4">
        <v>16.461655125656886</v>
      </c>
      <c r="M99" s="4">
        <v>9.2081488926340409</v>
      </c>
      <c r="N99" s="4">
        <v>4.0044841271782339</v>
      </c>
      <c r="O99" s="4">
        <v>3.7455359272409172</v>
      </c>
      <c r="P99" s="4">
        <v>1.1030924548142591</v>
      </c>
      <c r="Q99" s="4">
        <f t="shared" si="1"/>
        <v>6.9763660879154514</v>
      </c>
    </row>
    <row r="100" spans="1:17" x14ac:dyDescent="0.3">
      <c r="A100" s="1">
        <v>114</v>
      </c>
      <c r="B100" s="2" t="s">
        <v>13</v>
      </c>
      <c r="C100" s="3">
        <v>6297.8744103000017</v>
      </c>
      <c r="D100" s="1">
        <v>185</v>
      </c>
      <c r="E100" s="2" t="s">
        <v>13</v>
      </c>
      <c r="F100" s="2" t="s">
        <v>81</v>
      </c>
      <c r="G100" s="2" t="s">
        <v>110</v>
      </c>
      <c r="H100" s="2" t="s">
        <v>9</v>
      </c>
      <c r="I100" s="2" t="s">
        <v>17</v>
      </c>
      <c r="J100" s="2" t="s">
        <v>149</v>
      </c>
      <c r="K100" s="4">
        <v>82.419928295342743</v>
      </c>
      <c r="L100" s="4">
        <v>2.7014769081731425</v>
      </c>
      <c r="M100" s="4">
        <v>2.6406052417942414</v>
      </c>
      <c r="N100" s="4">
        <v>1.1246904810320904</v>
      </c>
      <c r="O100" s="4">
        <v>0.90587012034878578</v>
      </c>
      <c r="P100" s="4">
        <v>0.84197170418763667</v>
      </c>
      <c r="Q100" s="4">
        <f t="shared" si="1"/>
        <v>9.3654572491213486</v>
      </c>
    </row>
    <row r="101" spans="1:17" x14ac:dyDescent="0.3">
      <c r="A101" s="1">
        <v>83</v>
      </c>
      <c r="B101" s="2" t="s">
        <v>144</v>
      </c>
      <c r="C101" s="3">
        <v>12.841078900000001</v>
      </c>
      <c r="D101" s="1">
        <v>185</v>
      </c>
      <c r="E101" s="2" t="s">
        <v>144</v>
      </c>
      <c r="F101" s="2" t="s">
        <v>120</v>
      </c>
      <c r="G101" s="2" t="s">
        <v>155</v>
      </c>
      <c r="H101" s="2" t="s">
        <v>91</v>
      </c>
      <c r="I101" s="2" t="s">
        <v>180</v>
      </c>
      <c r="J101" s="2" t="s">
        <v>54</v>
      </c>
      <c r="K101" s="4">
        <v>94.626982628383345</v>
      </c>
      <c r="L101" s="4">
        <v>4.6470137334021038</v>
      </c>
      <c r="M101" s="4">
        <v>0.29902004573774554</v>
      </c>
      <c r="N101" s="4">
        <v>0.16538329968520013</v>
      </c>
      <c r="O101" s="4">
        <v>7.9036972508595038E-2</v>
      </c>
      <c r="P101" s="4">
        <v>7.5244456289416603E-2</v>
      </c>
      <c r="Q101" s="4">
        <f t="shared" si="1"/>
        <v>0.1073188639935978</v>
      </c>
    </row>
    <row r="102" spans="1:17" x14ac:dyDescent="0.3">
      <c r="A102" s="1">
        <v>118</v>
      </c>
      <c r="B102" s="2" t="s">
        <v>145</v>
      </c>
      <c r="C102" s="3">
        <v>145.41541089999998</v>
      </c>
      <c r="D102" s="1">
        <v>185</v>
      </c>
      <c r="E102" s="2" t="s">
        <v>145</v>
      </c>
      <c r="F102" s="2" t="s">
        <v>136</v>
      </c>
      <c r="G102" s="2" t="s">
        <v>182</v>
      </c>
      <c r="H102" s="2" t="s">
        <v>53</v>
      </c>
      <c r="I102" s="2" t="s">
        <v>141</v>
      </c>
      <c r="J102" s="2" t="s">
        <v>214</v>
      </c>
      <c r="K102" s="4">
        <v>96.239593474889389</v>
      </c>
      <c r="L102" s="4">
        <v>1.4524684742337721</v>
      </c>
      <c r="M102" s="4">
        <v>0.89241614211881326</v>
      </c>
      <c r="N102" s="4">
        <v>0.58564061039282878</v>
      </c>
      <c r="O102" s="4">
        <v>0.21718145143308196</v>
      </c>
      <c r="P102" s="4">
        <v>0.13144232706631234</v>
      </c>
      <c r="Q102" s="4">
        <f t="shared" si="1"/>
        <v>0.48125751986580667</v>
      </c>
    </row>
    <row r="103" spans="1:17" x14ac:dyDescent="0.3">
      <c r="A103" s="1">
        <v>113</v>
      </c>
      <c r="B103" s="2" t="s">
        <v>146</v>
      </c>
      <c r="C103" s="3">
        <v>917.33024829999977</v>
      </c>
      <c r="D103" s="1">
        <v>185</v>
      </c>
      <c r="E103" s="2" t="s">
        <v>146</v>
      </c>
      <c r="F103" s="2" t="s">
        <v>17</v>
      </c>
      <c r="G103" s="2" t="s">
        <v>10</v>
      </c>
      <c r="H103" s="2" t="s">
        <v>43</v>
      </c>
      <c r="I103" s="2" t="s">
        <v>76</v>
      </c>
      <c r="J103" s="2" t="s">
        <v>12</v>
      </c>
      <c r="K103" s="4">
        <v>73.930747444208109</v>
      </c>
      <c r="L103" s="4">
        <v>5.8428226147920013</v>
      </c>
      <c r="M103" s="4">
        <v>3.8423877949430536</v>
      </c>
      <c r="N103" s="4">
        <v>2.6789275013597091</v>
      </c>
      <c r="O103" s="4">
        <v>2.258967633347146</v>
      </c>
      <c r="P103" s="4">
        <v>1.7273064776141649</v>
      </c>
      <c r="Q103" s="4">
        <f t="shared" si="1"/>
        <v>9.718840533735829</v>
      </c>
    </row>
    <row r="104" spans="1:17" x14ac:dyDescent="0.3">
      <c r="A104" s="1">
        <v>120</v>
      </c>
      <c r="B104" s="2" t="s">
        <v>147</v>
      </c>
      <c r="C104" s="3">
        <v>1544.4835117000002</v>
      </c>
      <c r="D104" s="1">
        <v>185</v>
      </c>
      <c r="E104" s="2" t="s">
        <v>147</v>
      </c>
      <c r="F104" s="2" t="s">
        <v>43</v>
      </c>
      <c r="G104" s="2" t="s">
        <v>29</v>
      </c>
      <c r="H104" s="2" t="s">
        <v>26</v>
      </c>
      <c r="I104" s="2" t="s">
        <v>140</v>
      </c>
      <c r="J104" s="2" t="s">
        <v>30</v>
      </c>
      <c r="K104" s="4">
        <v>87.778089434426676</v>
      </c>
      <c r="L104" s="4">
        <v>3.1318973710996589</v>
      </c>
      <c r="M104" s="4">
        <v>1.7538045110099827</v>
      </c>
      <c r="N104" s="4">
        <v>1.1084610402318997</v>
      </c>
      <c r="O104" s="4">
        <v>0.95944734195895642</v>
      </c>
      <c r="P104" s="4">
        <v>0.77473423376527439</v>
      </c>
      <c r="Q104" s="4">
        <f t="shared" si="1"/>
        <v>4.4935660675075439</v>
      </c>
    </row>
    <row r="105" spans="1:17" x14ac:dyDescent="0.3">
      <c r="A105" s="1">
        <v>119</v>
      </c>
      <c r="B105" s="2" t="s">
        <v>116</v>
      </c>
      <c r="C105" s="3">
        <v>596.10844569999972</v>
      </c>
      <c r="D105" s="1">
        <v>185</v>
      </c>
      <c r="E105" s="2" t="s">
        <v>116</v>
      </c>
      <c r="F105" s="2" t="s">
        <v>173</v>
      </c>
      <c r="G105" s="2" t="s">
        <v>53</v>
      </c>
      <c r="H105" s="2" t="s">
        <v>80</v>
      </c>
      <c r="I105" s="2" t="s">
        <v>110</v>
      </c>
      <c r="J105" s="2" t="s">
        <v>115</v>
      </c>
      <c r="K105" s="4">
        <v>25.053289208916851</v>
      </c>
      <c r="L105" s="4">
        <v>14.906027676836192</v>
      </c>
      <c r="M105" s="4">
        <v>7.0921135080304438</v>
      </c>
      <c r="N105" s="4">
        <v>4.846853002740473</v>
      </c>
      <c r="O105" s="4">
        <v>4.6854826838095924</v>
      </c>
      <c r="P105" s="4">
        <v>3.0872259121223196</v>
      </c>
      <c r="Q105" s="4">
        <f t="shared" si="1"/>
        <v>40.329008007544132</v>
      </c>
    </row>
    <row r="106" spans="1:17" x14ac:dyDescent="0.3">
      <c r="A106" s="1">
        <v>121</v>
      </c>
      <c r="B106" s="2" t="s">
        <v>148</v>
      </c>
      <c r="C106" s="3">
        <v>406.00732500000004</v>
      </c>
      <c r="D106" s="1">
        <v>185</v>
      </c>
      <c r="E106" s="2" t="s">
        <v>148</v>
      </c>
      <c r="F106" s="2" t="s">
        <v>145</v>
      </c>
      <c r="G106" s="2" t="s">
        <v>204</v>
      </c>
      <c r="H106" s="2" t="s">
        <v>53</v>
      </c>
      <c r="I106" s="2" t="s">
        <v>182</v>
      </c>
      <c r="J106" s="2" t="s">
        <v>214</v>
      </c>
      <c r="K106" s="4">
        <v>79.334770992124334</v>
      </c>
      <c r="L106" s="4">
        <v>2.5460589165478726</v>
      </c>
      <c r="M106" s="4">
        <v>2.0779492340439916</v>
      </c>
      <c r="N106" s="4">
        <v>1.2784842490218618</v>
      </c>
      <c r="O106" s="4">
        <v>0.96230830318147587</v>
      </c>
      <c r="P106" s="4">
        <v>0.92551960731250338</v>
      </c>
      <c r="Q106" s="4">
        <f t="shared" si="1"/>
        <v>12.874908697767964</v>
      </c>
    </row>
    <row r="107" spans="1:17" x14ac:dyDescent="0.3">
      <c r="A107" s="1">
        <v>122</v>
      </c>
      <c r="B107" s="2" t="s">
        <v>150</v>
      </c>
      <c r="C107" s="3">
        <v>93.221036199999986</v>
      </c>
      <c r="D107" s="1">
        <v>185</v>
      </c>
      <c r="E107" s="2" t="s">
        <v>150</v>
      </c>
      <c r="F107" s="2" t="s">
        <v>71</v>
      </c>
      <c r="G107" s="2" t="s">
        <v>30</v>
      </c>
      <c r="H107" s="2" t="s">
        <v>81</v>
      </c>
      <c r="I107" s="2" t="s">
        <v>27</v>
      </c>
      <c r="J107" s="2" t="s">
        <v>70</v>
      </c>
      <c r="K107" s="4">
        <v>98.871299609089732</v>
      </c>
      <c r="L107" s="4">
        <v>0.63826848987546436</v>
      </c>
      <c r="M107" s="4">
        <v>4.843938861945412E-2</v>
      </c>
      <c r="N107" s="4">
        <v>3.8069840721208385E-2</v>
      </c>
      <c r="O107" s="4">
        <v>3.735594606059528E-2</v>
      </c>
      <c r="P107" s="4">
        <v>3.5849848234147823E-2</v>
      </c>
      <c r="Q107" s="4">
        <f t="shared" si="1"/>
        <v>0.33071687739939648</v>
      </c>
    </row>
    <row r="108" spans="1:17" x14ac:dyDescent="0.3">
      <c r="A108" s="1">
        <v>123</v>
      </c>
      <c r="B108" s="2" t="s">
        <v>152</v>
      </c>
      <c r="C108" s="3">
        <v>439.50827000000004</v>
      </c>
      <c r="D108" s="1">
        <v>185</v>
      </c>
      <c r="E108" s="2" t="s">
        <v>152</v>
      </c>
      <c r="F108" s="2" t="s">
        <v>81</v>
      </c>
      <c r="G108" s="2" t="s">
        <v>27</v>
      </c>
      <c r="H108" s="2" t="s">
        <v>23</v>
      </c>
      <c r="I108" s="2" t="s">
        <v>17</v>
      </c>
      <c r="J108" s="2" t="s">
        <v>53</v>
      </c>
      <c r="K108" s="4">
        <v>97.133382018044827</v>
      </c>
      <c r="L108" s="4">
        <v>0.33208141908228478</v>
      </c>
      <c r="M108" s="4">
        <v>0.24527258611083697</v>
      </c>
      <c r="N108" s="4">
        <v>0.18872582306585492</v>
      </c>
      <c r="O108" s="4">
        <v>0.15684567209622699</v>
      </c>
      <c r="P108" s="4">
        <v>0.10107689213675092</v>
      </c>
      <c r="Q108" s="4">
        <f t="shared" si="1"/>
        <v>1.8426155894632217</v>
      </c>
    </row>
    <row r="109" spans="1:17" x14ac:dyDescent="0.3">
      <c r="A109" s="1">
        <v>124</v>
      </c>
      <c r="B109" s="2" t="s">
        <v>153</v>
      </c>
      <c r="C109" s="3">
        <v>403.8008684000003</v>
      </c>
      <c r="D109" s="1">
        <v>185</v>
      </c>
      <c r="E109" s="2" t="s">
        <v>153</v>
      </c>
      <c r="F109" s="2" t="s">
        <v>40</v>
      </c>
      <c r="G109" s="2" t="s">
        <v>162</v>
      </c>
      <c r="H109" s="2" t="s">
        <v>211</v>
      </c>
      <c r="I109" s="2" t="s">
        <v>39</v>
      </c>
      <c r="J109" s="2" t="s">
        <v>12</v>
      </c>
      <c r="K109" s="4">
        <v>99.397167963098838</v>
      </c>
      <c r="L109" s="4">
        <v>0.2281179839087239</v>
      </c>
      <c r="M109" s="4">
        <v>0.10703934385099992</v>
      </c>
      <c r="N109" s="4">
        <v>9.8201175636698973E-2</v>
      </c>
      <c r="O109" s="4">
        <v>3.2509291156343607E-2</v>
      </c>
      <c r="P109" s="4">
        <v>1.7658357269644733E-2</v>
      </c>
      <c r="Q109" s="4">
        <f t="shared" si="1"/>
        <v>0.11930588507875939</v>
      </c>
    </row>
    <row r="110" spans="1:17" x14ac:dyDescent="0.3">
      <c r="A110" s="1">
        <v>126</v>
      </c>
      <c r="B110" s="2" t="s">
        <v>115</v>
      </c>
      <c r="C110" s="3">
        <v>1137.9524126999995</v>
      </c>
      <c r="D110" s="1">
        <v>185</v>
      </c>
      <c r="E110" s="2" t="s">
        <v>115</v>
      </c>
      <c r="F110" s="2" t="s">
        <v>173</v>
      </c>
      <c r="G110" s="2" t="s">
        <v>43</v>
      </c>
      <c r="H110" s="2" t="s">
        <v>110</v>
      </c>
      <c r="I110" s="2" t="s">
        <v>53</v>
      </c>
      <c r="J110" s="2" t="s">
        <v>71</v>
      </c>
      <c r="K110" s="4">
        <v>22.647882338814792</v>
      </c>
      <c r="L110" s="4">
        <v>11.058872620289147</v>
      </c>
      <c r="M110" s="4">
        <v>8.7291293986814047</v>
      </c>
      <c r="N110" s="4">
        <v>6.7230913653477442</v>
      </c>
      <c r="O110" s="4">
        <v>5.7430580726075764</v>
      </c>
      <c r="P110" s="4">
        <v>4.5554236997488831</v>
      </c>
      <c r="Q110" s="4">
        <f t="shared" si="1"/>
        <v>40.542542504510457</v>
      </c>
    </row>
    <row r="111" spans="1:17" x14ac:dyDescent="0.3">
      <c r="A111" s="1">
        <v>256</v>
      </c>
      <c r="B111" s="2" t="s">
        <v>154</v>
      </c>
      <c r="C111" s="3">
        <v>59.431140600000006</v>
      </c>
      <c r="D111" s="1">
        <v>185</v>
      </c>
      <c r="E111" s="2" t="s">
        <v>154</v>
      </c>
      <c r="F111" s="2" t="s">
        <v>27</v>
      </c>
      <c r="G111" s="2" t="s">
        <v>23</v>
      </c>
      <c r="H111" s="2" t="s">
        <v>59</v>
      </c>
      <c r="I111" s="2" t="s">
        <v>46</v>
      </c>
      <c r="J111" s="2" t="s">
        <v>56</v>
      </c>
      <c r="K111" s="4">
        <v>45.065737641252667</v>
      </c>
      <c r="L111" s="4">
        <v>12.863448055715088</v>
      </c>
      <c r="M111" s="4">
        <v>6.7561870081288653</v>
      </c>
      <c r="N111" s="4">
        <v>5.5506587400074228</v>
      </c>
      <c r="O111" s="4">
        <v>4.5328845665802344</v>
      </c>
      <c r="P111" s="4">
        <v>3.5526832880606025</v>
      </c>
      <c r="Q111" s="4">
        <f t="shared" si="1"/>
        <v>21.678400700255111</v>
      </c>
    </row>
    <row r="112" spans="1:17" x14ac:dyDescent="0.3">
      <c r="A112" s="1">
        <v>129</v>
      </c>
      <c r="B112" s="2" t="s">
        <v>94</v>
      </c>
      <c r="C112" s="3">
        <v>4427.6708320000052</v>
      </c>
      <c r="D112" s="1">
        <v>185</v>
      </c>
      <c r="E112" s="2" t="s">
        <v>94</v>
      </c>
      <c r="F112" s="2" t="s">
        <v>12</v>
      </c>
      <c r="G112" s="2" t="s">
        <v>26</v>
      </c>
      <c r="H112" s="2" t="s">
        <v>23</v>
      </c>
      <c r="I112" s="2" t="s">
        <v>136</v>
      </c>
      <c r="J112" s="2" t="s">
        <v>76</v>
      </c>
      <c r="K112" s="4">
        <v>95.611547893404818</v>
      </c>
      <c r="L112" s="4">
        <v>1.2015731706046555</v>
      </c>
      <c r="M112" s="4">
        <v>0.778122170939196</v>
      </c>
      <c r="N112" s="4">
        <v>0.23972915112132229</v>
      </c>
      <c r="O112" s="4">
        <v>0.18256704725153766</v>
      </c>
      <c r="P112" s="4">
        <v>0.13696934415652137</v>
      </c>
      <c r="Q112" s="4">
        <f t="shared" si="1"/>
        <v>1.8494912225219338</v>
      </c>
    </row>
    <row r="113" spans="1:17" x14ac:dyDescent="0.3">
      <c r="A113" s="1">
        <v>130</v>
      </c>
      <c r="B113" s="2" t="s">
        <v>151</v>
      </c>
      <c r="C113" s="3">
        <v>2573.4109095000003</v>
      </c>
      <c r="D113" s="1">
        <v>185</v>
      </c>
      <c r="E113" s="2" t="s">
        <v>151</v>
      </c>
      <c r="F113" s="2" t="s">
        <v>12</v>
      </c>
      <c r="G113" s="2" t="s">
        <v>71</v>
      </c>
      <c r="H113" s="2" t="s">
        <v>81</v>
      </c>
      <c r="I113" s="2" t="s">
        <v>13</v>
      </c>
      <c r="J113" s="2" t="s">
        <v>30</v>
      </c>
      <c r="K113" s="4">
        <v>87.434812454306936</v>
      </c>
      <c r="L113" s="4">
        <v>4.2935887149661589</v>
      </c>
      <c r="M113" s="4">
        <v>1.4861709476249501</v>
      </c>
      <c r="N113" s="4">
        <v>1.2514667626965696</v>
      </c>
      <c r="O113" s="4">
        <v>1.2399587171331214</v>
      </c>
      <c r="P113" s="4">
        <v>0.65630403748002752</v>
      </c>
      <c r="Q113" s="4">
        <f t="shared" si="1"/>
        <v>3.6376983657922324</v>
      </c>
    </row>
    <row r="114" spans="1:17" x14ac:dyDescent="0.3">
      <c r="A114" s="1">
        <v>131</v>
      </c>
      <c r="B114" s="2" t="s">
        <v>155</v>
      </c>
      <c r="C114" s="3">
        <v>1486.2575938999998</v>
      </c>
      <c r="D114" s="1">
        <v>185</v>
      </c>
      <c r="E114" s="2" t="s">
        <v>155</v>
      </c>
      <c r="F114" s="2" t="s">
        <v>39</v>
      </c>
      <c r="G114" s="2" t="s">
        <v>43</v>
      </c>
      <c r="H114" s="2" t="s">
        <v>140</v>
      </c>
      <c r="I114" s="2" t="s">
        <v>29</v>
      </c>
      <c r="J114" s="2" t="s">
        <v>89</v>
      </c>
      <c r="K114" s="4">
        <v>95.925988822629776</v>
      </c>
      <c r="L114" s="4">
        <v>0.53066934240543706</v>
      </c>
      <c r="M114" s="4">
        <v>0.49760577374702425</v>
      </c>
      <c r="N114" s="4">
        <v>0.34600315053771247</v>
      </c>
      <c r="O114" s="4">
        <v>0.27222838871309607</v>
      </c>
      <c r="P114" s="4">
        <v>0.26861723138611043</v>
      </c>
      <c r="Q114" s="4">
        <f t="shared" si="1"/>
        <v>2.1588872905808358</v>
      </c>
    </row>
    <row r="115" spans="1:17" x14ac:dyDescent="0.3">
      <c r="A115" s="1">
        <v>132</v>
      </c>
      <c r="B115" s="2" t="s">
        <v>156</v>
      </c>
      <c r="C115" s="3">
        <v>7.3052997999999976</v>
      </c>
      <c r="D115" s="1">
        <v>185</v>
      </c>
      <c r="E115" s="2" t="s">
        <v>156</v>
      </c>
      <c r="F115" s="2" t="s">
        <v>81</v>
      </c>
      <c r="G115" s="2" t="s">
        <v>135</v>
      </c>
      <c r="H115" s="2" t="s">
        <v>52</v>
      </c>
      <c r="I115" s="2" t="s">
        <v>27</v>
      </c>
      <c r="J115" s="2" t="s">
        <v>38</v>
      </c>
      <c r="K115" s="4">
        <v>99.878009113328972</v>
      </c>
      <c r="L115" s="4">
        <v>4.5391703157754065E-2</v>
      </c>
      <c r="M115" s="4">
        <v>3.0476504194940784E-2</v>
      </c>
      <c r="N115" s="4">
        <v>1.8041696249071124E-2</v>
      </c>
      <c r="O115" s="4">
        <v>2.908847081128691E-3</v>
      </c>
      <c r="P115" s="4">
        <v>2.1258538903495793E-3</v>
      </c>
      <c r="Q115" s="4">
        <f t="shared" si="1"/>
        <v>2.3046282097794801E-2</v>
      </c>
    </row>
    <row r="116" spans="1:17" x14ac:dyDescent="0.3">
      <c r="A116" s="1">
        <v>133</v>
      </c>
      <c r="B116" s="2" t="s">
        <v>157</v>
      </c>
      <c r="C116" s="3">
        <v>5768.7400614000026</v>
      </c>
      <c r="D116" s="1">
        <v>185</v>
      </c>
      <c r="E116" s="2" t="s">
        <v>157</v>
      </c>
      <c r="F116" s="2" t="s">
        <v>43</v>
      </c>
      <c r="G116" s="2" t="s">
        <v>40</v>
      </c>
      <c r="H116" s="2" t="s">
        <v>77</v>
      </c>
      <c r="I116" s="2" t="s">
        <v>140</v>
      </c>
      <c r="J116" s="2" t="s">
        <v>183</v>
      </c>
      <c r="K116" s="4">
        <v>98.803128344055665</v>
      </c>
      <c r="L116" s="4">
        <v>0.7855819176744433</v>
      </c>
      <c r="M116" s="4">
        <v>9.5233323767871955E-2</v>
      </c>
      <c r="N116" s="4">
        <v>5.293565782991614E-2</v>
      </c>
      <c r="O116" s="4">
        <v>5.0054075400638547E-2</v>
      </c>
      <c r="P116" s="4">
        <v>2.8635982596156285E-2</v>
      </c>
      <c r="Q116" s="4">
        <f t="shared" si="1"/>
        <v>0.18443069867529971</v>
      </c>
    </row>
    <row r="117" spans="1:17" x14ac:dyDescent="0.3">
      <c r="A117" s="1">
        <v>134</v>
      </c>
      <c r="B117" s="2" t="s">
        <v>158</v>
      </c>
      <c r="C117" s="3">
        <v>19.920073600000006</v>
      </c>
      <c r="D117" s="1">
        <v>185</v>
      </c>
      <c r="E117" s="2" t="s">
        <v>158</v>
      </c>
      <c r="F117" s="2" t="s">
        <v>46</v>
      </c>
      <c r="G117" s="2" t="s">
        <v>28</v>
      </c>
      <c r="H117" s="2" t="s">
        <v>13</v>
      </c>
      <c r="I117" s="2" t="s">
        <v>56</v>
      </c>
      <c r="J117" s="2" t="s">
        <v>81</v>
      </c>
      <c r="K117" s="4">
        <v>94.84749745101341</v>
      </c>
      <c r="L117" s="4">
        <v>1.1865146923955137</v>
      </c>
      <c r="M117" s="4">
        <v>0.36773609109556693</v>
      </c>
      <c r="N117" s="4">
        <v>0.30680609533490866</v>
      </c>
      <c r="O117" s="4">
        <v>0.26358185744855872</v>
      </c>
      <c r="P117" s="4">
        <v>0.26355525112116046</v>
      </c>
      <c r="Q117" s="4">
        <f t="shared" si="1"/>
        <v>2.7643085615908802</v>
      </c>
    </row>
    <row r="118" spans="1:17" x14ac:dyDescent="0.3">
      <c r="A118" s="1">
        <v>127</v>
      </c>
      <c r="B118" s="2" t="s">
        <v>159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160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161</v>
      </c>
      <c r="C120" s="3">
        <v>270.51780020000018</v>
      </c>
      <c r="D120" s="1">
        <v>185</v>
      </c>
      <c r="E120" s="2" t="s">
        <v>161</v>
      </c>
      <c r="F120" s="2" t="s">
        <v>100</v>
      </c>
      <c r="G120" s="2" t="s">
        <v>167</v>
      </c>
      <c r="H120" s="2" t="s">
        <v>192</v>
      </c>
      <c r="I120" s="2" t="s">
        <v>157</v>
      </c>
      <c r="J120" s="2" t="s">
        <v>26</v>
      </c>
      <c r="K120" s="4">
        <v>99.791386297100246</v>
      </c>
      <c r="L120" s="4">
        <v>6.7296865443015635E-2</v>
      </c>
      <c r="M120" s="4">
        <v>3.2948035188111048E-2</v>
      </c>
      <c r="N120" s="4">
        <v>3.0315749994776112E-2</v>
      </c>
      <c r="O120" s="4">
        <v>1.5264208111063878E-2</v>
      </c>
      <c r="P120" s="4">
        <v>1.1003120673757416E-2</v>
      </c>
      <c r="Q120" s="4">
        <f t="shared" si="1"/>
        <v>5.1785723489032875E-2</v>
      </c>
    </row>
    <row r="121" spans="1:17" x14ac:dyDescent="0.3">
      <c r="A121" s="1">
        <v>137</v>
      </c>
      <c r="B121" s="2" t="s">
        <v>163</v>
      </c>
      <c r="C121" s="3">
        <v>66.410290199999963</v>
      </c>
      <c r="D121" s="1">
        <v>185</v>
      </c>
      <c r="E121" s="2" t="s">
        <v>163</v>
      </c>
      <c r="F121" s="2" t="s">
        <v>13</v>
      </c>
      <c r="G121" s="2" t="s">
        <v>60</v>
      </c>
      <c r="H121" s="2" t="s">
        <v>46</v>
      </c>
      <c r="I121" s="2" t="s">
        <v>20</v>
      </c>
      <c r="J121" s="2" t="s">
        <v>94</v>
      </c>
      <c r="K121" s="4">
        <v>68.65926946363507</v>
      </c>
      <c r="L121" s="4">
        <v>8.8828389128165615</v>
      </c>
      <c r="M121" s="4">
        <v>4.6550136894297172</v>
      </c>
      <c r="N121" s="4">
        <v>4.6141159612038578</v>
      </c>
      <c r="O121" s="4">
        <v>3.433348195186777</v>
      </c>
      <c r="P121" s="4">
        <v>0.84761608224383322</v>
      </c>
      <c r="Q121" s="4">
        <f t="shared" si="1"/>
        <v>8.9077976954841773</v>
      </c>
    </row>
    <row r="122" spans="1:17" x14ac:dyDescent="0.3">
      <c r="A122" s="1">
        <v>138</v>
      </c>
      <c r="B122" s="2" t="s">
        <v>51</v>
      </c>
      <c r="C122" s="3">
        <v>14138.124075900001</v>
      </c>
      <c r="D122" s="1">
        <v>185</v>
      </c>
      <c r="E122" s="2" t="s">
        <v>51</v>
      </c>
      <c r="F122" s="2" t="s">
        <v>30</v>
      </c>
      <c r="G122" s="2" t="s">
        <v>25</v>
      </c>
      <c r="H122" s="2" t="s">
        <v>217</v>
      </c>
      <c r="I122" s="2" t="s">
        <v>140</v>
      </c>
      <c r="J122" s="2" t="s">
        <v>43</v>
      </c>
      <c r="K122" s="4">
        <v>80.903532953128845</v>
      </c>
      <c r="L122" s="4">
        <v>12.880552157582297</v>
      </c>
      <c r="M122" s="4">
        <v>1.3144890658923545</v>
      </c>
      <c r="N122" s="4">
        <v>0.52516420284190712</v>
      </c>
      <c r="O122" s="4">
        <v>0.51904483159183612</v>
      </c>
      <c r="P122" s="4">
        <v>0.23517505590912999</v>
      </c>
      <c r="Q122" s="4">
        <f t="shared" si="1"/>
        <v>3.6220417330536208</v>
      </c>
    </row>
    <row r="123" spans="1:17" x14ac:dyDescent="0.3">
      <c r="A123" s="1">
        <v>145</v>
      </c>
      <c r="B123" s="2" t="s">
        <v>164</v>
      </c>
      <c r="C123" s="3">
        <v>12.125471099999995</v>
      </c>
      <c r="D123" s="1">
        <v>178</v>
      </c>
      <c r="E123" s="2" t="s">
        <v>164</v>
      </c>
      <c r="F123" s="2" t="s">
        <v>38</v>
      </c>
      <c r="G123" s="2" t="s">
        <v>30</v>
      </c>
      <c r="H123" s="2" t="s">
        <v>25</v>
      </c>
      <c r="I123" s="2" t="s">
        <v>140</v>
      </c>
      <c r="J123" s="2" t="s">
        <v>43</v>
      </c>
      <c r="K123" s="4">
        <v>90.043181085145676</v>
      </c>
      <c r="L123" s="4">
        <v>9.9535439905506085</v>
      </c>
      <c r="M123" s="4">
        <v>2.7099977995906493E-3</v>
      </c>
      <c r="N123" s="4">
        <v>1.2865479511142461E-4</v>
      </c>
      <c r="O123" s="4">
        <v>5.0307323729467324E-5</v>
      </c>
      <c r="P123" s="4">
        <v>4.8657903279320846E-5</v>
      </c>
      <c r="Q123" s="4">
        <f t="shared" si="1"/>
        <v>3.3730648200958058E-4</v>
      </c>
    </row>
    <row r="124" spans="1:17" x14ac:dyDescent="0.3">
      <c r="A124" s="1">
        <v>141</v>
      </c>
      <c r="B124" s="2" t="s">
        <v>165</v>
      </c>
      <c r="C124" s="3">
        <v>345.01296159999981</v>
      </c>
      <c r="D124" s="1">
        <v>185</v>
      </c>
      <c r="E124" s="2" t="s">
        <v>165</v>
      </c>
      <c r="F124" s="2" t="s">
        <v>43</v>
      </c>
      <c r="G124" s="2" t="s">
        <v>183</v>
      </c>
      <c r="H124" s="2" t="s">
        <v>14</v>
      </c>
      <c r="I124" s="2" t="s">
        <v>140</v>
      </c>
      <c r="J124" s="2" t="s">
        <v>27</v>
      </c>
      <c r="K124" s="4">
        <v>80.777303962020241</v>
      </c>
      <c r="L124" s="4">
        <v>17.384292816667333</v>
      </c>
      <c r="M124" s="4">
        <v>0.22019042312988868</v>
      </c>
      <c r="N124" s="4">
        <v>0.21809328452777771</v>
      </c>
      <c r="O124" s="4">
        <v>0.20986147785353243</v>
      </c>
      <c r="P124" s="4">
        <v>0.12821240047000027</v>
      </c>
      <c r="Q124" s="4">
        <f t="shared" si="1"/>
        <v>1.0620456353312164</v>
      </c>
    </row>
    <row r="125" spans="1:17" x14ac:dyDescent="0.3">
      <c r="A125" s="1">
        <v>273</v>
      </c>
      <c r="B125" s="2" t="s">
        <v>166</v>
      </c>
      <c r="C125" s="3">
        <v>30.949797399999998</v>
      </c>
      <c r="D125" s="1">
        <v>185</v>
      </c>
      <c r="E125" s="2" t="s">
        <v>166</v>
      </c>
      <c r="F125" s="2" t="s">
        <v>10</v>
      </c>
      <c r="G125" s="2" t="s">
        <v>18</v>
      </c>
      <c r="H125" s="2" t="s">
        <v>68</v>
      </c>
      <c r="I125" s="2" t="s">
        <v>94</v>
      </c>
      <c r="J125" s="2" t="s">
        <v>69</v>
      </c>
      <c r="K125" s="4">
        <v>92.408733182854377</v>
      </c>
      <c r="L125" s="4">
        <v>4.0376412932512453</v>
      </c>
      <c r="M125" s="4">
        <v>1.2448278579038452</v>
      </c>
      <c r="N125" s="4">
        <v>0.87404869409581365</v>
      </c>
      <c r="O125" s="4">
        <v>0.32283862381599954</v>
      </c>
      <c r="P125" s="4">
        <v>0.12662732325349568</v>
      </c>
      <c r="Q125" s="4">
        <f t="shared" si="1"/>
        <v>0.98528302482522179</v>
      </c>
    </row>
    <row r="126" spans="1:17" x14ac:dyDescent="0.3">
      <c r="A126" s="1">
        <v>143</v>
      </c>
      <c r="B126" s="2" t="s">
        <v>162</v>
      </c>
      <c r="C126" s="3">
        <v>4061.6009328000005</v>
      </c>
      <c r="D126" s="1">
        <v>185</v>
      </c>
      <c r="E126" s="2" t="s">
        <v>162</v>
      </c>
      <c r="F126" s="2" t="s">
        <v>23</v>
      </c>
      <c r="G126" s="2" t="s">
        <v>60</v>
      </c>
      <c r="H126" s="2" t="s">
        <v>81</v>
      </c>
      <c r="I126" s="2" t="s">
        <v>17</v>
      </c>
      <c r="J126" s="2" t="s">
        <v>161</v>
      </c>
      <c r="K126" s="4">
        <v>89.785592692042314</v>
      </c>
      <c r="L126" s="4">
        <v>1.7255805767132255</v>
      </c>
      <c r="M126" s="4">
        <v>1.0338549083169541</v>
      </c>
      <c r="N126" s="4">
        <v>0.83158426587999712</v>
      </c>
      <c r="O126" s="4">
        <v>0.74474522240044727</v>
      </c>
      <c r="P126" s="4">
        <v>0.65472421441630202</v>
      </c>
      <c r="Q126" s="4">
        <f t="shared" si="1"/>
        <v>5.2239181202307492</v>
      </c>
    </row>
    <row r="127" spans="1:17" x14ac:dyDescent="0.3">
      <c r="A127" s="1">
        <v>144</v>
      </c>
      <c r="B127" s="2" t="s">
        <v>167</v>
      </c>
      <c r="C127" s="3">
        <v>2977.1415961999992</v>
      </c>
      <c r="D127" s="1">
        <v>185</v>
      </c>
      <c r="E127" s="2" t="s">
        <v>167</v>
      </c>
      <c r="F127" s="2" t="s">
        <v>43</v>
      </c>
      <c r="G127" s="2" t="s">
        <v>71</v>
      </c>
      <c r="H127" s="2" t="s">
        <v>12</v>
      </c>
      <c r="I127" s="2" t="s">
        <v>39</v>
      </c>
      <c r="J127" s="2" t="s">
        <v>140</v>
      </c>
      <c r="K127" s="4">
        <v>89.259456254679321</v>
      </c>
      <c r="L127" s="4">
        <v>3.41093298785706</v>
      </c>
      <c r="M127" s="4">
        <v>1.8246950185150224</v>
      </c>
      <c r="N127" s="4">
        <v>1.5606459820152512</v>
      </c>
      <c r="O127" s="4">
        <v>0.47598250006272252</v>
      </c>
      <c r="P127" s="4">
        <v>0.44102298717531191</v>
      </c>
      <c r="Q127" s="4">
        <f t="shared" si="1"/>
        <v>3.0272642696953085</v>
      </c>
    </row>
    <row r="128" spans="1:17" x14ac:dyDescent="0.3">
      <c r="A128" s="1">
        <v>28</v>
      </c>
      <c r="B128" s="2" t="s">
        <v>78</v>
      </c>
      <c r="C128" s="3">
        <v>10086.547806299996</v>
      </c>
      <c r="D128" s="1">
        <v>185</v>
      </c>
      <c r="E128" s="2" t="s">
        <v>78</v>
      </c>
      <c r="F128" s="2" t="s">
        <v>12</v>
      </c>
      <c r="G128" s="2" t="s">
        <v>43</v>
      </c>
      <c r="H128" s="2" t="s">
        <v>29</v>
      </c>
      <c r="I128" s="2" t="s">
        <v>94</v>
      </c>
      <c r="J128" s="2" t="s">
        <v>180</v>
      </c>
      <c r="K128" s="4">
        <v>72.343121360535136</v>
      </c>
      <c r="L128" s="4">
        <v>7.2912537938961783</v>
      </c>
      <c r="M128" s="4">
        <v>5.0087420503222075</v>
      </c>
      <c r="N128" s="4">
        <v>1.4142138721724453</v>
      </c>
      <c r="O128" s="4">
        <v>1.1601397697923095</v>
      </c>
      <c r="P128" s="4">
        <v>1.1351410839344476</v>
      </c>
      <c r="Q128" s="4">
        <f t="shared" si="1"/>
        <v>11.647388069347286</v>
      </c>
    </row>
    <row r="129" spans="1:17" x14ac:dyDescent="0.3">
      <c r="A129" s="1">
        <v>147</v>
      </c>
      <c r="B129" s="2" t="s">
        <v>168</v>
      </c>
      <c r="C129" s="3">
        <v>189.67883489999997</v>
      </c>
      <c r="D129" s="1">
        <v>185</v>
      </c>
      <c r="E129" s="2" t="s">
        <v>168</v>
      </c>
      <c r="F129" s="2" t="s">
        <v>170</v>
      </c>
      <c r="G129" s="2" t="s">
        <v>71</v>
      </c>
      <c r="H129" s="2" t="s">
        <v>27</v>
      </c>
      <c r="I129" s="2" t="s">
        <v>81</v>
      </c>
      <c r="J129" s="2" t="s">
        <v>23</v>
      </c>
      <c r="K129" s="4">
        <v>86.690746643762736</v>
      </c>
      <c r="L129" s="4">
        <v>3.5129032733214034</v>
      </c>
      <c r="M129" s="4">
        <v>1.5512722342222698</v>
      </c>
      <c r="N129" s="4">
        <v>1.1203077038723421</v>
      </c>
      <c r="O129" s="4">
        <v>0.72245667299804794</v>
      </c>
      <c r="P129" s="4">
        <v>0.45665289986447516</v>
      </c>
      <c r="Q129" s="4">
        <f t="shared" si="1"/>
        <v>5.9456605719587259</v>
      </c>
    </row>
    <row r="130" spans="1:17" x14ac:dyDescent="0.3">
      <c r="A130" s="1">
        <v>148</v>
      </c>
      <c r="B130" s="2" t="s">
        <v>169</v>
      </c>
      <c r="C130" s="3">
        <v>0.53591749999999971</v>
      </c>
      <c r="D130" s="1">
        <v>185</v>
      </c>
      <c r="E130" s="2" t="s">
        <v>169</v>
      </c>
      <c r="F130" s="2" t="s">
        <v>81</v>
      </c>
      <c r="G130" s="2" t="s">
        <v>30</v>
      </c>
      <c r="H130" s="2" t="s">
        <v>134</v>
      </c>
      <c r="I130" s="2" t="s">
        <v>25</v>
      </c>
      <c r="J130" s="2" t="s">
        <v>89</v>
      </c>
      <c r="K130" s="4">
        <v>99.934803397911111</v>
      </c>
      <c r="L130" s="4">
        <v>5.681844686915434E-2</v>
      </c>
      <c r="M130" s="4">
        <v>4.7768546464707741E-3</v>
      </c>
      <c r="N130" s="4">
        <v>7.8370271543661137E-4</v>
      </c>
      <c r="O130" s="4">
        <v>7.4638353851105843E-4</v>
      </c>
      <c r="P130" s="4">
        <v>5.5978765388329382E-4</v>
      </c>
      <c r="Q130" s="4">
        <f t="shared" si="1"/>
        <v>1.511426665430804E-3</v>
      </c>
    </row>
    <row r="131" spans="1:17" x14ac:dyDescent="0.3">
      <c r="A131" s="1">
        <v>149</v>
      </c>
      <c r="B131" s="2" t="s">
        <v>170</v>
      </c>
      <c r="C131" s="3">
        <v>4220.2983143999991</v>
      </c>
      <c r="D131" s="1">
        <v>185</v>
      </c>
      <c r="E131" s="2" t="s">
        <v>170</v>
      </c>
      <c r="F131" s="2" t="s">
        <v>12</v>
      </c>
      <c r="G131" s="2" t="s">
        <v>107</v>
      </c>
      <c r="H131" s="2" t="s">
        <v>54</v>
      </c>
      <c r="I131" s="2" t="s">
        <v>89</v>
      </c>
      <c r="J131" s="2" t="s">
        <v>17</v>
      </c>
      <c r="K131" s="4">
        <v>98.421687131150847</v>
      </c>
      <c r="L131" s="4">
        <v>0.82977458679905325</v>
      </c>
      <c r="M131" s="4">
        <v>0.47164678222112566</v>
      </c>
      <c r="N131" s="4">
        <v>0.10226529923900872</v>
      </c>
      <c r="O131" s="4">
        <v>1.5214955251126363E-2</v>
      </c>
      <c r="P131" s="4">
        <v>1.4917834074710598E-2</v>
      </c>
      <c r="Q131" s="4">
        <f t="shared" ref="Q131:Q194" si="2">100-SUM(K131:P131)</f>
        <v>0.14449341126413628</v>
      </c>
    </row>
    <row r="132" spans="1:17" x14ac:dyDescent="0.3">
      <c r="A132" s="1">
        <v>150</v>
      </c>
      <c r="B132" s="2" t="s">
        <v>56</v>
      </c>
      <c r="C132" s="3">
        <v>2874.8276573999988</v>
      </c>
      <c r="D132" s="1">
        <v>185</v>
      </c>
      <c r="E132" s="2" t="s">
        <v>56</v>
      </c>
      <c r="F132" s="2" t="s">
        <v>27</v>
      </c>
      <c r="G132" s="2" t="s">
        <v>81</v>
      </c>
      <c r="H132" s="2" t="s">
        <v>59</v>
      </c>
      <c r="I132" s="2" t="s">
        <v>46</v>
      </c>
      <c r="J132" s="2" t="s">
        <v>23</v>
      </c>
      <c r="K132" s="4">
        <v>38.429324813827719</v>
      </c>
      <c r="L132" s="4">
        <v>10.382493563803576</v>
      </c>
      <c r="M132" s="4">
        <v>5.6233505749074082</v>
      </c>
      <c r="N132" s="4">
        <v>3.5649632017485553</v>
      </c>
      <c r="O132" s="4">
        <v>3.3622972511479094</v>
      </c>
      <c r="P132" s="4">
        <v>3.2757147670260216</v>
      </c>
      <c r="Q132" s="4">
        <f t="shared" si="2"/>
        <v>35.361855827538818</v>
      </c>
    </row>
    <row r="133" spans="1:17" x14ac:dyDescent="0.3">
      <c r="A133" s="1">
        <v>153</v>
      </c>
      <c r="B133" s="2" t="s">
        <v>171</v>
      </c>
      <c r="C133" s="3">
        <v>7.4656624999999961</v>
      </c>
      <c r="D133" s="1">
        <v>185</v>
      </c>
      <c r="E133" s="2" t="s">
        <v>171</v>
      </c>
      <c r="F133" s="2" t="s">
        <v>23</v>
      </c>
      <c r="G133" s="2" t="s">
        <v>109</v>
      </c>
      <c r="H133" s="2" t="s">
        <v>25</v>
      </c>
      <c r="I133" s="2" t="s">
        <v>27</v>
      </c>
      <c r="J133" s="2" t="s">
        <v>81</v>
      </c>
      <c r="K133" s="4">
        <v>99.043443230925647</v>
      </c>
      <c r="L133" s="4">
        <v>0.66606680920815831</v>
      </c>
      <c r="M133" s="4">
        <v>7.9719649796652373E-2</v>
      </c>
      <c r="N133" s="4">
        <v>6.1571226933979428E-2</v>
      </c>
      <c r="O133" s="4">
        <v>2.3389752751346589E-2</v>
      </c>
      <c r="P133" s="4">
        <v>1.7899282213735226E-2</v>
      </c>
      <c r="Q133" s="4">
        <f t="shared" si="2"/>
        <v>0.10791004817048133</v>
      </c>
    </row>
    <row r="134" spans="1:17" x14ac:dyDescent="0.3">
      <c r="A134" s="1">
        <v>156</v>
      </c>
      <c r="B134" s="2" t="s">
        <v>33</v>
      </c>
      <c r="C134" s="3">
        <v>2173.3464465000011</v>
      </c>
      <c r="D134" s="1">
        <v>185</v>
      </c>
      <c r="E134" s="2" t="s">
        <v>43</v>
      </c>
      <c r="F134" s="2" t="s">
        <v>33</v>
      </c>
      <c r="G134" s="2" t="s">
        <v>22</v>
      </c>
      <c r="H134" s="2" t="s">
        <v>140</v>
      </c>
      <c r="I134" s="2" t="s">
        <v>155</v>
      </c>
      <c r="J134" s="2" t="s">
        <v>26</v>
      </c>
      <c r="K134" s="4">
        <v>27.231100681305925</v>
      </c>
      <c r="L134" s="4">
        <v>15.676235059010866</v>
      </c>
      <c r="M134" s="4">
        <v>3.6953373462080448</v>
      </c>
      <c r="N134" s="4">
        <v>3.5335082183364159</v>
      </c>
      <c r="O134" s="4">
        <v>2.8554006150256899</v>
      </c>
      <c r="P134" s="4">
        <v>2.8213353788461437</v>
      </c>
      <c r="Q134" s="4">
        <f t="shared" si="2"/>
        <v>44.187082701266924</v>
      </c>
    </row>
    <row r="135" spans="1:17" x14ac:dyDescent="0.3">
      <c r="A135" s="1">
        <v>157</v>
      </c>
      <c r="B135" s="2" t="s">
        <v>98</v>
      </c>
      <c r="C135" s="3">
        <v>1331.8086634000003</v>
      </c>
      <c r="D135" s="1">
        <v>185</v>
      </c>
      <c r="E135" s="2" t="s">
        <v>98</v>
      </c>
      <c r="F135" s="2" t="s">
        <v>30</v>
      </c>
      <c r="G135" s="2" t="s">
        <v>111</v>
      </c>
      <c r="H135" s="2" t="s">
        <v>97</v>
      </c>
      <c r="I135" s="2" t="s">
        <v>81</v>
      </c>
      <c r="J135" s="2" t="s">
        <v>27</v>
      </c>
      <c r="K135" s="4">
        <v>42.5908336075778</v>
      </c>
      <c r="L135" s="4">
        <v>18.634279203923668</v>
      </c>
      <c r="M135" s="4">
        <v>5.2268866401789165</v>
      </c>
      <c r="N135" s="4">
        <v>3.6342307968200287</v>
      </c>
      <c r="O135" s="4">
        <v>3.1449612584041393</v>
      </c>
      <c r="P135" s="4">
        <v>2.5630674238787199</v>
      </c>
      <c r="Q135" s="4">
        <f t="shared" si="2"/>
        <v>24.205741069216728</v>
      </c>
    </row>
    <row r="136" spans="1:17" x14ac:dyDescent="0.3">
      <c r="A136" s="1">
        <v>158</v>
      </c>
      <c r="B136" s="2" t="s">
        <v>172</v>
      </c>
      <c r="C136" s="3">
        <v>7442.3179000999999</v>
      </c>
      <c r="D136" s="1">
        <v>185</v>
      </c>
      <c r="E136" s="2" t="s">
        <v>172</v>
      </c>
      <c r="F136" s="2" t="s">
        <v>43</v>
      </c>
      <c r="G136" s="2" t="s">
        <v>173</v>
      </c>
      <c r="H136" s="2" t="s">
        <v>58</v>
      </c>
      <c r="I136" s="2" t="s">
        <v>183</v>
      </c>
      <c r="J136" s="2" t="s">
        <v>64</v>
      </c>
      <c r="K136" s="4">
        <v>95.839140758877832</v>
      </c>
      <c r="L136" s="4">
        <v>3.2688097923999084</v>
      </c>
      <c r="M136" s="4">
        <v>0.30122385661191359</v>
      </c>
      <c r="N136" s="4">
        <v>0.23987944266342237</v>
      </c>
      <c r="O136" s="4">
        <v>9.5079502044718101E-2</v>
      </c>
      <c r="P136" s="4">
        <v>8.004711274050727E-2</v>
      </c>
      <c r="Q136" s="4">
        <f t="shared" si="2"/>
        <v>0.17581953466171285</v>
      </c>
    </row>
    <row r="137" spans="1:17" x14ac:dyDescent="0.3">
      <c r="A137" s="1">
        <v>159</v>
      </c>
      <c r="B137" s="2" t="s">
        <v>173</v>
      </c>
      <c r="C137" s="3">
        <v>38219.385220999982</v>
      </c>
      <c r="D137" s="1">
        <v>185</v>
      </c>
      <c r="E137" s="2" t="s">
        <v>173</v>
      </c>
      <c r="F137" s="2" t="s">
        <v>140</v>
      </c>
      <c r="G137" s="2" t="s">
        <v>76</v>
      </c>
      <c r="H137" s="2" t="s">
        <v>17</v>
      </c>
      <c r="I137" s="2" t="s">
        <v>12</v>
      </c>
      <c r="J137" s="2" t="s">
        <v>30</v>
      </c>
      <c r="K137" s="4">
        <v>98.35593597969563</v>
      </c>
      <c r="L137" s="4">
        <v>0.18935499742218639</v>
      </c>
      <c r="M137" s="4">
        <v>0.15481275498772112</v>
      </c>
      <c r="N137" s="4">
        <v>0.12200144672756202</v>
      </c>
      <c r="O137" s="4">
        <v>9.7231268596077391E-2</v>
      </c>
      <c r="P137" s="4">
        <v>8.970945555963844E-2</v>
      </c>
      <c r="Q137" s="4">
        <f t="shared" si="2"/>
        <v>0.99095409701118342</v>
      </c>
    </row>
    <row r="138" spans="1:17" x14ac:dyDescent="0.3">
      <c r="A138" s="1">
        <v>160</v>
      </c>
      <c r="B138" s="2" t="s">
        <v>174</v>
      </c>
      <c r="C138" s="3">
        <v>1.599179999999999E-2</v>
      </c>
      <c r="D138" s="1">
        <v>185</v>
      </c>
      <c r="E138" s="2" t="s">
        <v>33</v>
      </c>
      <c r="F138" s="2" t="s">
        <v>42</v>
      </c>
      <c r="G138" s="2" t="s">
        <v>140</v>
      </c>
      <c r="H138" s="2" t="s">
        <v>43</v>
      </c>
      <c r="I138" s="2" t="s">
        <v>30</v>
      </c>
      <c r="J138" s="2" t="s">
        <v>120</v>
      </c>
      <c r="K138" s="4">
        <v>72.265160894958711</v>
      </c>
      <c r="L138" s="4">
        <v>22.222013782063321</v>
      </c>
      <c r="M138" s="4">
        <v>2.890856563989046</v>
      </c>
      <c r="N138" s="4">
        <v>0.60030765767455863</v>
      </c>
      <c r="O138" s="4">
        <v>0.54027689190710282</v>
      </c>
      <c r="P138" s="4">
        <v>0.19384934779074289</v>
      </c>
      <c r="Q138" s="4">
        <f t="shared" si="2"/>
        <v>1.287534861616507</v>
      </c>
    </row>
    <row r="139" spans="1:17" x14ac:dyDescent="0.3">
      <c r="A139" s="1">
        <v>154</v>
      </c>
      <c r="B139" s="2" t="s">
        <v>175</v>
      </c>
      <c r="C139" s="3">
        <v>277.9015705999999</v>
      </c>
      <c r="D139" s="1">
        <v>185</v>
      </c>
      <c r="E139" s="2" t="s">
        <v>175</v>
      </c>
      <c r="F139" s="2" t="s">
        <v>18</v>
      </c>
      <c r="G139" s="2" t="s">
        <v>27</v>
      </c>
      <c r="H139" s="2" t="s">
        <v>74</v>
      </c>
      <c r="I139" s="2" t="s">
        <v>17</v>
      </c>
      <c r="J139" s="2" t="s">
        <v>69</v>
      </c>
      <c r="K139" s="4">
        <v>83.138241392868224</v>
      </c>
      <c r="L139" s="4">
        <v>1.9054252872941486</v>
      </c>
      <c r="M139" s="4">
        <v>1.522660376069138</v>
      </c>
      <c r="N139" s="4">
        <v>1.0681033193124392</v>
      </c>
      <c r="O139" s="4">
        <v>1.042847506670407</v>
      </c>
      <c r="P139" s="4">
        <v>0.97105622475384501</v>
      </c>
      <c r="Q139" s="4">
        <f t="shared" si="2"/>
        <v>10.351665893031779</v>
      </c>
    </row>
    <row r="140" spans="1:17" x14ac:dyDescent="0.3">
      <c r="A140" s="1">
        <v>162</v>
      </c>
      <c r="B140" s="2" t="s">
        <v>176</v>
      </c>
      <c r="C140" s="3">
        <v>361.97597199999996</v>
      </c>
      <c r="D140" s="1">
        <v>185</v>
      </c>
      <c r="E140" s="2" t="s">
        <v>176</v>
      </c>
      <c r="F140" s="2" t="s">
        <v>202</v>
      </c>
      <c r="G140" s="2" t="s">
        <v>105</v>
      </c>
      <c r="H140" s="2" t="s">
        <v>26</v>
      </c>
      <c r="I140" s="2" t="s">
        <v>43</v>
      </c>
      <c r="J140" s="2" t="s">
        <v>27</v>
      </c>
      <c r="K140" s="4">
        <v>92.150542578002941</v>
      </c>
      <c r="L140" s="4">
        <v>0.70595196854668585</v>
      </c>
      <c r="M140" s="4">
        <v>0.68912005021150968</v>
      </c>
      <c r="N140" s="4">
        <v>0.61917852934172102</v>
      </c>
      <c r="O140" s="4">
        <v>0.45407138239551437</v>
      </c>
      <c r="P140" s="4">
        <v>0.40609272816594577</v>
      </c>
      <c r="Q140" s="4">
        <f t="shared" si="2"/>
        <v>4.9750427633356793</v>
      </c>
    </row>
    <row r="141" spans="1:17" x14ac:dyDescent="0.3">
      <c r="A141" s="1">
        <v>221</v>
      </c>
      <c r="B141" s="2" t="s">
        <v>177</v>
      </c>
      <c r="C141" s="3">
        <v>304.33319100000011</v>
      </c>
      <c r="D141" s="1">
        <v>185</v>
      </c>
      <c r="E141" s="2" t="s">
        <v>177</v>
      </c>
      <c r="F141" s="2" t="s">
        <v>63</v>
      </c>
      <c r="G141" s="2" t="s">
        <v>214</v>
      </c>
      <c r="H141" s="2" t="s">
        <v>12</v>
      </c>
      <c r="I141" s="2" t="s">
        <v>182</v>
      </c>
      <c r="J141" s="2" t="s">
        <v>53</v>
      </c>
      <c r="K141" s="4">
        <v>91.151380921839674</v>
      </c>
      <c r="L141" s="4">
        <v>2.3642862864734324</v>
      </c>
      <c r="M141" s="4">
        <v>1.5199046757933143</v>
      </c>
      <c r="N141" s="4">
        <v>1.0550082261648546</v>
      </c>
      <c r="O141" s="4">
        <v>0.67860938638138857</v>
      </c>
      <c r="P141" s="4">
        <v>0.53598987827785083</v>
      </c>
      <c r="Q141" s="4">
        <f t="shared" si="2"/>
        <v>2.6948206250694966</v>
      </c>
    </row>
    <row r="142" spans="1:17" x14ac:dyDescent="0.3">
      <c r="A142" s="1">
        <v>165</v>
      </c>
      <c r="B142" s="2" t="s">
        <v>10</v>
      </c>
      <c r="C142" s="3">
        <v>20231.911735299993</v>
      </c>
      <c r="D142" s="1">
        <v>185</v>
      </c>
      <c r="E142" s="2" t="s">
        <v>10</v>
      </c>
      <c r="F142" s="2" t="s">
        <v>9</v>
      </c>
      <c r="G142" s="2" t="s">
        <v>43</v>
      </c>
      <c r="H142" s="2" t="s">
        <v>53</v>
      </c>
      <c r="I142" s="2" t="s">
        <v>94</v>
      </c>
      <c r="J142" s="2" t="s">
        <v>13</v>
      </c>
      <c r="K142" s="4">
        <v>91.49442135862266</v>
      </c>
      <c r="L142" s="4">
        <v>1.1410431600352025</v>
      </c>
      <c r="M142" s="4">
        <v>0.9168868168613995</v>
      </c>
      <c r="N142" s="4">
        <v>0.61279801297117342</v>
      </c>
      <c r="O142" s="4">
        <v>0.41891292582165512</v>
      </c>
      <c r="P142" s="4">
        <v>0.35793843828236832</v>
      </c>
      <c r="Q142" s="4">
        <f t="shared" si="2"/>
        <v>5.0579992874055506</v>
      </c>
    </row>
    <row r="143" spans="1:17" x14ac:dyDescent="0.3">
      <c r="A143" s="1">
        <v>299</v>
      </c>
      <c r="B143" s="2" t="s">
        <v>178</v>
      </c>
      <c r="C143" s="3">
        <v>6.0813231999999982</v>
      </c>
      <c r="D143" s="1">
        <v>185</v>
      </c>
      <c r="E143" s="2" t="s">
        <v>53</v>
      </c>
      <c r="F143" s="2" t="s">
        <v>141</v>
      </c>
      <c r="G143" s="2" t="s">
        <v>76</v>
      </c>
      <c r="H143" s="2" t="s">
        <v>138</v>
      </c>
      <c r="I143" s="2" t="s">
        <v>145</v>
      </c>
      <c r="J143" s="2" t="s">
        <v>30</v>
      </c>
      <c r="K143" s="4">
        <v>17.729192554672977</v>
      </c>
      <c r="L143" s="4">
        <v>12.463618115215457</v>
      </c>
      <c r="M143" s="4">
        <v>8.0023998724488141</v>
      </c>
      <c r="N143" s="4">
        <v>6.983029614344459</v>
      </c>
      <c r="O143" s="4">
        <v>5.0631809866642206</v>
      </c>
      <c r="P143" s="4">
        <v>4.9009482015361403</v>
      </c>
      <c r="Q143" s="4">
        <f t="shared" si="2"/>
        <v>44.85763065511793</v>
      </c>
    </row>
    <row r="144" spans="1:17" x14ac:dyDescent="0.3">
      <c r="A144" s="1">
        <v>166</v>
      </c>
      <c r="B144" s="2" t="s">
        <v>179</v>
      </c>
      <c r="C144" s="3">
        <v>398.02053030000013</v>
      </c>
      <c r="D144" s="1">
        <v>185</v>
      </c>
      <c r="E144" s="2" t="s">
        <v>179</v>
      </c>
      <c r="F144" s="2" t="s">
        <v>27</v>
      </c>
      <c r="G144" s="2" t="s">
        <v>30</v>
      </c>
      <c r="H144" s="2" t="s">
        <v>56</v>
      </c>
      <c r="I144" s="2" t="s">
        <v>81</v>
      </c>
      <c r="J144" s="2" t="s">
        <v>122</v>
      </c>
      <c r="K144" s="4">
        <v>75.74632149571805</v>
      </c>
      <c r="L144" s="4">
        <v>3.423232763830121</v>
      </c>
      <c r="M144" s="4">
        <v>3.2561576887080479</v>
      </c>
      <c r="N144" s="4">
        <v>3.0769023373666902</v>
      </c>
      <c r="O144" s="4">
        <v>2.1954894872919062</v>
      </c>
      <c r="P144" s="4">
        <v>1.8106270534758888</v>
      </c>
      <c r="Q144" s="4">
        <f t="shared" si="2"/>
        <v>10.491269173609311</v>
      </c>
    </row>
    <row r="145" spans="1:17" x14ac:dyDescent="0.3">
      <c r="A145" s="1">
        <v>168</v>
      </c>
      <c r="B145" s="2" t="s">
        <v>121</v>
      </c>
      <c r="C145" s="3">
        <v>1469.3000521000006</v>
      </c>
      <c r="D145" s="1">
        <v>185</v>
      </c>
      <c r="E145" s="2" t="s">
        <v>121</v>
      </c>
      <c r="F145" s="2" t="s">
        <v>10</v>
      </c>
      <c r="G145" s="2" t="s">
        <v>30</v>
      </c>
      <c r="H145" s="2" t="s">
        <v>42</v>
      </c>
      <c r="I145" s="2" t="s">
        <v>27</v>
      </c>
      <c r="J145" s="2" t="s">
        <v>140</v>
      </c>
      <c r="K145" s="4">
        <v>90.04325996647799</v>
      </c>
      <c r="L145" s="4">
        <v>1.9219797793948494</v>
      </c>
      <c r="M145" s="4">
        <v>1.8819501612675391</v>
      </c>
      <c r="N145" s="4">
        <v>1.0719969673647023</v>
      </c>
      <c r="O145" s="4">
        <v>0.75370589446125535</v>
      </c>
      <c r="P145" s="4">
        <v>0.4150675072313228</v>
      </c>
      <c r="Q145" s="4">
        <f t="shared" si="2"/>
        <v>3.9120397238023372</v>
      </c>
    </row>
    <row r="146" spans="1:17" x14ac:dyDescent="0.3">
      <c r="A146" s="1">
        <v>169</v>
      </c>
      <c r="B146" s="2" t="s">
        <v>37</v>
      </c>
      <c r="C146" s="3">
        <v>1196.7599129000002</v>
      </c>
      <c r="D146" s="1">
        <v>185</v>
      </c>
      <c r="E146" s="2" t="s">
        <v>37</v>
      </c>
      <c r="F146" s="2" t="s">
        <v>19</v>
      </c>
      <c r="G146" s="2" t="s">
        <v>43</v>
      </c>
      <c r="H146" s="2" t="s">
        <v>36</v>
      </c>
      <c r="I146" s="2" t="s">
        <v>66</v>
      </c>
      <c r="J146" s="2" t="s">
        <v>17</v>
      </c>
      <c r="K146" s="4">
        <v>53.736628605953015</v>
      </c>
      <c r="L146" s="4">
        <v>14.819186955405577</v>
      </c>
      <c r="M146" s="4">
        <v>9.2045519667405937</v>
      </c>
      <c r="N146" s="4">
        <v>2.4797046074252735</v>
      </c>
      <c r="O146" s="4">
        <v>1.6127162509338422</v>
      </c>
      <c r="P146" s="4">
        <v>1.5067850957927917</v>
      </c>
      <c r="Q146" s="4">
        <f t="shared" si="2"/>
        <v>16.640426517748892</v>
      </c>
    </row>
    <row r="147" spans="1:17" x14ac:dyDescent="0.3">
      <c r="A147" s="1">
        <v>170</v>
      </c>
      <c r="B147" s="2" t="s">
        <v>66</v>
      </c>
      <c r="C147" s="3">
        <v>5715.8330022000009</v>
      </c>
      <c r="D147" s="1">
        <v>185</v>
      </c>
      <c r="E147" s="2" t="s">
        <v>66</v>
      </c>
      <c r="F147" s="2" t="s">
        <v>30</v>
      </c>
      <c r="G147" s="2" t="s">
        <v>27</v>
      </c>
      <c r="H147" s="2" t="s">
        <v>12</v>
      </c>
      <c r="I147" s="2" t="s">
        <v>23</v>
      </c>
      <c r="J147" s="2" t="s">
        <v>81</v>
      </c>
      <c r="K147" s="4">
        <v>77.435888499478722</v>
      </c>
      <c r="L147" s="4">
        <v>5.8250833128233124</v>
      </c>
      <c r="M147" s="4">
        <v>1.6000972468019594</v>
      </c>
      <c r="N147" s="4">
        <v>1.2936438603356644</v>
      </c>
      <c r="O147" s="4">
        <v>1.1666527464034311</v>
      </c>
      <c r="P147" s="4">
        <v>0.95869575928668116</v>
      </c>
      <c r="Q147" s="4">
        <f t="shared" si="2"/>
        <v>11.719938574870227</v>
      </c>
    </row>
    <row r="148" spans="1:17" x14ac:dyDescent="0.3">
      <c r="A148" s="1">
        <v>171</v>
      </c>
      <c r="B148" s="2" t="s">
        <v>180</v>
      </c>
      <c r="C148" s="3">
        <v>10300.205634200005</v>
      </c>
      <c r="D148" s="1">
        <v>185</v>
      </c>
      <c r="E148" s="2" t="s">
        <v>180</v>
      </c>
      <c r="F148" s="2" t="s">
        <v>43</v>
      </c>
      <c r="G148" s="2" t="s">
        <v>140</v>
      </c>
      <c r="H148" s="2" t="s">
        <v>183</v>
      </c>
      <c r="I148" s="2" t="s">
        <v>30</v>
      </c>
      <c r="J148" s="2" t="s">
        <v>14</v>
      </c>
      <c r="K148" s="4">
        <v>92.246935230608813</v>
      </c>
      <c r="L148" s="4">
        <v>2.043942518011209</v>
      </c>
      <c r="M148" s="4">
        <v>2.0321707287570794</v>
      </c>
      <c r="N148" s="4">
        <v>0.8977752734660055</v>
      </c>
      <c r="O148" s="4">
        <v>0.53713711711054668</v>
      </c>
      <c r="P148" s="4">
        <v>0.35592344562786354</v>
      </c>
      <c r="Q148" s="4">
        <f t="shared" si="2"/>
        <v>1.8861156864184778</v>
      </c>
    </row>
    <row r="149" spans="1:17" x14ac:dyDescent="0.3">
      <c r="A149" s="1">
        <v>173</v>
      </c>
      <c r="B149" s="2" t="s">
        <v>75</v>
      </c>
      <c r="C149" s="3">
        <v>6731.4594888000001</v>
      </c>
      <c r="D149" s="1">
        <v>185</v>
      </c>
      <c r="E149" s="2" t="s">
        <v>75</v>
      </c>
      <c r="F149" s="2" t="s">
        <v>27</v>
      </c>
      <c r="G149" s="2" t="s">
        <v>81</v>
      </c>
      <c r="H149" s="2" t="s">
        <v>46</v>
      </c>
      <c r="I149" s="2" t="s">
        <v>53</v>
      </c>
      <c r="J149" s="2" t="s">
        <v>22</v>
      </c>
      <c r="K149" s="4">
        <v>71.975095963382245</v>
      </c>
      <c r="L149" s="4">
        <v>4.2632730224030402</v>
      </c>
      <c r="M149" s="4">
        <v>1.664057451231407</v>
      </c>
      <c r="N149" s="4">
        <v>1.1089278636260076</v>
      </c>
      <c r="O149" s="4">
        <v>1.1031744129717416</v>
      </c>
      <c r="P149" s="4">
        <v>1.0747808632047102</v>
      </c>
      <c r="Q149" s="4">
        <f t="shared" si="2"/>
        <v>18.810690423180858</v>
      </c>
    </row>
    <row r="150" spans="1:17" x14ac:dyDescent="0.3">
      <c r="A150" s="1">
        <v>174</v>
      </c>
      <c r="B150" s="2" t="s">
        <v>83</v>
      </c>
      <c r="C150" s="3">
        <v>890.97320260000026</v>
      </c>
      <c r="D150" s="1">
        <v>185</v>
      </c>
      <c r="E150" s="2" t="s">
        <v>83</v>
      </c>
      <c r="F150" s="2" t="s">
        <v>60</v>
      </c>
      <c r="G150" s="2" t="s">
        <v>81</v>
      </c>
      <c r="H150" s="2" t="s">
        <v>27</v>
      </c>
      <c r="I150" s="2" t="s">
        <v>23</v>
      </c>
      <c r="J150" s="2" t="s">
        <v>140</v>
      </c>
      <c r="K150" s="4">
        <v>69.326017606087746</v>
      </c>
      <c r="L150" s="4">
        <v>6.072275714030547</v>
      </c>
      <c r="M150" s="4">
        <v>3.8901170314502109</v>
      </c>
      <c r="N150" s="4">
        <v>2.8873271749284362</v>
      </c>
      <c r="O150" s="4">
        <v>2.3980926180102369</v>
      </c>
      <c r="P150" s="4">
        <v>1.5705221390684274</v>
      </c>
      <c r="Q150" s="4">
        <f t="shared" si="2"/>
        <v>13.855647716424386</v>
      </c>
    </row>
    <row r="151" spans="1:17" x14ac:dyDescent="0.3">
      <c r="A151" s="1">
        <v>177</v>
      </c>
      <c r="B151" s="2" t="s">
        <v>181</v>
      </c>
      <c r="C151" s="3">
        <v>1.9380000000000002E-4</v>
      </c>
      <c r="D151" s="1">
        <v>143</v>
      </c>
      <c r="E151" s="2" t="s">
        <v>64</v>
      </c>
      <c r="F151" s="2" t="s">
        <v>214</v>
      </c>
      <c r="G151" s="2" t="s">
        <v>29</v>
      </c>
      <c r="H151" s="2" t="s">
        <v>36</v>
      </c>
      <c r="I151" s="2" t="s">
        <v>145</v>
      </c>
      <c r="J151" s="2" t="s">
        <v>177</v>
      </c>
      <c r="K151" s="4">
        <v>90.454076367389064</v>
      </c>
      <c r="L151" s="4">
        <v>8.7719298245614024</v>
      </c>
      <c r="M151" s="4">
        <v>0.51599587203302366</v>
      </c>
      <c r="N151" s="4">
        <v>0.20639834881320948</v>
      </c>
      <c r="O151" s="4">
        <v>5.159958720330237E-2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182</v>
      </c>
      <c r="C152" s="3">
        <v>42.785970199999994</v>
      </c>
      <c r="D152" s="1">
        <v>185</v>
      </c>
      <c r="E152" s="2" t="s">
        <v>182</v>
      </c>
      <c r="F152" s="2" t="s">
        <v>177</v>
      </c>
      <c r="G152" s="2" t="s">
        <v>214</v>
      </c>
      <c r="H152" s="2" t="s">
        <v>141</v>
      </c>
      <c r="I152" s="2" t="s">
        <v>14</v>
      </c>
      <c r="J152" s="2" t="s">
        <v>49</v>
      </c>
      <c r="K152" s="4">
        <v>99.74559955169606</v>
      </c>
      <c r="L152" s="4">
        <v>6.1021404628566776E-2</v>
      </c>
      <c r="M152" s="4">
        <v>4.8922111388746775E-2</v>
      </c>
      <c r="N152" s="4">
        <v>4.1332240258513529E-2</v>
      </c>
      <c r="O152" s="4">
        <v>2.3475218519177114E-2</v>
      </c>
      <c r="P152" s="4">
        <v>2.2025911662042905E-2</v>
      </c>
      <c r="Q152" s="4">
        <f t="shared" si="2"/>
        <v>5.7623561846895655E-2</v>
      </c>
    </row>
    <row r="153" spans="1:17" x14ac:dyDescent="0.3">
      <c r="A153" s="1">
        <v>117</v>
      </c>
      <c r="B153" s="2" t="s">
        <v>183</v>
      </c>
      <c r="C153" s="3">
        <v>3835.5056335999984</v>
      </c>
      <c r="D153" s="1">
        <v>185</v>
      </c>
      <c r="E153" s="2" t="s">
        <v>183</v>
      </c>
      <c r="F153" s="2" t="s">
        <v>140</v>
      </c>
      <c r="G153" s="2" t="s">
        <v>26</v>
      </c>
      <c r="H153" s="2" t="s">
        <v>10</v>
      </c>
      <c r="I153" s="2" t="s">
        <v>43</v>
      </c>
      <c r="J153" s="2" t="s">
        <v>91</v>
      </c>
      <c r="K153" s="4">
        <v>98.343469610801648</v>
      </c>
      <c r="L153" s="4">
        <v>0.32250439138033149</v>
      </c>
      <c r="M153" s="4">
        <v>0.19644876372995565</v>
      </c>
      <c r="N153" s="4">
        <v>0.17881635839399393</v>
      </c>
      <c r="O153" s="4">
        <v>0.13865662335133538</v>
      </c>
      <c r="P153" s="4">
        <v>0.12239815942060471</v>
      </c>
      <c r="Q153" s="4">
        <f t="shared" si="2"/>
        <v>0.69770609292213237</v>
      </c>
    </row>
    <row r="154" spans="1:17" x14ac:dyDescent="0.3">
      <c r="A154" s="1">
        <v>146</v>
      </c>
      <c r="B154" s="2" t="s">
        <v>184</v>
      </c>
      <c r="C154" s="3">
        <v>542.57121500000028</v>
      </c>
      <c r="D154" s="1">
        <v>185</v>
      </c>
      <c r="E154" s="2" t="s">
        <v>184</v>
      </c>
      <c r="F154" s="2" t="s">
        <v>100</v>
      </c>
      <c r="G154" s="2" t="s">
        <v>17</v>
      </c>
      <c r="H154" s="2" t="s">
        <v>46</v>
      </c>
      <c r="I154" s="2" t="s">
        <v>39</v>
      </c>
      <c r="J154" s="2" t="s">
        <v>203</v>
      </c>
      <c r="K154" s="4">
        <v>55.915574787726229</v>
      </c>
      <c r="L154" s="4">
        <v>6.0655753365021363</v>
      </c>
      <c r="M154" s="4">
        <v>4.1281240104121615</v>
      </c>
      <c r="N154" s="4">
        <v>3.3532529365753385</v>
      </c>
      <c r="O154" s="4">
        <v>2.4581205436783065</v>
      </c>
      <c r="P154" s="4">
        <v>2.2464160395976767</v>
      </c>
      <c r="Q154" s="4">
        <f t="shared" si="2"/>
        <v>25.832936345508145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100</v>
      </c>
      <c r="C156" s="3">
        <v>3070.7844111999993</v>
      </c>
      <c r="D156" s="1">
        <v>185</v>
      </c>
      <c r="E156" s="2" t="s">
        <v>100</v>
      </c>
      <c r="F156" s="2" t="s">
        <v>110</v>
      </c>
      <c r="G156" s="2" t="s">
        <v>141</v>
      </c>
      <c r="H156" s="2" t="s">
        <v>107</v>
      </c>
      <c r="I156" s="2" t="s">
        <v>149</v>
      </c>
      <c r="J156" s="2" t="s">
        <v>46</v>
      </c>
      <c r="K156" s="4">
        <v>67.356010742927026</v>
      </c>
      <c r="L156" s="4">
        <v>5.5902262325513536</v>
      </c>
      <c r="M156" s="4">
        <v>4.060515090060453</v>
      </c>
      <c r="N156" s="4">
        <v>4.0345997507387636</v>
      </c>
      <c r="O156" s="4">
        <v>2.0381320248900976</v>
      </c>
      <c r="P156" s="4">
        <v>1.2161312355173262</v>
      </c>
      <c r="Q156" s="4">
        <f t="shared" si="2"/>
        <v>15.704384923314976</v>
      </c>
    </row>
    <row r="157" spans="1:17" x14ac:dyDescent="0.3">
      <c r="A157" s="1">
        <v>185</v>
      </c>
      <c r="B157" s="2" t="s">
        <v>17</v>
      </c>
      <c r="C157" s="3">
        <v>23950.362423699997</v>
      </c>
      <c r="D157" s="1">
        <v>185</v>
      </c>
      <c r="E157" s="2" t="s">
        <v>17</v>
      </c>
      <c r="F157" s="2" t="s">
        <v>76</v>
      </c>
      <c r="G157" s="2" t="s">
        <v>110</v>
      </c>
      <c r="H157" s="2" t="s">
        <v>43</v>
      </c>
      <c r="I157" s="2" t="s">
        <v>173</v>
      </c>
      <c r="J157" s="2" t="s">
        <v>149</v>
      </c>
      <c r="K157" s="4">
        <v>72.302417957418157</v>
      </c>
      <c r="L157" s="4">
        <v>3.9555267103705294</v>
      </c>
      <c r="M157" s="4">
        <v>3.4494634940575151</v>
      </c>
      <c r="N157" s="4">
        <v>1.1708402743104669</v>
      </c>
      <c r="O157" s="4">
        <v>0.92514453259688789</v>
      </c>
      <c r="P157" s="4">
        <v>0.84174316001375782</v>
      </c>
      <c r="Q157" s="4">
        <f t="shared" si="2"/>
        <v>17.354863871232681</v>
      </c>
    </row>
    <row r="158" spans="1:17" x14ac:dyDescent="0.3">
      <c r="A158" s="1">
        <v>184</v>
      </c>
      <c r="B158" s="2" t="s">
        <v>186</v>
      </c>
      <c r="C158" s="3">
        <v>2479.4649042999986</v>
      </c>
      <c r="D158" s="1">
        <v>185</v>
      </c>
      <c r="E158" s="2" t="s">
        <v>186</v>
      </c>
      <c r="F158" s="2" t="s">
        <v>30</v>
      </c>
      <c r="G158" s="2" t="s">
        <v>81</v>
      </c>
      <c r="H158" s="2" t="s">
        <v>104</v>
      </c>
      <c r="I158" s="2" t="s">
        <v>10</v>
      </c>
      <c r="J158" s="2" t="s">
        <v>149</v>
      </c>
      <c r="K158" s="4">
        <v>96.353131934104681</v>
      </c>
      <c r="L158" s="4">
        <v>0.46934856306366823</v>
      </c>
      <c r="M158" s="4">
        <v>0.4212824461392804</v>
      </c>
      <c r="N158" s="4">
        <v>0.27729333406076412</v>
      </c>
      <c r="O158" s="4">
        <v>0.19395762737596425</v>
      </c>
      <c r="P158" s="4">
        <v>0.18982251339140291</v>
      </c>
      <c r="Q158" s="4">
        <f t="shared" si="2"/>
        <v>2.0951635818642416</v>
      </c>
    </row>
    <row r="159" spans="1:17" x14ac:dyDescent="0.3">
      <c r="A159" s="1">
        <v>188</v>
      </c>
      <c r="B159" s="2" t="s">
        <v>187</v>
      </c>
      <c r="C159" s="3">
        <v>1.0856414000000001</v>
      </c>
      <c r="D159" s="1">
        <v>185</v>
      </c>
      <c r="E159" s="2" t="s">
        <v>187</v>
      </c>
      <c r="F159" s="2" t="s">
        <v>202</v>
      </c>
      <c r="G159" s="2" t="s">
        <v>156</v>
      </c>
      <c r="H159" s="2" t="s">
        <v>30</v>
      </c>
      <c r="I159" s="2" t="s">
        <v>105</v>
      </c>
      <c r="J159" s="2" t="s">
        <v>27</v>
      </c>
      <c r="K159" s="4">
        <v>99.780590533853982</v>
      </c>
      <c r="L159" s="4">
        <v>9.8301335966001269E-2</v>
      </c>
      <c r="M159" s="4">
        <v>4.7750573992480387E-2</v>
      </c>
      <c r="N159" s="4">
        <v>4.4084538412039187E-2</v>
      </c>
      <c r="O159" s="4">
        <v>4.937173545518805E-3</v>
      </c>
      <c r="P159" s="4">
        <v>3.9331587760009883E-3</v>
      </c>
      <c r="Q159" s="4">
        <f t="shared" si="2"/>
        <v>2.0402685453987601E-2</v>
      </c>
    </row>
    <row r="160" spans="1:17" x14ac:dyDescent="0.3">
      <c r="A160" s="1">
        <v>189</v>
      </c>
      <c r="B160" s="2" t="s">
        <v>188</v>
      </c>
      <c r="C160" s="3">
        <v>7.294113799999999</v>
      </c>
      <c r="D160" s="1">
        <v>185</v>
      </c>
      <c r="E160" s="2" t="s">
        <v>188</v>
      </c>
      <c r="F160" s="2" t="s">
        <v>81</v>
      </c>
      <c r="G160" s="2" t="s">
        <v>55</v>
      </c>
      <c r="H160" s="2" t="s">
        <v>31</v>
      </c>
      <c r="I160" s="2" t="s">
        <v>210</v>
      </c>
      <c r="J160" s="2" t="s">
        <v>187</v>
      </c>
      <c r="K160" s="4">
        <v>65.432357252227135</v>
      </c>
      <c r="L160" s="4">
        <v>18.231953002981665</v>
      </c>
      <c r="M160" s="4">
        <v>6.9106009834943904</v>
      </c>
      <c r="N160" s="4">
        <v>5.673116863079378</v>
      </c>
      <c r="O160" s="4">
        <v>1.1166853470259817</v>
      </c>
      <c r="P160" s="4">
        <v>0.81784301199139509</v>
      </c>
      <c r="Q160" s="4">
        <f t="shared" si="2"/>
        <v>1.8174435392000561</v>
      </c>
    </row>
    <row r="161" spans="1:17" x14ac:dyDescent="0.3">
      <c r="A161" s="1">
        <v>191</v>
      </c>
      <c r="B161" s="2" t="s">
        <v>189</v>
      </c>
      <c r="C161" s="3">
        <v>10.551756099999993</v>
      </c>
      <c r="D161" s="1">
        <v>185</v>
      </c>
      <c r="E161" s="2" t="s">
        <v>189</v>
      </c>
      <c r="F161" s="2" t="s">
        <v>55</v>
      </c>
      <c r="G161" s="2" t="s">
        <v>210</v>
      </c>
      <c r="H161" s="2" t="s">
        <v>187</v>
      </c>
      <c r="I161" s="2" t="s">
        <v>154</v>
      </c>
      <c r="J161" s="2" t="s">
        <v>30</v>
      </c>
      <c r="K161" s="4">
        <v>88.656012433797699</v>
      </c>
      <c r="L161" s="4">
        <v>4.5398357909353138</v>
      </c>
      <c r="M161" s="4">
        <v>3.9994025259928083</v>
      </c>
      <c r="N161" s="4">
        <v>0.74130030355800258</v>
      </c>
      <c r="O161" s="4">
        <v>0.59568947011578521</v>
      </c>
      <c r="P161" s="4">
        <v>0.44141657140843155</v>
      </c>
      <c r="Q161" s="4">
        <f t="shared" si="2"/>
        <v>1.0263429041919636</v>
      </c>
    </row>
    <row r="162" spans="1:17" x14ac:dyDescent="0.3">
      <c r="A162" s="1">
        <v>244</v>
      </c>
      <c r="B162" s="2" t="s">
        <v>190</v>
      </c>
      <c r="C162" s="3">
        <v>17.752918299999997</v>
      </c>
      <c r="D162" s="1">
        <v>185</v>
      </c>
      <c r="E162" s="2" t="s">
        <v>190</v>
      </c>
      <c r="F162" s="2" t="s">
        <v>33</v>
      </c>
      <c r="G162" s="2" t="s">
        <v>42</v>
      </c>
      <c r="H162" s="2" t="s">
        <v>94</v>
      </c>
      <c r="I162" s="2" t="s">
        <v>30</v>
      </c>
      <c r="J162" s="2" t="s">
        <v>140</v>
      </c>
      <c r="K162" s="4">
        <v>93.419690327758673</v>
      </c>
      <c r="L162" s="4">
        <v>3.5223758113053449</v>
      </c>
      <c r="M162" s="4">
        <v>1.5671175594831641</v>
      </c>
      <c r="N162" s="4">
        <v>0.772764779748916</v>
      </c>
      <c r="O162" s="4">
        <v>0.43365151970535465</v>
      </c>
      <c r="P162" s="4">
        <v>8.0945564876508225E-2</v>
      </c>
      <c r="Q162" s="4">
        <f t="shared" si="2"/>
        <v>0.20345443712203348</v>
      </c>
    </row>
    <row r="163" spans="1:17" x14ac:dyDescent="0.3">
      <c r="A163" s="1">
        <v>193</v>
      </c>
      <c r="B163" s="2" t="s">
        <v>191</v>
      </c>
      <c r="C163" s="3">
        <v>26.336132200000002</v>
      </c>
      <c r="D163" s="1">
        <v>185</v>
      </c>
      <c r="E163" s="2" t="s">
        <v>191</v>
      </c>
      <c r="F163" s="2" t="s">
        <v>23</v>
      </c>
      <c r="G163" s="2" t="s">
        <v>81</v>
      </c>
      <c r="H163" s="2" t="s">
        <v>27</v>
      </c>
      <c r="I163" s="2" t="s">
        <v>28</v>
      </c>
      <c r="J163" s="2" t="s">
        <v>17</v>
      </c>
      <c r="K163" s="4">
        <v>86.590959244957006</v>
      </c>
      <c r="L163" s="4">
        <v>2.3108059124946214</v>
      </c>
      <c r="M163" s="4">
        <v>1.7105921119275063</v>
      </c>
      <c r="N163" s="4">
        <v>0.98729000152877422</v>
      </c>
      <c r="O163" s="4">
        <v>0.70198159166287899</v>
      </c>
      <c r="P163" s="4">
        <v>0.559506987893993</v>
      </c>
      <c r="Q163" s="4">
        <f t="shared" si="2"/>
        <v>7.138864149535209</v>
      </c>
    </row>
    <row r="164" spans="1:17" x14ac:dyDescent="0.3">
      <c r="A164" s="1">
        <v>194</v>
      </c>
      <c r="B164" s="2" t="s">
        <v>53</v>
      </c>
      <c r="C164" s="3">
        <v>1816.6767114000002</v>
      </c>
      <c r="D164" s="1">
        <v>185</v>
      </c>
      <c r="E164" s="2" t="s">
        <v>53</v>
      </c>
      <c r="F164" s="2" t="s">
        <v>214</v>
      </c>
      <c r="G164" s="2" t="s">
        <v>63</v>
      </c>
      <c r="H164" s="2" t="s">
        <v>145</v>
      </c>
      <c r="I164" s="2" t="s">
        <v>177</v>
      </c>
      <c r="J164" s="2" t="s">
        <v>136</v>
      </c>
      <c r="K164" s="4">
        <v>88.990063138649418</v>
      </c>
      <c r="L164" s="4">
        <v>1.452424899511485</v>
      </c>
      <c r="M164" s="4">
        <v>1.4050626696441284</v>
      </c>
      <c r="N164" s="4">
        <v>1.1677324020767428</v>
      </c>
      <c r="O164" s="4">
        <v>0.96751832011182337</v>
      </c>
      <c r="P164" s="4">
        <v>0.87058275150188047</v>
      </c>
      <c r="Q164" s="4">
        <f t="shared" si="2"/>
        <v>5.1466158185045288</v>
      </c>
    </row>
    <row r="165" spans="1:17" x14ac:dyDescent="0.3">
      <c r="A165" s="1">
        <v>195</v>
      </c>
      <c r="B165" s="2" t="s">
        <v>192</v>
      </c>
      <c r="C165" s="3">
        <v>1989.8399021</v>
      </c>
      <c r="D165" s="1">
        <v>185</v>
      </c>
      <c r="E165" s="2" t="s">
        <v>192</v>
      </c>
      <c r="F165" s="2" t="s">
        <v>43</v>
      </c>
      <c r="G165" s="2" t="s">
        <v>157</v>
      </c>
      <c r="H165" s="2" t="s">
        <v>12</v>
      </c>
      <c r="I165" s="2" t="s">
        <v>203</v>
      </c>
      <c r="J165" s="2" t="s">
        <v>81</v>
      </c>
      <c r="K165" s="4">
        <v>87.53551478999664</v>
      </c>
      <c r="L165" s="4">
        <v>9.6725850706318486</v>
      </c>
      <c r="M165" s="4">
        <v>0.33063591664116526</v>
      </c>
      <c r="N165" s="4">
        <v>0.3111631088242614</v>
      </c>
      <c r="O165" s="4">
        <v>0.24019397716147545</v>
      </c>
      <c r="P165" s="4">
        <v>0.14969830471568771</v>
      </c>
      <c r="Q165" s="4">
        <f t="shared" si="2"/>
        <v>1.7602088320289084</v>
      </c>
    </row>
    <row r="166" spans="1:17" x14ac:dyDescent="0.3">
      <c r="A166" s="1">
        <v>272</v>
      </c>
      <c r="B166" s="2" t="s">
        <v>18</v>
      </c>
      <c r="C166" s="3">
        <v>1209.9269610999997</v>
      </c>
      <c r="D166" s="1">
        <v>185</v>
      </c>
      <c r="E166" s="2" t="s">
        <v>18</v>
      </c>
      <c r="F166" s="2" t="s">
        <v>68</v>
      </c>
      <c r="G166" s="2" t="s">
        <v>175</v>
      </c>
      <c r="H166" s="2" t="s">
        <v>46</v>
      </c>
      <c r="I166" s="2" t="s">
        <v>197</v>
      </c>
      <c r="J166" s="2" t="s">
        <v>166</v>
      </c>
      <c r="K166" s="4">
        <v>72.82874334818392</v>
      </c>
      <c r="L166" s="4">
        <v>3.1229528157342261</v>
      </c>
      <c r="M166" s="4">
        <v>2.1612180933819847</v>
      </c>
      <c r="N166" s="4">
        <v>1.9167257649103067</v>
      </c>
      <c r="O166" s="4">
        <v>1.8104375226158438</v>
      </c>
      <c r="P166" s="4">
        <v>1.8010294423217648</v>
      </c>
      <c r="Q166" s="4">
        <f t="shared" si="2"/>
        <v>16.358893012851951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3.7198802000000004</v>
      </c>
      <c r="D168" s="1">
        <v>185</v>
      </c>
      <c r="E168" s="2" t="s">
        <v>194</v>
      </c>
      <c r="F168" s="2" t="s">
        <v>71</v>
      </c>
      <c r="G168" s="2" t="s">
        <v>70</v>
      </c>
      <c r="H168" s="2" t="s">
        <v>168</v>
      </c>
      <c r="I168" s="2" t="s">
        <v>150</v>
      </c>
      <c r="J168" s="2" t="s">
        <v>177</v>
      </c>
      <c r="K168" s="4">
        <v>53.905408029000498</v>
      </c>
      <c r="L168" s="4">
        <v>44.443200079400405</v>
      </c>
      <c r="M168" s="4">
        <v>0.53547423382075587</v>
      </c>
      <c r="N168" s="4">
        <v>0.28063269349373132</v>
      </c>
      <c r="O168" s="4">
        <v>0.1561098661188067</v>
      </c>
      <c r="P168" s="4">
        <v>0.11668655350782532</v>
      </c>
      <c r="Q168" s="4">
        <f t="shared" si="2"/>
        <v>0.56248854465799525</v>
      </c>
    </row>
    <row r="169" spans="1:17" x14ac:dyDescent="0.3">
      <c r="A169" s="1">
        <v>197</v>
      </c>
      <c r="B169" s="2" t="s">
        <v>195</v>
      </c>
      <c r="C169" s="3">
        <v>738.48120500000016</v>
      </c>
      <c r="D169" s="1">
        <v>185</v>
      </c>
      <c r="E169" s="2" t="s">
        <v>195</v>
      </c>
      <c r="F169" s="2" t="s">
        <v>75</v>
      </c>
      <c r="G169" s="2" t="s">
        <v>81</v>
      </c>
      <c r="H169" s="2" t="s">
        <v>27</v>
      </c>
      <c r="I169" s="2" t="s">
        <v>23</v>
      </c>
      <c r="J169" s="2" t="s">
        <v>17</v>
      </c>
      <c r="K169" s="4">
        <v>96.633260300781771</v>
      </c>
      <c r="L169" s="4">
        <v>0.32806832233462185</v>
      </c>
      <c r="M169" s="4">
        <v>0.31900989274330943</v>
      </c>
      <c r="N169" s="4">
        <v>0.30562188783125488</v>
      </c>
      <c r="O169" s="4">
        <v>0.2951525624812617</v>
      </c>
      <c r="P169" s="4">
        <v>0.13652875566413364</v>
      </c>
      <c r="Q169" s="4">
        <f t="shared" si="2"/>
        <v>1.9823582781636588</v>
      </c>
    </row>
    <row r="170" spans="1:17" x14ac:dyDescent="0.3">
      <c r="A170" s="1">
        <v>200</v>
      </c>
      <c r="B170" s="2" t="s">
        <v>196</v>
      </c>
      <c r="C170" s="3">
        <v>1.6016910999999991</v>
      </c>
      <c r="D170" s="1">
        <v>185</v>
      </c>
      <c r="E170" s="2" t="s">
        <v>19</v>
      </c>
      <c r="F170" s="2" t="s">
        <v>206</v>
      </c>
      <c r="G170" s="2" t="s">
        <v>39</v>
      </c>
      <c r="H170" s="2" t="s">
        <v>155</v>
      </c>
      <c r="I170" s="2" t="s">
        <v>89</v>
      </c>
      <c r="J170" s="2" t="s">
        <v>43</v>
      </c>
      <c r="K170" s="4">
        <v>23.116042787526272</v>
      </c>
      <c r="L170" s="4">
        <v>15.95842044698882</v>
      </c>
      <c r="M170" s="4">
        <v>12.79509513413667</v>
      </c>
      <c r="N170" s="4">
        <v>11.079177501829166</v>
      </c>
      <c r="O170" s="4">
        <v>6.2170539625274843</v>
      </c>
      <c r="P170" s="4">
        <v>4.6144790340659343</v>
      </c>
      <c r="Q170" s="4">
        <f t="shared" si="2"/>
        <v>26.219731132925645</v>
      </c>
    </row>
    <row r="171" spans="1:17" x14ac:dyDescent="0.3">
      <c r="A171" s="1">
        <v>199</v>
      </c>
      <c r="B171" s="2" t="s">
        <v>134</v>
      </c>
      <c r="C171" s="3">
        <v>502.58596450000022</v>
      </c>
      <c r="D171" s="1">
        <v>185</v>
      </c>
      <c r="E171" s="2" t="s">
        <v>134</v>
      </c>
      <c r="F171" s="2" t="s">
        <v>75</v>
      </c>
      <c r="G171" s="2" t="s">
        <v>46</v>
      </c>
      <c r="H171" s="2" t="s">
        <v>44</v>
      </c>
      <c r="I171" s="2" t="s">
        <v>27</v>
      </c>
      <c r="J171" s="2" t="s">
        <v>45</v>
      </c>
      <c r="K171" s="4">
        <v>55.810793120546819</v>
      </c>
      <c r="L171" s="4">
        <v>7.3660885927903745</v>
      </c>
      <c r="M171" s="4">
        <v>6.4015178044232846</v>
      </c>
      <c r="N171" s="4">
        <v>5.1541860755643896</v>
      </c>
      <c r="O171" s="4">
        <v>4.8498477517670491</v>
      </c>
      <c r="P171" s="4">
        <v>3.259545104149042</v>
      </c>
      <c r="Q171" s="4">
        <f t="shared" si="2"/>
        <v>17.158021550759045</v>
      </c>
    </row>
    <row r="172" spans="1:17" x14ac:dyDescent="0.3">
      <c r="A172" s="1">
        <v>198</v>
      </c>
      <c r="B172" s="2" t="s">
        <v>197</v>
      </c>
      <c r="C172" s="3">
        <v>176.01102809999995</v>
      </c>
      <c r="D172" s="1">
        <v>185</v>
      </c>
      <c r="E172" s="2" t="s">
        <v>197</v>
      </c>
      <c r="F172" s="2" t="s">
        <v>46</v>
      </c>
      <c r="G172" s="2" t="s">
        <v>69</v>
      </c>
      <c r="H172" s="2" t="s">
        <v>27</v>
      </c>
      <c r="I172" s="2" t="s">
        <v>68</v>
      </c>
      <c r="J172" s="2" t="s">
        <v>44</v>
      </c>
      <c r="K172" s="4">
        <v>62.363803498515011</v>
      </c>
      <c r="L172" s="4">
        <v>16.144136425278919</v>
      </c>
      <c r="M172" s="4">
        <v>4.1051516362343223</v>
      </c>
      <c r="N172" s="4">
        <v>3.5182736938970254</v>
      </c>
      <c r="O172" s="4">
        <v>0.99692827145073681</v>
      </c>
      <c r="P172" s="4">
        <v>0.95455848314540936</v>
      </c>
      <c r="Q172" s="4">
        <f t="shared" si="2"/>
        <v>11.917147991478572</v>
      </c>
    </row>
    <row r="173" spans="1:17" x14ac:dyDescent="0.3">
      <c r="A173" s="1">
        <v>25</v>
      </c>
      <c r="B173" s="2" t="s">
        <v>198</v>
      </c>
      <c r="C173" s="3">
        <v>88.850384800000015</v>
      </c>
      <c r="D173" s="1">
        <v>185</v>
      </c>
      <c r="E173" s="2" t="s">
        <v>198</v>
      </c>
      <c r="F173" s="2" t="s">
        <v>140</v>
      </c>
      <c r="G173" s="2" t="s">
        <v>180</v>
      </c>
      <c r="H173" s="2" t="s">
        <v>42</v>
      </c>
      <c r="I173" s="2" t="s">
        <v>54</v>
      </c>
      <c r="J173" s="2" t="s">
        <v>10</v>
      </c>
      <c r="K173" s="4">
        <v>97.864941942266057</v>
      </c>
      <c r="L173" s="4">
        <v>0.66537359554575604</v>
      </c>
      <c r="M173" s="4">
        <v>0.20035084867747244</v>
      </c>
      <c r="N173" s="4">
        <v>0.17195828734328675</v>
      </c>
      <c r="O173" s="4">
        <v>0.13877294991748867</v>
      </c>
      <c r="P173" s="4">
        <v>0.12936241104495472</v>
      </c>
      <c r="Q173" s="4">
        <f t="shared" si="2"/>
        <v>0.82923996520497667</v>
      </c>
    </row>
    <row r="174" spans="1:17" x14ac:dyDescent="0.3">
      <c r="A174" s="1">
        <v>201</v>
      </c>
      <c r="B174" s="2" t="s">
        <v>199</v>
      </c>
      <c r="C174" s="3">
        <v>19.084581799999995</v>
      </c>
      <c r="D174" s="1">
        <v>185</v>
      </c>
      <c r="E174" s="2" t="s">
        <v>214</v>
      </c>
      <c r="F174" s="2" t="s">
        <v>14</v>
      </c>
      <c r="G174" s="2" t="s">
        <v>12</v>
      </c>
      <c r="H174" s="2" t="s">
        <v>140</v>
      </c>
      <c r="I174" s="2" t="s">
        <v>76</v>
      </c>
      <c r="J174" s="2" t="s">
        <v>43</v>
      </c>
      <c r="K174" s="4">
        <v>16.006200355933402</v>
      </c>
      <c r="L174" s="4">
        <v>14.270947765803289</v>
      </c>
      <c r="M174" s="4">
        <v>14.221159931311679</v>
      </c>
      <c r="N174" s="4">
        <v>10.873310831469203</v>
      </c>
      <c r="O174" s="4">
        <v>10.317772328655378</v>
      </c>
      <c r="P174" s="4">
        <v>10.009463765142605</v>
      </c>
      <c r="Q174" s="4">
        <f t="shared" si="2"/>
        <v>24.301145021684448</v>
      </c>
    </row>
    <row r="175" spans="1:17" x14ac:dyDescent="0.3">
      <c r="A175" s="1">
        <v>202</v>
      </c>
      <c r="B175" s="2" t="s">
        <v>71</v>
      </c>
      <c r="C175" s="3">
        <v>4818.6873116000024</v>
      </c>
      <c r="D175" s="1">
        <v>185</v>
      </c>
      <c r="E175" s="2" t="s">
        <v>71</v>
      </c>
      <c r="F175" s="2" t="s">
        <v>167</v>
      </c>
      <c r="G175" s="2" t="s">
        <v>70</v>
      </c>
      <c r="H175" s="2" t="s">
        <v>81</v>
      </c>
      <c r="I175" s="2" t="s">
        <v>168</v>
      </c>
      <c r="J175" s="2" t="s">
        <v>150</v>
      </c>
      <c r="K175" s="4">
        <v>81.618797144861787</v>
      </c>
      <c r="L175" s="4">
        <v>1.9478869125632008</v>
      </c>
      <c r="M175" s="4">
        <v>1.6191693640750731</v>
      </c>
      <c r="N175" s="4">
        <v>1.1422078180400681</v>
      </c>
      <c r="O175" s="4">
        <v>0.91071820730838182</v>
      </c>
      <c r="P175" s="4">
        <v>0.84828457122749956</v>
      </c>
      <c r="Q175" s="4">
        <f t="shared" si="2"/>
        <v>11.912935981923994</v>
      </c>
    </row>
    <row r="176" spans="1:17" x14ac:dyDescent="0.3">
      <c r="A176" s="1">
        <v>277</v>
      </c>
      <c r="B176" s="2" t="s">
        <v>200</v>
      </c>
      <c r="C176" s="3">
        <v>2200.3280120999998</v>
      </c>
      <c r="D176" s="1">
        <v>185</v>
      </c>
      <c r="E176" s="2" t="s">
        <v>200</v>
      </c>
      <c r="F176" s="2" t="s">
        <v>214</v>
      </c>
      <c r="G176" s="2" t="s">
        <v>14</v>
      </c>
      <c r="H176" s="2" t="s">
        <v>177</v>
      </c>
      <c r="I176" s="2" t="s">
        <v>63</v>
      </c>
      <c r="J176" s="2" t="s">
        <v>10</v>
      </c>
      <c r="K176" s="4">
        <v>99.960003604228092</v>
      </c>
      <c r="L176" s="4">
        <v>1.9930832929834517E-2</v>
      </c>
      <c r="M176" s="4">
        <v>6.7452124948566448E-3</v>
      </c>
      <c r="N176" s="4">
        <v>2.7839031118609466E-3</v>
      </c>
      <c r="O176" s="4">
        <v>2.1250058965242586E-3</v>
      </c>
      <c r="P176" s="4">
        <v>1.5757105217648927E-3</v>
      </c>
      <c r="Q176" s="4">
        <f t="shared" si="2"/>
        <v>6.8357308170590159E-3</v>
      </c>
    </row>
    <row r="177" spans="1:17" x14ac:dyDescent="0.3">
      <c r="A177" s="1">
        <v>203</v>
      </c>
      <c r="B177" s="2" t="s">
        <v>60</v>
      </c>
      <c r="C177" s="3">
        <v>6621.6410600999998</v>
      </c>
      <c r="D177" s="1">
        <v>185</v>
      </c>
      <c r="E177" s="2" t="s">
        <v>60</v>
      </c>
      <c r="F177" s="2" t="s">
        <v>27</v>
      </c>
      <c r="G177" s="2" t="s">
        <v>23</v>
      </c>
      <c r="H177" s="2" t="s">
        <v>81</v>
      </c>
      <c r="I177" s="2" t="s">
        <v>83</v>
      </c>
      <c r="J177" s="2" t="s">
        <v>46</v>
      </c>
      <c r="K177" s="4">
        <v>60.75478495113785</v>
      </c>
      <c r="L177" s="4">
        <v>6.6858421089546987</v>
      </c>
      <c r="M177" s="4">
        <v>5.2985786365578296</v>
      </c>
      <c r="N177" s="4">
        <v>4.0463481540020778</v>
      </c>
      <c r="O177" s="4">
        <v>2.5583580620336681</v>
      </c>
      <c r="P177" s="4">
        <v>1.9717471683375762</v>
      </c>
      <c r="Q177" s="4">
        <f t="shared" si="2"/>
        <v>18.684340918976304</v>
      </c>
    </row>
    <row r="178" spans="1:17" x14ac:dyDescent="0.3">
      <c r="A178" s="1">
        <v>38</v>
      </c>
      <c r="B178" s="2" t="s">
        <v>49</v>
      </c>
      <c r="C178" s="3">
        <v>2597.560534799999</v>
      </c>
      <c r="D178" s="1">
        <v>185</v>
      </c>
      <c r="E178" s="2" t="s">
        <v>49</v>
      </c>
      <c r="F178" s="2" t="s">
        <v>136</v>
      </c>
      <c r="G178" s="2" t="s">
        <v>17</v>
      </c>
      <c r="H178" s="2" t="s">
        <v>14</v>
      </c>
      <c r="I178" s="2" t="s">
        <v>12</v>
      </c>
      <c r="J178" s="2" t="s">
        <v>53</v>
      </c>
      <c r="K178" s="4">
        <v>77.40205064960324</v>
      </c>
      <c r="L178" s="4">
        <v>2.6943258900947495</v>
      </c>
      <c r="M178" s="4">
        <v>2.4112032871188673</v>
      </c>
      <c r="N178" s="4">
        <v>1.6058222644351834</v>
      </c>
      <c r="O178" s="4">
        <v>1.5045619024624246</v>
      </c>
      <c r="P178" s="4">
        <v>1.1670784797450031</v>
      </c>
      <c r="Q178" s="4">
        <f t="shared" si="2"/>
        <v>13.21495752654053</v>
      </c>
    </row>
    <row r="179" spans="1:17" x14ac:dyDescent="0.3">
      <c r="A179" s="1">
        <v>276</v>
      </c>
      <c r="B179" s="2" t="s">
        <v>149</v>
      </c>
      <c r="C179" s="3">
        <v>8174.0985372999985</v>
      </c>
      <c r="D179" s="1">
        <v>185</v>
      </c>
      <c r="E179" s="2" t="s">
        <v>149</v>
      </c>
      <c r="F179" s="2" t="s">
        <v>43</v>
      </c>
      <c r="G179" s="2" t="s">
        <v>110</v>
      </c>
      <c r="H179" s="2" t="s">
        <v>13</v>
      </c>
      <c r="I179" s="2" t="s">
        <v>12</v>
      </c>
      <c r="J179" s="2" t="s">
        <v>39</v>
      </c>
      <c r="K179" s="4">
        <v>89.601276118445668</v>
      </c>
      <c r="L179" s="4">
        <v>4.8828446926434639</v>
      </c>
      <c r="M179" s="4">
        <v>0.55582919379642559</v>
      </c>
      <c r="N179" s="4">
        <v>0.54595717553878242</v>
      </c>
      <c r="O179" s="4">
        <v>0.50525440831842328</v>
      </c>
      <c r="P179" s="4">
        <v>0.50523782177993459</v>
      </c>
      <c r="Q179" s="4">
        <f t="shared" si="2"/>
        <v>3.4036005894773069</v>
      </c>
    </row>
    <row r="180" spans="1:17" x14ac:dyDescent="0.3">
      <c r="A180" s="1">
        <v>206</v>
      </c>
      <c r="B180" s="2" t="s">
        <v>201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139</v>
      </c>
      <c r="C181" s="3">
        <v>57.97906260000002</v>
      </c>
      <c r="D181" s="1">
        <v>185</v>
      </c>
      <c r="E181" s="2" t="s">
        <v>139</v>
      </c>
      <c r="F181" s="2" t="s">
        <v>129</v>
      </c>
      <c r="G181" s="2" t="s">
        <v>23</v>
      </c>
      <c r="H181" s="2" t="s">
        <v>83</v>
      </c>
      <c r="I181" s="2" t="s">
        <v>27</v>
      </c>
      <c r="J181" s="2" t="s">
        <v>133</v>
      </c>
      <c r="K181" s="4">
        <v>52.935847396746269</v>
      </c>
      <c r="L181" s="4">
        <v>18.345765217666692</v>
      </c>
      <c r="M181" s="4">
        <v>6.6455753632691517</v>
      </c>
      <c r="N181" s="4">
        <v>3.6684434080519255</v>
      </c>
      <c r="O181" s="4">
        <v>2.724090954861349</v>
      </c>
      <c r="P181" s="4">
        <v>1.4988288203196989</v>
      </c>
      <c r="Q181" s="4">
        <f t="shared" si="2"/>
        <v>14.181448839084908</v>
      </c>
    </row>
    <row r="182" spans="1:17" x14ac:dyDescent="0.3">
      <c r="A182" s="1">
        <v>210</v>
      </c>
      <c r="B182" s="2" t="s">
        <v>202</v>
      </c>
      <c r="C182" s="3">
        <v>1021.7418216</v>
      </c>
      <c r="D182" s="1">
        <v>185</v>
      </c>
      <c r="E182" s="2" t="s">
        <v>202</v>
      </c>
      <c r="F182" s="2" t="s">
        <v>27</v>
      </c>
      <c r="G182" s="2" t="s">
        <v>30</v>
      </c>
      <c r="H182" s="2" t="s">
        <v>105</v>
      </c>
      <c r="I182" s="2" t="s">
        <v>176</v>
      </c>
      <c r="J182" s="2" t="s">
        <v>43</v>
      </c>
      <c r="K182" s="4">
        <v>72.307798700367883</v>
      </c>
      <c r="L182" s="4">
        <v>3.7161150593348671</v>
      </c>
      <c r="M182" s="4">
        <v>2.0975638901066977</v>
      </c>
      <c r="N182" s="4">
        <v>1.7114974184590039</v>
      </c>
      <c r="O182" s="4">
        <v>1.6565814418259495</v>
      </c>
      <c r="P182" s="4">
        <v>1.1992184562644705</v>
      </c>
      <c r="Q182" s="4">
        <f t="shared" si="2"/>
        <v>17.311225033641122</v>
      </c>
    </row>
    <row r="183" spans="1:17" x14ac:dyDescent="0.3">
      <c r="A183" s="1">
        <v>211</v>
      </c>
      <c r="B183" s="2" t="s">
        <v>203</v>
      </c>
      <c r="C183" s="3">
        <v>666.55118749999974</v>
      </c>
      <c r="D183" s="1">
        <v>185</v>
      </c>
      <c r="E183" s="2" t="s">
        <v>203</v>
      </c>
      <c r="F183" s="2" t="s">
        <v>43</v>
      </c>
      <c r="G183" s="2" t="s">
        <v>27</v>
      </c>
      <c r="H183" s="2" t="s">
        <v>23</v>
      </c>
      <c r="I183" s="2" t="s">
        <v>138</v>
      </c>
      <c r="J183" s="2" t="s">
        <v>46</v>
      </c>
      <c r="K183" s="4">
        <v>80.145445783936921</v>
      </c>
      <c r="L183" s="4">
        <v>4.5429268401085867</v>
      </c>
      <c r="M183" s="4">
        <v>2.3223572908269712</v>
      </c>
      <c r="N183" s="4">
        <v>1.2166324585536805</v>
      </c>
      <c r="O183" s="4">
        <v>1.0089525645020327</v>
      </c>
      <c r="P183" s="4">
        <v>0.96922422780921125</v>
      </c>
      <c r="Q183" s="4">
        <f t="shared" si="2"/>
        <v>9.7944608342625941</v>
      </c>
    </row>
    <row r="184" spans="1:17" x14ac:dyDescent="0.3">
      <c r="A184" s="1">
        <v>212</v>
      </c>
      <c r="B184" s="2" t="s">
        <v>204</v>
      </c>
      <c r="C184" s="3">
        <v>2000.1230286000002</v>
      </c>
      <c r="D184" s="1">
        <v>185</v>
      </c>
      <c r="E184" s="2" t="s">
        <v>204</v>
      </c>
      <c r="F184" s="2" t="s">
        <v>53</v>
      </c>
      <c r="G184" s="2" t="s">
        <v>110</v>
      </c>
      <c r="H184" s="2" t="s">
        <v>76</v>
      </c>
      <c r="I184" s="2" t="s">
        <v>148</v>
      </c>
      <c r="J184" s="2" t="s">
        <v>141</v>
      </c>
      <c r="K184" s="4">
        <v>93.575831963199846</v>
      </c>
      <c r="L184" s="4">
        <v>1.1440240161634623</v>
      </c>
      <c r="M184" s="4">
        <v>0.99361449349996234</v>
      </c>
      <c r="N184" s="4">
        <v>0.80200320033453365</v>
      </c>
      <c r="O184" s="4">
        <v>0.38984217413154776</v>
      </c>
      <c r="P184" s="4">
        <v>0.28208556270407015</v>
      </c>
      <c r="Q184" s="4">
        <f t="shared" si="2"/>
        <v>2.8125985899665835</v>
      </c>
    </row>
    <row r="185" spans="1:17" x14ac:dyDescent="0.3">
      <c r="A185" s="1">
        <v>208</v>
      </c>
      <c r="B185" s="2" t="s">
        <v>205</v>
      </c>
      <c r="C185" s="3">
        <v>901.13652879999984</v>
      </c>
      <c r="D185" s="1">
        <v>185</v>
      </c>
      <c r="E185" s="2" t="s">
        <v>205</v>
      </c>
      <c r="F185" s="2" t="s">
        <v>11</v>
      </c>
      <c r="G185" s="2" t="s">
        <v>9</v>
      </c>
      <c r="H185" s="2" t="s">
        <v>17</v>
      </c>
      <c r="I185" s="2" t="s">
        <v>10</v>
      </c>
      <c r="J185" s="2" t="s">
        <v>142</v>
      </c>
      <c r="K185" s="4">
        <v>97.133661296097287</v>
      </c>
      <c r="L185" s="4">
        <v>0.94983007862282121</v>
      </c>
      <c r="M185" s="4">
        <v>0.57206096248974969</v>
      </c>
      <c r="N185" s="4">
        <v>0.27731774488465283</v>
      </c>
      <c r="O185" s="4">
        <v>0.23723357467783524</v>
      </c>
      <c r="P185" s="4">
        <v>0.10244126949656511</v>
      </c>
      <c r="Q185" s="4">
        <f t="shared" si="2"/>
        <v>0.72745507373109319</v>
      </c>
    </row>
    <row r="186" spans="1:17" x14ac:dyDescent="0.3">
      <c r="A186" s="1">
        <v>216</v>
      </c>
      <c r="B186" s="2" t="s">
        <v>29</v>
      </c>
      <c r="C186" s="3">
        <v>9591.2502585000002</v>
      </c>
      <c r="D186" s="1">
        <v>185</v>
      </c>
      <c r="E186" s="2" t="s">
        <v>29</v>
      </c>
      <c r="F186" s="2" t="s">
        <v>43</v>
      </c>
      <c r="G186" s="2" t="s">
        <v>140</v>
      </c>
      <c r="H186" s="2" t="s">
        <v>155</v>
      </c>
      <c r="I186" s="2" t="s">
        <v>71</v>
      </c>
      <c r="J186" s="2" t="s">
        <v>172</v>
      </c>
      <c r="K186" s="4">
        <v>65.250354293004918</v>
      </c>
      <c r="L186" s="4">
        <v>4.5833964014275548</v>
      </c>
      <c r="M186" s="4">
        <v>3.0151762190097169</v>
      </c>
      <c r="N186" s="4">
        <v>2.3925465827214087</v>
      </c>
      <c r="O186" s="4">
        <v>1.6303722620668599</v>
      </c>
      <c r="P186" s="4">
        <v>1.4927027159271573</v>
      </c>
      <c r="Q186" s="4">
        <f t="shared" si="2"/>
        <v>21.635451525842399</v>
      </c>
    </row>
    <row r="187" spans="1:17" x14ac:dyDescent="0.3">
      <c r="A187" s="1">
        <v>176</v>
      </c>
      <c r="B187" s="2" t="s">
        <v>206</v>
      </c>
      <c r="C187" s="3">
        <v>84.180243799999985</v>
      </c>
      <c r="D187" s="1">
        <v>185</v>
      </c>
      <c r="E187" s="2" t="s">
        <v>206</v>
      </c>
      <c r="F187" s="2" t="s">
        <v>30</v>
      </c>
      <c r="G187" s="2" t="s">
        <v>26</v>
      </c>
      <c r="H187" s="2" t="s">
        <v>25</v>
      </c>
      <c r="I187" s="2" t="s">
        <v>10</v>
      </c>
      <c r="J187" s="2" t="s">
        <v>180</v>
      </c>
      <c r="K187" s="4">
        <v>87.076969121346281</v>
      </c>
      <c r="L187" s="4">
        <v>2.9617506287146202</v>
      </c>
      <c r="M187" s="4">
        <v>2.165794749100026</v>
      </c>
      <c r="N187" s="4">
        <v>1.4650764173719348</v>
      </c>
      <c r="O187" s="4">
        <v>1.1728349259069266</v>
      </c>
      <c r="P187" s="4">
        <v>0.88248485210493077</v>
      </c>
      <c r="Q187" s="4">
        <f t="shared" si="2"/>
        <v>4.2750893054552677</v>
      </c>
    </row>
    <row r="188" spans="1:17" x14ac:dyDescent="0.3">
      <c r="A188" s="1">
        <v>217</v>
      </c>
      <c r="B188" s="2" t="s">
        <v>207</v>
      </c>
      <c r="C188" s="3">
        <v>1097.3087692999998</v>
      </c>
      <c r="D188" s="1">
        <v>185</v>
      </c>
      <c r="E188" s="2" t="s">
        <v>207</v>
      </c>
      <c r="F188" s="2" t="s">
        <v>43</v>
      </c>
      <c r="G188" s="2" t="s">
        <v>12</v>
      </c>
      <c r="H188" s="2" t="s">
        <v>23</v>
      </c>
      <c r="I188" s="2" t="s">
        <v>162</v>
      </c>
      <c r="J188" s="2" t="s">
        <v>26</v>
      </c>
      <c r="K188" s="4">
        <v>92.588630057893425</v>
      </c>
      <c r="L188" s="4">
        <v>2.5214523454187074</v>
      </c>
      <c r="M188" s="4">
        <v>0.78852554924168516</v>
      </c>
      <c r="N188" s="4">
        <v>0.45107239078728112</v>
      </c>
      <c r="O188" s="4">
        <v>0.25517910531110166</v>
      </c>
      <c r="P188" s="4">
        <v>0.24901048605882134</v>
      </c>
      <c r="Q188" s="4">
        <f t="shared" si="2"/>
        <v>3.1461300652889861</v>
      </c>
    </row>
    <row r="189" spans="1:17" x14ac:dyDescent="0.3">
      <c r="A189" s="1">
        <v>218</v>
      </c>
      <c r="B189" s="2" t="s">
        <v>208</v>
      </c>
      <c r="C189" s="3">
        <v>1.6340999999999999E-3</v>
      </c>
      <c r="D189" s="1">
        <v>108</v>
      </c>
      <c r="E189" s="2" t="s">
        <v>30</v>
      </c>
      <c r="F189" s="2" t="s">
        <v>25</v>
      </c>
      <c r="G189" s="2" t="s">
        <v>51</v>
      </c>
      <c r="H189" s="2" t="s">
        <v>41</v>
      </c>
      <c r="I189" s="2" t="s">
        <v>56</v>
      </c>
      <c r="J189" s="2" t="s">
        <v>81</v>
      </c>
      <c r="K189" s="4">
        <v>83.777002631417901</v>
      </c>
      <c r="L189" s="4">
        <v>5.8503151581910533</v>
      </c>
      <c r="M189" s="4">
        <v>2.3621565387675179</v>
      </c>
      <c r="N189" s="4">
        <v>1.4931766721742856</v>
      </c>
      <c r="O189" s="4">
        <v>1.456459213022459</v>
      </c>
      <c r="P189" s="4">
        <v>1.4136221773453279</v>
      </c>
      <c r="Q189" s="4">
        <f t="shared" si="2"/>
        <v>3.6472676090814531</v>
      </c>
    </row>
    <row r="190" spans="1:17" x14ac:dyDescent="0.3">
      <c r="A190" s="1">
        <v>219</v>
      </c>
      <c r="B190" s="2" t="s">
        <v>209</v>
      </c>
      <c r="C190" s="3">
        <v>4.8689026999999996</v>
      </c>
      <c r="D190" s="1">
        <v>185</v>
      </c>
      <c r="E190" s="2" t="s">
        <v>134</v>
      </c>
      <c r="F190" s="2" t="s">
        <v>33</v>
      </c>
      <c r="G190" s="2" t="s">
        <v>183</v>
      </c>
      <c r="H190" s="2" t="s">
        <v>42</v>
      </c>
      <c r="I190" s="2" t="s">
        <v>30</v>
      </c>
      <c r="J190" s="2" t="s">
        <v>140</v>
      </c>
      <c r="K190" s="4">
        <v>75.769737604327162</v>
      </c>
      <c r="L190" s="4">
        <v>9.5691930750639163</v>
      </c>
      <c r="M190" s="4">
        <v>5.9645225606993542</v>
      </c>
      <c r="N190" s="4">
        <v>4.658751960683051</v>
      </c>
      <c r="O190" s="4">
        <v>1.8920834051582096</v>
      </c>
      <c r="P190" s="4">
        <v>1.0405095998324223</v>
      </c>
      <c r="Q190" s="4">
        <f t="shared" si="2"/>
        <v>1.1052017942358958</v>
      </c>
    </row>
    <row r="191" spans="1:17" x14ac:dyDescent="0.3">
      <c r="A191" s="1">
        <v>220</v>
      </c>
      <c r="B191" s="2" t="s">
        <v>210</v>
      </c>
      <c r="C191" s="3">
        <v>35.656770200000011</v>
      </c>
      <c r="D191" s="1">
        <v>185</v>
      </c>
      <c r="E191" s="2" t="s">
        <v>210</v>
      </c>
      <c r="F191" s="2" t="s">
        <v>32</v>
      </c>
      <c r="G191" s="2" t="s">
        <v>129</v>
      </c>
      <c r="H191" s="2" t="s">
        <v>55</v>
      </c>
      <c r="I191" s="2" t="s">
        <v>30</v>
      </c>
      <c r="J191" s="2" t="s">
        <v>188</v>
      </c>
      <c r="K191" s="4">
        <v>95.659777115763518</v>
      </c>
      <c r="L191" s="4">
        <v>0.94727227986566176</v>
      </c>
      <c r="M191" s="4">
        <v>0.69592982933715042</v>
      </c>
      <c r="N191" s="4">
        <v>0.38011491012722171</v>
      </c>
      <c r="O191" s="4">
        <v>0.2758056869660056</v>
      </c>
      <c r="P191" s="4">
        <v>0.23534240350237884</v>
      </c>
      <c r="Q191" s="4">
        <f t="shared" si="2"/>
        <v>1.8057577744380779</v>
      </c>
    </row>
    <row r="192" spans="1:17" x14ac:dyDescent="0.3">
      <c r="A192" s="1">
        <v>222</v>
      </c>
      <c r="B192" s="2" t="s">
        <v>211</v>
      </c>
      <c r="C192" s="3">
        <v>1428.1511709000004</v>
      </c>
      <c r="D192" s="1">
        <v>185</v>
      </c>
      <c r="E192" s="2" t="s">
        <v>211</v>
      </c>
      <c r="F192" s="2" t="s">
        <v>153</v>
      </c>
      <c r="G192" s="2" t="s">
        <v>23</v>
      </c>
      <c r="H192" s="2" t="s">
        <v>162</v>
      </c>
      <c r="I192" s="2" t="s">
        <v>27</v>
      </c>
      <c r="J192" s="2" t="s">
        <v>46</v>
      </c>
      <c r="K192" s="4">
        <v>92.589611859274896</v>
      </c>
      <c r="L192" s="4">
        <v>1.3109400798377342</v>
      </c>
      <c r="M192" s="4">
        <v>0.70837865809573852</v>
      </c>
      <c r="N192" s="4">
        <v>0.68631410313679686</v>
      </c>
      <c r="O192" s="4">
        <v>0.5936117529251117</v>
      </c>
      <c r="P192" s="4">
        <v>0.51007961540999069</v>
      </c>
      <c r="Q192" s="4">
        <f t="shared" si="2"/>
        <v>3.6010639313197288</v>
      </c>
    </row>
    <row r="193" spans="1:17" x14ac:dyDescent="0.3">
      <c r="A193" s="1">
        <v>223</v>
      </c>
      <c r="B193" s="2" t="s">
        <v>76</v>
      </c>
      <c r="C193" s="3">
        <v>13915.055545699997</v>
      </c>
      <c r="D193" s="1">
        <v>185</v>
      </c>
      <c r="E193" s="2" t="s">
        <v>76</v>
      </c>
      <c r="F193" s="2" t="s">
        <v>136</v>
      </c>
      <c r="G193" s="2" t="s">
        <v>27</v>
      </c>
      <c r="H193" s="2" t="s">
        <v>17</v>
      </c>
      <c r="I193" s="2" t="s">
        <v>204</v>
      </c>
      <c r="J193" s="2" t="s">
        <v>30</v>
      </c>
      <c r="K193" s="4">
        <v>83.951507463510751</v>
      </c>
      <c r="L193" s="4">
        <v>3.1674924289914328</v>
      </c>
      <c r="M193" s="4">
        <v>1.2245706741189155</v>
      </c>
      <c r="N193" s="4">
        <v>1.0612064581059608</v>
      </c>
      <c r="O193" s="4">
        <v>0.8755864286697026</v>
      </c>
      <c r="P193" s="4">
        <v>0.79370703363185224</v>
      </c>
      <c r="Q193" s="4">
        <f t="shared" si="2"/>
        <v>8.9259295129713792</v>
      </c>
    </row>
    <row r="194" spans="1:17" x14ac:dyDescent="0.3">
      <c r="A194" s="1">
        <v>213</v>
      </c>
      <c r="B194" s="2" t="s">
        <v>212</v>
      </c>
      <c r="C194" s="3">
        <v>599.87188740000033</v>
      </c>
      <c r="D194" s="1">
        <v>185</v>
      </c>
      <c r="E194" s="2" t="s">
        <v>212</v>
      </c>
      <c r="F194" s="2" t="s">
        <v>49</v>
      </c>
      <c r="G194" s="2" t="s">
        <v>9</v>
      </c>
      <c r="H194" s="2" t="s">
        <v>17</v>
      </c>
      <c r="I194" s="2" t="s">
        <v>11</v>
      </c>
      <c r="J194" s="2" t="s">
        <v>146</v>
      </c>
      <c r="K194" s="4">
        <v>94.525402841873486</v>
      </c>
      <c r="L194" s="4">
        <v>3.6861695912839649</v>
      </c>
      <c r="M194" s="4">
        <v>1.0816486213619481</v>
      </c>
      <c r="N194" s="4">
        <v>0.28026669282451844</v>
      </c>
      <c r="O194" s="4">
        <v>0.22137270105383491</v>
      </c>
      <c r="P194" s="4">
        <v>9.8100913271769327E-2</v>
      </c>
      <c r="Q194" s="4">
        <f t="shared" si="2"/>
        <v>0.10703863833047933</v>
      </c>
    </row>
    <row r="195" spans="1:17" x14ac:dyDescent="0.3">
      <c r="A195" s="1">
        <v>227</v>
      </c>
      <c r="B195" s="2" t="s">
        <v>213</v>
      </c>
      <c r="C195" s="3">
        <v>9.0000000000000006E-5</v>
      </c>
      <c r="D195" s="1">
        <v>174</v>
      </c>
      <c r="E195" s="2" t="s">
        <v>31</v>
      </c>
      <c r="F195" s="2" t="s">
        <v>203</v>
      </c>
      <c r="G195" s="2" t="s">
        <v>9</v>
      </c>
      <c r="H195" s="2" t="s">
        <v>176</v>
      </c>
      <c r="I195" s="2" t="s">
        <v>170</v>
      </c>
      <c r="J195" s="2" t="s">
        <v>171</v>
      </c>
      <c r="K195" s="4">
        <v>98.111111111111114</v>
      </c>
      <c r="L195" s="4">
        <v>1.8888888888888888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143</v>
      </c>
      <c r="C196" s="3">
        <v>7470.5347589000012</v>
      </c>
      <c r="D196" s="1">
        <v>185</v>
      </c>
      <c r="E196" s="2" t="s">
        <v>143</v>
      </c>
      <c r="F196" s="2" t="s">
        <v>13</v>
      </c>
      <c r="G196" s="2" t="s">
        <v>46</v>
      </c>
      <c r="H196" s="2" t="s">
        <v>200</v>
      </c>
      <c r="I196" s="2" t="s">
        <v>149</v>
      </c>
      <c r="J196" s="2" t="s">
        <v>27</v>
      </c>
      <c r="K196" s="4">
        <v>87.250715995058926</v>
      </c>
      <c r="L196" s="4">
        <v>2.4756588807737798</v>
      </c>
      <c r="M196" s="4">
        <v>1.1019332424888049</v>
      </c>
      <c r="N196" s="4">
        <v>1.0664260320198373</v>
      </c>
      <c r="O196" s="4">
        <v>0.89484292433495449</v>
      </c>
      <c r="P196" s="4">
        <v>0.63009736945432626</v>
      </c>
      <c r="Q196" s="4">
        <f t="shared" si="3"/>
        <v>6.5803255558693792</v>
      </c>
    </row>
    <row r="197" spans="1:17" x14ac:dyDescent="0.3">
      <c r="A197" s="1">
        <v>230</v>
      </c>
      <c r="B197" s="2" t="s">
        <v>41</v>
      </c>
      <c r="C197" s="3">
        <v>10622.533066100003</v>
      </c>
      <c r="D197" s="1">
        <v>185</v>
      </c>
      <c r="E197" s="2" t="s">
        <v>41</v>
      </c>
      <c r="F197" s="2" t="s">
        <v>110</v>
      </c>
      <c r="G197" s="2" t="s">
        <v>43</v>
      </c>
      <c r="H197" s="2" t="s">
        <v>39</v>
      </c>
      <c r="I197" s="2" t="s">
        <v>107</v>
      </c>
      <c r="J197" s="2" t="s">
        <v>76</v>
      </c>
      <c r="K197" s="4">
        <v>57.999333181289614</v>
      </c>
      <c r="L197" s="4">
        <v>5.5515454433554439</v>
      </c>
      <c r="M197" s="4">
        <v>5.0709077105068054</v>
      </c>
      <c r="N197" s="4">
        <v>4.2475045094460935</v>
      </c>
      <c r="O197" s="4">
        <v>2.4927472190700093</v>
      </c>
      <c r="P197" s="4">
        <v>2.4476546646840274</v>
      </c>
      <c r="Q197" s="4">
        <f t="shared" si="3"/>
        <v>22.19030727164801</v>
      </c>
    </row>
    <row r="198" spans="1:17" x14ac:dyDescent="0.3">
      <c r="A198" s="1">
        <v>225</v>
      </c>
      <c r="B198" s="2" t="s">
        <v>214</v>
      </c>
      <c r="C198" s="3">
        <v>167.49610440000004</v>
      </c>
      <c r="D198" s="1">
        <v>185</v>
      </c>
      <c r="E198" s="2" t="s">
        <v>214</v>
      </c>
      <c r="F198" s="2" t="s">
        <v>12</v>
      </c>
      <c r="G198" s="2" t="s">
        <v>54</v>
      </c>
      <c r="H198" s="2" t="s">
        <v>162</v>
      </c>
      <c r="I198" s="2" t="s">
        <v>177</v>
      </c>
      <c r="J198" s="2" t="s">
        <v>39</v>
      </c>
      <c r="K198" s="4">
        <v>48.604835611926021</v>
      </c>
      <c r="L198" s="4">
        <v>16.860229078856115</v>
      </c>
      <c r="M198" s="4">
        <v>6.4291324497216165</v>
      </c>
      <c r="N198" s="4">
        <v>3.763767475418371</v>
      </c>
      <c r="O198" s="4">
        <v>2.6851417924678609</v>
      </c>
      <c r="P198" s="4">
        <v>2.0262994247882933</v>
      </c>
      <c r="Q198" s="4">
        <f t="shared" si="3"/>
        <v>19.630594166821723</v>
      </c>
    </row>
    <row r="199" spans="1:17" x14ac:dyDescent="0.3">
      <c r="A199" s="1">
        <v>229</v>
      </c>
      <c r="B199" s="2" t="s">
        <v>81</v>
      </c>
      <c r="C199" s="3">
        <v>5711.1633350000011</v>
      </c>
      <c r="D199" s="1">
        <v>185</v>
      </c>
      <c r="E199" s="2" t="s">
        <v>81</v>
      </c>
      <c r="F199" s="2" t="s">
        <v>110</v>
      </c>
      <c r="G199" s="2" t="s">
        <v>137</v>
      </c>
      <c r="H199" s="2" t="s">
        <v>43</v>
      </c>
      <c r="I199" s="2" t="s">
        <v>56</v>
      </c>
      <c r="J199" s="2" t="s">
        <v>27</v>
      </c>
      <c r="K199" s="4">
        <v>84.725752339212335</v>
      </c>
      <c r="L199" s="4">
        <v>1.3434195119198074</v>
      </c>
      <c r="M199" s="4">
        <v>1.2113402251347094</v>
      </c>
      <c r="N199" s="4">
        <v>1.2063922384737746</v>
      </c>
      <c r="O199" s="4">
        <v>0.78155129842736293</v>
      </c>
      <c r="P199" s="4">
        <v>0.64970523557964377</v>
      </c>
      <c r="Q199" s="4">
        <f t="shared" si="3"/>
        <v>10.081839151252382</v>
      </c>
    </row>
    <row r="200" spans="1:17" x14ac:dyDescent="0.3">
      <c r="A200" s="1">
        <v>215</v>
      </c>
      <c r="B200" s="2" t="s">
        <v>80</v>
      </c>
      <c r="C200" s="3">
        <v>8922.6647519000016</v>
      </c>
      <c r="D200" s="1">
        <v>185</v>
      </c>
      <c r="E200" s="2" t="s">
        <v>80</v>
      </c>
      <c r="F200" s="2" t="s">
        <v>12</v>
      </c>
      <c r="G200" s="2" t="s">
        <v>43</v>
      </c>
      <c r="H200" s="2" t="s">
        <v>13</v>
      </c>
      <c r="I200" s="2" t="s">
        <v>143</v>
      </c>
      <c r="J200" s="2" t="s">
        <v>186</v>
      </c>
      <c r="K200" s="4">
        <v>89.153857907819244</v>
      </c>
      <c r="L200" s="4">
        <v>1.9623453336932266</v>
      </c>
      <c r="M200" s="4">
        <v>1.5199843283489978</v>
      </c>
      <c r="N200" s="4">
        <v>1.200109950081873</v>
      </c>
      <c r="O200" s="4">
        <v>0.97902165809153119</v>
      </c>
      <c r="P200" s="4">
        <v>0.73991127914944554</v>
      </c>
      <c r="Q200" s="4">
        <f t="shared" si="3"/>
        <v>4.4447695428157061</v>
      </c>
    </row>
    <row r="201" spans="1:17" x14ac:dyDescent="0.3">
      <c r="A201" s="1">
        <v>231</v>
      </c>
      <c r="B201" s="2" t="s">
        <v>30</v>
      </c>
      <c r="C201" s="3">
        <v>64975.81089980001</v>
      </c>
      <c r="D201" s="1">
        <v>185</v>
      </c>
      <c r="E201" s="2" t="s">
        <v>30</v>
      </c>
      <c r="F201" s="2" t="s">
        <v>43</v>
      </c>
      <c r="G201" s="2" t="s">
        <v>140</v>
      </c>
      <c r="H201" s="2" t="s">
        <v>39</v>
      </c>
      <c r="I201" s="2" t="s">
        <v>51</v>
      </c>
      <c r="J201" s="2" t="s">
        <v>25</v>
      </c>
      <c r="K201" s="4">
        <v>55.984869232331448</v>
      </c>
      <c r="L201" s="4">
        <v>13.458168186288717</v>
      </c>
      <c r="M201" s="4">
        <v>4.6842104270057954</v>
      </c>
      <c r="N201" s="4">
        <v>4.6461284721100595</v>
      </c>
      <c r="O201" s="4">
        <v>3.85800302033278</v>
      </c>
      <c r="P201" s="4">
        <v>1.3087213384860077</v>
      </c>
      <c r="Q201" s="4">
        <f t="shared" si="3"/>
        <v>16.059899323445194</v>
      </c>
    </row>
    <row r="202" spans="1:17" x14ac:dyDescent="0.3">
      <c r="A202" s="1">
        <v>234</v>
      </c>
      <c r="B202" s="2" t="s">
        <v>67</v>
      </c>
      <c r="C202" s="3">
        <v>1202.7396825999995</v>
      </c>
      <c r="D202" s="1">
        <v>185</v>
      </c>
      <c r="E202" s="2" t="s">
        <v>43</v>
      </c>
      <c r="F202" s="2" t="s">
        <v>67</v>
      </c>
      <c r="G202" s="2" t="s">
        <v>19</v>
      </c>
      <c r="H202" s="2" t="s">
        <v>22</v>
      </c>
      <c r="I202" s="2" t="s">
        <v>99</v>
      </c>
      <c r="J202" s="2" t="s">
        <v>136</v>
      </c>
      <c r="K202" s="4">
        <v>30.024001620980538</v>
      </c>
      <c r="L202" s="4">
        <v>22.803422450243858</v>
      </c>
      <c r="M202" s="4">
        <v>17.193982845311677</v>
      </c>
      <c r="N202" s="4">
        <v>4.1942803110103375</v>
      </c>
      <c r="O202" s="4">
        <v>2.4857186582030226</v>
      </c>
      <c r="P202" s="4">
        <v>1.7652037100916729</v>
      </c>
      <c r="Q202" s="4">
        <f t="shared" si="3"/>
        <v>21.533390404158894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142</v>
      </c>
      <c r="C204" s="3">
        <v>4220.7614459000006</v>
      </c>
      <c r="D204" s="1">
        <v>185</v>
      </c>
      <c r="E204" s="2" t="s">
        <v>142</v>
      </c>
      <c r="F204" s="2" t="s">
        <v>11</v>
      </c>
      <c r="G204" s="2" t="s">
        <v>17</v>
      </c>
      <c r="H204" s="2" t="s">
        <v>9</v>
      </c>
      <c r="I204" s="2" t="s">
        <v>146</v>
      </c>
      <c r="J204" s="2" t="s">
        <v>76</v>
      </c>
      <c r="K204" s="4">
        <v>94.835628893176619</v>
      </c>
      <c r="L204" s="4">
        <v>1.5883089641353851</v>
      </c>
      <c r="M204" s="4">
        <v>1.0516023440063331</v>
      </c>
      <c r="N204" s="4">
        <v>1.0022094316913026</v>
      </c>
      <c r="O204" s="4">
        <v>0.2426131595271071</v>
      </c>
      <c r="P204" s="4">
        <v>0.1917373583826025</v>
      </c>
      <c r="Q204" s="4">
        <f t="shared" si="3"/>
        <v>1.0878998490806708</v>
      </c>
    </row>
    <row r="205" spans="1:17" x14ac:dyDescent="0.3">
      <c r="A205" s="1">
        <v>155</v>
      </c>
      <c r="B205" s="2" t="s">
        <v>216</v>
      </c>
      <c r="C205" s="3">
        <v>41.137817400000003</v>
      </c>
      <c r="D205" s="1">
        <v>185</v>
      </c>
      <c r="E205" s="2" t="s">
        <v>216</v>
      </c>
      <c r="F205" s="2" t="s">
        <v>154</v>
      </c>
      <c r="G205" s="2" t="s">
        <v>140</v>
      </c>
      <c r="H205" s="2" t="s">
        <v>180</v>
      </c>
      <c r="I205" s="2" t="s">
        <v>42</v>
      </c>
      <c r="J205" s="2" t="s">
        <v>43</v>
      </c>
      <c r="K205" s="4">
        <v>96.22107807790502</v>
      </c>
      <c r="L205" s="4">
        <v>1.4487652424651967</v>
      </c>
      <c r="M205" s="4">
        <v>0.66367181648290352</v>
      </c>
      <c r="N205" s="4">
        <v>0.44802206740311884</v>
      </c>
      <c r="O205" s="4">
        <v>0.17270143262389023</v>
      </c>
      <c r="P205" s="4">
        <v>9.7513924012896214E-2</v>
      </c>
      <c r="Q205" s="4">
        <f t="shared" si="3"/>
        <v>0.94824743910696441</v>
      </c>
    </row>
    <row r="206" spans="1:17" x14ac:dyDescent="0.3">
      <c r="A206" s="1">
        <v>236</v>
      </c>
      <c r="B206" s="2" t="s">
        <v>217</v>
      </c>
      <c r="C206" s="3">
        <v>1832.9674572000004</v>
      </c>
      <c r="D206" s="1">
        <v>185</v>
      </c>
      <c r="E206" s="2" t="s">
        <v>217</v>
      </c>
      <c r="F206" s="2" t="s">
        <v>86</v>
      </c>
      <c r="G206" s="2" t="s">
        <v>140</v>
      </c>
      <c r="H206" s="2" t="s">
        <v>30</v>
      </c>
      <c r="I206" s="2" t="s">
        <v>214</v>
      </c>
      <c r="J206" s="2" t="s">
        <v>12</v>
      </c>
      <c r="K206" s="4">
        <v>97.17942840191084</v>
      </c>
      <c r="L206" s="4">
        <v>0.50559775972000809</v>
      </c>
      <c r="M206" s="4">
        <v>0.42844525521453974</v>
      </c>
      <c r="N206" s="4">
        <v>0.40405191979313443</v>
      </c>
      <c r="O206" s="4">
        <v>0.14096683985579703</v>
      </c>
      <c r="P206" s="4">
        <v>9.3736879683866958E-2</v>
      </c>
      <c r="Q206" s="4">
        <f t="shared" si="3"/>
        <v>1.2477729438218148</v>
      </c>
    </row>
    <row r="207" spans="1:17" x14ac:dyDescent="0.3">
      <c r="A207" s="1">
        <v>237</v>
      </c>
      <c r="B207" s="2" t="s">
        <v>26</v>
      </c>
      <c r="C207" s="3">
        <v>16549.397493900004</v>
      </c>
      <c r="D207" s="1">
        <v>185</v>
      </c>
      <c r="E207" s="2" t="s">
        <v>26</v>
      </c>
      <c r="F207" s="2" t="s">
        <v>43</v>
      </c>
      <c r="G207" s="2" t="s">
        <v>30</v>
      </c>
      <c r="H207" s="2" t="s">
        <v>180</v>
      </c>
      <c r="I207" s="2" t="s">
        <v>140</v>
      </c>
      <c r="J207" s="2" t="s">
        <v>27</v>
      </c>
      <c r="K207" s="4">
        <v>69.202703589187237</v>
      </c>
      <c r="L207" s="4">
        <v>3.3100844130544025</v>
      </c>
      <c r="M207" s="4">
        <v>3.1520599127084568</v>
      </c>
      <c r="N207" s="4">
        <v>2.4796057907924189</v>
      </c>
      <c r="O207" s="4">
        <v>1.8044653861874567</v>
      </c>
      <c r="P207" s="4">
        <v>1.5287659958210242</v>
      </c>
      <c r="Q207" s="4">
        <f t="shared" si="3"/>
        <v>18.522314912249016</v>
      </c>
    </row>
    <row r="208" spans="1:17" x14ac:dyDescent="0.3">
      <c r="A208" s="1">
        <v>249</v>
      </c>
      <c r="B208" s="2" t="s">
        <v>63</v>
      </c>
      <c r="C208" s="3">
        <v>1306.5028069999998</v>
      </c>
      <c r="D208" s="1">
        <v>185</v>
      </c>
      <c r="E208" s="2" t="s">
        <v>63</v>
      </c>
      <c r="F208" s="2" t="s">
        <v>53</v>
      </c>
      <c r="G208" s="2" t="s">
        <v>62</v>
      </c>
      <c r="H208" s="2" t="s">
        <v>177</v>
      </c>
      <c r="I208" s="2" t="s">
        <v>110</v>
      </c>
      <c r="J208" s="2" t="s">
        <v>145</v>
      </c>
      <c r="K208" s="4">
        <v>97.78924045587604</v>
      </c>
      <c r="L208" s="4">
        <v>1.0818775760961683</v>
      </c>
      <c r="M208" s="4">
        <v>0.19080521577478712</v>
      </c>
      <c r="N208" s="4">
        <v>0.16032874087808985</v>
      </c>
      <c r="O208" s="4">
        <v>0.15710707921961628</v>
      </c>
      <c r="P208" s="4">
        <v>0.11562439758309682</v>
      </c>
      <c r="Q208" s="4">
        <f t="shared" si="3"/>
        <v>0.50501653457222062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72</v>
      </c>
      <c r="C210" s="3">
        <v>1661.0273192</v>
      </c>
      <c r="D210" s="1">
        <v>185</v>
      </c>
      <c r="E210" s="2" t="s">
        <v>72</v>
      </c>
      <c r="F210" s="2" t="s">
        <v>71</v>
      </c>
      <c r="G210" s="2" t="s">
        <v>70</v>
      </c>
      <c r="H210" s="2" t="s">
        <v>219</v>
      </c>
      <c r="I210" s="2" t="s">
        <v>13</v>
      </c>
      <c r="J210" s="2" t="s">
        <v>104</v>
      </c>
      <c r="K210" s="4">
        <v>93.545217549363485</v>
      </c>
      <c r="L210" s="4">
        <v>1.3639109626993546</v>
      </c>
      <c r="M210" s="4">
        <v>0.87175602909252869</v>
      </c>
      <c r="N210" s="4">
        <v>0.71582917767581533</v>
      </c>
      <c r="O210" s="4">
        <v>0.51029673034410861</v>
      </c>
      <c r="P210" s="4">
        <v>0.4901044134494329</v>
      </c>
      <c r="Q210" s="4">
        <f t="shared" si="3"/>
        <v>2.5028851373752872</v>
      </c>
    </row>
    <row r="211" spans="1:17" x14ac:dyDescent="0.3">
      <c r="A211" s="1">
        <v>181</v>
      </c>
      <c r="B211" s="2" t="s">
        <v>219</v>
      </c>
      <c r="C211" s="3">
        <v>871.60351860000003</v>
      </c>
      <c r="D211" s="1">
        <v>185</v>
      </c>
      <c r="E211" s="2" t="s">
        <v>219</v>
      </c>
      <c r="F211" s="2" t="s">
        <v>71</v>
      </c>
      <c r="G211" s="2" t="s">
        <v>81</v>
      </c>
      <c r="H211" s="2" t="s">
        <v>30</v>
      </c>
      <c r="I211" s="2" t="s">
        <v>72</v>
      </c>
      <c r="J211" s="2" t="s">
        <v>167</v>
      </c>
      <c r="K211" s="4">
        <v>91.761450904266695</v>
      </c>
      <c r="L211" s="4">
        <v>1.9891973162119356</v>
      </c>
      <c r="M211" s="4">
        <v>0.94430139671994662</v>
      </c>
      <c r="N211" s="4">
        <v>0.70136935768905229</v>
      </c>
      <c r="O211" s="4">
        <v>0.36207244838444597</v>
      </c>
      <c r="P211" s="4">
        <v>0.33656610344023452</v>
      </c>
      <c r="Q211" s="4">
        <f t="shared" si="3"/>
        <v>3.9050424732876792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a H n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a H n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5 0 V h m y H 2 X 9 A E A A F E J A A A T A B w A R m 9 y b X V s Y X M v U 2 V j d G l v b j E u b S C i G A A o o B Q A A A A A A A A A A A A A A A A A A A A A A A A A A A D t l E 9 v 2 k A Q x e 9 I f I e V q 0 o g u Z Y g h E M r D s i o K o e 2 U U 1 O c Y U 2 9 h B W 3 T / W 7 j g C R f n u X R s S Q t Z x F i 6 9 l I v x 7 H u z o z f y z 0 C G T E m S 7 J 6 D L 9 1 O t 2 P W V E N O k N 5 y W J r B 8 j u 9 k 2 B Y K c i E c M B u h 9 h f o k q d g a 3 E 5 j 6 a q a w U I L H 3 l X G I Y i X R v p h e E H 9 O r w 1 o k 0 6 T 6 y T 9 K W G m 2 T 2 k M z B / U B X p L z B A d b Z e X t G i U j 1 f l L p 3 R x t u g n 5 4 M w P O B E P Q k y A M f v f D 3 T Q f g i u t h E I 7 9 j e g u W 0 W 2 N E W V Z d o f 7 K v 9 3 a D h + R m X 5 9 y n m S U U 2 0 m q E t 4 0 T J e U 3 l n O y 6 2 B R z a L T S V Z q W 0 i B U v h a w O T a / h / v D h I Y h V K V F v y V Q D J b H K I Q j J X O J 4 F F W 2 x 5 A 8 S + w B 2 h J B 2 G B d X y i k n M y 1 X U 6 m p L H x 5 s S G R L Y 2 s S e x L M U t 6 F r + o / 5 L 1 I o w U S i N p K A a p a 1 k d X 8 G x r 1 6 3 q T c E k k F f B o 4 A 7 W p h y e p L 0 5 S j 0 5 S X 5 6 k H j v q j 1 W E W G f P q u x X d q 2 v I j 1 k 8 y J / H 9 / w T N / F m b 7 R m b 7 L M 3 1 j X x / l n C h c 2 2 0 c d z B H 6 3 j s d z t M N n 6 M D Z g a / k N M D f 9 j y q 6 2 0 C o v M 1 9 M w c Y X U 4 3 K N z H V p n Y x 1 a Z 2 M d W m d j H V p n Y x 1 a Z + H 1 O o X g X q B S n X 5 Y M o 1 + U D K N f l g y f X 5 Q M n 1 + W D J u s 6 g O n Y 7 w + m v 1 B L A Q I t A B Q A A g A I A G h 5 0 V j x a t + y p A A A A P Y A A A A S A A A A A A A A A A A A A A A A A A A A A A B D b 2 5 m a W c v U G F j a 2 F n Z S 5 4 b W x Q S w E C L Q A U A A I A C A B o e d F Y D 8 r p q 6 Q A A A D p A A A A E w A A A A A A A A A A A A A A A A D w A A A A W 0 N v b n R l b n R f V H l w Z X N d L n h t b F B L A Q I t A B Q A A g A I A G h 5 0 V h m y H 2 X 9 A E A A F E J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u A A A A A A A A a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N Y W d u Z X N p d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E 0 Z D E y M S 1 m Z G R j L T Q y N G Y t Y W N l M y 0 4 M T I 4 M W E w Y W I x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T W F n b m V z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0 M D o w M y 4 z O T Q y O T M 2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0 1 h Z 2 5 l c 2 l 1 b S 9 B d X R v U m V t b 3 Z l Z E N v b H V t b n M x L n t D b 3 V u d H J 5 I E F y Z W E g Q 2 9 k Z S w w f S Z x d W 9 0 O y w m c X V v d D t T Z W N 0 a W 9 u M S 9 0 Y W J s Z V 9 z M V 9 N Y W d u Z X N p d W 0 v Q X V 0 b 1 J l b W 9 2 Z W R D b 2 x 1 b W 5 z M S 5 7 Q 2 9 1 b n R y e S w x f S Z x d W 9 0 O y w m c X V v d D t T Z W N 0 a W 9 u M S 9 0 Y W J s Z V 9 z M V 9 N Y W d u Z X N p d W 0 v Q X V 0 b 1 J l b W 9 2 Z W R D b 2 x 1 b W 5 z M S 5 7 V G 9 0 Y W w g S X J v b i B j b 2 5 z d W 1 l Z C B w Z X I g e W V h c i w y f S Z x d W 9 0 O y w m c X V v d D t T Z W N 0 a W 9 u M S 9 0 Y W J s Z V 9 z M V 9 N Y W d u Z X N p d W 0 v Q X V 0 b 1 J l b W 9 2 Z W R D b 2 x 1 b W 5 z M S 5 7 T n V t Y m V y I G 9 m I G l t c G 9 y d C B w Y X J 0 b m V y I G N v d W 5 0 c m l l c y w z f S Z x d W 9 0 O y w m c X V v d D t T Z W N 0 a W 9 u M S 9 0 Y W J s Z V 9 z M V 9 N Y W d u Z X N p d W 0 v Q X V 0 b 1 J l b W 9 2 Z W R D b 2 x 1 b W 5 z M S 5 7 S W 1 w b 3 J 0 I H B h c n R u Z X I g Y 2 9 1 b n R y e S B u Y W 1 l L T E s N H 0 m c X V v d D s s J n F 1 b 3 Q 7 U 2 V j d G l v b j E v d G F i b G V f c z F f T W F n b m V z a X V t L 0 F 1 d G 9 S Z W 1 v d m V k Q 2 9 s d W 1 u c z E u e 0 l t c G 9 y d C B w Y X J 0 b m V y I G N v d W 5 0 c n k g b m F t Z S 0 y L D V 9 J n F 1 b 3 Q 7 L C Z x d W 9 0 O 1 N l Y 3 R p b 2 4 x L 3 R h Y m x l X 3 M x X 0 1 h Z 2 5 l c 2 l 1 b S 9 B d X R v U m V t b 3 Z l Z E N v b H V t b n M x L n t J b X B v c n Q g c G F y d G 5 l c i B j b 3 V u d H J 5 I G 5 h b W U t M y w 2 f S Z x d W 9 0 O y w m c X V v d D t T Z W N 0 a W 9 u M S 9 0 Y W J s Z V 9 z M V 9 N Y W d u Z X N p d W 0 v Q X V 0 b 1 J l b W 9 2 Z W R D b 2 x 1 b W 5 z M S 5 7 S W 1 w b 3 J 0 I H B h c n R u Z X I g Y 2 9 1 b n R y e S B u Y W 1 l L T Q s N 3 0 m c X V v d D s s J n F 1 b 3 Q 7 U 2 V j d G l v b j E v d G F i b G V f c z F f T W F n b m V z a X V t L 0 F 1 d G 9 S Z W 1 v d m V k Q 2 9 s d W 1 u c z E u e 0 l t c G 9 y d C B w Y X J 0 b m V y I G N v d W 5 0 c n k g b m F t Z S 0 1 L D h 9 J n F 1 b 3 Q 7 L C Z x d W 9 0 O 1 N l Y 3 R p b 2 4 x L 3 R h Y m x l X 3 M x X 0 1 h Z 2 5 l c 2 l 1 b S 9 B d X R v U m V t b 3 Z l Z E N v b H V t b n M x L n t J b X B v c n Q g c G F y d G 5 l c i B j b 3 V u d H J 5 I G 5 h b W U t N i w 5 f S Z x d W 9 0 O y w m c X V v d D t T Z W N 0 a W 9 u M S 9 0 Y W J s Z V 9 z M V 9 N Y W d u Z X N p d W 0 v Q X V 0 b 1 J l b W 9 2 Z W R D b 2 x 1 b W 5 z M S 5 7 J S B v Z i B 0 b 3 R h b C B p c m 9 u I G Z y b 2 0 g a W 1 w b 3 J 0 I H B h c n R u Z X I t M S w x M H 0 m c X V v d D s s J n F 1 b 3 Q 7 U 2 V j d G l v b j E v d G F i b G V f c z F f T W F n b m V z a X V t L 0 F 1 d G 9 S Z W 1 v d m V k Q 2 9 s d W 1 u c z E u e y U g b 2 Y g d G 9 0 Y W w g a X J v b i B m c m 9 t I G l t c G 9 y d C B w Y X J 0 b m V y L T I s M T F 9 J n F 1 b 3 Q 7 L C Z x d W 9 0 O 1 N l Y 3 R p b 2 4 x L 3 R h Y m x l X 3 M x X 0 1 h Z 2 5 l c 2 l 1 b S 9 B d X R v U m V t b 3 Z l Z E N v b H V t b n M x L n s l I G 9 m I H R v d G F s I G l y b 2 4 g Z n J v b S B p b X B v c n Q g c G F y d G 5 l c i 0 z L D E y f S Z x d W 9 0 O y w m c X V v d D t T Z W N 0 a W 9 u M S 9 0 Y W J s Z V 9 z M V 9 N Y W d u Z X N p d W 0 v Q X V 0 b 1 J l b W 9 2 Z W R D b 2 x 1 b W 5 z M S 5 7 J S B v Z i B 0 b 3 R h b C B p c m 9 u I G Z y b 2 0 g a W 1 w b 3 J 0 I H B h c n R u Z X I t N C w x M 3 0 m c X V v d D s s J n F 1 b 3 Q 7 U 2 V j d G l v b j E v d G F i b G V f c z F f T W F n b m V z a X V t L 0 F 1 d G 9 S Z W 1 v d m V k Q 2 9 s d W 1 u c z E u e y U g b 2 Y g d G 9 0 Y W w g a X J v b i B m c m 9 t I G l t c G 9 y d C B w Y X J 0 b m V y L T U s M T R 9 J n F 1 b 3 Q 7 L C Z x d W 9 0 O 1 N l Y 3 R p b 2 4 x L 3 R h Y m x l X 3 M x X 0 1 h Z 2 5 l c 2 l 1 b S 9 B d X R v U m V t b 3 Z l Z E N v b H V t b n M x L n s l I G 9 m I H R v d G F s I G l y b 2 4 g Z n J v b S B p b X B v c n Q g c G F y d G 5 l c i 0 2 L D E 1 f S Z x d W 9 0 O y w m c X V v d D t T Z W N 0 a W 9 u M S 9 0 Y W J s Z V 9 z M V 9 N Y W d u Z X N p d W 0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0 1 h Z 2 5 l c 2 l 1 b S 9 B d X R v U m V t b 3 Z l Z E N v b H V t b n M x L n t D b 3 V u d H J 5 I E F y Z W E g Q 2 9 k Z S w w f S Z x d W 9 0 O y w m c X V v d D t T Z W N 0 a W 9 u M S 9 0 Y W J s Z V 9 z M V 9 N Y W d u Z X N p d W 0 v Q X V 0 b 1 J l b W 9 2 Z W R D b 2 x 1 b W 5 z M S 5 7 Q 2 9 1 b n R y e S w x f S Z x d W 9 0 O y w m c X V v d D t T Z W N 0 a W 9 u M S 9 0 Y W J s Z V 9 z M V 9 N Y W d u Z X N p d W 0 v Q X V 0 b 1 J l b W 9 2 Z W R D b 2 x 1 b W 5 z M S 5 7 V G 9 0 Y W w g S X J v b i B j b 2 5 z d W 1 l Z C B w Z X I g e W V h c i w y f S Z x d W 9 0 O y w m c X V v d D t T Z W N 0 a W 9 u M S 9 0 Y W J s Z V 9 z M V 9 N Y W d u Z X N p d W 0 v Q X V 0 b 1 J l b W 9 2 Z W R D b 2 x 1 b W 5 z M S 5 7 T n V t Y m V y I G 9 m I G l t c G 9 y d C B w Y X J 0 b m V y I G N v d W 5 0 c m l l c y w z f S Z x d W 9 0 O y w m c X V v d D t T Z W N 0 a W 9 u M S 9 0 Y W J s Z V 9 z M V 9 N Y W d u Z X N p d W 0 v Q X V 0 b 1 J l b W 9 2 Z W R D b 2 x 1 b W 5 z M S 5 7 S W 1 w b 3 J 0 I H B h c n R u Z X I g Y 2 9 1 b n R y e S B u Y W 1 l L T E s N H 0 m c X V v d D s s J n F 1 b 3 Q 7 U 2 V j d G l v b j E v d G F i b G V f c z F f T W F n b m V z a X V t L 0 F 1 d G 9 S Z W 1 v d m V k Q 2 9 s d W 1 u c z E u e 0 l t c G 9 y d C B w Y X J 0 b m V y I G N v d W 5 0 c n k g b m F t Z S 0 y L D V 9 J n F 1 b 3 Q 7 L C Z x d W 9 0 O 1 N l Y 3 R p b 2 4 x L 3 R h Y m x l X 3 M x X 0 1 h Z 2 5 l c 2 l 1 b S 9 B d X R v U m V t b 3 Z l Z E N v b H V t b n M x L n t J b X B v c n Q g c G F y d G 5 l c i B j b 3 V u d H J 5 I G 5 h b W U t M y w 2 f S Z x d W 9 0 O y w m c X V v d D t T Z W N 0 a W 9 u M S 9 0 Y W J s Z V 9 z M V 9 N Y W d u Z X N p d W 0 v Q X V 0 b 1 J l b W 9 2 Z W R D b 2 x 1 b W 5 z M S 5 7 S W 1 w b 3 J 0 I H B h c n R u Z X I g Y 2 9 1 b n R y e S B u Y W 1 l L T Q s N 3 0 m c X V v d D s s J n F 1 b 3 Q 7 U 2 V j d G l v b j E v d G F i b G V f c z F f T W F n b m V z a X V t L 0 F 1 d G 9 S Z W 1 v d m V k Q 2 9 s d W 1 u c z E u e 0 l t c G 9 y d C B w Y X J 0 b m V y I G N v d W 5 0 c n k g b m F t Z S 0 1 L D h 9 J n F 1 b 3 Q 7 L C Z x d W 9 0 O 1 N l Y 3 R p b 2 4 x L 3 R h Y m x l X 3 M x X 0 1 h Z 2 5 l c 2 l 1 b S 9 B d X R v U m V t b 3 Z l Z E N v b H V t b n M x L n t J b X B v c n Q g c G F y d G 5 l c i B j b 3 V u d H J 5 I G 5 h b W U t N i w 5 f S Z x d W 9 0 O y w m c X V v d D t T Z W N 0 a W 9 u M S 9 0 Y W J s Z V 9 z M V 9 N Y W d u Z X N p d W 0 v Q X V 0 b 1 J l b W 9 2 Z W R D b 2 x 1 b W 5 z M S 5 7 J S B v Z i B 0 b 3 R h b C B p c m 9 u I G Z y b 2 0 g a W 1 w b 3 J 0 I H B h c n R u Z X I t M S w x M H 0 m c X V v d D s s J n F 1 b 3 Q 7 U 2 V j d G l v b j E v d G F i b G V f c z F f T W F n b m V z a X V t L 0 F 1 d G 9 S Z W 1 v d m V k Q 2 9 s d W 1 u c z E u e y U g b 2 Y g d G 9 0 Y W w g a X J v b i B m c m 9 t I G l t c G 9 y d C B w Y X J 0 b m V y L T I s M T F 9 J n F 1 b 3 Q 7 L C Z x d W 9 0 O 1 N l Y 3 R p b 2 4 x L 3 R h Y m x l X 3 M x X 0 1 h Z 2 5 l c 2 l 1 b S 9 B d X R v U m V t b 3 Z l Z E N v b H V t b n M x L n s l I G 9 m I H R v d G F s I G l y b 2 4 g Z n J v b S B p b X B v c n Q g c G F y d G 5 l c i 0 z L D E y f S Z x d W 9 0 O y w m c X V v d D t T Z W N 0 a W 9 u M S 9 0 Y W J s Z V 9 z M V 9 N Y W d u Z X N p d W 0 v Q X V 0 b 1 J l b W 9 2 Z W R D b 2 x 1 b W 5 z M S 5 7 J S B v Z i B 0 b 3 R h b C B p c m 9 u I G Z y b 2 0 g a W 1 w b 3 J 0 I H B h c n R u Z X I t N C w x M 3 0 m c X V v d D s s J n F 1 b 3 Q 7 U 2 V j d G l v b j E v d G F i b G V f c z F f T W F n b m V z a X V t L 0 F 1 d G 9 S Z W 1 v d m V k Q 2 9 s d W 1 u c z E u e y U g b 2 Y g d G 9 0 Y W w g a X J v b i B m c m 9 t I G l t c G 9 y d C B w Y X J 0 b m V y L T U s M T R 9 J n F 1 b 3 Q 7 L C Z x d W 9 0 O 1 N l Y 3 R p b 2 4 x L 3 R h Y m x l X 3 M x X 0 1 h Z 2 5 l c 2 l 1 b S 9 B d X R v U m V t b 3 Z l Z E N v b H V t b n M x L n s l I G 9 m I H R v d G F s I G l y b 2 4 g Z n J v b S B p b X B v c n Q g c G F y d G 5 l c i 0 2 L D E 1 f S Z x d W 9 0 O y w m c X V v d D t T Z W N 0 a W 9 u M S 9 0 Y W J s Z V 9 z M V 9 N Y W d u Z X N p d W 0 v Q X V 0 b 1 J l b W 9 2 Z W R D b 2 x 1 b W 5 z M S 5 7 J S B v Z i B 0 b 3 R h b C B p c m 9 u I G Z y b 2 0 g Y W x s I G 9 0 a G V y I G l t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x X 0 1 h Z 2 5 l c 2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N Y W d u Z X N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T W F n b m V z a X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T W F n b m V z a X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w O D c 5 Z j I t M D E w M C 0 0 M G M 3 L W F m O T E t N m V i Z T U x O D d j M D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0 1 h Z 2 5 l c 2 l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N D E 6 M T c u N D g x M T M 1 M l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T W F n b m V z a X V t L 0 F 1 d G 9 S Z W 1 v d m V k Q 2 9 s d W 1 u c z E u e 0 N v d W 5 0 c n k g Q X J l Y S B D b 2 R l L D B 9 J n F 1 b 3 Q 7 L C Z x d W 9 0 O 1 N l Y 3 R p b 2 4 x L 3 R h Y m x l X 3 M y X 0 1 h Z 2 5 l c 2 l 1 b S 9 B d X R v U m V t b 3 Z l Z E N v b H V t b n M x L n t D b 3 V u d H J 5 L D F 9 J n F 1 b 3 Q 7 L C Z x d W 9 0 O 1 N l Y 3 R p b 2 4 x L 3 R h Y m x l X 3 M y X 0 1 h Z 2 5 l c 2 l 1 b S 9 B d X R v U m V t b 3 Z l Z E N v b H V t b n M x L n t U b 3 R h b C B J c m 9 u I H B y b 2 R 1 Y 2 V k I H B l c i B 5 Z W F y L D J 9 J n F 1 b 3 Q 7 L C Z x d W 9 0 O 1 N l Y 3 R p b 2 4 x L 3 R h Y m x l X 3 M y X 0 1 h Z 2 5 l c 2 l 1 b S 9 B d X R v U m V t b 3 Z l Z E N v b H V t b n M x L n t O d W 1 i Z X I g b 2 Y g Z X h w b 3 J 0 I H B h c n R u Z X I g Y 2 9 1 b n R y a W V z L D N 9 J n F 1 b 3 Q 7 L C Z x d W 9 0 O 1 N l Y 3 R p b 2 4 x L 3 R h Y m x l X 3 M y X 0 1 h Z 2 5 l c 2 l 1 b S 9 B d X R v U m V t b 3 Z l Z E N v b H V t b n M x L n t l e H B v c n Q g c G F y d G 5 l c i B j b 3 V u d H J 5 I G 5 h b W U t M S w 0 f S Z x d W 9 0 O y w m c X V v d D t T Z W N 0 a W 9 u M S 9 0 Y W J s Z V 9 z M l 9 N Y W d u Z X N p d W 0 v Q X V 0 b 1 J l b W 9 2 Z W R D b 2 x 1 b W 5 z M S 5 7 Z X h w b 3 J 0 I H B h c n R u Z X I g Y 2 9 1 b n R y e S B u Y W 1 l L T I s N X 0 m c X V v d D s s J n F 1 b 3 Q 7 U 2 V j d G l v b j E v d G F i b G V f c z J f T W F n b m V z a X V t L 0 F 1 d G 9 S Z W 1 v d m V k Q 2 9 s d W 1 u c z E u e 2 V 4 c G 9 y d C B w Y X J 0 b m V y I G N v d W 5 0 c n k g b m F t Z S 0 z L D Z 9 J n F 1 b 3 Q 7 L C Z x d W 9 0 O 1 N l Y 3 R p b 2 4 x L 3 R h Y m x l X 3 M y X 0 1 h Z 2 5 l c 2 l 1 b S 9 B d X R v U m V t b 3 Z l Z E N v b H V t b n M x L n t l e H B v c n Q g c G F y d G 5 l c i B j b 3 V u d H J 5 I G 5 h b W U t N C w 3 f S Z x d W 9 0 O y w m c X V v d D t T Z W N 0 a W 9 u M S 9 0 Y W J s Z V 9 z M l 9 N Y W d u Z X N p d W 0 v Q X V 0 b 1 J l b W 9 2 Z W R D b 2 x 1 b W 5 z M S 5 7 Z X h w b 3 J 0 I H B h c n R u Z X I g Y 2 9 1 b n R y e S B u Y W 1 l L T U s O H 0 m c X V v d D s s J n F 1 b 3 Q 7 U 2 V j d G l v b j E v d G F i b G V f c z J f T W F n b m V z a X V t L 0 F 1 d G 9 S Z W 1 v d m V k Q 2 9 s d W 1 u c z E u e 2 V 4 c G 9 y d C B w Y X J 0 b m V y I G N v d W 5 0 c n k g b m F t Z S 0 2 L D l 9 J n F 1 b 3 Q 7 L C Z x d W 9 0 O 1 N l Y 3 R p b 2 4 x L 3 R h Y m x l X 3 M y X 0 1 h Z 2 5 l c 2 l 1 b S 9 B d X R v U m V t b 3 Z l Z E N v b H V t b n M x L n s l I G 9 m I H R v d G F s I G l y b 2 4 g d G 8 g Z X h w b 3 J 0 I H B h c n R u Z X I t M S w x M H 0 m c X V v d D s s J n F 1 b 3 Q 7 U 2 V j d G l v b j E v d G F i b G V f c z J f T W F n b m V z a X V t L 0 F 1 d G 9 S Z W 1 v d m V k Q 2 9 s d W 1 u c z E u e y U g b 2 Y g d G 9 0 Y W w g a X J v b i B 0 b y B l e H B v c n Q g c G F y d G 5 l c i 0 y L D E x f S Z x d W 9 0 O y w m c X V v d D t T Z W N 0 a W 9 u M S 9 0 Y W J s Z V 9 z M l 9 N Y W d u Z X N p d W 0 v Q X V 0 b 1 J l b W 9 2 Z W R D b 2 x 1 b W 5 z M S 5 7 J S B v Z i B 0 b 3 R h b C B p c m 9 u I H R v I G V 4 c G 9 y d C B w Y X J 0 b m V y L T M s M T J 9 J n F 1 b 3 Q 7 L C Z x d W 9 0 O 1 N l Y 3 R p b 2 4 x L 3 R h Y m x l X 3 M y X 0 1 h Z 2 5 l c 2 l 1 b S 9 B d X R v U m V t b 3 Z l Z E N v b H V t b n M x L n s l I G 9 m I H R v d G F s I G l y b 2 4 g d G 8 g Z X h w b 3 J 0 I H B h c n R u Z X I t N C w x M 3 0 m c X V v d D s s J n F 1 b 3 Q 7 U 2 V j d G l v b j E v d G F i b G V f c z J f T W F n b m V z a X V t L 0 F 1 d G 9 S Z W 1 v d m V k Q 2 9 s d W 1 u c z E u e y U g b 2 Y g d G 9 0 Y W w g a X J v b i B 0 b y B l e H B v c n Q g c G F y d G 5 l c i 0 1 L D E 0 f S Z x d W 9 0 O y w m c X V v d D t T Z W N 0 a W 9 u M S 9 0 Y W J s Z V 9 z M l 9 N Y W d u Z X N p d W 0 v Q X V 0 b 1 J l b W 9 2 Z W R D b 2 x 1 b W 5 z M S 5 7 J S B v Z i B 0 b 3 R h b C B p c m 9 u I H R v I G V 4 c G 9 y d C B w Y X J 0 b m V y L T Y s M T V 9 J n F 1 b 3 Q 7 L C Z x d W 9 0 O 1 N l Y 3 R p b 2 4 x L 3 R h Y m x l X 3 M y X 0 1 h Z 2 5 l c 2 l 1 b S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0 1 h Z 2 5 l c 2 l 1 b S 9 B d X R v U m V t b 3 Z l Z E N v b H V t b n M x L n t D b 3 V u d H J 5 I E F y Z W E g Q 2 9 k Z S w w f S Z x d W 9 0 O y w m c X V v d D t T Z W N 0 a W 9 u M S 9 0 Y W J s Z V 9 z M l 9 N Y W d u Z X N p d W 0 v Q X V 0 b 1 J l b W 9 2 Z W R D b 2 x 1 b W 5 z M S 5 7 Q 2 9 1 b n R y e S w x f S Z x d W 9 0 O y w m c X V v d D t T Z W N 0 a W 9 u M S 9 0 Y W J s Z V 9 z M l 9 N Y W d u Z X N p d W 0 v Q X V 0 b 1 J l b W 9 2 Z W R D b 2 x 1 b W 5 z M S 5 7 V G 9 0 Y W w g S X J v b i B w c m 9 k d W N l Z C B w Z X I g e W V h c i w y f S Z x d W 9 0 O y w m c X V v d D t T Z W N 0 a W 9 u M S 9 0 Y W J s Z V 9 z M l 9 N Y W d u Z X N p d W 0 v Q X V 0 b 1 J l b W 9 2 Z W R D b 2 x 1 b W 5 z M S 5 7 T n V t Y m V y I G 9 m I G V 4 c G 9 y d C B w Y X J 0 b m V y I G N v d W 5 0 c m l l c y w z f S Z x d W 9 0 O y w m c X V v d D t T Z W N 0 a W 9 u M S 9 0 Y W J s Z V 9 z M l 9 N Y W d u Z X N p d W 0 v Q X V 0 b 1 J l b W 9 2 Z W R D b 2 x 1 b W 5 z M S 5 7 Z X h w b 3 J 0 I H B h c n R u Z X I g Y 2 9 1 b n R y e S B u Y W 1 l L T E s N H 0 m c X V v d D s s J n F 1 b 3 Q 7 U 2 V j d G l v b j E v d G F i b G V f c z J f T W F n b m V z a X V t L 0 F 1 d G 9 S Z W 1 v d m V k Q 2 9 s d W 1 u c z E u e 2 V 4 c G 9 y d C B w Y X J 0 b m V y I G N v d W 5 0 c n k g b m F t Z S 0 y L D V 9 J n F 1 b 3 Q 7 L C Z x d W 9 0 O 1 N l Y 3 R p b 2 4 x L 3 R h Y m x l X 3 M y X 0 1 h Z 2 5 l c 2 l 1 b S 9 B d X R v U m V t b 3 Z l Z E N v b H V t b n M x L n t l e H B v c n Q g c G F y d G 5 l c i B j b 3 V u d H J 5 I G 5 h b W U t M y w 2 f S Z x d W 9 0 O y w m c X V v d D t T Z W N 0 a W 9 u M S 9 0 Y W J s Z V 9 z M l 9 N Y W d u Z X N p d W 0 v Q X V 0 b 1 J l b W 9 2 Z W R D b 2 x 1 b W 5 z M S 5 7 Z X h w b 3 J 0 I H B h c n R u Z X I g Y 2 9 1 b n R y e S B u Y W 1 l L T Q s N 3 0 m c X V v d D s s J n F 1 b 3 Q 7 U 2 V j d G l v b j E v d G F i b G V f c z J f T W F n b m V z a X V t L 0 F 1 d G 9 S Z W 1 v d m V k Q 2 9 s d W 1 u c z E u e 2 V 4 c G 9 y d C B w Y X J 0 b m V y I G N v d W 5 0 c n k g b m F t Z S 0 1 L D h 9 J n F 1 b 3 Q 7 L C Z x d W 9 0 O 1 N l Y 3 R p b 2 4 x L 3 R h Y m x l X 3 M y X 0 1 h Z 2 5 l c 2 l 1 b S 9 B d X R v U m V t b 3 Z l Z E N v b H V t b n M x L n t l e H B v c n Q g c G F y d G 5 l c i B j b 3 V u d H J 5 I G 5 h b W U t N i w 5 f S Z x d W 9 0 O y w m c X V v d D t T Z W N 0 a W 9 u M S 9 0 Y W J s Z V 9 z M l 9 N Y W d u Z X N p d W 0 v Q X V 0 b 1 J l b W 9 2 Z W R D b 2 x 1 b W 5 z M S 5 7 J S B v Z i B 0 b 3 R h b C B p c m 9 u I H R v I G V 4 c G 9 y d C B w Y X J 0 b m V y L T E s M T B 9 J n F 1 b 3 Q 7 L C Z x d W 9 0 O 1 N l Y 3 R p b 2 4 x L 3 R h Y m x l X 3 M y X 0 1 h Z 2 5 l c 2 l 1 b S 9 B d X R v U m V t b 3 Z l Z E N v b H V t b n M x L n s l I G 9 m I H R v d G F s I G l y b 2 4 g d G 8 g Z X h w b 3 J 0 I H B h c n R u Z X I t M i w x M X 0 m c X V v d D s s J n F 1 b 3 Q 7 U 2 V j d G l v b j E v d G F i b G V f c z J f T W F n b m V z a X V t L 0 F 1 d G 9 S Z W 1 v d m V k Q 2 9 s d W 1 u c z E u e y U g b 2 Y g d G 9 0 Y W w g a X J v b i B 0 b y B l e H B v c n Q g c G F y d G 5 l c i 0 z L D E y f S Z x d W 9 0 O y w m c X V v d D t T Z W N 0 a W 9 u M S 9 0 Y W J s Z V 9 z M l 9 N Y W d u Z X N p d W 0 v Q X V 0 b 1 J l b W 9 2 Z W R D b 2 x 1 b W 5 z M S 5 7 J S B v Z i B 0 b 3 R h b C B p c m 9 u I H R v I G V 4 c G 9 y d C B w Y X J 0 b m V y L T Q s M T N 9 J n F 1 b 3 Q 7 L C Z x d W 9 0 O 1 N l Y 3 R p b 2 4 x L 3 R h Y m x l X 3 M y X 0 1 h Z 2 5 l c 2 l 1 b S 9 B d X R v U m V t b 3 Z l Z E N v b H V t b n M x L n s l I G 9 m I H R v d G F s I G l y b 2 4 g d G 8 g Z X h w b 3 J 0 I H B h c n R u Z X I t N S w x N H 0 m c X V v d D s s J n F 1 b 3 Q 7 U 2 V j d G l v b j E v d G F i b G V f c z J f T W F n b m V z a X V t L 0 F 1 d G 9 S Z W 1 v d m V k Q 2 9 s d W 1 u c z E u e y U g b 2 Y g d G 9 0 Y W w g a X J v b i B 0 b y B l e H B v c n Q g c G F y d G 5 l c i 0 2 L D E 1 f S Z x d W 9 0 O y w m c X V v d D t T Z W N 0 a W 9 u M S 9 0 Y W J s Z V 9 z M l 9 N Y W d u Z X N p d W 0 v Q X V 0 b 1 J l b W 9 2 Z W R D b 2 x 1 b W 5 z M S 5 7 J S B v Z i B 0 b 3 R h b C B p c m 9 u I H R v I G F s b C B v d G h l c i B l e H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l 9 N Y W d u Z X N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T W F n b m V z a X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1 h Z 2 5 l c 2 l 1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1 4 M W p Z 8 E Q b w z H g 2 Z F 0 A a A A A A A A I A A A A A A B B m A A A A A Q A A I A A A A B o 2 x 9 8 y 5 Q l 2 q f / O W w 6 k 4 s a q H t s k a 1 x L e k 4 C W S j W w i o r A A A A A A 6 A A A A A A g A A I A A A A P 6 D Y A i 1 X B a S e v D z 2 i q n L Z + U e W Q h v s O b d 4 9 w t o U S 6 5 M P U A A A A F 2 a n u O Y g I b I z g T p S c 6 G J z G Y t f 7 M 2 w 1 v n f E w x a L 9 W m L H S 5 A h B B x e 0 g S q z O r c 2 m 2 N L R o t B R V a g l B s g s W P j z J X 6 A D 4 7 7 K u i 0 U m Y p r R O 0 v S U T L 9 Q A A A A D b c z U 0 R y c e d g H x 0 1 n Z U P N d v z X V C v c o F x A W A r 6 O 7 W F 8 v g / s 1 s K P O 2 q L P T O U U 2 y H j / A y p P h V W j c g E k K w 7 7 t Y i x O 0 = < / D a t a M a s h u p > 
</file>

<file path=customXml/itemProps1.xml><?xml version="1.0" encoding="utf-8"?>
<ds:datastoreItem xmlns:ds="http://schemas.openxmlformats.org/officeDocument/2006/customXml" ds:itemID="{4F9C4301-24C3-487C-AE4C-A4302AA5F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table_s1_Magnesium</vt:lpstr>
      <vt:lpstr>table_s2_Magnesium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2024-06-17T09:39:41Z</dcterms:created>
  <dcterms:modified xsi:type="dcterms:W3CDTF">2024-06-17T09:42:10Z</dcterms:modified>
</cp:coreProperties>
</file>