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SUS\OneDrive\Desktop\"/>
    </mc:Choice>
  </mc:AlternateContent>
  <xr:revisionPtr revIDLastSave="0" documentId="8_{4612CCA5-D13A-4694-9E89-744CA84FEA32}" xr6:coauthVersionLast="47" xr6:coauthVersionMax="47" xr10:uidLastSave="{00000000-0000-0000-0000-000000000000}"/>
  <bookViews>
    <workbookView xWindow="-108" yWindow="-108" windowWidth="23256" windowHeight="12456" xr2:uid="{A38834C1-16A1-4998-97E5-A0C0ABA5370F}"/>
  </bookViews>
  <sheets>
    <sheet name="table_s1_Niacin" sheetId="2" r:id="rId1"/>
    <sheet name="table_s2_Niacin" sheetId="3" r:id="rId2"/>
  </sheets>
  <definedNames>
    <definedName name="ExternalData_1" localSheetId="0" hidden="1">table_s1_Niacin!$A$1:$Q$211</definedName>
    <definedName name="ExternalData_1" localSheetId="1" hidden="1">table_s2_Niacin!$A$1:$Q$211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3" i="3" l="1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" i="3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08" i="2"/>
  <c r="Q209" i="2"/>
  <c r="Q210" i="2"/>
  <c r="Q211" i="2"/>
  <c r="Q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A0901DA-D628-49C9-8373-352D983D5CE0}" keepAlive="1" name="Query - table_s1_Niacin" description="Connection to the 'table_s1_Niacin' query in the workbook." type="5" refreshedVersion="8" background="1" saveData="1">
    <dbPr connection="Provider=Microsoft.Mashup.OleDb.1;Data Source=$Workbook$;Location=table_s1_Niacin;Extended Properties=&quot;&quot;" command="SELECT * FROM [table_s1_Niacin]"/>
  </connection>
  <connection id="2" xr16:uid="{0D5B93DD-04FD-4117-96BE-10530D61B569}" keepAlive="1" name="Query - table_s2_Niacin" description="Connection to the 'table_s2_Niacin' query in the workbook." type="5" refreshedVersion="8" background="1" saveData="1">
    <dbPr connection="Provider=Microsoft.Mashup.OleDb.1;Data Source=$Workbook$;Location=table_s2_Niacin;Extended Properties=&quot;&quot;" command="SELECT * FROM [table_s2_Niacin]"/>
  </connection>
</connections>
</file>

<file path=xl/sharedStrings.xml><?xml version="1.0" encoding="utf-8"?>
<sst xmlns="http://schemas.openxmlformats.org/spreadsheetml/2006/main" count="2974" uniqueCount="243">
  <si>
    <t>Country Area Code</t>
  </si>
  <si>
    <t>Country</t>
  </si>
  <si>
    <t>Number of import partner countries</t>
  </si>
  <si>
    <t>Import partner country name-1</t>
  </si>
  <si>
    <t>Import partner country name-2</t>
  </si>
  <si>
    <t>Import partner country name-3</t>
  </si>
  <si>
    <t>Import partner country name-4</t>
  </si>
  <si>
    <t>Import partner country name-5</t>
  </si>
  <si>
    <t>Import partner country name-6</t>
  </si>
  <si>
    <t>Afghanistan</t>
  </si>
  <si>
    <t>Kazakhstan</t>
  </si>
  <si>
    <t>Pakistan</t>
  </si>
  <si>
    <t>India</t>
  </si>
  <si>
    <t>Iran (Islamic Republic of)</t>
  </si>
  <si>
    <t>Kenya</t>
  </si>
  <si>
    <t/>
  </si>
  <si>
    <t>Albania</t>
  </si>
  <si>
    <t>Russian Federation</t>
  </si>
  <si>
    <t>Serbia</t>
  </si>
  <si>
    <t>Brazil</t>
  </si>
  <si>
    <t>Italy</t>
  </si>
  <si>
    <t>Greece</t>
  </si>
  <si>
    <t>Algeria</t>
  </si>
  <si>
    <t>France</t>
  </si>
  <si>
    <t>Argentina</t>
  </si>
  <si>
    <t>Canada</t>
  </si>
  <si>
    <t>Viet Nam</t>
  </si>
  <si>
    <t>Germany</t>
  </si>
  <si>
    <t>Angola</t>
  </si>
  <si>
    <t>United States of America</t>
  </si>
  <si>
    <t>Thailand</t>
  </si>
  <si>
    <t>Türkiye</t>
  </si>
  <si>
    <t>Antigua and Barbuda</t>
  </si>
  <si>
    <t>Netherlands (Kingdom of the)</t>
  </si>
  <si>
    <t>New Zealand</t>
  </si>
  <si>
    <t>Belgium</t>
  </si>
  <si>
    <t>Ecuador</t>
  </si>
  <si>
    <t>Chile</t>
  </si>
  <si>
    <t>Bolivia (Plurinational State of)</t>
  </si>
  <si>
    <t>China, mainland</t>
  </si>
  <si>
    <t>Armenia</t>
  </si>
  <si>
    <t>Indonesia</t>
  </si>
  <si>
    <t>Ukraine</t>
  </si>
  <si>
    <t>Australia</t>
  </si>
  <si>
    <t>Austria</t>
  </si>
  <si>
    <t>Hungary</t>
  </si>
  <si>
    <t>Czechia</t>
  </si>
  <si>
    <t>Azerbaijan</t>
  </si>
  <si>
    <t>Sri Lanka</t>
  </si>
  <si>
    <t>Bahamas</t>
  </si>
  <si>
    <t>Tajikistan</t>
  </si>
  <si>
    <t>Bahrain</t>
  </si>
  <si>
    <t>Bangladesh</t>
  </si>
  <si>
    <t>Barbados</t>
  </si>
  <si>
    <t>Guyana</t>
  </si>
  <si>
    <t>Belarus</t>
  </si>
  <si>
    <t>Spain</t>
  </si>
  <si>
    <t>Belgium-Luxembourg</t>
  </si>
  <si>
    <t>Belize</t>
  </si>
  <si>
    <t>Mexico</t>
  </si>
  <si>
    <t>Denmark</t>
  </si>
  <si>
    <t>Yemen</t>
  </si>
  <si>
    <t>Benin</t>
  </si>
  <si>
    <t>Bhutan</t>
  </si>
  <si>
    <t>Uruguay</t>
  </si>
  <si>
    <t>Peru</t>
  </si>
  <si>
    <t>Bosnia and Herzegovina</t>
  </si>
  <si>
    <t>Croatia</t>
  </si>
  <si>
    <t>Poland</t>
  </si>
  <si>
    <t>Botswana</t>
  </si>
  <si>
    <t>South Africa</t>
  </si>
  <si>
    <t>Zambia</t>
  </si>
  <si>
    <t>Paraguay</t>
  </si>
  <si>
    <t>Brunei Darussalam</t>
  </si>
  <si>
    <t>Bulgaria</t>
  </si>
  <si>
    <t>Romania</t>
  </si>
  <si>
    <t>Burkina Faso</t>
  </si>
  <si>
    <t>Myanmar</t>
  </si>
  <si>
    <t>Burundi</t>
  </si>
  <si>
    <t>United Republic of Tanzania</t>
  </si>
  <si>
    <t>United Kingdom of Great Britain and Northern Ireland</t>
  </si>
  <si>
    <t>Cabo Verde</t>
  </si>
  <si>
    <t>Portugal</t>
  </si>
  <si>
    <t>Cambodia</t>
  </si>
  <si>
    <t>Cameroon</t>
  </si>
  <si>
    <t>Colombia</t>
  </si>
  <si>
    <t>Central African Republic</t>
  </si>
  <si>
    <t>Chad</t>
  </si>
  <si>
    <t>China, Hong Kong SAR</t>
  </si>
  <si>
    <t>China, Macao SAR</t>
  </si>
  <si>
    <t>China, Taiwan Province of</t>
  </si>
  <si>
    <t>Comoros</t>
  </si>
  <si>
    <t>Congo</t>
  </si>
  <si>
    <t>Cook Islands</t>
  </si>
  <si>
    <t>Costa Rica</t>
  </si>
  <si>
    <t>Nicaragua</t>
  </si>
  <si>
    <t>Côte d'Ivoire</t>
  </si>
  <si>
    <t>Cuba</t>
  </si>
  <si>
    <t>Cyprus</t>
  </si>
  <si>
    <t>Czechoslovakia</t>
  </si>
  <si>
    <t>Democratic People's Republic of Korea</t>
  </si>
  <si>
    <t>Honduras</t>
  </si>
  <si>
    <t>Democratic Republic of the Congo</t>
  </si>
  <si>
    <t>Djibouti</t>
  </si>
  <si>
    <t>Ethiopia</t>
  </si>
  <si>
    <t>Dominica</t>
  </si>
  <si>
    <t>Dominican Republic</t>
  </si>
  <si>
    <t>Egypt</t>
  </si>
  <si>
    <t>El Salvador</t>
  </si>
  <si>
    <t>Guatemala</t>
  </si>
  <si>
    <t>Equatorial Guinea</t>
  </si>
  <si>
    <t>Eritrea</t>
  </si>
  <si>
    <t>Estonia</t>
  </si>
  <si>
    <t>Lithuania</t>
  </si>
  <si>
    <t>Latvia</t>
  </si>
  <si>
    <t>Finland</t>
  </si>
  <si>
    <t>Eswatini</t>
  </si>
  <si>
    <t>Ethiopia PDR</t>
  </si>
  <si>
    <t>Faroe Islands</t>
  </si>
  <si>
    <t>Fiji</t>
  </si>
  <si>
    <t>French Guiana</t>
  </si>
  <si>
    <t>French Polynesia</t>
  </si>
  <si>
    <t>Gabon</t>
  </si>
  <si>
    <t>Gambia</t>
  </si>
  <si>
    <t>Georgia</t>
  </si>
  <si>
    <t>Ghana</t>
  </si>
  <si>
    <t>Grenada</t>
  </si>
  <si>
    <t>Guadeloupe</t>
  </si>
  <si>
    <t>Guinea</t>
  </si>
  <si>
    <t>Guinea-Bissau</t>
  </si>
  <si>
    <t>Haiti</t>
  </si>
  <si>
    <t>Sweden</t>
  </si>
  <si>
    <t>Slovakia</t>
  </si>
  <si>
    <t>Iceland</t>
  </si>
  <si>
    <t>Iraq</t>
  </si>
  <si>
    <t>Ireland</t>
  </si>
  <si>
    <t>Israel</t>
  </si>
  <si>
    <t>Jamaica</t>
  </si>
  <si>
    <t>Suriname</t>
  </si>
  <si>
    <t>Japan</t>
  </si>
  <si>
    <t>Jordan</t>
  </si>
  <si>
    <t>Uzbekistan</t>
  </si>
  <si>
    <t>Uganda</t>
  </si>
  <si>
    <t>Kiribati</t>
  </si>
  <si>
    <t>Kuwait</t>
  </si>
  <si>
    <t>Kyrgyzstan</t>
  </si>
  <si>
    <t>Lao People's Democratic Republic</t>
  </si>
  <si>
    <t>Lebanon</t>
  </si>
  <si>
    <t>Lesotho</t>
  </si>
  <si>
    <t>Liberia</t>
  </si>
  <si>
    <t>Libya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</si>
  <si>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</si>
  <si>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</si>
  <si>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</si>
  <si>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</si>
  <si>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</si>
  <si>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</si>
  <si>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</si>
  <si>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</si>
  <si>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</si>
  <si>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</si>
  <si>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</si>
  <si>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Micronesia (Federated States of)</t>
  </si>
  <si>
    <t>Mongolia</t>
  </si>
  <si>
    <t>Montenegro</t>
  </si>
  <si>
    <t>Morocco</t>
  </si>
  <si>
    <t>Mozambique</t>
  </si>
  <si>
    <t>Namibia</t>
  </si>
  <si>
    <t>Nauru</t>
  </si>
  <si>
    <t>Nepal</t>
  </si>
  <si>
    <t>New Caledonia</t>
  </si>
  <si>
    <t>Niger</t>
  </si>
  <si>
    <t>Nigeria</t>
  </si>
  <si>
    <t>Niue</t>
  </si>
  <si>
    <t>North Macedonia</t>
  </si>
  <si>
    <t>Norway</t>
  </si>
  <si>
    <t>Oman</t>
  </si>
  <si>
    <t>Palestine</t>
  </si>
  <si>
    <t>Panama</t>
  </si>
  <si>
    <t>Papua New Guinea</t>
  </si>
  <si>
    <t>Philippines</t>
  </si>
  <si>
    <t>Puerto Rico</t>
  </si>
  <si>
    <t>Qatar</t>
  </si>
  <si>
    <t>Republic of Korea</t>
  </si>
  <si>
    <t>Republic of Moldova</t>
  </si>
  <si>
    <t>Réunion</t>
  </si>
  <si>
    <t>Rwanda</t>
  </si>
  <si>
    <t>Saint Kitts and Nevis</t>
  </si>
  <si>
    <t>Saint Lucia</t>
  </si>
  <si>
    <t>Saint Vincent and the Grenadines</t>
  </si>
  <si>
    <t>Samoa</t>
  </si>
  <si>
    <t>Sao Tome and Principe</t>
  </si>
  <si>
    <t>Saudi Arabia</t>
  </si>
  <si>
    <t>Senegal</t>
  </si>
  <si>
    <t>Serbia and Montenegro</t>
  </si>
  <si>
    <t>Seychelles</t>
  </si>
  <si>
    <t>Sierra Leone</t>
  </si>
  <si>
    <t>Singapore</t>
  </si>
  <si>
    <t>Slovenia</t>
  </si>
  <si>
    <t>Solomon Islands</t>
  </si>
  <si>
    <t>Somalia</t>
  </si>
  <si>
    <t>South Sudan</t>
  </si>
  <si>
    <t>Sudan</t>
  </si>
  <si>
    <t>Sudan (former)</t>
  </si>
  <si>
    <t>Switzerland</t>
  </si>
  <si>
    <t>Syrian Arab Republic</t>
  </si>
  <si>
    <t>Timor-Leste</t>
  </si>
  <si>
    <t>Togo</t>
  </si>
  <si>
    <t>Tokelau</t>
  </si>
  <si>
    <t>Tonga</t>
  </si>
  <si>
    <t>Trinidad and Tobago</t>
  </si>
  <si>
    <t>Tunisia</t>
  </si>
  <si>
    <t>Turkmenistan</t>
  </si>
  <si>
    <t>Tuvalu</t>
  </si>
  <si>
    <t>United Arab Emirates</t>
  </si>
  <si>
    <t>USSR</t>
  </si>
  <si>
    <t>Vanuatu</t>
  </si>
  <si>
    <t>Venezuela (Bolivarian Republic of)</t>
  </si>
  <si>
    <t>Yugoslav SFR</t>
  </si>
  <si>
    <t>Zimbabwe</t>
  </si>
  <si>
    <t>Total Niacin consumed per year</t>
  </si>
  <si>
    <t>% of total Niacin from import partner-1</t>
  </si>
  <si>
    <t>% of total Niacin from import partner-2</t>
  </si>
  <si>
    <t>% of total Niacin from import partner-3</t>
  </si>
  <si>
    <t>% of total Niacin from import partner-4</t>
  </si>
  <si>
    <t>% of total Niacin from import partner-5</t>
  </si>
  <si>
    <t>% of total Niacin from import partner-6</t>
  </si>
  <si>
    <t>% of total Niacin from all other import partners</t>
  </si>
  <si>
    <t>Number of export partner countries</t>
  </si>
  <si>
    <t>export partner country name-1</t>
  </si>
  <si>
    <t>export partner country name-2</t>
  </si>
  <si>
    <t>export partner country name-3</t>
  </si>
  <si>
    <t>export partner country name-4</t>
  </si>
  <si>
    <t>export partner country name-5</t>
  </si>
  <si>
    <t>export partner country name-6</t>
  </si>
  <si>
    <t>Total Niacin produced per year</t>
  </si>
  <si>
    <t>% of total Niacin to export partner-1</t>
  </si>
  <si>
    <t>% of total Niacin to export partner-2</t>
  </si>
  <si>
    <t>% of total Niacin to export partner-3</t>
  </si>
  <si>
    <t>% of total Niacin to export partner-4</t>
  </si>
  <si>
    <t>% of total Niacin to export partner-5</t>
  </si>
  <si>
    <t>% of total Niacin to export partner-6</t>
  </si>
  <si>
    <t>% of total Niacin to all other export partners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</si>
</sst>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</cellXfs>
  <cellStyles count="1">
    <cellStyle name="Normal" xfId="0" builtinId="0"/>
  </cellStyles>
  <dxfs count="38"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2" formatCode="0.00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15" formatCode="0.00E+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103275B-6BC8-4C51-8253-85B67CEE1BE9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consumed per year" tableColumnId="3"/>
      <queryTableField id="4" name="Number of import partner countries" tableColumnId="4"/>
      <queryTableField id="5" name="Import partner country name-1" tableColumnId="5"/>
      <queryTableField id="6" name="Import partner country name-2" tableColumnId="6"/>
      <queryTableField id="7" name="Import partner country name-3" tableColumnId="7"/>
      <queryTableField id="8" name="Import partner country name-4" tableColumnId="8"/>
      <queryTableField id="9" name="Import partner country name-5" tableColumnId="9"/>
      <queryTableField id="10" name="Import partner country name-6" tableColumnId="10"/>
      <queryTableField id="11" name="% of total iron from import partner-1" tableColumnId="11"/>
      <queryTableField id="12" name="% of total iron from import partner-2" tableColumnId="12"/>
      <queryTableField id="13" name="% of total iron from import partner-3" tableColumnId="13"/>
      <queryTableField id="14" name="% of total iron from import partner-4" tableColumnId="14"/>
      <queryTableField id="15" name="% of total iron from import partner-5" tableColumnId="15"/>
      <queryTableField id="16" name="% of total iron from import partner-6" tableColumnId="16"/>
      <queryTableField id="17" name="% of total iron from all other import partners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FD36C65-E218-4AEF-9159-78DFC12FD268}" autoFormatId="16" applyNumberFormats="0" applyBorderFormats="0" applyFontFormats="0" applyPatternFormats="0" applyAlignmentFormats="0" applyWidthHeightFormats="0">
  <queryTableRefresh nextId="18">
    <queryTableFields count="17">
      <queryTableField id="1" name="Country Area Code" tableColumnId="1"/>
      <queryTableField id="2" name="Country" tableColumnId="2"/>
      <queryTableField id="3" name="Total Iron produced per year" tableColumnId="3"/>
      <queryTableField id="4" name="Number of export partner countries" tableColumnId="4"/>
      <queryTableField id="5" name="export partner country name-1" tableColumnId="5"/>
      <queryTableField id="6" name="export partner country name-2" tableColumnId="6"/>
      <queryTableField id="7" name="export partner country name-3" tableColumnId="7"/>
      <queryTableField id="8" name="export partner country name-4" tableColumnId="8"/>
      <queryTableField id="9" name="export partner country name-5" tableColumnId="9"/>
      <queryTableField id="10" name="export partner country name-6" tableColumnId="10"/>
      <queryTableField id="11" name="% of total iron to export partner-1" tableColumnId="11"/>
      <queryTableField id="12" name="% of total iron to export partner-2" tableColumnId="12"/>
      <queryTableField id="13" name="% of total iron to export partner-3" tableColumnId="13"/>
      <queryTableField id="14" name="% of total iron to export partner-4" tableColumnId="14"/>
      <queryTableField id="15" name="% of total iron to export partner-5" tableColumnId="15"/>
      <queryTableField id="16" name="% of total iron to export partner-6" tableColumnId="16"/>
      <queryTableField id="17" name="% of total iron to all other export partners" tableColumnId="1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E2308-AD26-4DFA-A6CA-FD0433D27AD9}" name="table_s1_Niacin" displayName="table_s1_Niacin" ref="A1:Q211" tableType="queryTable" totalsRowShown="0" headerRowDxfId="31" dataDxfId="30">
  <autoFilter ref="A1:Q211" xr:uid="{C5CE2308-AD26-4DFA-A6CA-FD0433D27AD9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CB3B2E95-FDEA-4529-B14E-10BE221B61B5}" uniqueName="1" name="Country Area Code" queryTableFieldId="1" dataDxfId="37"/>
    <tableColumn id="2" xr3:uid="{58DBF4A8-E438-4606-A850-FFCEEF17645B}" uniqueName="2" name="Country" queryTableFieldId="2" dataDxfId="29"/>
    <tableColumn id="3" xr3:uid="{29C7D5C9-F5ED-486E-94D6-E1E9D6C2215A}" uniqueName="3" name="Total Niacin consumed per year" queryTableFieldId="3" dataDxfId="27"/>
    <tableColumn id="4" xr3:uid="{8C702CB9-CF10-4E29-8F1B-82C0A8838A03}" uniqueName="4" name="Number of import partner countries" queryTableFieldId="4" dataDxfId="28"/>
    <tableColumn id="5" xr3:uid="{717D26D5-3DD1-499B-8473-163D2B889AD6}" uniqueName="5" name="Import partner country name-1" queryTableFieldId="5" dataDxfId="36"/>
    <tableColumn id="6" xr3:uid="{41ABE891-DE72-4DA7-BE2A-B6ABAD4321EA}" uniqueName="6" name="Import partner country name-2" queryTableFieldId="6" dataDxfId="35"/>
    <tableColumn id="7" xr3:uid="{C3BA1027-6F37-4CFB-A878-509C67E1A8BD}" uniqueName="7" name="Import partner country name-3" queryTableFieldId="7" dataDxfId="34"/>
    <tableColumn id="8" xr3:uid="{8635CE42-52EC-4D8C-B2A8-23C43A091053}" uniqueName="8" name="Import partner country name-4" queryTableFieldId="8" dataDxfId="33"/>
    <tableColumn id="9" xr3:uid="{F21CEBC1-E40F-4FFC-9807-E81CE3EF4406}" uniqueName="9" name="Import partner country name-5" queryTableFieldId="9" dataDxfId="32"/>
    <tableColumn id="10" xr3:uid="{D25E7C87-0B40-4E6A-A1B6-602C9098607A}" uniqueName="10" name="Import partner country name-6" queryTableFieldId="10" dataDxfId="26"/>
    <tableColumn id="11" xr3:uid="{66C2BCA2-A870-44D0-AC97-F342D7D38D4F}" uniqueName="11" name="% of total Niacin from import partner-1" queryTableFieldId="11" dataDxfId="25"/>
    <tableColumn id="12" xr3:uid="{4B9B1AEC-9E20-4661-886F-DBADEDE56DA1}" uniqueName="12" name="% of total Niacin from import partner-2" queryTableFieldId="12" dataDxfId="24"/>
    <tableColumn id="13" xr3:uid="{941C816E-4FBA-4F20-AB50-30B50BC8EAC1}" uniqueName="13" name="% of total Niacin from import partner-3" queryTableFieldId="13" dataDxfId="23"/>
    <tableColumn id="14" xr3:uid="{0C7C02E1-974A-465D-98A4-6861BAA610A7}" uniqueName="14" name="% of total Niacin from import partner-4" queryTableFieldId="14" dataDxfId="22"/>
    <tableColumn id="15" xr3:uid="{0982FD8F-8080-440E-9397-8E65E5A74C01}" uniqueName="15" name="% of total Niacin from import partner-5" queryTableFieldId="15" dataDxfId="21"/>
    <tableColumn id="16" xr3:uid="{91635D1B-D615-4962-B12E-EFE32FD904C7}" uniqueName="16" name="% of total Niacin from import partner-6" queryTableFieldId="16" dataDxfId="19"/>
    <tableColumn id="17" xr3:uid="{D2F1C41F-EF81-4BB6-9B37-1CDC9DEB8393}" uniqueName="17" name="% of total Niacin from all other import partners" queryTableFieldId="17" dataDxfId="20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C4C810A-0C9E-433D-B97A-CF442A3C3DBB}" name="table_s2_Niacin" displayName="table_s2_Niacin" ref="A1:Q211" tableType="queryTable" totalsRowShown="0" headerRowDxfId="12" dataDxfId="11">
  <autoFilter ref="A1:Q211" xr:uid="{9C4C810A-0C9E-433D-B97A-CF442A3C3DB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</autoFilter>
  <tableColumns count="17">
    <tableColumn id="1" xr3:uid="{A816902D-D96C-4789-B73A-9DA9E0AC1E56}" uniqueName="1" name="Country Area Code" queryTableFieldId="1" dataDxfId="18"/>
    <tableColumn id="2" xr3:uid="{2AC372A3-D7EA-43EE-AF0B-79E26D3F0063}" uniqueName="2" name="Country" queryTableFieldId="2" dataDxfId="10"/>
    <tableColumn id="3" xr3:uid="{766AB200-19AE-4F8A-A43C-2836DF0BD8C1}" uniqueName="3" name="Total Niacin produced per year" queryTableFieldId="3" dataDxfId="8"/>
    <tableColumn id="4" xr3:uid="{B29FBDCD-53F9-4BF5-AEA8-4AA85BF590FB}" uniqueName="4" name="Number of export partner countries" queryTableFieldId="4" dataDxfId="9"/>
    <tableColumn id="5" xr3:uid="{987D764E-32FD-4E4B-B237-4D61E3F32A65}" uniqueName="5" name="export partner country name-1" queryTableFieldId="5" dataDxfId="17"/>
    <tableColumn id="6" xr3:uid="{5FA6C946-DA6A-4469-872C-F02FA419F917}" uniqueName="6" name="export partner country name-2" queryTableFieldId="6" dataDxfId="16"/>
    <tableColumn id="7" xr3:uid="{44A2F843-820D-428A-845C-61C48875DBE4}" uniqueName="7" name="export partner country name-3" queryTableFieldId="7" dataDxfId="15"/>
    <tableColumn id="8" xr3:uid="{6C09F93E-080C-4859-91E8-23C57C6C5E33}" uniqueName="8" name="export partner country name-4" queryTableFieldId="8" dataDxfId="14"/>
    <tableColumn id="9" xr3:uid="{44953C07-82F0-4ED7-9EBE-125305B9F8E2}" uniqueName="9" name="export partner country name-5" queryTableFieldId="9" dataDxfId="13"/>
    <tableColumn id="10" xr3:uid="{A9D955B3-2688-4106-B34A-8F7B8E8B1ED2}" uniqueName="10" name="export partner country name-6" queryTableFieldId="10" dataDxfId="7"/>
    <tableColumn id="11" xr3:uid="{827FB18D-2878-479D-9128-F22F14D1943A}" uniqueName="11" name="% of total Niacin to export partner-1" queryTableFieldId="11" dataDxfId="6"/>
    <tableColumn id="12" xr3:uid="{6E4F812E-3155-4CD5-A76A-40E85FF2AACF}" uniqueName="12" name="% of total Niacin to export partner-2" queryTableFieldId="12" dataDxfId="5"/>
    <tableColumn id="13" xr3:uid="{2CC751C2-F882-47C9-978E-467C57067D64}" uniqueName="13" name="% of total Niacin to export partner-3" queryTableFieldId="13" dataDxfId="4"/>
    <tableColumn id="14" xr3:uid="{F4B788A3-077B-4D68-B791-2F029B71CCC4}" uniqueName="14" name="% of total Niacin to export partner-4" queryTableFieldId="14" dataDxfId="3"/>
    <tableColumn id="15" xr3:uid="{BCD0E5A8-0B53-4135-9DB8-14E7B3518B87}" uniqueName="15" name="% of total Niacin to export partner-5" queryTableFieldId="15" dataDxfId="2"/>
    <tableColumn id="16" xr3:uid="{7AE8129D-86DD-46CE-B59D-9DF5D6FA7FE3}" uniqueName="16" name="% of total Niacin to export partner-6" queryTableFieldId="16" dataDxfId="0"/>
    <tableColumn id="17" xr3:uid="{DB66673C-9507-43BC-8062-8BAA1A9B7A14}" uniqueName="17" name="% of total Niacin to all other export partners" queryTableFieldId="17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3CE1-7765-4AE2-A486-70F73A27BA63}">
  <dimension ref="A1:Q211"/>
  <sheetViews>
    <sheetView tabSelected="1" workbookViewId="0">
      <selection activeCell="D7" sqref="D7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6.44140625" style="3" bestFit="1" customWidth="1"/>
    <col min="4" max="4" width="29.6640625" style="1" bestFit="1" customWidth="1"/>
    <col min="5" max="8" width="43.44140625" style="1" bestFit="1" customWidth="1"/>
    <col min="9" max="9" width="25.77734375" style="1" bestFit="1" customWidth="1"/>
    <col min="10" max="10" width="43.44140625" style="1" bestFit="1" customWidth="1"/>
    <col min="11" max="16" width="32" style="4" bestFit="1" customWidth="1"/>
    <col min="17" max="17" width="38.2187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221</v>
      </c>
      <c r="L1" s="4" t="s">
        <v>222</v>
      </c>
      <c r="M1" s="4" t="s">
        <v>223</v>
      </c>
      <c r="N1" s="4" t="s">
        <v>224</v>
      </c>
      <c r="O1" s="4" t="s">
        <v>225</v>
      </c>
      <c r="P1" s="4" t="s">
        <v>226</v>
      </c>
      <c r="Q1" s="1" t="s">
        <v>227</v>
      </c>
    </row>
    <row r="2" spans="1:17" x14ac:dyDescent="0.3">
      <c r="A2" s="1">
        <v>2</v>
      </c>
      <c r="B2" s="2" t="s">
        <v>9</v>
      </c>
      <c r="C2" s="3">
        <v>140.79721700000002</v>
      </c>
      <c r="D2" s="1">
        <v>197</v>
      </c>
      <c r="E2" s="2" t="s">
        <v>9</v>
      </c>
      <c r="F2" s="2" t="s">
        <v>10</v>
      </c>
      <c r="G2" s="2" t="s">
        <v>11</v>
      </c>
      <c r="H2" s="2" t="s">
        <v>12</v>
      </c>
      <c r="I2" s="2" t="s">
        <v>13</v>
      </c>
      <c r="J2" s="2" t="s">
        <v>14</v>
      </c>
      <c r="K2" s="4">
        <v>70.908575700043826</v>
      </c>
      <c r="L2" s="4">
        <v>7.4095615114324307</v>
      </c>
      <c r="M2" s="4">
        <v>6.9414452985956387</v>
      </c>
      <c r="N2" s="4">
        <v>2.5469884109996292</v>
      </c>
      <c r="O2" s="4">
        <v>2.0797172432747724</v>
      </c>
      <c r="P2" s="4">
        <v>1.9580847254956748</v>
      </c>
      <c r="Q2" s="4">
        <f>100-SUM(K2:P2)</f>
        <v>8.1556271101580222</v>
      </c>
    </row>
    <row r="3" spans="1:17" x14ac:dyDescent="0.3">
      <c r="A3" s="1">
        <v>3</v>
      </c>
      <c r="B3" s="2" t="s">
        <v>16</v>
      </c>
      <c r="C3" s="3">
        <v>22.442846100000011</v>
      </c>
      <c r="D3" s="1">
        <v>197</v>
      </c>
      <c r="E3" s="2" t="s">
        <v>16</v>
      </c>
      <c r="F3" s="2" t="s">
        <v>17</v>
      </c>
      <c r="G3" s="2" t="s">
        <v>18</v>
      </c>
      <c r="H3" s="2" t="s">
        <v>19</v>
      </c>
      <c r="I3" s="2" t="s">
        <v>20</v>
      </c>
      <c r="J3" s="2" t="s">
        <v>21</v>
      </c>
      <c r="K3" s="4">
        <v>68.248662098164075</v>
      </c>
      <c r="L3" s="4">
        <v>5.2768917753261215</v>
      </c>
      <c r="M3" s="4">
        <v>4.1720840388421125</v>
      </c>
      <c r="N3" s="4">
        <v>3.4879827474288105</v>
      </c>
      <c r="O3" s="4">
        <v>2.4367760557784148</v>
      </c>
      <c r="P3" s="4">
        <v>2.2141910958432307</v>
      </c>
      <c r="Q3" s="4">
        <f t="shared" ref="Q3:Q66" si="0">100-SUM(K3:P3)</f>
        <v>14.16341218861723</v>
      </c>
    </row>
    <row r="4" spans="1:17" x14ac:dyDescent="0.3">
      <c r="A4" s="1">
        <v>4</v>
      </c>
      <c r="B4" s="2" t="s">
        <v>22</v>
      </c>
      <c r="C4" s="3">
        <v>291.10014170000022</v>
      </c>
      <c r="D4" s="1">
        <v>196</v>
      </c>
      <c r="E4" s="2" t="s">
        <v>22</v>
      </c>
      <c r="F4" s="2" t="s">
        <v>23</v>
      </c>
      <c r="G4" s="2" t="s">
        <v>24</v>
      </c>
      <c r="H4" s="2" t="s">
        <v>25</v>
      </c>
      <c r="I4" s="2" t="s">
        <v>26</v>
      </c>
      <c r="J4" s="2" t="s">
        <v>27</v>
      </c>
      <c r="K4" s="4">
        <v>64.844417250244106</v>
      </c>
      <c r="L4" s="4">
        <v>9.1583662736499392</v>
      </c>
      <c r="M4" s="4">
        <v>5.7585499279061283</v>
      </c>
      <c r="N4" s="4">
        <v>2.6539644243670235</v>
      </c>
      <c r="O4" s="4">
        <v>1.8223592984255823</v>
      </c>
      <c r="P4" s="4">
        <v>1.6212588810292552</v>
      </c>
      <c r="Q4" s="4">
        <f t="shared" si="0"/>
        <v>14.141083944377982</v>
      </c>
    </row>
    <row r="5" spans="1:17" x14ac:dyDescent="0.3">
      <c r="A5" s="1">
        <v>7</v>
      </c>
      <c r="B5" s="2" t="s">
        <v>28</v>
      </c>
      <c r="C5" s="3">
        <v>186.66775810000013</v>
      </c>
      <c r="D5" s="1">
        <v>198</v>
      </c>
      <c r="E5" s="2" t="s">
        <v>28</v>
      </c>
      <c r="F5" s="2" t="s">
        <v>29</v>
      </c>
      <c r="G5" s="2" t="s">
        <v>19</v>
      </c>
      <c r="H5" s="2" t="s">
        <v>23</v>
      </c>
      <c r="I5" s="2" t="s">
        <v>30</v>
      </c>
      <c r="J5" s="2" t="s">
        <v>31</v>
      </c>
      <c r="K5" s="4">
        <v>69.258418977069141</v>
      </c>
      <c r="L5" s="4">
        <v>4.6793728541597535</v>
      </c>
      <c r="M5" s="4">
        <v>4.6779458803603609</v>
      </c>
      <c r="N5" s="4">
        <v>4.4567989055416817</v>
      </c>
      <c r="O5" s="4">
        <v>3.0777212725307788</v>
      </c>
      <c r="P5" s="4">
        <v>1.8529695407532714</v>
      </c>
      <c r="Q5" s="4">
        <f t="shared" si="0"/>
        <v>11.996772569585005</v>
      </c>
    </row>
    <row r="6" spans="1:17" x14ac:dyDescent="0.3">
      <c r="A6" s="1">
        <v>8</v>
      </c>
      <c r="B6" s="2" t="s">
        <v>32</v>
      </c>
      <c r="C6" s="3">
        <v>0.92739170000000004</v>
      </c>
      <c r="D6" s="1">
        <v>198</v>
      </c>
      <c r="E6" s="2" t="s">
        <v>29</v>
      </c>
      <c r="F6" s="2" t="s">
        <v>33</v>
      </c>
      <c r="G6" s="2" t="s">
        <v>19</v>
      </c>
      <c r="H6" s="2" t="s">
        <v>32</v>
      </c>
      <c r="I6" s="2" t="s">
        <v>34</v>
      </c>
      <c r="J6" s="2" t="s">
        <v>35</v>
      </c>
      <c r="K6" s="4">
        <v>30.642036153655461</v>
      </c>
      <c r="L6" s="4">
        <v>19.312756411341617</v>
      </c>
      <c r="M6" s="4">
        <v>17.05912399259126</v>
      </c>
      <c r="N6" s="4">
        <v>8.4730540504082583</v>
      </c>
      <c r="O6" s="4">
        <v>4.2135809496677616</v>
      </c>
      <c r="P6" s="4">
        <v>4.0794952122172319</v>
      </c>
      <c r="Q6" s="4">
        <f t="shared" si="0"/>
        <v>16.219953230118421</v>
      </c>
    </row>
    <row r="7" spans="1:17" x14ac:dyDescent="0.3">
      <c r="A7" s="1">
        <v>9</v>
      </c>
      <c r="B7" s="2" t="s">
        <v>24</v>
      </c>
      <c r="C7" s="3">
        <v>456.26471019999997</v>
      </c>
      <c r="D7" s="1">
        <v>196</v>
      </c>
      <c r="E7" s="2" t="s">
        <v>24</v>
      </c>
      <c r="F7" s="2" t="s">
        <v>19</v>
      </c>
      <c r="G7" s="2" t="s">
        <v>36</v>
      </c>
      <c r="H7" s="2" t="s">
        <v>37</v>
      </c>
      <c r="I7" s="2" t="s">
        <v>38</v>
      </c>
      <c r="J7" s="2" t="s">
        <v>39</v>
      </c>
      <c r="K7" s="4">
        <v>97.265111563300565</v>
      </c>
      <c r="L7" s="4">
        <v>1.325688961863525</v>
      </c>
      <c r="M7" s="4">
        <v>0.37945991905468213</v>
      </c>
      <c r="N7" s="4">
        <v>0.19550878690771031</v>
      </c>
      <c r="O7" s="4">
        <v>0.15881344399446831</v>
      </c>
      <c r="P7" s="4">
        <v>0.12478199327544662</v>
      </c>
      <c r="Q7" s="4">
        <f t="shared" si="0"/>
        <v>0.55063533160360123</v>
      </c>
    </row>
    <row r="8" spans="1:17" x14ac:dyDescent="0.3">
      <c r="A8" s="1">
        <v>1</v>
      </c>
      <c r="B8" s="2" t="s">
        <v>40</v>
      </c>
      <c r="C8" s="3">
        <v>22.797512899999997</v>
      </c>
      <c r="D8" s="1">
        <v>197</v>
      </c>
      <c r="E8" s="2" t="s">
        <v>40</v>
      </c>
      <c r="F8" s="2" t="s">
        <v>17</v>
      </c>
      <c r="G8" s="2" t="s">
        <v>41</v>
      </c>
      <c r="H8" s="2" t="s">
        <v>19</v>
      </c>
      <c r="I8" s="2" t="s">
        <v>42</v>
      </c>
      <c r="J8" s="2" t="s">
        <v>29</v>
      </c>
      <c r="K8" s="4">
        <v>58.38784414066501</v>
      </c>
      <c r="L8" s="4">
        <v>19.7742381801657</v>
      </c>
      <c r="M8" s="4">
        <v>3.567644872349212</v>
      </c>
      <c r="N8" s="4">
        <v>3.1041636125140655</v>
      </c>
      <c r="O8" s="4">
        <v>2.6398712992942319</v>
      </c>
      <c r="P8" s="4">
        <v>2.4337474988335246</v>
      </c>
      <c r="Q8" s="4">
        <f t="shared" si="0"/>
        <v>10.092490396178263</v>
      </c>
    </row>
    <row r="9" spans="1:17" x14ac:dyDescent="0.3">
      <c r="A9" s="1">
        <v>10</v>
      </c>
      <c r="B9" s="2" t="s">
        <v>43</v>
      </c>
      <c r="C9" s="3">
        <v>251.62535769999985</v>
      </c>
      <c r="D9" s="1">
        <v>198</v>
      </c>
      <c r="E9" s="2" t="s">
        <v>43</v>
      </c>
      <c r="F9" s="2" t="s">
        <v>29</v>
      </c>
      <c r="G9" s="2" t="s">
        <v>19</v>
      </c>
      <c r="H9" s="2" t="s">
        <v>39</v>
      </c>
      <c r="I9" s="2" t="s">
        <v>26</v>
      </c>
      <c r="J9" s="2" t="s">
        <v>24</v>
      </c>
      <c r="K9" s="4">
        <v>86.025917967328994</v>
      </c>
      <c r="L9" s="4">
        <v>1.5167817484239197</v>
      </c>
      <c r="M9" s="4">
        <v>1.2367663690359463</v>
      </c>
      <c r="N9" s="4">
        <v>1.070360962272763</v>
      </c>
      <c r="O9" s="4">
        <v>0.93783830913159261</v>
      </c>
      <c r="P9" s="4">
        <v>0.90609619826881282</v>
      </c>
      <c r="Q9" s="4">
        <f t="shared" si="0"/>
        <v>8.3062384455379714</v>
      </c>
    </row>
    <row r="10" spans="1:17" x14ac:dyDescent="0.3">
      <c r="A10" s="1">
        <v>11</v>
      </c>
      <c r="B10" s="2" t="s">
        <v>44</v>
      </c>
      <c r="C10" s="3">
        <v>76.567455800000019</v>
      </c>
      <c r="D10" s="1">
        <v>198</v>
      </c>
      <c r="E10" s="2" t="s">
        <v>44</v>
      </c>
      <c r="F10" s="2" t="s">
        <v>27</v>
      </c>
      <c r="G10" s="2" t="s">
        <v>45</v>
      </c>
      <c r="H10" s="2" t="s">
        <v>46</v>
      </c>
      <c r="I10" s="2" t="s">
        <v>20</v>
      </c>
      <c r="J10" s="2" t="s">
        <v>19</v>
      </c>
      <c r="K10" s="4">
        <v>52.099109057767578</v>
      </c>
      <c r="L10" s="4">
        <v>8.8283639953464377</v>
      </c>
      <c r="M10" s="4">
        <v>5.7851312332621596</v>
      </c>
      <c r="N10" s="4">
        <v>3.0503321229592162</v>
      </c>
      <c r="O10" s="4">
        <v>2.9566990000469624</v>
      </c>
      <c r="P10" s="4">
        <v>2.6528021321559958</v>
      </c>
      <c r="Q10" s="4">
        <f t="shared" si="0"/>
        <v>24.627562458461639</v>
      </c>
    </row>
    <row r="11" spans="1:17" x14ac:dyDescent="0.3">
      <c r="A11" s="1">
        <v>52</v>
      </c>
      <c r="B11" s="2" t="s">
        <v>47</v>
      </c>
      <c r="C11" s="3">
        <v>71.221116200000026</v>
      </c>
      <c r="D11" s="1">
        <v>197</v>
      </c>
      <c r="E11" s="2" t="s">
        <v>47</v>
      </c>
      <c r="F11" s="2" t="s">
        <v>17</v>
      </c>
      <c r="G11" s="2" t="s">
        <v>42</v>
      </c>
      <c r="H11" s="2" t="s">
        <v>10</v>
      </c>
      <c r="I11" s="2" t="s">
        <v>48</v>
      </c>
      <c r="J11" s="2" t="s">
        <v>13</v>
      </c>
      <c r="K11" s="4">
        <v>75.394628117327898</v>
      </c>
      <c r="L11" s="4">
        <v>13.704250959212006</v>
      </c>
      <c r="M11" s="4">
        <v>1.8431092771893391</v>
      </c>
      <c r="N11" s="4">
        <v>1.55918421284164</v>
      </c>
      <c r="O11" s="4">
        <v>1.4924736605012652</v>
      </c>
      <c r="P11" s="4">
        <v>1.1464904561549116</v>
      </c>
      <c r="Q11" s="4">
        <f t="shared" si="0"/>
        <v>4.8598633167729446</v>
      </c>
    </row>
    <row r="12" spans="1:17" x14ac:dyDescent="0.3">
      <c r="A12" s="1">
        <v>12</v>
      </c>
      <c r="B12" s="2" t="s">
        <v>49</v>
      </c>
      <c r="C12" s="3">
        <v>3.7032529000000003</v>
      </c>
      <c r="D12" s="1">
        <v>198</v>
      </c>
      <c r="E12" s="2" t="s">
        <v>29</v>
      </c>
      <c r="F12" s="2" t="s">
        <v>49</v>
      </c>
      <c r="G12" s="2" t="s">
        <v>19</v>
      </c>
      <c r="H12" s="2" t="s">
        <v>25</v>
      </c>
      <c r="I12" s="2" t="s">
        <v>23</v>
      </c>
      <c r="J12" s="2" t="s">
        <v>50</v>
      </c>
      <c r="K12" s="4">
        <v>54.128663478532616</v>
      </c>
      <c r="L12" s="4">
        <v>16.192944856669119</v>
      </c>
      <c r="M12" s="4">
        <v>7.4641297114760903</v>
      </c>
      <c r="N12" s="4">
        <v>3.1774740526092615</v>
      </c>
      <c r="O12" s="4">
        <v>3.1177319809835287</v>
      </c>
      <c r="P12" s="4">
        <v>1.8724214055162152</v>
      </c>
      <c r="Q12" s="4">
        <f t="shared" si="0"/>
        <v>14.046634514213167</v>
      </c>
    </row>
    <row r="13" spans="1:17" x14ac:dyDescent="0.3">
      <c r="A13" s="1">
        <v>13</v>
      </c>
      <c r="B13" s="2" t="s">
        <v>51</v>
      </c>
      <c r="C13" s="3">
        <v>14.870360799999993</v>
      </c>
      <c r="D13" s="1">
        <v>198</v>
      </c>
      <c r="E13" s="2" t="s">
        <v>51</v>
      </c>
      <c r="F13" s="2" t="s">
        <v>19</v>
      </c>
      <c r="G13" s="2" t="s">
        <v>12</v>
      </c>
      <c r="H13" s="2" t="s">
        <v>43</v>
      </c>
      <c r="I13" s="2" t="s">
        <v>39</v>
      </c>
      <c r="J13" s="2" t="s">
        <v>11</v>
      </c>
      <c r="K13" s="4">
        <v>16.745697925500245</v>
      </c>
      <c r="L13" s="4">
        <v>14.417773911713031</v>
      </c>
      <c r="M13" s="4">
        <v>12.610353072267088</v>
      </c>
      <c r="N13" s="4">
        <v>11.204303126256363</v>
      </c>
      <c r="O13" s="4">
        <v>6.8921259798888039</v>
      </c>
      <c r="P13" s="4">
        <v>4.2827609132389064</v>
      </c>
      <c r="Q13" s="4">
        <f t="shared" si="0"/>
        <v>33.846985071135563</v>
      </c>
    </row>
    <row r="14" spans="1:17" x14ac:dyDescent="0.3">
      <c r="A14" s="1">
        <v>16</v>
      </c>
      <c r="B14" s="2" t="s">
        <v>52</v>
      </c>
      <c r="C14" s="3">
        <v>778.11228230000097</v>
      </c>
      <c r="D14" s="1">
        <v>198</v>
      </c>
      <c r="E14" s="2" t="s">
        <v>52</v>
      </c>
      <c r="F14" s="2" t="s">
        <v>12</v>
      </c>
      <c r="G14" s="2" t="s">
        <v>25</v>
      </c>
      <c r="H14" s="2" t="s">
        <v>43</v>
      </c>
      <c r="I14" s="2" t="s">
        <v>17</v>
      </c>
      <c r="J14" s="2" t="s">
        <v>42</v>
      </c>
      <c r="K14" s="4">
        <v>89.193006496255265</v>
      </c>
      <c r="L14" s="4">
        <v>2.9689821283521427</v>
      </c>
      <c r="M14" s="4">
        <v>1.915950042059885</v>
      </c>
      <c r="N14" s="4">
        <v>1.2341597502630743</v>
      </c>
      <c r="O14" s="4">
        <v>1.1190625181061979</v>
      </c>
      <c r="P14" s="4">
        <v>0.81662620479625248</v>
      </c>
      <c r="Q14" s="4">
        <f t="shared" si="0"/>
        <v>2.7522128601671767</v>
      </c>
    </row>
    <row r="15" spans="1:17" x14ac:dyDescent="0.3">
      <c r="A15" s="1">
        <v>14</v>
      </c>
      <c r="B15" s="2" t="s">
        <v>53</v>
      </c>
      <c r="C15" s="3">
        <v>2.8670682000000012</v>
      </c>
      <c r="D15" s="1">
        <v>198</v>
      </c>
      <c r="E15" s="2" t="s">
        <v>29</v>
      </c>
      <c r="F15" s="2" t="s">
        <v>53</v>
      </c>
      <c r="G15" s="2" t="s">
        <v>25</v>
      </c>
      <c r="H15" s="2" t="s">
        <v>54</v>
      </c>
      <c r="I15" s="2" t="s">
        <v>19</v>
      </c>
      <c r="J15" s="2" t="s">
        <v>33</v>
      </c>
      <c r="K15" s="4">
        <v>33.323849777971787</v>
      </c>
      <c r="L15" s="4">
        <v>30.222667880729166</v>
      </c>
      <c r="M15" s="4">
        <v>6.5854415322244497</v>
      </c>
      <c r="N15" s="4">
        <v>4.0535554752412217</v>
      </c>
      <c r="O15" s="4">
        <v>3.209979448692569</v>
      </c>
      <c r="P15" s="4">
        <v>2.8549303431289137</v>
      </c>
      <c r="Q15" s="4">
        <f t="shared" si="0"/>
        <v>19.749575542011897</v>
      </c>
    </row>
    <row r="16" spans="1:17" x14ac:dyDescent="0.3">
      <c r="A16" s="1">
        <v>57</v>
      </c>
      <c r="B16" s="2" t="s">
        <v>55</v>
      </c>
      <c r="C16" s="3">
        <v>91.124354699999955</v>
      </c>
      <c r="D16" s="1">
        <v>197</v>
      </c>
      <c r="E16" s="2" t="s">
        <v>55</v>
      </c>
      <c r="F16" s="2" t="s">
        <v>17</v>
      </c>
      <c r="G16" s="2" t="s">
        <v>39</v>
      </c>
      <c r="H16" s="2" t="s">
        <v>42</v>
      </c>
      <c r="I16" s="2" t="s">
        <v>19</v>
      </c>
      <c r="J16" s="2" t="s">
        <v>31</v>
      </c>
      <c r="K16" s="4">
        <v>88.648384689192241</v>
      </c>
      <c r="L16" s="4">
        <v>2.9452457675401256</v>
      </c>
      <c r="M16" s="4">
        <v>0.91752913121040791</v>
      </c>
      <c r="N16" s="4">
        <v>0.89541627228664522</v>
      </c>
      <c r="O16" s="4">
        <v>0.69462099576327674</v>
      </c>
      <c r="P16" s="4">
        <v>0.51789096510331745</v>
      </c>
      <c r="Q16" s="4">
        <f t="shared" si="0"/>
        <v>5.3809121789039835</v>
      </c>
    </row>
    <row r="17" spans="1:17" x14ac:dyDescent="0.3">
      <c r="A17" s="1">
        <v>255</v>
      </c>
      <c r="B17" s="2" t="s">
        <v>35</v>
      </c>
      <c r="C17" s="3">
        <v>86.742607299999989</v>
      </c>
      <c r="D17" s="1">
        <v>197</v>
      </c>
      <c r="E17" s="2" t="s">
        <v>35</v>
      </c>
      <c r="F17" s="2" t="s">
        <v>23</v>
      </c>
      <c r="G17" s="2" t="s">
        <v>33</v>
      </c>
      <c r="H17" s="2" t="s">
        <v>27</v>
      </c>
      <c r="I17" s="2" t="s">
        <v>56</v>
      </c>
      <c r="J17" s="2" t="s">
        <v>19</v>
      </c>
      <c r="K17" s="4">
        <v>39.760647475949234</v>
      </c>
      <c r="L17" s="4">
        <v>18.290154739215456</v>
      </c>
      <c r="M17" s="4">
        <v>6.4549799392529916</v>
      </c>
      <c r="N17" s="4">
        <v>6.0777537868636333</v>
      </c>
      <c r="O17" s="4">
        <v>2.6839519498741193</v>
      </c>
      <c r="P17" s="4">
        <v>2.5897662866308613</v>
      </c>
      <c r="Q17" s="4">
        <f t="shared" si="0"/>
        <v>24.142745822213698</v>
      </c>
    </row>
    <row r="18" spans="1:17" x14ac:dyDescent="0.3">
      <c r="A18" s="1">
        <v>15</v>
      </c>
      <c r="B18" s="2" t="s">
        <v>57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58</v>
      </c>
      <c r="C19" s="3">
        <v>2.9182247999999982</v>
      </c>
      <c r="D19" s="1">
        <v>197</v>
      </c>
      <c r="E19" s="2" t="s">
        <v>58</v>
      </c>
      <c r="F19" s="2" t="s">
        <v>29</v>
      </c>
      <c r="G19" s="2" t="s">
        <v>59</v>
      </c>
      <c r="H19" s="2" t="s">
        <v>25</v>
      </c>
      <c r="I19" s="2" t="s">
        <v>60</v>
      </c>
      <c r="J19" s="2" t="s">
        <v>61</v>
      </c>
      <c r="K19" s="4">
        <v>49.920890261778354</v>
      </c>
      <c r="L19" s="4">
        <v>28.526657713278308</v>
      </c>
      <c r="M19" s="4">
        <v>4.745679633728014</v>
      </c>
      <c r="N19" s="4">
        <v>4.108699919211162</v>
      </c>
      <c r="O19" s="4">
        <v>1.8573346371396757</v>
      </c>
      <c r="P19" s="4">
        <v>1.4523007274833668</v>
      </c>
      <c r="Q19" s="4">
        <f t="shared" si="0"/>
        <v>9.3884371073811224</v>
      </c>
    </row>
    <row r="20" spans="1:17" x14ac:dyDescent="0.3">
      <c r="A20" s="1">
        <v>53</v>
      </c>
      <c r="B20" s="2" t="s">
        <v>62</v>
      </c>
      <c r="C20" s="3">
        <v>93.001959599999978</v>
      </c>
      <c r="D20" s="1">
        <v>197</v>
      </c>
      <c r="E20" s="2" t="s">
        <v>62</v>
      </c>
      <c r="F20" s="2" t="s">
        <v>12</v>
      </c>
      <c r="G20" s="2" t="s">
        <v>30</v>
      </c>
      <c r="H20" s="2" t="s">
        <v>23</v>
      </c>
      <c r="I20" s="2" t="s">
        <v>17</v>
      </c>
      <c r="J20" s="2" t="s">
        <v>29</v>
      </c>
      <c r="K20" s="4">
        <v>75.605089400718413</v>
      </c>
      <c r="L20" s="4">
        <v>6.0035825309642199</v>
      </c>
      <c r="M20" s="4">
        <v>4.2343335741927755</v>
      </c>
      <c r="N20" s="4">
        <v>1.6004342342911235</v>
      </c>
      <c r="O20" s="4">
        <v>1.1617914339086681</v>
      </c>
      <c r="P20" s="4">
        <v>1.0442307927455758</v>
      </c>
      <c r="Q20" s="4">
        <f t="shared" si="0"/>
        <v>10.350538033179205</v>
      </c>
    </row>
    <row r="21" spans="1:17" x14ac:dyDescent="0.3">
      <c r="A21" s="1">
        <v>18</v>
      </c>
      <c r="B21" s="2" t="s">
        <v>63</v>
      </c>
      <c r="C21" s="3">
        <v>6.7547986999999994</v>
      </c>
      <c r="D21" s="1">
        <v>196</v>
      </c>
      <c r="E21" s="2" t="s">
        <v>63</v>
      </c>
      <c r="F21" s="2" t="s">
        <v>12</v>
      </c>
      <c r="G21" s="2" t="s">
        <v>24</v>
      </c>
      <c r="H21" s="2" t="s">
        <v>25</v>
      </c>
      <c r="I21" s="2" t="s">
        <v>29</v>
      </c>
      <c r="J21" s="2" t="s">
        <v>23</v>
      </c>
      <c r="K21" s="4">
        <v>69.418037579713527</v>
      </c>
      <c r="L21" s="4">
        <v>28.473871471551039</v>
      </c>
      <c r="M21" s="4">
        <v>0.41074947207531148</v>
      </c>
      <c r="N21" s="4">
        <v>0.1839018533594495</v>
      </c>
      <c r="O21" s="4">
        <v>0.18382783190859561</v>
      </c>
      <c r="P21" s="4">
        <v>0.17945464459214752</v>
      </c>
      <c r="Q21" s="4">
        <f t="shared" si="0"/>
        <v>1.1501571467999412</v>
      </c>
    </row>
    <row r="22" spans="1:17" x14ac:dyDescent="0.3">
      <c r="A22" s="1">
        <v>19</v>
      </c>
      <c r="B22" s="2" t="s">
        <v>38</v>
      </c>
      <c r="C22" s="3">
        <v>97.593842300000034</v>
      </c>
      <c r="D22" s="1">
        <v>197</v>
      </c>
      <c r="E22" s="2" t="s">
        <v>38</v>
      </c>
      <c r="F22" s="2" t="s">
        <v>24</v>
      </c>
      <c r="G22" s="2" t="s">
        <v>64</v>
      </c>
      <c r="H22" s="2" t="s">
        <v>25</v>
      </c>
      <c r="I22" s="2" t="s">
        <v>19</v>
      </c>
      <c r="J22" s="2" t="s">
        <v>65</v>
      </c>
      <c r="K22" s="4">
        <v>92.666942471635807</v>
      </c>
      <c r="L22" s="4">
        <v>4.565622169381478</v>
      </c>
      <c r="M22" s="4">
        <v>0.51747619327003358</v>
      </c>
      <c r="N22" s="4">
        <v>0.48536873724460367</v>
      </c>
      <c r="O22" s="4">
        <v>0.44779187877102344</v>
      </c>
      <c r="P22" s="4">
        <v>0.35418679278702797</v>
      </c>
      <c r="Q22" s="4">
        <f t="shared" si="0"/>
        <v>0.96261175691002165</v>
      </c>
    </row>
    <row r="23" spans="1:17" x14ac:dyDescent="0.3">
      <c r="A23" s="1">
        <v>80</v>
      </c>
      <c r="B23" s="2" t="s">
        <v>66</v>
      </c>
      <c r="C23" s="3">
        <v>31.161040299999996</v>
      </c>
      <c r="D23" s="1">
        <v>197</v>
      </c>
      <c r="E23" s="2" t="s">
        <v>66</v>
      </c>
      <c r="F23" s="2" t="s">
        <v>18</v>
      </c>
      <c r="G23" s="2" t="s">
        <v>45</v>
      </c>
      <c r="H23" s="2" t="s">
        <v>19</v>
      </c>
      <c r="I23" s="2" t="s">
        <v>67</v>
      </c>
      <c r="J23" s="2" t="s">
        <v>68</v>
      </c>
      <c r="K23" s="4">
        <v>60.522588201267482</v>
      </c>
      <c r="L23" s="4">
        <v>7.4598398436652973</v>
      </c>
      <c r="M23" s="4">
        <v>5.5484521163434977</v>
      </c>
      <c r="N23" s="4">
        <v>4.4099557870024002</v>
      </c>
      <c r="O23" s="4">
        <v>3.4258958934692565</v>
      </c>
      <c r="P23" s="4">
        <v>1.7044822473401187</v>
      </c>
      <c r="Q23" s="4">
        <f t="shared" si="0"/>
        <v>16.928785910911941</v>
      </c>
    </row>
    <row r="24" spans="1:17" x14ac:dyDescent="0.3">
      <c r="A24" s="1">
        <v>20</v>
      </c>
      <c r="B24" s="2" t="s">
        <v>69</v>
      </c>
      <c r="C24" s="3">
        <v>17.330181700000001</v>
      </c>
      <c r="D24" s="1">
        <v>198</v>
      </c>
      <c r="E24" s="2" t="s">
        <v>70</v>
      </c>
      <c r="F24" s="2" t="s">
        <v>69</v>
      </c>
      <c r="G24" s="2" t="s">
        <v>17</v>
      </c>
      <c r="H24" s="2" t="s">
        <v>71</v>
      </c>
      <c r="I24" s="2" t="s">
        <v>30</v>
      </c>
      <c r="J24" s="2" t="s">
        <v>27</v>
      </c>
      <c r="K24" s="4">
        <v>40.279974675626164</v>
      </c>
      <c r="L24" s="4">
        <v>31.672487888571876</v>
      </c>
      <c r="M24" s="4">
        <v>3.0288926514832784</v>
      </c>
      <c r="N24" s="4">
        <v>2.4398936336599397</v>
      </c>
      <c r="O24" s="4">
        <v>2.0725102957229815</v>
      </c>
      <c r="P24" s="4">
        <v>1.889862470397526</v>
      </c>
      <c r="Q24" s="4">
        <f t="shared" si="0"/>
        <v>18.616378384538237</v>
      </c>
    </row>
    <row r="25" spans="1:17" x14ac:dyDescent="0.3">
      <c r="A25" s="1">
        <v>21</v>
      </c>
      <c r="B25" s="2" t="s">
        <v>19</v>
      </c>
      <c r="C25" s="3">
        <v>1787.2381129000016</v>
      </c>
      <c r="D25" s="1">
        <v>198</v>
      </c>
      <c r="E25" s="2" t="s">
        <v>19</v>
      </c>
      <c r="F25" s="2" t="s">
        <v>24</v>
      </c>
      <c r="G25" s="2" t="s">
        <v>64</v>
      </c>
      <c r="H25" s="2" t="s">
        <v>72</v>
      </c>
      <c r="I25" s="2" t="s">
        <v>23</v>
      </c>
      <c r="J25" s="2" t="s">
        <v>29</v>
      </c>
      <c r="K25" s="4">
        <v>92.065982927707651</v>
      </c>
      <c r="L25" s="4">
        <v>4.8005830214074283</v>
      </c>
      <c r="M25" s="4">
        <v>0.91198252669044133</v>
      </c>
      <c r="N25" s="4">
        <v>0.66768446878279353</v>
      </c>
      <c r="O25" s="4">
        <v>0.2576180345957973</v>
      </c>
      <c r="P25" s="4">
        <v>0.18704109854594614</v>
      </c>
      <c r="Q25" s="4">
        <f t="shared" si="0"/>
        <v>1.109107922269942</v>
      </c>
    </row>
    <row r="26" spans="1:17" x14ac:dyDescent="0.3">
      <c r="A26" s="1">
        <v>26</v>
      </c>
      <c r="B26" s="2" t="s">
        <v>73</v>
      </c>
      <c r="C26" s="3">
        <v>0</v>
      </c>
      <c r="D26" s="1">
        <v>0</v>
      </c>
      <c r="E26" s="2" t="s">
        <v>15</v>
      </c>
      <c r="F26" s="2" t="s">
        <v>15</v>
      </c>
      <c r="G26" s="2" t="s">
        <v>15</v>
      </c>
      <c r="H26" s="2" t="s">
        <v>15</v>
      </c>
      <c r="I26" s="2" t="s">
        <v>15</v>
      </c>
      <c r="J26" s="2" t="s">
        <v>15</v>
      </c>
      <c r="Q26" s="4">
        <f t="shared" si="0"/>
        <v>100</v>
      </c>
    </row>
    <row r="27" spans="1:17" x14ac:dyDescent="0.3">
      <c r="A27" s="1">
        <v>27</v>
      </c>
      <c r="B27" s="2" t="s">
        <v>74</v>
      </c>
      <c r="C27" s="3">
        <v>47.361347200000012</v>
      </c>
      <c r="D27" s="1">
        <v>197</v>
      </c>
      <c r="E27" s="2" t="s">
        <v>74</v>
      </c>
      <c r="F27" s="2" t="s">
        <v>68</v>
      </c>
      <c r="G27" s="2" t="s">
        <v>56</v>
      </c>
      <c r="H27" s="2" t="s">
        <v>27</v>
      </c>
      <c r="I27" s="2" t="s">
        <v>21</v>
      </c>
      <c r="J27" s="2" t="s">
        <v>75</v>
      </c>
      <c r="K27" s="4">
        <v>59.874275704724866</v>
      </c>
      <c r="L27" s="4">
        <v>4.6104497213288722</v>
      </c>
      <c r="M27" s="4">
        <v>3.327184704745898</v>
      </c>
      <c r="N27" s="4">
        <v>3.2597852284066775</v>
      </c>
      <c r="O27" s="4">
        <v>2.3668604595774667</v>
      </c>
      <c r="P27" s="4">
        <v>1.9450536238124569</v>
      </c>
      <c r="Q27" s="4">
        <f t="shared" si="0"/>
        <v>24.616390557403747</v>
      </c>
    </row>
    <row r="28" spans="1:17" x14ac:dyDescent="0.3">
      <c r="A28" s="1">
        <v>233</v>
      </c>
      <c r="B28" s="2" t="s">
        <v>76</v>
      </c>
      <c r="C28" s="3">
        <v>208.50232769999988</v>
      </c>
      <c r="D28" s="1">
        <v>198</v>
      </c>
      <c r="E28" s="2" t="s">
        <v>76</v>
      </c>
      <c r="F28" s="2" t="s">
        <v>12</v>
      </c>
      <c r="G28" s="2" t="s">
        <v>23</v>
      </c>
      <c r="H28" s="2" t="s">
        <v>30</v>
      </c>
      <c r="I28" s="2" t="s">
        <v>17</v>
      </c>
      <c r="J28" s="2" t="s">
        <v>77</v>
      </c>
      <c r="K28" s="4">
        <v>91.84185860770134</v>
      </c>
      <c r="L28" s="4">
        <v>2.4637448208210113</v>
      </c>
      <c r="M28" s="4">
        <v>1.5864593151014503</v>
      </c>
      <c r="N28" s="4">
        <v>0.89288825718946674</v>
      </c>
      <c r="O28" s="4">
        <v>0.54631735413474747</v>
      </c>
      <c r="P28" s="4">
        <v>0.53172456740875063</v>
      </c>
      <c r="Q28" s="4">
        <f t="shared" si="0"/>
        <v>2.137007077643247</v>
      </c>
    </row>
    <row r="29" spans="1:17" x14ac:dyDescent="0.3">
      <c r="A29" s="1">
        <v>29</v>
      </c>
      <c r="B29" s="2" t="s">
        <v>78</v>
      </c>
      <c r="C29" s="3">
        <v>55.488297400000029</v>
      </c>
      <c r="D29" s="1">
        <v>196</v>
      </c>
      <c r="E29" s="2" t="s">
        <v>78</v>
      </c>
      <c r="F29" s="2" t="s">
        <v>23</v>
      </c>
      <c r="G29" s="2" t="s">
        <v>17</v>
      </c>
      <c r="H29" s="2" t="s">
        <v>79</v>
      </c>
      <c r="I29" s="2" t="s">
        <v>41</v>
      </c>
      <c r="J29" s="2" t="s">
        <v>80</v>
      </c>
      <c r="K29" s="4">
        <v>91.784125818212559</v>
      </c>
      <c r="L29" s="4">
        <v>1.4867538537954843</v>
      </c>
      <c r="M29" s="4">
        <v>1.1729284020165298</v>
      </c>
      <c r="N29" s="4">
        <v>1.1202277401288576</v>
      </c>
      <c r="O29" s="4">
        <v>0.42518767209462055</v>
      </c>
      <c r="P29" s="4">
        <v>0.36780602318498945</v>
      </c>
      <c r="Q29" s="4">
        <f t="shared" si="0"/>
        <v>3.6429704905669666</v>
      </c>
    </row>
    <row r="30" spans="1:17" x14ac:dyDescent="0.3">
      <c r="A30" s="1">
        <v>35</v>
      </c>
      <c r="B30" s="2" t="s">
        <v>81</v>
      </c>
      <c r="C30" s="3">
        <v>4.1676267000000013</v>
      </c>
      <c r="D30" s="1">
        <v>196</v>
      </c>
      <c r="E30" s="2" t="s">
        <v>24</v>
      </c>
      <c r="F30" s="2" t="s">
        <v>81</v>
      </c>
      <c r="G30" s="2" t="s">
        <v>33</v>
      </c>
      <c r="H30" s="2" t="s">
        <v>19</v>
      </c>
      <c r="I30" s="2" t="s">
        <v>23</v>
      </c>
      <c r="J30" s="2" t="s">
        <v>82</v>
      </c>
      <c r="K30" s="4">
        <v>18.81493608820578</v>
      </c>
      <c r="L30" s="4">
        <v>16.567709867104934</v>
      </c>
      <c r="M30" s="4">
        <v>7.7900787035460706</v>
      </c>
      <c r="N30" s="4">
        <v>7.5101304058734417</v>
      </c>
      <c r="O30" s="4">
        <v>7.2311946748973437</v>
      </c>
      <c r="P30" s="4">
        <v>5.337054299992845</v>
      </c>
      <c r="Q30" s="4">
        <f t="shared" si="0"/>
        <v>36.748895960379585</v>
      </c>
    </row>
    <row r="31" spans="1:17" x14ac:dyDescent="0.3">
      <c r="A31" s="1">
        <v>115</v>
      </c>
      <c r="B31" s="2" t="s">
        <v>83</v>
      </c>
      <c r="C31" s="3">
        <v>69.442160599999966</v>
      </c>
      <c r="D31" s="1">
        <v>197</v>
      </c>
      <c r="E31" s="2" t="s">
        <v>83</v>
      </c>
      <c r="F31" s="2" t="s">
        <v>43</v>
      </c>
      <c r="G31" s="2" t="s">
        <v>23</v>
      </c>
      <c r="H31" s="2" t="s">
        <v>60</v>
      </c>
      <c r="I31" s="2" t="s">
        <v>30</v>
      </c>
      <c r="J31" s="2" t="s">
        <v>27</v>
      </c>
      <c r="K31" s="4">
        <v>90.054632747126874</v>
      </c>
      <c r="L31" s="4">
        <v>2.216336425453906</v>
      </c>
      <c r="M31" s="4">
        <v>0.88343031769089297</v>
      </c>
      <c r="N31" s="4">
        <v>0.80214554844942465</v>
      </c>
      <c r="O31" s="4">
        <v>0.76778141030364233</v>
      </c>
      <c r="P31" s="4">
        <v>0.74582313615397544</v>
      </c>
      <c r="Q31" s="4">
        <f t="shared" si="0"/>
        <v>4.5298504148212828</v>
      </c>
    </row>
    <row r="32" spans="1:17" x14ac:dyDescent="0.3">
      <c r="A32" s="1">
        <v>32</v>
      </c>
      <c r="B32" s="2" t="s">
        <v>84</v>
      </c>
      <c r="C32" s="3">
        <v>219.55591809999993</v>
      </c>
      <c r="D32" s="1">
        <v>197</v>
      </c>
      <c r="E32" s="2" t="s">
        <v>84</v>
      </c>
      <c r="F32" s="2" t="s">
        <v>30</v>
      </c>
      <c r="G32" s="2" t="s">
        <v>23</v>
      </c>
      <c r="H32" s="2" t="s">
        <v>77</v>
      </c>
      <c r="I32" s="2" t="s">
        <v>17</v>
      </c>
      <c r="J32" s="2" t="s">
        <v>12</v>
      </c>
      <c r="K32" s="4">
        <v>86.56071516753164</v>
      </c>
      <c r="L32" s="4">
        <v>3.158442350363591</v>
      </c>
      <c r="M32" s="4">
        <v>1.9065522060277371</v>
      </c>
      <c r="N32" s="4">
        <v>1.885948753207396</v>
      </c>
      <c r="O32" s="4">
        <v>1.7565952825937519</v>
      </c>
      <c r="P32" s="4">
        <v>1.2977970827013663</v>
      </c>
      <c r="Q32" s="4">
        <f t="shared" si="0"/>
        <v>3.4339491575745171</v>
      </c>
    </row>
    <row r="33" spans="1:17" x14ac:dyDescent="0.3">
      <c r="A33" s="1">
        <v>33</v>
      </c>
      <c r="B33" s="2" t="s">
        <v>25</v>
      </c>
      <c r="C33" s="3">
        <v>371.47369800000007</v>
      </c>
      <c r="D33" s="1">
        <v>198</v>
      </c>
      <c r="E33" s="2" t="s">
        <v>25</v>
      </c>
      <c r="F33" s="2" t="s">
        <v>29</v>
      </c>
      <c r="G33" s="2" t="s">
        <v>59</v>
      </c>
      <c r="H33" s="2" t="s">
        <v>19</v>
      </c>
      <c r="I33" s="2" t="s">
        <v>39</v>
      </c>
      <c r="J33" s="2" t="s">
        <v>85</v>
      </c>
      <c r="K33" s="4">
        <v>73.051703003748059</v>
      </c>
      <c r="L33" s="4">
        <v>12.438478295709645</v>
      </c>
      <c r="M33" s="4">
        <v>1.8562845329630844</v>
      </c>
      <c r="N33" s="4">
        <v>1.7229642460446819</v>
      </c>
      <c r="O33" s="4">
        <v>1.5409956965513072</v>
      </c>
      <c r="P33" s="4">
        <v>1.1570093718990568</v>
      </c>
      <c r="Q33" s="4">
        <f t="shared" si="0"/>
        <v>8.2325648530841704</v>
      </c>
    </row>
    <row r="34" spans="1:17" x14ac:dyDescent="0.3">
      <c r="A34" s="1">
        <v>37</v>
      </c>
      <c r="B34" s="2" t="s">
        <v>86</v>
      </c>
      <c r="C34" s="3">
        <v>26.527902799999985</v>
      </c>
      <c r="D34" s="1">
        <v>197</v>
      </c>
      <c r="E34" s="2" t="s">
        <v>86</v>
      </c>
      <c r="F34" s="2" t="s">
        <v>23</v>
      </c>
      <c r="G34" s="2" t="s">
        <v>84</v>
      </c>
      <c r="H34" s="2" t="s">
        <v>19</v>
      </c>
      <c r="I34" s="2" t="s">
        <v>29</v>
      </c>
      <c r="J34" s="2" t="s">
        <v>33</v>
      </c>
      <c r="K34" s="4">
        <v>93.99976088573429</v>
      </c>
      <c r="L34" s="4">
        <v>1.0653009479513027</v>
      </c>
      <c r="M34" s="4">
        <v>0.70407224200173146</v>
      </c>
      <c r="N34" s="4">
        <v>0.58489734816127292</v>
      </c>
      <c r="O34" s="4">
        <v>0.36755223635695788</v>
      </c>
      <c r="P34" s="4">
        <v>0.33726978221587894</v>
      </c>
      <c r="Q34" s="4">
        <f t="shared" si="0"/>
        <v>2.9411465575785627</v>
      </c>
    </row>
    <row r="35" spans="1:17" x14ac:dyDescent="0.3">
      <c r="A35" s="1">
        <v>39</v>
      </c>
      <c r="B35" s="2" t="s">
        <v>87</v>
      </c>
      <c r="C35" s="3">
        <v>152.81388359999988</v>
      </c>
      <c r="D35" s="1">
        <v>197</v>
      </c>
      <c r="E35" s="2" t="s">
        <v>87</v>
      </c>
      <c r="F35" s="2" t="s">
        <v>31</v>
      </c>
      <c r="G35" s="2" t="s">
        <v>17</v>
      </c>
      <c r="H35" s="2" t="s">
        <v>23</v>
      </c>
      <c r="I35" s="2" t="s">
        <v>42</v>
      </c>
      <c r="J35" s="2" t="s">
        <v>12</v>
      </c>
      <c r="K35" s="4">
        <v>90.89767246776529</v>
      </c>
      <c r="L35" s="4">
        <v>3.0036047719423333</v>
      </c>
      <c r="M35" s="4">
        <v>1.8575857985720363</v>
      </c>
      <c r="N35" s="4">
        <v>0.92001915459466876</v>
      </c>
      <c r="O35" s="4">
        <v>0.58528176820708766</v>
      </c>
      <c r="P35" s="4">
        <v>0.47347582755890405</v>
      </c>
      <c r="Q35" s="4">
        <f t="shared" si="0"/>
        <v>2.2623602113596917</v>
      </c>
    </row>
    <row r="36" spans="1:17" x14ac:dyDescent="0.3">
      <c r="A36" s="1">
        <v>40</v>
      </c>
      <c r="B36" s="2" t="s">
        <v>37</v>
      </c>
      <c r="C36" s="3">
        <v>175.26893289999998</v>
      </c>
      <c r="D36" s="1">
        <v>198</v>
      </c>
      <c r="E36" s="2" t="s">
        <v>37</v>
      </c>
      <c r="F36" s="2" t="s">
        <v>24</v>
      </c>
      <c r="G36" s="2" t="s">
        <v>29</v>
      </c>
      <c r="H36" s="2" t="s">
        <v>19</v>
      </c>
      <c r="I36" s="2" t="s">
        <v>25</v>
      </c>
      <c r="J36" s="2" t="s">
        <v>72</v>
      </c>
      <c r="K36" s="4">
        <v>60.29763549727187</v>
      </c>
      <c r="L36" s="4">
        <v>15.868629163086553</v>
      </c>
      <c r="M36" s="4">
        <v>5.4107949099061363</v>
      </c>
      <c r="N36" s="4">
        <v>5.2222925926195343</v>
      </c>
      <c r="O36" s="4">
        <v>3.9641519378475092</v>
      </c>
      <c r="P36" s="4">
        <v>2.7697042023812086</v>
      </c>
      <c r="Q36" s="4">
        <f t="shared" si="0"/>
        <v>6.4667916968871992</v>
      </c>
    </row>
    <row r="37" spans="1:17" x14ac:dyDescent="0.3">
      <c r="A37" s="1">
        <v>96</v>
      </c>
      <c r="B37" s="2" t="s">
        <v>88</v>
      </c>
      <c r="C37" s="3">
        <v>87.738120800000061</v>
      </c>
      <c r="D37" s="1">
        <v>198</v>
      </c>
      <c r="E37" s="2" t="s">
        <v>39</v>
      </c>
      <c r="F37" s="2" t="s">
        <v>19</v>
      </c>
      <c r="G37" s="2" t="s">
        <v>29</v>
      </c>
      <c r="H37" s="2" t="s">
        <v>30</v>
      </c>
      <c r="I37" s="2" t="s">
        <v>88</v>
      </c>
      <c r="J37" s="2" t="s">
        <v>43</v>
      </c>
      <c r="K37" s="4">
        <v>27.570467750433036</v>
      </c>
      <c r="L37" s="4">
        <v>18.920140354772663</v>
      </c>
      <c r="M37" s="4">
        <v>12.188653463843041</v>
      </c>
      <c r="N37" s="4">
        <v>4.6442066035223277</v>
      </c>
      <c r="O37" s="4">
        <v>4.4985500760804955</v>
      </c>
      <c r="P37" s="4">
        <v>3.3007856489217149</v>
      </c>
      <c r="Q37" s="4">
        <f t="shared" si="0"/>
        <v>28.877196102426723</v>
      </c>
    </row>
    <row r="38" spans="1:17" x14ac:dyDescent="0.3">
      <c r="A38" s="1">
        <v>128</v>
      </c>
      <c r="B38" s="2" t="s">
        <v>89</v>
      </c>
      <c r="C38" s="3">
        <v>6.2628375999999957</v>
      </c>
      <c r="D38" s="1">
        <v>198</v>
      </c>
      <c r="E38" s="2" t="s">
        <v>39</v>
      </c>
      <c r="F38" s="2" t="s">
        <v>19</v>
      </c>
      <c r="G38" s="2" t="s">
        <v>29</v>
      </c>
      <c r="H38" s="2" t="s">
        <v>30</v>
      </c>
      <c r="I38" s="2" t="s">
        <v>89</v>
      </c>
      <c r="J38" s="2" t="s">
        <v>43</v>
      </c>
      <c r="K38" s="4">
        <v>37.328590477900974</v>
      </c>
      <c r="L38" s="4">
        <v>14.465679263342238</v>
      </c>
      <c r="M38" s="4">
        <v>8.4804162892552153</v>
      </c>
      <c r="N38" s="4">
        <v>5.8489876857097531</v>
      </c>
      <c r="O38" s="4">
        <v>3.9546019842507203</v>
      </c>
      <c r="P38" s="4">
        <v>3.7605397911004457</v>
      </c>
      <c r="Q38" s="4">
        <f t="shared" si="0"/>
        <v>26.161184508440655</v>
      </c>
    </row>
    <row r="39" spans="1:17" x14ac:dyDescent="0.3">
      <c r="A39" s="1">
        <v>41</v>
      </c>
      <c r="B39" s="2" t="s">
        <v>39</v>
      </c>
      <c r="C39" s="3">
        <v>17695.518931799994</v>
      </c>
      <c r="D39" s="1">
        <v>197</v>
      </c>
      <c r="E39" s="2" t="s">
        <v>39</v>
      </c>
      <c r="F39" s="2" t="s">
        <v>29</v>
      </c>
      <c r="G39" s="2" t="s">
        <v>19</v>
      </c>
      <c r="H39" s="2" t="s">
        <v>43</v>
      </c>
      <c r="I39" s="2" t="s">
        <v>25</v>
      </c>
      <c r="J39" s="2" t="s">
        <v>23</v>
      </c>
      <c r="K39" s="4">
        <v>93.546087040444732</v>
      </c>
      <c r="L39" s="4">
        <v>1.2194540992647223</v>
      </c>
      <c r="M39" s="4">
        <v>0.91775067589657033</v>
      </c>
      <c r="N39" s="4">
        <v>0.82711181889658225</v>
      </c>
      <c r="O39" s="4">
        <v>0.66431098942653299</v>
      </c>
      <c r="P39" s="4">
        <v>0.34505028835449425</v>
      </c>
      <c r="Q39" s="4">
        <f t="shared" si="0"/>
        <v>2.4802350877163519</v>
      </c>
    </row>
    <row r="40" spans="1:17" x14ac:dyDescent="0.3">
      <c r="A40" s="1">
        <v>214</v>
      </c>
      <c r="B40" s="2" t="s">
        <v>90</v>
      </c>
      <c r="C40" s="3">
        <v>185.0950577000001</v>
      </c>
      <c r="D40" s="1">
        <v>197</v>
      </c>
      <c r="E40" s="2" t="s">
        <v>90</v>
      </c>
      <c r="F40" s="2" t="s">
        <v>29</v>
      </c>
      <c r="G40" s="2" t="s">
        <v>43</v>
      </c>
      <c r="H40" s="2" t="s">
        <v>39</v>
      </c>
      <c r="I40" s="2" t="s">
        <v>19</v>
      </c>
      <c r="J40" s="2" t="s">
        <v>25</v>
      </c>
      <c r="K40" s="4">
        <v>57.739108233358273</v>
      </c>
      <c r="L40" s="4">
        <v>18.030459978078596</v>
      </c>
      <c r="M40" s="4">
        <v>4.3390098038257863</v>
      </c>
      <c r="N40" s="4">
        <v>2.9685508993468912</v>
      </c>
      <c r="O40" s="4">
        <v>2.8858573353468842</v>
      </c>
      <c r="P40" s="4">
        <v>2.3748742157797755</v>
      </c>
      <c r="Q40" s="4">
        <f t="shared" si="0"/>
        <v>11.662139534263787</v>
      </c>
    </row>
    <row r="41" spans="1:17" x14ac:dyDescent="0.3">
      <c r="A41" s="1">
        <v>44</v>
      </c>
      <c r="B41" s="2" t="s">
        <v>85</v>
      </c>
      <c r="C41" s="3">
        <v>366.92788960000001</v>
      </c>
      <c r="D41" s="1">
        <v>198</v>
      </c>
      <c r="E41" s="2" t="s">
        <v>85</v>
      </c>
      <c r="F41" s="2" t="s">
        <v>29</v>
      </c>
      <c r="G41" s="2" t="s">
        <v>24</v>
      </c>
      <c r="H41" s="2" t="s">
        <v>25</v>
      </c>
      <c r="I41" s="2" t="s">
        <v>19</v>
      </c>
      <c r="J41" s="2" t="s">
        <v>37</v>
      </c>
      <c r="K41" s="4">
        <v>75.768581069995605</v>
      </c>
      <c r="L41" s="4">
        <v>11.833070538010148</v>
      </c>
      <c r="M41" s="4">
        <v>4.3294846617731721</v>
      </c>
      <c r="N41" s="4">
        <v>3.756824294557521</v>
      </c>
      <c r="O41" s="4">
        <v>1.4655791375963043</v>
      </c>
      <c r="P41" s="4">
        <v>0.62404313351491825</v>
      </c>
      <c r="Q41" s="4">
        <f t="shared" si="0"/>
        <v>2.2224171645523256</v>
      </c>
    </row>
    <row r="42" spans="1:17" x14ac:dyDescent="0.3">
      <c r="A42" s="1">
        <v>45</v>
      </c>
      <c r="B42" s="2" t="s">
        <v>91</v>
      </c>
      <c r="C42" s="3">
        <v>4.4812969000000002</v>
      </c>
      <c r="D42" s="1">
        <v>198</v>
      </c>
      <c r="E42" s="2" t="s">
        <v>91</v>
      </c>
      <c r="F42" s="2" t="s">
        <v>11</v>
      </c>
      <c r="G42" s="2" t="s">
        <v>12</v>
      </c>
      <c r="H42" s="2" t="s">
        <v>68</v>
      </c>
      <c r="I42" s="2" t="s">
        <v>23</v>
      </c>
      <c r="J42" s="2" t="s">
        <v>56</v>
      </c>
      <c r="K42" s="4">
        <v>47.429861208258707</v>
      </c>
      <c r="L42" s="4">
        <v>18.839010644440897</v>
      </c>
      <c r="M42" s="4">
        <v>6.1913416180927436</v>
      </c>
      <c r="N42" s="4">
        <v>4.0493590147977025</v>
      </c>
      <c r="O42" s="4">
        <v>2.8436120802440028</v>
      </c>
      <c r="P42" s="4">
        <v>2.6179631168825255</v>
      </c>
      <c r="Q42" s="4">
        <f t="shared" si="0"/>
        <v>18.028852317283423</v>
      </c>
    </row>
    <row r="43" spans="1:17" x14ac:dyDescent="0.3">
      <c r="A43" s="1">
        <v>46</v>
      </c>
      <c r="B43" s="2" t="s">
        <v>92</v>
      </c>
      <c r="C43" s="3">
        <v>30.620591599999972</v>
      </c>
      <c r="D43" s="1">
        <v>196</v>
      </c>
      <c r="E43" s="2" t="s">
        <v>92</v>
      </c>
      <c r="F43" s="2" t="s">
        <v>29</v>
      </c>
      <c r="G43" s="2" t="s">
        <v>23</v>
      </c>
      <c r="H43" s="2" t="s">
        <v>17</v>
      </c>
      <c r="I43" s="2" t="s">
        <v>19</v>
      </c>
      <c r="J43" s="2" t="s">
        <v>31</v>
      </c>
      <c r="K43" s="4">
        <v>48.199190246866472</v>
      </c>
      <c r="L43" s="4">
        <v>10.138584650990227</v>
      </c>
      <c r="M43" s="4">
        <v>6.7858989373673699</v>
      </c>
      <c r="N43" s="4">
        <v>4.0760584129275976</v>
      </c>
      <c r="O43" s="4">
        <v>3.351414020361386</v>
      </c>
      <c r="P43" s="4">
        <v>3.1667418862018355</v>
      </c>
      <c r="Q43" s="4">
        <f t="shared" si="0"/>
        <v>24.282111845285115</v>
      </c>
    </row>
    <row r="44" spans="1:17" x14ac:dyDescent="0.3">
      <c r="A44" s="1">
        <v>47</v>
      </c>
      <c r="B44" s="2" t="s">
        <v>93</v>
      </c>
      <c r="C44" s="3">
        <v>0</v>
      </c>
      <c r="D44" s="1">
        <v>0</v>
      </c>
      <c r="E44" s="2" t="s">
        <v>15</v>
      </c>
      <c r="F44" s="2" t="s">
        <v>15</v>
      </c>
      <c r="G44" s="2" t="s">
        <v>15</v>
      </c>
      <c r="H44" s="2" t="s">
        <v>15</v>
      </c>
      <c r="I44" s="2" t="s">
        <v>15</v>
      </c>
      <c r="J44" s="2" t="s">
        <v>15</v>
      </c>
      <c r="Q44" s="4">
        <f t="shared" si="0"/>
        <v>100</v>
      </c>
    </row>
    <row r="45" spans="1:17" x14ac:dyDescent="0.3">
      <c r="A45" s="1">
        <v>48</v>
      </c>
      <c r="B45" s="2" t="s">
        <v>94</v>
      </c>
      <c r="C45" s="3">
        <v>34.978741499999991</v>
      </c>
      <c r="D45" s="1">
        <v>198</v>
      </c>
      <c r="E45" s="2" t="s">
        <v>94</v>
      </c>
      <c r="F45" s="2" t="s">
        <v>29</v>
      </c>
      <c r="G45" s="2" t="s">
        <v>25</v>
      </c>
      <c r="H45" s="2" t="s">
        <v>95</v>
      </c>
      <c r="I45" s="2" t="s">
        <v>19</v>
      </c>
      <c r="J45" s="2" t="s">
        <v>24</v>
      </c>
      <c r="K45" s="4">
        <v>55.21407767057601</v>
      </c>
      <c r="L45" s="4">
        <v>19.260590893471687</v>
      </c>
      <c r="M45" s="4">
        <v>7.545749752031532</v>
      </c>
      <c r="N45" s="4">
        <v>2.8466475845050065</v>
      </c>
      <c r="O45" s="4">
        <v>2.5734759496707458</v>
      </c>
      <c r="P45" s="4">
        <v>1.6844168049899684</v>
      </c>
      <c r="Q45" s="4">
        <f t="shared" si="0"/>
        <v>10.875041344755047</v>
      </c>
    </row>
    <row r="46" spans="1:17" x14ac:dyDescent="0.3">
      <c r="A46" s="1">
        <v>107</v>
      </c>
      <c r="B46" s="2" t="s">
        <v>96</v>
      </c>
      <c r="C46" s="3">
        <v>198.22999250000004</v>
      </c>
      <c r="D46" s="1">
        <v>197</v>
      </c>
      <c r="E46" s="2" t="s">
        <v>96</v>
      </c>
      <c r="F46" s="2" t="s">
        <v>23</v>
      </c>
      <c r="G46" s="2" t="s">
        <v>12</v>
      </c>
      <c r="H46" s="2" t="s">
        <v>26</v>
      </c>
      <c r="I46" s="2" t="s">
        <v>77</v>
      </c>
      <c r="J46" s="2" t="s">
        <v>39</v>
      </c>
      <c r="K46" s="4">
        <v>77.548341984626759</v>
      </c>
      <c r="L46" s="4">
        <v>4.1112308976150507</v>
      </c>
      <c r="M46" s="4">
        <v>3.1740559138647999</v>
      </c>
      <c r="N46" s="4">
        <v>2.9672419525516545</v>
      </c>
      <c r="O46" s="4">
        <v>1.8294962605116376</v>
      </c>
      <c r="P46" s="4">
        <v>1.7601441416590879</v>
      </c>
      <c r="Q46" s="4">
        <f t="shared" si="0"/>
        <v>8.6094888491710151</v>
      </c>
    </row>
    <row r="47" spans="1:17" x14ac:dyDescent="0.3">
      <c r="A47" s="1">
        <v>98</v>
      </c>
      <c r="B47" s="2" t="s">
        <v>67</v>
      </c>
      <c r="C47" s="3">
        <v>36.09638009999999</v>
      </c>
      <c r="D47" s="1">
        <v>197</v>
      </c>
      <c r="E47" s="2" t="s">
        <v>67</v>
      </c>
      <c r="F47" s="2" t="s">
        <v>45</v>
      </c>
      <c r="G47" s="2" t="s">
        <v>27</v>
      </c>
      <c r="H47" s="2" t="s">
        <v>20</v>
      </c>
      <c r="I47" s="2" t="s">
        <v>68</v>
      </c>
      <c r="J47" s="2" t="s">
        <v>19</v>
      </c>
      <c r="K47" s="4">
        <v>60.699965036106228</v>
      </c>
      <c r="L47" s="4">
        <v>4.2100451507601466</v>
      </c>
      <c r="M47" s="4">
        <v>3.8266668185932593</v>
      </c>
      <c r="N47" s="4">
        <v>2.6913297048309843</v>
      </c>
      <c r="O47" s="4">
        <v>2.4786513149555414</v>
      </c>
      <c r="P47" s="4">
        <v>2.4399515894947044</v>
      </c>
      <c r="Q47" s="4">
        <f t="shared" si="0"/>
        <v>23.653390385259144</v>
      </c>
    </row>
    <row r="48" spans="1:17" x14ac:dyDescent="0.3">
      <c r="A48" s="1">
        <v>49</v>
      </c>
      <c r="B48" s="2" t="s">
        <v>97</v>
      </c>
      <c r="C48" s="3">
        <v>89.985849199999919</v>
      </c>
      <c r="D48" s="1">
        <v>197</v>
      </c>
      <c r="E48" s="2" t="s">
        <v>97</v>
      </c>
      <c r="F48" s="2" t="s">
        <v>29</v>
      </c>
      <c r="G48" s="2" t="s">
        <v>19</v>
      </c>
      <c r="H48" s="2" t="s">
        <v>24</v>
      </c>
      <c r="I48" s="2" t="s">
        <v>23</v>
      </c>
      <c r="J48" s="2" t="s">
        <v>25</v>
      </c>
      <c r="K48" s="4">
        <v>55.496469771604986</v>
      </c>
      <c r="L48" s="4">
        <v>17.571760049579012</v>
      </c>
      <c r="M48" s="4">
        <v>6.3057033416316353</v>
      </c>
      <c r="N48" s="4">
        <v>5.5096582896947366</v>
      </c>
      <c r="O48" s="4">
        <v>4.0724254230853036</v>
      </c>
      <c r="P48" s="4">
        <v>1.9350027981955207</v>
      </c>
      <c r="Q48" s="4">
        <f t="shared" si="0"/>
        <v>9.1089803262087941</v>
      </c>
    </row>
    <row r="49" spans="1:17" x14ac:dyDescent="0.3">
      <c r="A49" s="1">
        <v>50</v>
      </c>
      <c r="B49" s="2" t="s">
        <v>98</v>
      </c>
      <c r="C49" s="3">
        <v>10.965968699999999</v>
      </c>
      <c r="D49" s="1">
        <v>198</v>
      </c>
      <c r="E49" s="2" t="s">
        <v>98</v>
      </c>
      <c r="F49" s="2" t="s">
        <v>74</v>
      </c>
      <c r="G49" s="2" t="s">
        <v>21</v>
      </c>
      <c r="H49" s="2" t="s">
        <v>23</v>
      </c>
      <c r="I49" s="2" t="s">
        <v>31</v>
      </c>
      <c r="J49" s="2" t="s">
        <v>75</v>
      </c>
      <c r="K49" s="4">
        <v>35.427111879318062</v>
      </c>
      <c r="L49" s="4">
        <v>6.6513138962360898</v>
      </c>
      <c r="M49" s="4">
        <v>5.1391820952397946</v>
      </c>
      <c r="N49" s="4">
        <v>4.4535718946562382</v>
      </c>
      <c r="O49" s="4">
        <v>4.3577490787475988</v>
      </c>
      <c r="P49" s="4">
        <v>4.3251746651438099</v>
      </c>
      <c r="Q49" s="4">
        <f t="shared" si="0"/>
        <v>39.645896490658409</v>
      </c>
    </row>
    <row r="50" spans="1:17" x14ac:dyDescent="0.3">
      <c r="A50" s="1">
        <v>167</v>
      </c>
      <c r="B50" s="2" t="s">
        <v>46</v>
      </c>
      <c r="C50" s="3">
        <v>74.722771900000055</v>
      </c>
      <c r="D50" s="1">
        <v>198</v>
      </c>
      <c r="E50" s="2" t="s">
        <v>46</v>
      </c>
      <c r="F50" s="2" t="s">
        <v>68</v>
      </c>
      <c r="G50" s="2" t="s">
        <v>27</v>
      </c>
      <c r="H50" s="2" t="s">
        <v>56</v>
      </c>
      <c r="I50" s="2" t="s">
        <v>33</v>
      </c>
      <c r="J50" s="2" t="s">
        <v>20</v>
      </c>
      <c r="K50" s="4">
        <v>57.546979062215399</v>
      </c>
      <c r="L50" s="4">
        <v>8.2763419272994021</v>
      </c>
      <c r="M50" s="4">
        <v>6.5366034688014523</v>
      </c>
      <c r="N50" s="4">
        <v>4.0415244552778669</v>
      </c>
      <c r="O50" s="4">
        <v>2.4253230359619442</v>
      </c>
      <c r="P50" s="4">
        <v>1.8745373925294639</v>
      </c>
      <c r="Q50" s="4">
        <f t="shared" si="0"/>
        <v>19.298690657914491</v>
      </c>
    </row>
    <row r="51" spans="1:17" x14ac:dyDescent="0.3">
      <c r="A51" s="1">
        <v>51</v>
      </c>
      <c r="B51" s="2" t="s">
        <v>99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100</v>
      </c>
      <c r="C52" s="3">
        <v>141.34886249999991</v>
      </c>
      <c r="D52" s="1">
        <v>196</v>
      </c>
      <c r="E52" s="2" t="s">
        <v>100</v>
      </c>
      <c r="F52" s="2" t="s">
        <v>39</v>
      </c>
      <c r="G52" s="2" t="s">
        <v>17</v>
      </c>
      <c r="H52" s="2" t="s">
        <v>101</v>
      </c>
      <c r="I52" s="2" t="s">
        <v>19</v>
      </c>
      <c r="J52" s="2" t="s">
        <v>12</v>
      </c>
      <c r="K52" s="4">
        <v>96.581074502810438</v>
      </c>
      <c r="L52" s="4">
        <v>2.521024320234627</v>
      </c>
      <c r="M52" s="4">
        <v>0.28097573123377645</v>
      </c>
      <c r="N52" s="4">
        <v>0.14212636483013802</v>
      </c>
      <c r="O52" s="4">
        <v>9.0152547212751774E-2</v>
      </c>
      <c r="P52" s="4">
        <v>8.8188824299877247E-2</v>
      </c>
      <c r="Q52" s="4">
        <f t="shared" si="0"/>
        <v>0.29645770937838734</v>
      </c>
    </row>
    <row r="53" spans="1:17" x14ac:dyDescent="0.3">
      <c r="A53" s="1">
        <v>250</v>
      </c>
      <c r="B53" s="2" t="s">
        <v>102</v>
      </c>
      <c r="C53" s="3">
        <v>502.22634989999995</v>
      </c>
      <c r="D53" s="1">
        <v>198</v>
      </c>
      <c r="E53" s="2" t="s">
        <v>102</v>
      </c>
      <c r="F53" s="2" t="s">
        <v>17</v>
      </c>
      <c r="G53" s="2" t="s">
        <v>23</v>
      </c>
      <c r="H53" s="2" t="s">
        <v>68</v>
      </c>
      <c r="I53" s="2" t="s">
        <v>19</v>
      </c>
      <c r="J53" s="2" t="s">
        <v>24</v>
      </c>
      <c r="K53" s="4">
        <v>95.294174050265227</v>
      </c>
      <c r="L53" s="4">
        <v>0.68567435792360854</v>
      </c>
      <c r="M53" s="4">
        <v>0.48132259497760782</v>
      </c>
      <c r="N53" s="4">
        <v>0.42854306637406492</v>
      </c>
      <c r="O53" s="4">
        <v>0.31390738465114532</v>
      </c>
      <c r="P53" s="4">
        <v>0.27456470578944436</v>
      </c>
      <c r="Q53" s="4">
        <f t="shared" si="0"/>
        <v>2.5218138400189076</v>
      </c>
    </row>
    <row r="54" spans="1:17" x14ac:dyDescent="0.3">
      <c r="A54" s="1">
        <v>54</v>
      </c>
      <c r="B54" s="2" t="s">
        <v>60</v>
      </c>
      <c r="C54" s="3">
        <v>48.821900800000002</v>
      </c>
      <c r="D54" s="1">
        <v>198</v>
      </c>
      <c r="E54" s="2" t="s">
        <v>60</v>
      </c>
      <c r="F54" s="2" t="s">
        <v>27</v>
      </c>
      <c r="G54" s="2" t="s">
        <v>96</v>
      </c>
      <c r="H54" s="2" t="s">
        <v>19</v>
      </c>
      <c r="I54" s="2" t="s">
        <v>68</v>
      </c>
      <c r="J54" s="2" t="s">
        <v>33</v>
      </c>
      <c r="K54" s="4">
        <v>56.985341709596035</v>
      </c>
      <c r="L54" s="4">
        <v>4.9604776961080548</v>
      </c>
      <c r="M54" s="4">
        <v>3.0981259951271705</v>
      </c>
      <c r="N54" s="4">
        <v>3.0153438843577347</v>
      </c>
      <c r="O54" s="4">
        <v>2.9133281922526044</v>
      </c>
      <c r="P54" s="4">
        <v>2.5719283342610044</v>
      </c>
      <c r="Q54" s="4">
        <f t="shared" si="0"/>
        <v>26.455454188297395</v>
      </c>
    </row>
    <row r="55" spans="1:17" x14ac:dyDescent="0.3">
      <c r="A55" s="1">
        <v>72</v>
      </c>
      <c r="B55" s="2" t="s">
        <v>103</v>
      </c>
      <c r="C55" s="3">
        <v>5.9229994000000037</v>
      </c>
      <c r="D55" s="1">
        <v>198</v>
      </c>
      <c r="E55" s="2" t="s">
        <v>12</v>
      </c>
      <c r="F55" s="2" t="s">
        <v>42</v>
      </c>
      <c r="G55" s="2" t="s">
        <v>103</v>
      </c>
      <c r="H55" s="2" t="s">
        <v>29</v>
      </c>
      <c r="I55" s="2" t="s">
        <v>17</v>
      </c>
      <c r="J55" s="2" t="s">
        <v>104</v>
      </c>
      <c r="K55" s="4">
        <v>17.871234293895075</v>
      </c>
      <c r="L55" s="4">
        <v>16.508939710512202</v>
      </c>
      <c r="M55" s="4">
        <v>13.781691418033901</v>
      </c>
      <c r="N55" s="4">
        <v>8.168489768882969</v>
      </c>
      <c r="O55" s="4">
        <v>7.8682398650926713</v>
      </c>
      <c r="P55" s="4">
        <v>6.686792843504251</v>
      </c>
      <c r="Q55" s="4">
        <f t="shared" si="0"/>
        <v>29.114612100078929</v>
      </c>
    </row>
    <row r="56" spans="1:17" x14ac:dyDescent="0.3">
      <c r="A56" s="1">
        <v>55</v>
      </c>
      <c r="B56" s="2" t="s">
        <v>105</v>
      </c>
      <c r="C56" s="3">
        <v>0.66931649999999987</v>
      </c>
      <c r="D56" s="1">
        <v>197</v>
      </c>
      <c r="E56" s="2" t="s">
        <v>105</v>
      </c>
      <c r="F56" s="2" t="s">
        <v>29</v>
      </c>
      <c r="G56" s="2" t="s">
        <v>19</v>
      </c>
      <c r="H56" s="2" t="s">
        <v>25</v>
      </c>
      <c r="I56" s="2" t="s">
        <v>54</v>
      </c>
      <c r="J56" s="2" t="s">
        <v>80</v>
      </c>
      <c r="K56" s="4">
        <v>41.689335314458866</v>
      </c>
      <c r="L56" s="4">
        <v>31.971033136042522</v>
      </c>
      <c r="M56" s="4">
        <v>6.4140507517743863</v>
      </c>
      <c r="N56" s="4">
        <v>2.9400590004878118</v>
      </c>
      <c r="O56" s="4">
        <v>2.3311542446660138</v>
      </c>
      <c r="P56" s="4">
        <v>2.3024533236518154</v>
      </c>
      <c r="Q56" s="4">
        <f t="shared" si="0"/>
        <v>12.351914228918602</v>
      </c>
    </row>
    <row r="57" spans="1:17" x14ac:dyDescent="0.3">
      <c r="A57" s="1">
        <v>56</v>
      </c>
      <c r="B57" s="2" t="s">
        <v>106</v>
      </c>
      <c r="C57" s="3">
        <v>87.424038099999976</v>
      </c>
      <c r="D57" s="1">
        <v>198</v>
      </c>
      <c r="E57" s="2" t="s">
        <v>106</v>
      </c>
      <c r="F57" s="2" t="s">
        <v>29</v>
      </c>
      <c r="G57" s="2" t="s">
        <v>25</v>
      </c>
      <c r="H57" s="2" t="s">
        <v>19</v>
      </c>
      <c r="I57" s="2" t="s">
        <v>17</v>
      </c>
      <c r="J57" s="2" t="s">
        <v>24</v>
      </c>
      <c r="K57" s="4">
        <v>75.661293549880099</v>
      </c>
      <c r="L57" s="4">
        <v>12.175894332201983</v>
      </c>
      <c r="M57" s="4">
        <v>3.715132783371168</v>
      </c>
      <c r="N57" s="4">
        <v>1.1492275143488255</v>
      </c>
      <c r="O57" s="4">
        <v>1.0174878892948327</v>
      </c>
      <c r="P57" s="4">
        <v>0.95167955871395538</v>
      </c>
      <c r="Q57" s="4">
        <f t="shared" si="0"/>
        <v>5.3292843721891501</v>
      </c>
    </row>
    <row r="58" spans="1:17" x14ac:dyDescent="0.3">
      <c r="A58" s="1">
        <v>58</v>
      </c>
      <c r="B58" s="2" t="s">
        <v>36</v>
      </c>
      <c r="C58" s="3">
        <v>96.049043100000006</v>
      </c>
      <c r="D58" s="1">
        <v>195</v>
      </c>
      <c r="E58" s="2" t="s">
        <v>36</v>
      </c>
      <c r="F58" s="2" t="s">
        <v>25</v>
      </c>
      <c r="G58" s="2" t="s">
        <v>24</v>
      </c>
      <c r="H58" s="2" t="s">
        <v>29</v>
      </c>
      <c r="I58" s="2" t="s">
        <v>37</v>
      </c>
      <c r="J58" s="2" t="s">
        <v>38</v>
      </c>
      <c r="K58" s="4">
        <v>82.37197513527336</v>
      </c>
      <c r="L58" s="4">
        <v>5.8457027980531748</v>
      </c>
      <c r="M58" s="4">
        <v>4.1526603194238385</v>
      </c>
      <c r="N58" s="4">
        <v>3.0475831986711377</v>
      </c>
      <c r="O58" s="4">
        <v>0.89355663762984427</v>
      </c>
      <c r="P58" s="4">
        <v>0.58353626638056533</v>
      </c>
      <c r="Q58" s="4">
        <f t="shared" si="0"/>
        <v>3.1049856445680746</v>
      </c>
    </row>
    <row r="59" spans="1:17" x14ac:dyDescent="0.3">
      <c r="A59" s="1">
        <v>59</v>
      </c>
      <c r="B59" s="2" t="s">
        <v>107</v>
      </c>
      <c r="C59" s="3">
        <v>780.87482360000035</v>
      </c>
      <c r="D59" s="1">
        <v>195</v>
      </c>
      <c r="E59" s="2" t="s">
        <v>107</v>
      </c>
      <c r="F59" s="2" t="s">
        <v>17</v>
      </c>
      <c r="G59" s="2" t="s">
        <v>42</v>
      </c>
      <c r="H59" s="2" t="s">
        <v>19</v>
      </c>
      <c r="I59" s="2" t="s">
        <v>24</v>
      </c>
      <c r="J59" s="2" t="s">
        <v>29</v>
      </c>
      <c r="K59" s="4">
        <v>71.18676000300232</v>
      </c>
      <c r="L59" s="4">
        <v>6.007486255444948</v>
      </c>
      <c r="M59" s="4">
        <v>4.4384272680500318</v>
      </c>
      <c r="N59" s="4">
        <v>4.269155605031596</v>
      </c>
      <c r="O59" s="4">
        <v>4.1187517932419588</v>
      </c>
      <c r="P59" s="4">
        <v>2.2148997735979759</v>
      </c>
      <c r="Q59" s="4">
        <f t="shared" si="0"/>
        <v>7.764519301631168</v>
      </c>
    </row>
    <row r="60" spans="1:17" x14ac:dyDescent="0.3">
      <c r="A60" s="1">
        <v>60</v>
      </c>
      <c r="B60" s="2" t="s">
        <v>108</v>
      </c>
      <c r="C60" s="3">
        <v>46.078473600000017</v>
      </c>
      <c r="D60" s="1">
        <v>197</v>
      </c>
      <c r="E60" s="2" t="s">
        <v>108</v>
      </c>
      <c r="F60" s="2" t="s">
        <v>29</v>
      </c>
      <c r="G60" s="2" t="s">
        <v>109</v>
      </c>
      <c r="H60" s="2" t="s">
        <v>95</v>
      </c>
      <c r="I60" s="2" t="s">
        <v>25</v>
      </c>
      <c r="J60" s="2" t="s">
        <v>19</v>
      </c>
      <c r="K60" s="4">
        <v>56.04250397738867</v>
      </c>
      <c r="L60" s="4">
        <v>21.781303536929652</v>
      </c>
      <c r="M60" s="4">
        <v>6.5298664754381077</v>
      </c>
      <c r="N60" s="4">
        <v>4.7147102112340793</v>
      </c>
      <c r="O60" s="4">
        <v>2.0906881776569954</v>
      </c>
      <c r="P60" s="4">
        <v>1.9649403056615131</v>
      </c>
      <c r="Q60" s="4">
        <f t="shared" si="0"/>
        <v>6.8759873156909777</v>
      </c>
    </row>
    <row r="61" spans="1:17" x14ac:dyDescent="0.3">
      <c r="A61" s="1">
        <v>61</v>
      </c>
      <c r="B61" s="2" t="s">
        <v>110</v>
      </c>
      <c r="C61" s="3">
        <v>0</v>
      </c>
      <c r="D61" s="1">
        <v>0</v>
      </c>
      <c r="E61" s="2" t="s">
        <v>15</v>
      </c>
      <c r="F61" s="2" t="s">
        <v>15</v>
      </c>
      <c r="G61" s="2" t="s">
        <v>15</v>
      </c>
      <c r="H61" s="2" t="s">
        <v>15</v>
      </c>
      <c r="I61" s="2" t="s">
        <v>15</v>
      </c>
      <c r="J61" s="2" t="s">
        <v>15</v>
      </c>
      <c r="Q61" s="4">
        <f t="shared" si="0"/>
        <v>100</v>
      </c>
    </row>
    <row r="62" spans="1:17" x14ac:dyDescent="0.3">
      <c r="A62" s="1">
        <v>178</v>
      </c>
      <c r="B62" s="2" t="s">
        <v>111</v>
      </c>
      <c r="C62" s="3">
        <v>0</v>
      </c>
      <c r="D62" s="1">
        <v>0</v>
      </c>
      <c r="E62" s="2" t="s">
        <v>15</v>
      </c>
      <c r="F62" s="2" t="s">
        <v>15</v>
      </c>
      <c r="G62" s="2" t="s">
        <v>15</v>
      </c>
      <c r="H62" s="2" t="s">
        <v>15</v>
      </c>
      <c r="I62" s="2" t="s">
        <v>15</v>
      </c>
      <c r="J62" s="2" t="s">
        <v>15</v>
      </c>
      <c r="Q62" s="4">
        <f t="shared" si="0"/>
        <v>100</v>
      </c>
    </row>
    <row r="63" spans="1:17" x14ac:dyDescent="0.3">
      <c r="A63" s="1">
        <v>63</v>
      </c>
      <c r="B63" s="2" t="s">
        <v>112</v>
      </c>
      <c r="C63" s="3">
        <v>10.235939800000001</v>
      </c>
      <c r="D63" s="1">
        <v>197</v>
      </c>
      <c r="E63" s="2" t="s">
        <v>112</v>
      </c>
      <c r="F63" s="2" t="s">
        <v>68</v>
      </c>
      <c r="G63" s="2" t="s">
        <v>113</v>
      </c>
      <c r="H63" s="2" t="s">
        <v>19</v>
      </c>
      <c r="I63" s="2" t="s">
        <v>114</v>
      </c>
      <c r="J63" s="2" t="s">
        <v>115</v>
      </c>
      <c r="K63" s="4">
        <v>56.442020106448844</v>
      </c>
      <c r="L63" s="4">
        <v>5.2976483898430118</v>
      </c>
      <c r="M63" s="4">
        <v>3.6552969957873334</v>
      </c>
      <c r="N63" s="4">
        <v>2.7639171930260864</v>
      </c>
      <c r="O63" s="4">
        <v>2.7172688139490622</v>
      </c>
      <c r="P63" s="4">
        <v>2.3427160054223841</v>
      </c>
      <c r="Q63" s="4">
        <f t="shared" si="0"/>
        <v>26.781132495523266</v>
      </c>
    </row>
    <row r="64" spans="1:17" x14ac:dyDescent="0.3">
      <c r="A64" s="1">
        <v>209</v>
      </c>
      <c r="B64" s="2" t="s">
        <v>116</v>
      </c>
      <c r="C64" s="3">
        <v>8.712588300000002</v>
      </c>
      <c r="D64" s="1">
        <v>197</v>
      </c>
      <c r="E64" s="2" t="s">
        <v>116</v>
      </c>
      <c r="F64" s="2" t="s">
        <v>70</v>
      </c>
      <c r="G64" s="2" t="s">
        <v>17</v>
      </c>
      <c r="H64" s="2" t="s">
        <v>30</v>
      </c>
      <c r="I64" s="2" t="s">
        <v>12</v>
      </c>
      <c r="J64" s="2" t="s">
        <v>43</v>
      </c>
      <c r="K64" s="4">
        <v>40.107329529159543</v>
      </c>
      <c r="L64" s="4">
        <v>32.146898298867164</v>
      </c>
      <c r="M64" s="4">
        <v>3.9868600241331267</v>
      </c>
      <c r="N64" s="4">
        <v>3.3154246482643956</v>
      </c>
      <c r="O64" s="4">
        <v>2.321472024564732</v>
      </c>
      <c r="P64" s="4">
        <v>2.0889819848368134</v>
      </c>
      <c r="Q64" s="4">
        <f t="shared" si="0"/>
        <v>16.033033490174233</v>
      </c>
    </row>
    <row r="65" spans="1:17" x14ac:dyDescent="0.3">
      <c r="A65" s="1">
        <v>238</v>
      </c>
      <c r="B65" s="2" t="s">
        <v>104</v>
      </c>
      <c r="C65" s="3">
        <v>868.3133148999998</v>
      </c>
      <c r="D65" s="1">
        <v>198</v>
      </c>
      <c r="E65" s="2" t="s">
        <v>104</v>
      </c>
      <c r="F65" s="2" t="s">
        <v>29</v>
      </c>
      <c r="G65" s="2" t="s">
        <v>42</v>
      </c>
      <c r="H65" s="2" t="s">
        <v>12</v>
      </c>
      <c r="I65" s="2" t="s">
        <v>17</v>
      </c>
      <c r="J65" s="2" t="s">
        <v>75</v>
      </c>
      <c r="K65" s="4">
        <v>91.554548900537682</v>
      </c>
      <c r="L65" s="4">
        <v>1.7392091127543303</v>
      </c>
      <c r="M65" s="4">
        <v>1.5316948469840865</v>
      </c>
      <c r="N65" s="4">
        <v>1.2134291181764765</v>
      </c>
      <c r="O65" s="4">
        <v>0.81854550402910109</v>
      </c>
      <c r="P65" s="4">
        <v>0.70064313141399259</v>
      </c>
      <c r="Q65" s="4">
        <f t="shared" si="0"/>
        <v>2.4419293861043343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0</v>
      </c>
      <c r="D67" s="1">
        <v>0</v>
      </c>
      <c r="E67" s="2" t="s">
        <v>15</v>
      </c>
      <c r="F67" s="2" t="s">
        <v>15</v>
      </c>
      <c r="G67" s="2" t="s">
        <v>15</v>
      </c>
      <c r="H67" s="2" t="s">
        <v>15</v>
      </c>
      <c r="I67" s="2" t="s">
        <v>15</v>
      </c>
      <c r="J67" s="2" t="s">
        <v>15</v>
      </c>
      <c r="Q67" s="4">
        <f t="shared" ref="Q67:Q130" si="1">100-SUM(K67:P67)</f>
        <v>100</v>
      </c>
    </row>
    <row r="68" spans="1:17" x14ac:dyDescent="0.3">
      <c r="A68" s="1">
        <v>66</v>
      </c>
      <c r="B68" s="2" t="s">
        <v>119</v>
      </c>
      <c r="C68" s="3">
        <v>7.2699423000000003</v>
      </c>
      <c r="D68" s="1">
        <v>197</v>
      </c>
      <c r="E68" s="2" t="s">
        <v>119</v>
      </c>
      <c r="F68" s="2" t="s">
        <v>43</v>
      </c>
      <c r="G68" s="2" t="s">
        <v>34</v>
      </c>
      <c r="H68" s="2" t="s">
        <v>26</v>
      </c>
      <c r="I68" s="2" t="s">
        <v>39</v>
      </c>
      <c r="J68" s="2" t="s">
        <v>12</v>
      </c>
      <c r="K68" s="4">
        <v>44.689874636281502</v>
      </c>
      <c r="L68" s="4">
        <v>27.70854591239328</v>
      </c>
      <c r="M68" s="4">
        <v>10.101730793654303</v>
      </c>
      <c r="N68" s="4">
        <v>4.4489431504841512</v>
      </c>
      <c r="O68" s="4">
        <v>2.7612406222261217</v>
      </c>
      <c r="P68" s="4">
        <v>1.5614209207685184</v>
      </c>
      <c r="Q68" s="4">
        <f t="shared" si="1"/>
        <v>8.7282439641921314</v>
      </c>
    </row>
    <row r="69" spans="1:17" x14ac:dyDescent="0.3">
      <c r="A69" s="1">
        <v>67</v>
      </c>
      <c r="B69" s="2" t="s">
        <v>115</v>
      </c>
      <c r="C69" s="3">
        <v>53.123134499999978</v>
      </c>
      <c r="D69" s="1">
        <v>198</v>
      </c>
      <c r="E69" s="2" t="s">
        <v>115</v>
      </c>
      <c r="F69" s="2" t="s">
        <v>19</v>
      </c>
      <c r="G69" s="2" t="s">
        <v>27</v>
      </c>
      <c r="H69" s="2" t="s">
        <v>85</v>
      </c>
      <c r="I69" s="2" t="s">
        <v>56</v>
      </c>
      <c r="J69" s="2" t="s">
        <v>68</v>
      </c>
      <c r="K69" s="4">
        <v>66.706483594261584</v>
      </c>
      <c r="L69" s="4">
        <v>5.2404266544173916</v>
      </c>
      <c r="M69" s="4">
        <v>2.81901230809338</v>
      </c>
      <c r="N69" s="4">
        <v>1.9595191620328813</v>
      </c>
      <c r="O69" s="4">
        <v>1.496667520626066</v>
      </c>
      <c r="P69" s="4">
        <v>1.4758283888538248</v>
      </c>
      <c r="Q69" s="4">
        <f t="shared" si="1"/>
        <v>20.302062371714882</v>
      </c>
    </row>
    <row r="70" spans="1:17" x14ac:dyDescent="0.3">
      <c r="A70" s="1">
        <v>68</v>
      </c>
      <c r="B70" s="2" t="s">
        <v>23</v>
      </c>
      <c r="C70" s="3">
        <v>556.91764140000043</v>
      </c>
      <c r="D70" s="1">
        <v>198</v>
      </c>
      <c r="E70" s="2" t="s">
        <v>23</v>
      </c>
      <c r="F70" s="2" t="s">
        <v>56</v>
      </c>
      <c r="G70" s="2" t="s">
        <v>19</v>
      </c>
      <c r="H70" s="2" t="s">
        <v>27</v>
      </c>
      <c r="I70" s="2" t="s">
        <v>35</v>
      </c>
      <c r="J70" s="2" t="s">
        <v>68</v>
      </c>
      <c r="K70" s="4">
        <v>71.037623176287426</v>
      </c>
      <c r="L70" s="4">
        <v>3.8155572602408832</v>
      </c>
      <c r="M70" s="4">
        <v>2.2102063366240476</v>
      </c>
      <c r="N70" s="4">
        <v>1.7777042894730595</v>
      </c>
      <c r="O70" s="4">
        <v>1.7065181085139876</v>
      </c>
      <c r="P70" s="4">
        <v>1.6541790590151688</v>
      </c>
      <c r="Q70" s="4">
        <f t="shared" si="1"/>
        <v>17.798211769845423</v>
      </c>
    </row>
    <row r="71" spans="1:17" x14ac:dyDescent="0.3">
      <c r="A71" s="1">
        <v>69</v>
      </c>
      <c r="B71" s="2" t="s">
        <v>120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121</v>
      </c>
      <c r="C72" s="3">
        <v>2.6833460000000002</v>
      </c>
      <c r="D72" s="1">
        <v>198</v>
      </c>
      <c r="E72" s="2" t="s">
        <v>29</v>
      </c>
      <c r="F72" s="2" t="s">
        <v>23</v>
      </c>
      <c r="G72" s="2" t="s">
        <v>121</v>
      </c>
      <c r="H72" s="2" t="s">
        <v>34</v>
      </c>
      <c r="I72" s="2" t="s">
        <v>43</v>
      </c>
      <c r="J72" s="2" t="s">
        <v>30</v>
      </c>
      <c r="K72" s="4">
        <v>30.519370219121949</v>
      </c>
      <c r="L72" s="4">
        <v>16.113374868540991</v>
      </c>
      <c r="M72" s="4">
        <v>10.232165363691449</v>
      </c>
      <c r="N72" s="4">
        <v>7.693663060969401</v>
      </c>
      <c r="O72" s="4">
        <v>5.0020086861701767</v>
      </c>
      <c r="P72" s="4">
        <v>3.3302414224628505</v>
      </c>
      <c r="Q72" s="4">
        <f t="shared" si="1"/>
        <v>27.109176379043191</v>
      </c>
    </row>
    <row r="73" spans="1:17" x14ac:dyDescent="0.3">
      <c r="A73" s="1">
        <v>74</v>
      </c>
      <c r="B73" s="2" t="s">
        <v>122</v>
      </c>
      <c r="C73" s="3">
        <v>21.163664999999998</v>
      </c>
      <c r="D73" s="1">
        <v>198</v>
      </c>
      <c r="E73" s="2" t="s">
        <v>122</v>
      </c>
      <c r="F73" s="2" t="s">
        <v>23</v>
      </c>
      <c r="G73" s="2" t="s">
        <v>29</v>
      </c>
      <c r="H73" s="2" t="s">
        <v>19</v>
      </c>
      <c r="I73" s="2" t="s">
        <v>68</v>
      </c>
      <c r="J73" s="2" t="s">
        <v>83</v>
      </c>
      <c r="K73" s="4">
        <v>46.816516420950727</v>
      </c>
      <c r="L73" s="4">
        <v>12.998734387451325</v>
      </c>
      <c r="M73" s="4">
        <v>4.6769867128401446</v>
      </c>
      <c r="N73" s="4">
        <v>4.208443102836867</v>
      </c>
      <c r="O73" s="4">
        <v>3.4718688847134938</v>
      </c>
      <c r="P73" s="4">
        <v>2.9021216315794072</v>
      </c>
      <c r="Q73" s="4">
        <f t="shared" si="1"/>
        <v>24.925328859628038</v>
      </c>
    </row>
    <row r="74" spans="1:17" x14ac:dyDescent="0.3">
      <c r="A74" s="1">
        <v>75</v>
      </c>
      <c r="B74" s="2" t="s">
        <v>123</v>
      </c>
      <c r="C74" s="3">
        <v>13.256134699999995</v>
      </c>
      <c r="D74" s="1">
        <v>196</v>
      </c>
      <c r="E74" s="2" t="s">
        <v>123</v>
      </c>
      <c r="F74" s="2" t="s">
        <v>19</v>
      </c>
      <c r="G74" s="2" t="s">
        <v>29</v>
      </c>
      <c r="H74" s="2" t="s">
        <v>12</v>
      </c>
      <c r="I74" s="2" t="s">
        <v>39</v>
      </c>
      <c r="J74" s="2" t="s">
        <v>11</v>
      </c>
      <c r="K74" s="4">
        <v>51.0695791285223</v>
      </c>
      <c r="L74" s="4">
        <v>9.6967376168861676</v>
      </c>
      <c r="M74" s="4">
        <v>6.5968045723011572</v>
      </c>
      <c r="N74" s="4">
        <v>5.9028647317532181</v>
      </c>
      <c r="O74" s="4">
        <v>3.2149469633859415</v>
      </c>
      <c r="P74" s="4">
        <v>3.0535665875513485</v>
      </c>
      <c r="Q74" s="4">
        <f t="shared" si="1"/>
        <v>20.465500399599875</v>
      </c>
    </row>
    <row r="75" spans="1:17" x14ac:dyDescent="0.3">
      <c r="A75" s="1">
        <v>73</v>
      </c>
      <c r="B75" s="2" t="s">
        <v>124</v>
      </c>
      <c r="C75" s="3">
        <v>23.477292299999991</v>
      </c>
      <c r="D75" s="1">
        <v>197</v>
      </c>
      <c r="E75" s="2" t="s">
        <v>124</v>
      </c>
      <c r="F75" s="2" t="s">
        <v>17</v>
      </c>
      <c r="G75" s="2" t="s">
        <v>31</v>
      </c>
      <c r="H75" s="2" t="s">
        <v>19</v>
      </c>
      <c r="I75" s="2" t="s">
        <v>42</v>
      </c>
      <c r="J75" s="2" t="s">
        <v>12</v>
      </c>
      <c r="K75" s="4">
        <v>41.010455451883622</v>
      </c>
      <c r="L75" s="4">
        <v>25.170781725965913</v>
      </c>
      <c r="M75" s="4">
        <v>4.7219512618156587</v>
      </c>
      <c r="N75" s="4">
        <v>4.6778039220476897</v>
      </c>
      <c r="O75" s="4">
        <v>2.8239449061167936</v>
      </c>
      <c r="P75" s="4">
        <v>1.9513536490747707</v>
      </c>
      <c r="Q75" s="4">
        <f t="shared" si="1"/>
        <v>19.643709083095544</v>
      </c>
    </row>
    <row r="76" spans="1:17" x14ac:dyDescent="0.3">
      <c r="A76" s="1">
        <v>79</v>
      </c>
      <c r="B76" s="2" t="s">
        <v>27</v>
      </c>
      <c r="C76" s="3">
        <v>640.48398609999958</v>
      </c>
      <c r="D76" s="1">
        <v>198</v>
      </c>
      <c r="E76" s="2" t="s">
        <v>27</v>
      </c>
      <c r="F76" s="2" t="s">
        <v>68</v>
      </c>
      <c r="G76" s="2" t="s">
        <v>33</v>
      </c>
      <c r="H76" s="2" t="s">
        <v>19</v>
      </c>
      <c r="I76" s="2" t="s">
        <v>56</v>
      </c>
      <c r="J76" s="2" t="s">
        <v>20</v>
      </c>
      <c r="K76" s="4">
        <v>60.483746449129249</v>
      </c>
      <c r="L76" s="4">
        <v>3.6052390849932627</v>
      </c>
      <c r="M76" s="4">
        <v>3.0138411761923694</v>
      </c>
      <c r="N76" s="4">
        <v>2.8063510080006369</v>
      </c>
      <c r="O76" s="4">
        <v>2.7751905567900992</v>
      </c>
      <c r="P76" s="4">
        <v>2.7414754905766743</v>
      </c>
      <c r="Q76" s="4">
        <f t="shared" si="1"/>
        <v>24.574156234317712</v>
      </c>
    </row>
    <row r="77" spans="1:17" x14ac:dyDescent="0.3">
      <c r="A77" s="1">
        <v>81</v>
      </c>
      <c r="B77" s="2" t="s">
        <v>125</v>
      </c>
      <c r="C77" s="3">
        <v>258.66688799999986</v>
      </c>
      <c r="D77" s="1">
        <v>198</v>
      </c>
      <c r="E77" s="2" t="s">
        <v>125</v>
      </c>
      <c r="F77" s="2" t="s">
        <v>25</v>
      </c>
      <c r="G77" s="2" t="s">
        <v>26</v>
      </c>
      <c r="H77" s="2" t="s">
        <v>29</v>
      </c>
      <c r="I77" s="2" t="s">
        <v>17</v>
      </c>
      <c r="J77" s="2" t="s">
        <v>68</v>
      </c>
      <c r="K77" s="4">
        <v>84.550855307000148</v>
      </c>
      <c r="L77" s="4">
        <v>1.8367892917163799</v>
      </c>
      <c r="M77" s="4">
        <v>1.7763052068728653</v>
      </c>
      <c r="N77" s="4">
        <v>1.47424694729385</v>
      </c>
      <c r="O77" s="4">
        <v>1.2919329666965345</v>
      </c>
      <c r="P77" s="4">
        <v>0.9943426929851189</v>
      </c>
      <c r="Q77" s="4">
        <f t="shared" si="1"/>
        <v>8.0755275874351042</v>
      </c>
    </row>
    <row r="78" spans="1:17" x14ac:dyDescent="0.3">
      <c r="A78" s="1">
        <v>84</v>
      </c>
      <c r="B78" s="2" t="s">
        <v>21</v>
      </c>
      <c r="C78" s="3">
        <v>90.426694600000019</v>
      </c>
      <c r="D78" s="1">
        <v>198</v>
      </c>
      <c r="E78" s="2" t="s">
        <v>21</v>
      </c>
      <c r="F78" s="2" t="s">
        <v>74</v>
      </c>
      <c r="G78" s="2" t="s">
        <v>23</v>
      </c>
      <c r="H78" s="2" t="s">
        <v>33</v>
      </c>
      <c r="I78" s="2" t="s">
        <v>27</v>
      </c>
      <c r="J78" s="2" t="s">
        <v>19</v>
      </c>
      <c r="K78" s="4">
        <v>57.334267750620604</v>
      </c>
      <c r="L78" s="4">
        <v>5.8064251084546425</v>
      </c>
      <c r="M78" s="4">
        <v>3.8387109197730189</v>
      </c>
      <c r="N78" s="4">
        <v>3.8123246849277175</v>
      </c>
      <c r="O78" s="4">
        <v>3.3294794344943348</v>
      </c>
      <c r="P78" s="4">
        <v>2.4029159858288121</v>
      </c>
      <c r="Q78" s="4">
        <f t="shared" si="1"/>
        <v>23.475876115900874</v>
      </c>
    </row>
    <row r="79" spans="1:17" x14ac:dyDescent="0.3">
      <c r="A79" s="1">
        <v>86</v>
      </c>
      <c r="B79" s="2" t="s">
        <v>126</v>
      </c>
      <c r="C79" s="3">
        <v>1.1077397999999994</v>
      </c>
      <c r="D79" s="1">
        <v>197</v>
      </c>
      <c r="E79" s="2" t="s">
        <v>29</v>
      </c>
      <c r="F79" s="2" t="s">
        <v>126</v>
      </c>
      <c r="G79" s="2" t="s">
        <v>19</v>
      </c>
      <c r="H79" s="2" t="s">
        <v>25</v>
      </c>
      <c r="I79" s="2" t="s">
        <v>54</v>
      </c>
      <c r="J79" s="2" t="s">
        <v>60</v>
      </c>
      <c r="K79" s="4">
        <v>48.53790574284686</v>
      </c>
      <c r="L79" s="4">
        <v>21.182934837224423</v>
      </c>
      <c r="M79" s="4">
        <v>7.501725585737737</v>
      </c>
      <c r="N79" s="4">
        <v>5.7870720181761124</v>
      </c>
      <c r="O79" s="4">
        <v>4.4953697610214993</v>
      </c>
      <c r="P79" s="4">
        <v>1.9174177907122243</v>
      </c>
      <c r="Q79" s="4">
        <f t="shared" si="1"/>
        <v>10.577574264281154</v>
      </c>
    </row>
    <row r="80" spans="1:17" x14ac:dyDescent="0.3">
      <c r="A80" s="1">
        <v>87</v>
      </c>
      <c r="B80" s="2" t="s">
        <v>127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109</v>
      </c>
      <c r="C81" s="3">
        <v>121.62040039999997</v>
      </c>
      <c r="D81" s="1">
        <v>197</v>
      </c>
      <c r="E81" s="2" t="s">
        <v>109</v>
      </c>
      <c r="F81" s="2" t="s">
        <v>29</v>
      </c>
      <c r="G81" s="2" t="s">
        <v>25</v>
      </c>
      <c r="H81" s="2" t="s">
        <v>19</v>
      </c>
      <c r="I81" s="2" t="s">
        <v>59</v>
      </c>
      <c r="J81" s="2" t="s">
        <v>95</v>
      </c>
      <c r="K81" s="4">
        <v>61.669211787926336</v>
      </c>
      <c r="L81" s="4">
        <v>25.723369350130842</v>
      </c>
      <c r="M81" s="4">
        <v>2.2495343634800276</v>
      </c>
      <c r="N81" s="4">
        <v>2.0820826042930873</v>
      </c>
      <c r="O81" s="4">
        <v>1.4237644295734457</v>
      </c>
      <c r="P81" s="4">
        <v>1.1621214823759127</v>
      </c>
      <c r="Q81" s="4">
        <f t="shared" si="1"/>
        <v>5.6899159822203416</v>
      </c>
    </row>
    <row r="82" spans="1:17" x14ac:dyDescent="0.3">
      <c r="A82" s="1">
        <v>90</v>
      </c>
      <c r="B82" s="2" t="s">
        <v>128</v>
      </c>
      <c r="C82" s="3">
        <v>82.868770699999956</v>
      </c>
      <c r="D82" s="1">
        <v>198</v>
      </c>
      <c r="E82" s="2" t="s">
        <v>128</v>
      </c>
      <c r="F82" s="2" t="s">
        <v>12</v>
      </c>
      <c r="G82" s="2" t="s">
        <v>27</v>
      </c>
      <c r="H82" s="2" t="s">
        <v>77</v>
      </c>
      <c r="I82" s="2" t="s">
        <v>39</v>
      </c>
      <c r="J82" s="2" t="s">
        <v>17</v>
      </c>
      <c r="K82" s="4">
        <v>84.132086926203229</v>
      </c>
      <c r="L82" s="4">
        <v>4.6519652306125048</v>
      </c>
      <c r="M82" s="4">
        <v>1.9512293791031234</v>
      </c>
      <c r="N82" s="4">
        <v>1.5708368653283289</v>
      </c>
      <c r="O82" s="4">
        <v>1.3699631241181189</v>
      </c>
      <c r="P82" s="4">
        <v>0.91553415549821882</v>
      </c>
      <c r="Q82" s="4">
        <f t="shared" si="1"/>
        <v>5.4083843191364736</v>
      </c>
    </row>
    <row r="83" spans="1:17" x14ac:dyDescent="0.3">
      <c r="A83" s="1">
        <v>175</v>
      </c>
      <c r="B83" s="2" t="s">
        <v>129</v>
      </c>
      <c r="C83" s="3">
        <v>9.8256483999999986</v>
      </c>
      <c r="D83" s="1">
        <v>196</v>
      </c>
      <c r="E83" s="2" t="s">
        <v>129</v>
      </c>
      <c r="F83" s="2" t="s">
        <v>11</v>
      </c>
      <c r="G83" s="2" t="s">
        <v>39</v>
      </c>
      <c r="H83" s="2" t="s">
        <v>23</v>
      </c>
      <c r="I83" s="2" t="s">
        <v>29</v>
      </c>
      <c r="J83" s="2" t="s">
        <v>12</v>
      </c>
      <c r="K83" s="4">
        <v>76.422888284909547</v>
      </c>
      <c r="L83" s="4">
        <v>4.9898823979901428</v>
      </c>
      <c r="M83" s="4">
        <v>4.8872917129825248</v>
      </c>
      <c r="N83" s="4">
        <v>1.9625992316191574</v>
      </c>
      <c r="O83" s="4">
        <v>1.580016846521803</v>
      </c>
      <c r="P83" s="4">
        <v>1.287144571548072</v>
      </c>
      <c r="Q83" s="4">
        <f t="shared" si="1"/>
        <v>8.8701769544287572</v>
      </c>
    </row>
    <row r="84" spans="1:17" x14ac:dyDescent="0.3">
      <c r="A84" s="1">
        <v>91</v>
      </c>
      <c r="B84" s="2" t="s">
        <v>54</v>
      </c>
      <c r="C84" s="3">
        <v>9.3293314999999968</v>
      </c>
      <c r="D84" s="1">
        <v>197</v>
      </c>
      <c r="E84" s="2" t="s">
        <v>54</v>
      </c>
      <c r="F84" s="2" t="s">
        <v>29</v>
      </c>
      <c r="G84" s="2" t="s">
        <v>25</v>
      </c>
      <c r="H84" s="2" t="s">
        <v>19</v>
      </c>
      <c r="I84" s="2" t="s">
        <v>27</v>
      </c>
      <c r="J84" s="2" t="s">
        <v>33</v>
      </c>
      <c r="K84" s="4">
        <v>78.394572001220041</v>
      </c>
      <c r="L84" s="4">
        <v>8.1967287795486765</v>
      </c>
      <c r="M84" s="4">
        <v>3.0735578428100676</v>
      </c>
      <c r="N84" s="4">
        <v>1.9088162962158655</v>
      </c>
      <c r="O84" s="4">
        <v>1.3898262699744357</v>
      </c>
      <c r="P84" s="4">
        <v>0.9989204478370185</v>
      </c>
      <c r="Q84" s="4">
        <f t="shared" si="1"/>
        <v>6.0375783623939014</v>
      </c>
    </row>
    <row r="85" spans="1:17" x14ac:dyDescent="0.3">
      <c r="A85" s="1">
        <v>93</v>
      </c>
      <c r="B85" s="2" t="s">
        <v>130</v>
      </c>
      <c r="C85" s="3">
        <v>56.832715999999991</v>
      </c>
      <c r="D85" s="1">
        <v>198</v>
      </c>
      <c r="E85" s="2" t="s">
        <v>130</v>
      </c>
      <c r="F85" s="2" t="s">
        <v>29</v>
      </c>
      <c r="G85" s="2" t="s">
        <v>25</v>
      </c>
      <c r="H85" s="2" t="s">
        <v>19</v>
      </c>
      <c r="I85" s="2" t="s">
        <v>23</v>
      </c>
      <c r="J85" s="2" t="s">
        <v>106</v>
      </c>
      <c r="K85" s="4">
        <v>55.874482402002414</v>
      </c>
      <c r="L85" s="4">
        <v>25.635910661035453</v>
      </c>
      <c r="M85" s="4">
        <v>4.0893275274755485</v>
      </c>
      <c r="N85" s="4">
        <v>2.244090006185874</v>
      </c>
      <c r="O85" s="4">
        <v>1.1110134169903128</v>
      </c>
      <c r="P85" s="4">
        <v>1.0881172738603591</v>
      </c>
      <c r="Q85" s="4">
        <f t="shared" si="1"/>
        <v>9.9570587124500349</v>
      </c>
    </row>
    <row r="86" spans="1:17" x14ac:dyDescent="0.3">
      <c r="A86" s="1">
        <v>95</v>
      </c>
      <c r="B86" s="2" t="s">
        <v>101</v>
      </c>
      <c r="C86" s="3">
        <v>60.269957300000009</v>
      </c>
      <c r="D86" s="1">
        <v>197</v>
      </c>
      <c r="E86" s="2" t="s">
        <v>101</v>
      </c>
      <c r="F86" s="2" t="s">
        <v>29</v>
      </c>
      <c r="G86" s="2" t="s">
        <v>25</v>
      </c>
      <c r="H86" s="2" t="s">
        <v>59</v>
      </c>
      <c r="I86" s="2" t="s">
        <v>95</v>
      </c>
      <c r="J86" s="2" t="s">
        <v>131</v>
      </c>
      <c r="K86" s="4">
        <v>57.634546391158622</v>
      </c>
      <c r="L86" s="4">
        <v>32.989073811738038</v>
      </c>
      <c r="M86" s="4">
        <v>1.7212199020423062</v>
      </c>
      <c r="N86" s="4">
        <v>1.002174594206988</v>
      </c>
      <c r="O86" s="4">
        <v>0.82846184462121719</v>
      </c>
      <c r="P86" s="4">
        <v>0.77795392763618221</v>
      </c>
      <c r="Q86" s="4">
        <f t="shared" si="1"/>
        <v>5.046569528596649</v>
      </c>
    </row>
    <row r="87" spans="1:17" x14ac:dyDescent="0.3">
      <c r="A87" s="1">
        <v>97</v>
      </c>
      <c r="B87" s="2" t="s">
        <v>45</v>
      </c>
      <c r="C87" s="3">
        <v>67.737162299999952</v>
      </c>
      <c r="D87" s="1">
        <v>195</v>
      </c>
      <c r="E87" s="2" t="s">
        <v>45</v>
      </c>
      <c r="F87" s="2" t="s">
        <v>68</v>
      </c>
      <c r="G87" s="2" t="s">
        <v>27</v>
      </c>
      <c r="H87" s="2" t="s">
        <v>20</v>
      </c>
      <c r="I87" s="2" t="s">
        <v>56</v>
      </c>
      <c r="J87" s="2" t="s">
        <v>132</v>
      </c>
      <c r="K87" s="4">
        <v>75.967803274805974</v>
      </c>
      <c r="L87" s="4">
        <v>3.4129696631829547</v>
      </c>
      <c r="M87" s="4">
        <v>3.1592941412604785</v>
      </c>
      <c r="N87" s="4">
        <v>1.6796488978399391</v>
      </c>
      <c r="O87" s="4">
        <v>1.6462735699809512</v>
      </c>
      <c r="P87" s="4">
        <v>1.3364132320612443</v>
      </c>
      <c r="Q87" s="4">
        <f t="shared" si="1"/>
        <v>12.797597220868468</v>
      </c>
    </row>
    <row r="88" spans="1:17" x14ac:dyDescent="0.3">
      <c r="A88" s="1">
        <v>99</v>
      </c>
      <c r="B88" s="2" t="s">
        <v>133</v>
      </c>
      <c r="C88" s="3">
        <v>4.3411181999999977</v>
      </c>
      <c r="D88" s="1">
        <v>198</v>
      </c>
      <c r="E88" s="2" t="s">
        <v>133</v>
      </c>
      <c r="F88" s="2" t="s">
        <v>60</v>
      </c>
      <c r="G88" s="2" t="s">
        <v>27</v>
      </c>
      <c r="H88" s="2" t="s">
        <v>80</v>
      </c>
      <c r="I88" s="2" t="s">
        <v>131</v>
      </c>
      <c r="J88" s="2" t="s">
        <v>29</v>
      </c>
      <c r="K88" s="4">
        <v>38.934696594992523</v>
      </c>
      <c r="L88" s="4">
        <v>13.043256919380825</v>
      </c>
      <c r="M88" s="4">
        <v>6.9131635254713899</v>
      </c>
      <c r="N88" s="4">
        <v>6.2831921968860502</v>
      </c>
      <c r="O88" s="4">
        <v>3.1793467406623503</v>
      </c>
      <c r="P88" s="4">
        <v>2.8997782184322936</v>
      </c>
      <c r="Q88" s="4">
        <f t="shared" si="1"/>
        <v>28.746565804174566</v>
      </c>
    </row>
    <row r="89" spans="1:17" x14ac:dyDescent="0.3">
      <c r="A89" s="1">
        <v>100</v>
      </c>
      <c r="B89" s="2" t="s">
        <v>12</v>
      </c>
      <c r="C89" s="3">
        <v>6798.0526835999972</v>
      </c>
      <c r="D89" s="1">
        <v>198</v>
      </c>
      <c r="E89" s="2" t="s">
        <v>12</v>
      </c>
      <c r="F89" s="2" t="s">
        <v>25</v>
      </c>
      <c r="G89" s="2" t="s">
        <v>77</v>
      </c>
      <c r="H89" s="2" t="s">
        <v>43</v>
      </c>
      <c r="I89" s="2" t="s">
        <v>42</v>
      </c>
      <c r="J89" s="2" t="s">
        <v>29</v>
      </c>
      <c r="K89" s="4">
        <v>98.565969048236752</v>
      </c>
      <c r="L89" s="4">
        <v>0.28575231325969846</v>
      </c>
      <c r="M89" s="4">
        <v>0.15980933960998472</v>
      </c>
      <c r="N89" s="4">
        <v>0.15873518788744567</v>
      </c>
      <c r="O89" s="4">
        <v>0.10963955336770027</v>
      </c>
      <c r="P89" s="4">
        <v>8.5513156054588396E-2</v>
      </c>
      <c r="Q89" s="4">
        <f t="shared" si="1"/>
        <v>0.63458140158384424</v>
      </c>
    </row>
    <row r="90" spans="1:17" x14ac:dyDescent="0.3">
      <c r="A90" s="1">
        <v>101</v>
      </c>
      <c r="B90" s="2" t="s">
        <v>41</v>
      </c>
      <c r="C90" s="3">
        <v>1665.3204886999997</v>
      </c>
      <c r="D90" s="1">
        <v>198</v>
      </c>
      <c r="E90" s="2" t="s">
        <v>41</v>
      </c>
      <c r="F90" s="2" t="s">
        <v>43</v>
      </c>
      <c r="G90" s="2" t="s">
        <v>29</v>
      </c>
      <c r="H90" s="2" t="s">
        <v>12</v>
      </c>
      <c r="I90" s="2" t="s">
        <v>42</v>
      </c>
      <c r="J90" s="2" t="s">
        <v>25</v>
      </c>
      <c r="K90" s="4">
        <v>87.202313221620798</v>
      </c>
      <c r="L90" s="4">
        <v>2.4107556877138903</v>
      </c>
      <c r="M90" s="4">
        <v>1.9200199731500489</v>
      </c>
      <c r="N90" s="4">
        <v>1.5830842158544567</v>
      </c>
      <c r="O90" s="4">
        <v>1.5416319725965313</v>
      </c>
      <c r="P90" s="4">
        <v>1.4370560419082896</v>
      </c>
      <c r="Q90" s="4">
        <f t="shared" si="1"/>
        <v>3.9051388871559851</v>
      </c>
    </row>
    <row r="91" spans="1:17" x14ac:dyDescent="0.3">
      <c r="A91" s="1">
        <v>102</v>
      </c>
      <c r="B91" s="2" t="s">
        <v>13</v>
      </c>
      <c r="C91" s="3">
        <v>530.11446190000015</v>
      </c>
      <c r="D91" s="1">
        <v>197</v>
      </c>
      <c r="E91" s="2" t="s">
        <v>13</v>
      </c>
      <c r="F91" s="2" t="s">
        <v>12</v>
      </c>
      <c r="G91" s="2" t="s">
        <v>19</v>
      </c>
      <c r="H91" s="2" t="s">
        <v>27</v>
      </c>
      <c r="I91" s="2" t="s">
        <v>10</v>
      </c>
      <c r="J91" s="2" t="s">
        <v>39</v>
      </c>
      <c r="K91" s="4">
        <v>89.568001993042756</v>
      </c>
      <c r="L91" s="4">
        <v>3.3478722003528119</v>
      </c>
      <c r="M91" s="4">
        <v>1.3157014005997254</v>
      </c>
      <c r="N91" s="4">
        <v>0.85245559681645777</v>
      </c>
      <c r="O91" s="4">
        <v>0.48938014079106185</v>
      </c>
      <c r="P91" s="4">
        <v>0.35873399740577788</v>
      </c>
      <c r="Q91" s="4">
        <f t="shared" si="1"/>
        <v>4.0678546709914229</v>
      </c>
    </row>
    <row r="92" spans="1:17" x14ac:dyDescent="0.3">
      <c r="A92" s="1">
        <v>103</v>
      </c>
      <c r="B92" s="2" t="s">
        <v>134</v>
      </c>
      <c r="C92" s="3">
        <v>209.18633499999981</v>
      </c>
      <c r="D92" s="1">
        <v>198</v>
      </c>
      <c r="E92" s="2" t="s">
        <v>134</v>
      </c>
      <c r="F92" s="2" t="s">
        <v>31</v>
      </c>
      <c r="G92" s="2" t="s">
        <v>12</v>
      </c>
      <c r="H92" s="2" t="s">
        <v>29</v>
      </c>
      <c r="I92" s="2" t="s">
        <v>17</v>
      </c>
      <c r="J92" s="2" t="s">
        <v>13</v>
      </c>
      <c r="K92" s="4">
        <v>46.74083495941553</v>
      </c>
      <c r="L92" s="4">
        <v>18.284879268045895</v>
      </c>
      <c r="M92" s="4">
        <v>6.5333941148689334</v>
      </c>
      <c r="N92" s="4">
        <v>3.7055651364607574</v>
      </c>
      <c r="O92" s="4">
        <v>3.0709700038484855</v>
      </c>
      <c r="P92" s="4">
        <v>3.0006569979822082</v>
      </c>
      <c r="Q92" s="4">
        <f t="shared" si="1"/>
        <v>18.663699519378198</v>
      </c>
    </row>
    <row r="93" spans="1:17" x14ac:dyDescent="0.3">
      <c r="A93" s="1">
        <v>104</v>
      </c>
      <c r="B93" s="2" t="s">
        <v>135</v>
      </c>
      <c r="C93" s="3">
        <v>59.888916400000014</v>
      </c>
      <c r="D93" s="1">
        <v>197</v>
      </c>
      <c r="E93" s="2" t="s">
        <v>135</v>
      </c>
      <c r="F93" s="2" t="s">
        <v>80</v>
      </c>
      <c r="G93" s="2" t="s">
        <v>23</v>
      </c>
      <c r="H93" s="2" t="s">
        <v>27</v>
      </c>
      <c r="I93" s="2" t="s">
        <v>33</v>
      </c>
      <c r="J93" s="2" t="s">
        <v>68</v>
      </c>
      <c r="K93" s="4">
        <v>45.782372345611506</v>
      </c>
      <c r="L93" s="4">
        <v>12.358640371058707</v>
      </c>
      <c r="M93" s="4">
        <v>6.1711869610651346</v>
      </c>
      <c r="N93" s="4">
        <v>3.445040959198252</v>
      </c>
      <c r="O93" s="4">
        <v>2.990510277457616</v>
      </c>
      <c r="P93" s="4">
        <v>2.8416313105975641</v>
      </c>
      <c r="Q93" s="4">
        <f t="shared" si="1"/>
        <v>26.410617775011218</v>
      </c>
    </row>
    <row r="94" spans="1:17" x14ac:dyDescent="0.3">
      <c r="A94" s="1">
        <v>105</v>
      </c>
      <c r="B94" s="2" t="s">
        <v>136</v>
      </c>
      <c r="C94" s="3">
        <v>94.515855600000052</v>
      </c>
      <c r="D94" s="1">
        <v>197</v>
      </c>
      <c r="E94" s="2" t="s">
        <v>136</v>
      </c>
      <c r="F94" s="2" t="s">
        <v>17</v>
      </c>
      <c r="G94" s="2" t="s">
        <v>42</v>
      </c>
      <c r="H94" s="2" t="s">
        <v>24</v>
      </c>
      <c r="I94" s="2" t="s">
        <v>29</v>
      </c>
      <c r="J94" s="2" t="s">
        <v>19</v>
      </c>
      <c r="K94" s="4">
        <v>63.922235604244968</v>
      </c>
      <c r="L94" s="4">
        <v>5.2254858919142011</v>
      </c>
      <c r="M94" s="4">
        <v>3.4049073349339687</v>
      </c>
      <c r="N94" s="4">
        <v>1.9508724629267375</v>
      </c>
      <c r="O94" s="4">
        <v>1.9241522900629586</v>
      </c>
      <c r="P94" s="4">
        <v>1.8111589734156723</v>
      </c>
      <c r="Q94" s="4">
        <f t="shared" si="1"/>
        <v>21.761187442501495</v>
      </c>
    </row>
    <row r="95" spans="1:17" x14ac:dyDescent="0.3">
      <c r="A95" s="1">
        <v>106</v>
      </c>
      <c r="B95" s="2" t="s">
        <v>20</v>
      </c>
      <c r="C95" s="3">
        <v>452.22420560000018</v>
      </c>
      <c r="D95" s="1">
        <v>196</v>
      </c>
      <c r="E95" s="2" t="s">
        <v>20</v>
      </c>
      <c r="F95" s="2" t="s">
        <v>23</v>
      </c>
      <c r="G95" s="2" t="s">
        <v>27</v>
      </c>
      <c r="H95" s="2" t="s">
        <v>45</v>
      </c>
      <c r="I95" s="2" t="s">
        <v>56</v>
      </c>
      <c r="J95" s="2" t="s">
        <v>19</v>
      </c>
      <c r="K95" s="4">
        <v>61.466516178894238</v>
      </c>
      <c r="L95" s="4">
        <v>4.3381210817698861</v>
      </c>
      <c r="M95" s="4">
        <v>4.1941597696733268</v>
      </c>
      <c r="N95" s="4">
        <v>2.4994783914768837</v>
      </c>
      <c r="O95" s="4">
        <v>2.3282163956771615</v>
      </c>
      <c r="P95" s="4">
        <v>2.2275444072337369</v>
      </c>
      <c r="Q95" s="4">
        <f t="shared" si="1"/>
        <v>22.945963775274777</v>
      </c>
    </row>
    <row r="96" spans="1:17" x14ac:dyDescent="0.3">
      <c r="A96" s="1">
        <v>109</v>
      </c>
      <c r="B96" s="2" t="s">
        <v>137</v>
      </c>
      <c r="C96" s="3">
        <v>24.812482500000002</v>
      </c>
      <c r="D96" s="1">
        <v>198</v>
      </c>
      <c r="E96" s="2" t="s">
        <v>137</v>
      </c>
      <c r="F96" s="2" t="s">
        <v>29</v>
      </c>
      <c r="G96" s="2" t="s">
        <v>25</v>
      </c>
      <c r="H96" s="2" t="s">
        <v>54</v>
      </c>
      <c r="I96" s="2" t="s">
        <v>138</v>
      </c>
      <c r="J96" s="2" t="s">
        <v>23</v>
      </c>
      <c r="K96" s="4">
        <v>59.400322398212268</v>
      </c>
      <c r="L96" s="4">
        <v>23.906883964552922</v>
      </c>
      <c r="M96" s="4">
        <v>3.2368284793752498</v>
      </c>
      <c r="N96" s="4">
        <v>3.0392851662464646</v>
      </c>
      <c r="O96" s="4">
        <v>2.4225750083652451</v>
      </c>
      <c r="P96" s="4">
        <v>1.0033405565122313</v>
      </c>
      <c r="Q96" s="4">
        <f t="shared" si="1"/>
        <v>6.9907644267356375</v>
      </c>
    </row>
    <row r="97" spans="1:17" x14ac:dyDescent="0.3">
      <c r="A97" s="1">
        <v>110</v>
      </c>
      <c r="B97" s="2" t="s">
        <v>139</v>
      </c>
      <c r="C97" s="3">
        <v>759.97309150000012</v>
      </c>
      <c r="D97" s="1">
        <v>198</v>
      </c>
      <c r="E97" s="2" t="s">
        <v>139</v>
      </c>
      <c r="F97" s="2" t="s">
        <v>29</v>
      </c>
      <c r="G97" s="2" t="s">
        <v>19</v>
      </c>
      <c r="H97" s="2" t="s">
        <v>25</v>
      </c>
      <c r="I97" s="2" t="s">
        <v>39</v>
      </c>
      <c r="J97" s="2" t="s">
        <v>43</v>
      </c>
      <c r="K97" s="4">
        <v>50.984836823002169</v>
      </c>
      <c r="L97" s="4">
        <v>13.052147847000448</v>
      </c>
      <c r="M97" s="4">
        <v>5.4531646269478466</v>
      </c>
      <c r="N97" s="4">
        <v>5.246359436398544</v>
      </c>
      <c r="O97" s="4">
        <v>5.1888034906825382</v>
      </c>
      <c r="P97" s="4">
        <v>4.1769958377532888</v>
      </c>
      <c r="Q97" s="4">
        <f t="shared" si="1"/>
        <v>15.897691938215161</v>
      </c>
    </row>
    <row r="98" spans="1:17" x14ac:dyDescent="0.3">
      <c r="A98" s="1">
        <v>112</v>
      </c>
      <c r="B98" s="2" t="s">
        <v>140</v>
      </c>
      <c r="C98" s="3">
        <v>59.831277000000036</v>
      </c>
      <c r="D98" s="1">
        <v>198</v>
      </c>
      <c r="E98" s="2" t="s">
        <v>140</v>
      </c>
      <c r="F98" s="2" t="s">
        <v>75</v>
      </c>
      <c r="G98" s="2" t="s">
        <v>19</v>
      </c>
      <c r="H98" s="2" t="s">
        <v>12</v>
      </c>
      <c r="I98" s="2" t="s">
        <v>29</v>
      </c>
      <c r="J98" s="2" t="s">
        <v>42</v>
      </c>
      <c r="K98" s="4">
        <v>40.678450837678064</v>
      </c>
      <c r="L98" s="4">
        <v>14.461786433206155</v>
      </c>
      <c r="M98" s="4">
        <v>7.4852398687729789</v>
      </c>
      <c r="N98" s="4">
        <v>3.894361973922098</v>
      </c>
      <c r="O98" s="4">
        <v>3.8732872106339946</v>
      </c>
      <c r="P98" s="4">
        <v>3.0837287661434987</v>
      </c>
      <c r="Q98" s="4">
        <f t="shared" si="1"/>
        <v>26.523144909643221</v>
      </c>
    </row>
    <row r="99" spans="1:17" x14ac:dyDescent="0.3">
      <c r="A99" s="1">
        <v>108</v>
      </c>
      <c r="B99" s="2" t="s">
        <v>10</v>
      </c>
      <c r="C99" s="3">
        <v>159.49249650000002</v>
      </c>
      <c r="D99" s="1">
        <v>198</v>
      </c>
      <c r="E99" s="2" t="s">
        <v>10</v>
      </c>
      <c r="F99" s="2" t="s">
        <v>17</v>
      </c>
      <c r="G99" s="2" t="s">
        <v>29</v>
      </c>
      <c r="H99" s="2" t="s">
        <v>141</v>
      </c>
      <c r="I99" s="2" t="s">
        <v>39</v>
      </c>
      <c r="J99" s="2" t="s">
        <v>14</v>
      </c>
      <c r="K99" s="4">
        <v>82.550723381522843</v>
      </c>
      <c r="L99" s="4">
        <v>3.9461166751502943</v>
      </c>
      <c r="M99" s="4">
        <v>3.5283246067942762</v>
      </c>
      <c r="N99" s="4">
        <v>1.9249492404804134</v>
      </c>
      <c r="O99" s="4">
        <v>1.2984489210751051</v>
      </c>
      <c r="P99" s="4">
        <v>0.89121214551933481</v>
      </c>
      <c r="Q99" s="4">
        <f t="shared" si="1"/>
        <v>5.8602250294577374</v>
      </c>
    </row>
    <row r="100" spans="1:17" x14ac:dyDescent="0.3">
      <c r="A100" s="1">
        <v>114</v>
      </c>
      <c r="B100" s="2" t="s">
        <v>14</v>
      </c>
      <c r="C100" s="3">
        <v>293.84175549999998</v>
      </c>
      <c r="D100" s="1">
        <v>196</v>
      </c>
      <c r="E100" s="2" t="s">
        <v>14</v>
      </c>
      <c r="F100" s="2" t="s">
        <v>17</v>
      </c>
      <c r="G100" s="2" t="s">
        <v>24</v>
      </c>
      <c r="H100" s="2" t="s">
        <v>79</v>
      </c>
      <c r="I100" s="2" t="s">
        <v>142</v>
      </c>
      <c r="J100" s="2" t="s">
        <v>11</v>
      </c>
      <c r="K100" s="4">
        <v>74.365920605180989</v>
      </c>
      <c r="L100" s="4">
        <v>3.9190771850667083</v>
      </c>
      <c r="M100" s="4">
        <v>3.2753325284295753</v>
      </c>
      <c r="N100" s="4">
        <v>2.7789022993364201</v>
      </c>
      <c r="O100" s="4">
        <v>2.0741255406772847</v>
      </c>
      <c r="P100" s="4">
        <v>1.6885779529723786</v>
      </c>
      <c r="Q100" s="4">
        <f t="shared" si="1"/>
        <v>11.898063888336637</v>
      </c>
    </row>
    <row r="101" spans="1:17" x14ac:dyDescent="0.3">
      <c r="A101" s="1">
        <v>83</v>
      </c>
      <c r="B101" s="2" t="s">
        <v>143</v>
      </c>
      <c r="C101" s="3">
        <v>0.72903319999999971</v>
      </c>
      <c r="D101" s="1">
        <v>196</v>
      </c>
      <c r="E101" s="2" t="s">
        <v>143</v>
      </c>
      <c r="F101" s="2" t="s">
        <v>43</v>
      </c>
      <c r="G101" s="2" t="s">
        <v>39</v>
      </c>
      <c r="H101" s="2" t="s">
        <v>26</v>
      </c>
      <c r="I101" s="2" t="s">
        <v>90</v>
      </c>
      <c r="J101" s="2" t="s">
        <v>29</v>
      </c>
      <c r="K101" s="4">
        <v>41.383684583911965</v>
      </c>
      <c r="L101" s="4">
        <v>24.543889084886679</v>
      </c>
      <c r="M101" s="4">
        <v>11.056560935770831</v>
      </c>
      <c r="N101" s="4">
        <v>6.613306499621693</v>
      </c>
      <c r="O101" s="4">
        <v>2.6133652075104408</v>
      </c>
      <c r="P101" s="4">
        <v>2.4585437261293461</v>
      </c>
      <c r="Q101" s="4">
        <f t="shared" si="1"/>
        <v>11.330649962169034</v>
      </c>
    </row>
    <row r="102" spans="1:17" x14ac:dyDescent="0.3">
      <c r="A102" s="1">
        <v>118</v>
      </c>
      <c r="B102" s="2" t="s">
        <v>144</v>
      </c>
      <c r="C102" s="3">
        <v>42.162936900000027</v>
      </c>
      <c r="D102" s="1">
        <v>198</v>
      </c>
      <c r="E102" s="2" t="s">
        <v>144</v>
      </c>
      <c r="F102" s="2" t="s">
        <v>19</v>
      </c>
      <c r="G102" s="2" t="s">
        <v>43</v>
      </c>
      <c r="H102" s="2" t="s">
        <v>12</v>
      </c>
      <c r="I102" s="2" t="s">
        <v>11</v>
      </c>
      <c r="J102" s="2" t="s">
        <v>39</v>
      </c>
      <c r="K102" s="4">
        <v>24.014500280221217</v>
      </c>
      <c r="L102" s="4">
        <v>16.297836927958393</v>
      </c>
      <c r="M102" s="4">
        <v>12.778052707234435</v>
      </c>
      <c r="N102" s="4">
        <v>12.383056741002301</v>
      </c>
      <c r="O102" s="4">
        <v>4.238082855181748</v>
      </c>
      <c r="P102" s="4">
        <v>2.9320846480217542</v>
      </c>
      <c r="Q102" s="4">
        <f t="shared" si="1"/>
        <v>27.356385840380142</v>
      </c>
    </row>
    <row r="103" spans="1:17" x14ac:dyDescent="0.3">
      <c r="A103" s="1">
        <v>113</v>
      </c>
      <c r="B103" s="2" t="s">
        <v>145</v>
      </c>
      <c r="C103" s="3">
        <v>41.51088150000006</v>
      </c>
      <c r="D103" s="1">
        <v>197</v>
      </c>
      <c r="E103" s="2" t="s">
        <v>145</v>
      </c>
      <c r="F103" s="2" t="s">
        <v>10</v>
      </c>
      <c r="G103" s="2" t="s">
        <v>17</v>
      </c>
      <c r="H103" s="2" t="s">
        <v>141</v>
      </c>
      <c r="I103" s="2" t="s">
        <v>42</v>
      </c>
      <c r="J103" s="2" t="s">
        <v>39</v>
      </c>
      <c r="K103" s="4">
        <v>81.938425470439498</v>
      </c>
      <c r="L103" s="4">
        <v>5.3174611577448596</v>
      </c>
      <c r="M103" s="4">
        <v>4.9234304985790223</v>
      </c>
      <c r="N103" s="4">
        <v>1.2215074257095677</v>
      </c>
      <c r="O103" s="4">
        <v>1.1923880729923775</v>
      </c>
      <c r="P103" s="4">
        <v>1.0326029814616184</v>
      </c>
      <c r="Q103" s="4">
        <f t="shared" si="1"/>
        <v>4.3741843930730653</v>
      </c>
    </row>
    <row r="104" spans="1:17" x14ac:dyDescent="0.3">
      <c r="A104" s="1">
        <v>120</v>
      </c>
      <c r="B104" s="2" t="s">
        <v>146</v>
      </c>
      <c r="C104" s="3">
        <v>62.014365800000007</v>
      </c>
      <c r="D104" s="1">
        <v>197</v>
      </c>
      <c r="E104" s="2" t="s">
        <v>146</v>
      </c>
      <c r="F104" s="2" t="s">
        <v>30</v>
      </c>
      <c r="G104" s="2" t="s">
        <v>26</v>
      </c>
      <c r="H104" s="2" t="s">
        <v>39</v>
      </c>
      <c r="I104" s="2" t="s">
        <v>43</v>
      </c>
      <c r="J104" s="2" t="s">
        <v>23</v>
      </c>
      <c r="K104" s="4">
        <v>93.343050683911045</v>
      </c>
      <c r="L104" s="4">
        <v>1.6500012324563673</v>
      </c>
      <c r="M104" s="4">
        <v>1.4714000348609546</v>
      </c>
      <c r="N104" s="4">
        <v>0.82890938795991032</v>
      </c>
      <c r="O104" s="4">
        <v>0.46235270860417305</v>
      </c>
      <c r="P104" s="4">
        <v>0.37806578681483505</v>
      </c>
      <c r="Q104" s="4">
        <f t="shared" si="1"/>
        <v>1.8662201653927326</v>
      </c>
    </row>
    <row r="105" spans="1:17" x14ac:dyDescent="0.3">
      <c r="A105" s="1">
        <v>119</v>
      </c>
      <c r="B105" s="2" t="s">
        <v>114</v>
      </c>
      <c r="C105" s="3">
        <v>16.770398699999994</v>
      </c>
      <c r="D105" s="1">
        <v>198</v>
      </c>
      <c r="E105" s="2" t="s">
        <v>114</v>
      </c>
      <c r="F105" s="2" t="s">
        <v>113</v>
      </c>
      <c r="G105" s="2" t="s">
        <v>68</v>
      </c>
      <c r="H105" s="2" t="s">
        <v>56</v>
      </c>
      <c r="I105" s="2" t="s">
        <v>112</v>
      </c>
      <c r="J105" s="2" t="s">
        <v>17</v>
      </c>
      <c r="K105" s="4">
        <v>53.812677691437372</v>
      </c>
      <c r="L105" s="4">
        <v>9.4830929690419374</v>
      </c>
      <c r="M105" s="4">
        <v>6.5648331902806847</v>
      </c>
      <c r="N105" s="4">
        <v>3.4654137352142982</v>
      </c>
      <c r="O105" s="4">
        <v>3.3878526692391651</v>
      </c>
      <c r="P105" s="4">
        <v>2.3743311481318576</v>
      </c>
      <c r="Q105" s="4">
        <f t="shared" si="1"/>
        <v>20.911798596654691</v>
      </c>
    </row>
    <row r="106" spans="1:17" x14ac:dyDescent="0.3">
      <c r="A106" s="1">
        <v>121</v>
      </c>
      <c r="B106" s="2" t="s">
        <v>147</v>
      </c>
      <c r="C106" s="3">
        <v>39.790520199999968</v>
      </c>
      <c r="D106" s="1">
        <v>196</v>
      </c>
      <c r="E106" s="2" t="s">
        <v>147</v>
      </c>
      <c r="F106" s="2" t="s">
        <v>42</v>
      </c>
      <c r="G106" s="2" t="s">
        <v>19</v>
      </c>
      <c r="H106" s="2" t="s">
        <v>17</v>
      </c>
      <c r="I106" s="2" t="s">
        <v>39</v>
      </c>
      <c r="J106" s="2" t="s">
        <v>31</v>
      </c>
      <c r="K106" s="4">
        <v>47.828858995414727</v>
      </c>
      <c r="L106" s="4">
        <v>12.64719303669723</v>
      </c>
      <c r="M106" s="4">
        <v>7.1340813986141409</v>
      </c>
      <c r="N106" s="4">
        <v>5.6493807788921586</v>
      </c>
      <c r="O106" s="4">
        <v>2.7399485971032891</v>
      </c>
      <c r="P106" s="4">
        <v>2.3028836903720618</v>
      </c>
      <c r="Q106" s="4">
        <f t="shared" si="1"/>
        <v>21.697653502906391</v>
      </c>
    </row>
    <row r="107" spans="1:17" x14ac:dyDescent="0.3">
      <c r="A107" s="1">
        <v>122</v>
      </c>
      <c r="B107" s="2" t="s">
        <v>148</v>
      </c>
      <c r="C107" s="3">
        <v>14.359117499999998</v>
      </c>
      <c r="D107" s="1">
        <v>198</v>
      </c>
      <c r="E107" s="2" t="s">
        <v>70</v>
      </c>
      <c r="F107" s="2" t="s">
        <v>148</v>
      </c>
      <c r="G107" s="2" t="s">
        <v>17</v>
      </c>
      <c r="H107" s="2" t="s">
        <v>27</v>
      </c>
      <c r="I107" s="2" t="s">
        <v>68</v>
      </c>
      <c r="J107" s="2" t="s">
        <v>113</v>
      </c>
      <c r="K107" s="4">
        <v>41.565805140880009</v>
      </c>
      <c r="L107" s="4">
        <v>37.409400682179815</v>
      </c>
      <c r="M107" s="4">
        <v>2.8320312860452601</v>
      </c>
      <c r="N107" s="4">
        <v>1.9550714032390917</v>
      </c>
      <c r="O107" s="4">
        <v>1.6379599930148914</v>
      </c>
      <c r="P107" s="4">
        <v>1.2725837782161753</v>
      </c>
      <c r="Q107" s="4">
        <f t="shared" si="1"/>
        <v>13.327147716424761</v>
      </c>
    </row>
    <row r="108" spans="1:17" x14ac:dyDescent="0.3">
      <c r="A108" s="1">
        <v>123</v>
      </c>
      <c r="B108" s="2" t="s">
        <v>149</v>
      </c>
      <c r="C108" s="3">
        <v>30.311366700000015</v>
      </c>
      <c r="D108" s="1">
        <v>197</v>
      </c>
      <c r="E108" s="2" t="s">
        <v>149</v>
      </c>
      <c r="F108" s="2" t="s">
        <v>12</v>
      </c>
      <c r="G108" s="2" t="s">
        <v>68</v>
      </c>
      <c r="H108" s="2" t="s">
        <v>29</v>
      </c>
      <c r="I108" s="2" t="s">
        <v>19</v>
      </c>
      <c r="J108" s="2" t="s">
        <v>39</v>
      </c>
      <c r="K108" s="4">
        <v>52.36198801949763</v>
      </c>
      <c r="L108" s="4">
        <v>25.321604188833874</v>
      </c>
      <c r="M108" s="4">
        <v>3.5221958500472348</v>
      </c>
      <c r="N108" s="4">
        <v>2.867738721923085</v>
      </c>
      <c r="O108" s="4">
        <v>2.6481926992754161</v>
      </c>
      <c r="P108" s="4">
        <v>2.3343652135619464</v>
      </c>
      <c r="Q108" s="4">
        <f t="shared" si="1"/>
        <v>10.943915306860802</v>
      </c>
    </row>
    <row r="109" spans="1:17" x14ac:dyDescent="0.3">
      <c r="A109" s="1">
        <v>124</v>
      </c>
      <c r="B109" s="2" t="s">
        <v>150</v>
      </c>
      <c r="C109" s="3">
        <v>53.229224700000003</v>
      </c>
      <c r="D109" s="1">
        <v>198</v>
      </c>
      <c r="E109" s="2" t="s">
        <v>150</v>
      </c>
      <c r="F109" s="2" t="s">
        <v>42</v>
      </c>
      <c r="G109" s="2" t="s">
        <v>19</v>
      </c>
      <c r="H109" s="2" t="s">
        <v>17</v>
      </c>
      <c r="I109" s="2" t="s">
        <v>29</v>
      </c>
      <c r="J109" s="2" t="s">
        <v>31</v>
      </c>
      <c r="K109" s="4">
        <v>40.743431305322012</v>
      </c>
      <c r="L109" s="4">
        <v>9.5342607911401718</v>
      </c>
      <c r="M109" s="4">
        <v>6.8893812011505782</v>
      </c>
      <c r="N109" s="4">
        <v>5.3277617999948061</v>
      </c>
      <c r="O109" s="4">
        <v>4.4713527454402318</v>
      </c>
      <c r="P109" s="4">
        <v>4.452072171549025</v>
      </c>
      <c r="Q109" s="4">
        <f t="shared" si="1"/>
        <v>28.581739985403189</v>
      </c>
    </row>
    <row r="110" spans="1:17" x14ac:dyDescent="0.3">
      <c r="A110" s="1">
        <v>126</v>
      </c>
      <c r="B110" s="2" t="s">
        <v>113</v>
      </c>
      <c r="C110" s="3">
        <v>24.923423499999991</v>
      </c>
      <c r="D110" s="1">
        <v>197</v>
      </c>
      <c r="E110" s="2" t="s">
        <v>113</v>
      </c>
      <c r="F110" s="2" t="s">
        <v>68</v>
      </c>
      <c r="G110" s="2" t="s">
        <v>56</v>
      </c>
      <c r="H110" s="2" t="s">
        <v>19</v>
      </c>
      <c r="I110" s="2" t="s">
        <v>27</v>
      </c>
      <c r="J110" s="2" t="s">
        <v>114</v>
      </c>
      <c r="K110" s="4">
        <v>62.410911165554786</v>
      </c>
      <c r="L110" s="4">
        <v>8.8013606958931643</v>
      </c>
      <c r="M110" s="4">
        <v>2.3889346501695492</v>
      </c>
      <c r="N110" s="4">
        <v>2.2036005607335611</v>
      </c>
      <c r="O110" s="4">
        <v>2.1556083577362481</v>
      </c>
      <c r="P110" s="4">
        <v>1.7020217948790228</v>
      </c>
      <c r="Q110" s="4">
        <f t="shared" si="1"/>
        <v>20.337562775033689</v>
      </c>
    </row>
    <row r="111" spans="1:17" x14ac:dyDescent="0.3">
      <c r="A111" s="1">
        <v>256</v>
      </c>
      <c r="B111" s="2" t="s">
        <v>151</v>
      </c>
      <c r="C111" s="3">
        <v>7.0779995000000016</v>
      </c>
      <c r="D111" s="1">
        <v>198</v>
      </c>
      <c r="E111" s="2" t="s">
        <v>151</v>
      </c>
      <c r="F111" s="2" t="s">
        <v>23</v>
      </c>
      <c r="G111" s="2" t="s">
        <v>35</v>
      </c>
      <c r="H111" s="2" t="s">
        <v>27</v>
      </c>
      <c r="I111" s="2" t="s">
        <v>19</v>
      </c>
      <c r="J111" s="2" t="s">
        <v>26</v>
      </c>
      <c r="K111" s="4">
        <v>24.731358062401668</v>
      </c>
      <c r="L111" s="4">
        <v>16.132777347610713</v>
      </c>
      <c r="M111" s="4">
        <v>11.180317263373638</v>
      </c>
      <c r="N111" s="4">
        <v>8.8275083941444183</v>
      </c>
      <c r="O111" s="4">
        <v>6.2938758331361839</v>
      </c>
      <c r="P111" s="4">
        <v>3.8955555167812594</v>
      </c>
      <c r="Q111" s="4">
        <f t="shared" si="1"/>
        <v>28.938607582552123</v>
      </c>
    </row>
    <row r="112" spans="1:17" x14ac:dyDescent="0.3">
      <c r="A112" s="1">
        <v>129</v>
      </c>
      <c r="B112" s="2" t="s">
        <v>152</v>
      </c>
      <c r="C112" s="3">
        <v>189.94231419999997</v>
      </c>
      <c r="D112" s="1">
        <v>197</v>
      </c>
      <c r="E112" s="2" t="s">
        <v>152</v>
      </c>
      <c r="F112" s="2" t="s">
        <v>12</v>
      </c>
      <c r="G112" s="2" t="s">
        <v>77</v>
      </c>
      <c r="H112" s="2" t="s">
        <v>11</v>
      </c>
      <c r="I112" s="2" t="s">
        <v>17</v>
      </c>
      <c r="J112" s="2" t="s">
        <v>39</v>
      </c>
      <c r="K112" s="4">
        <v>86.125376585519163</v>
      </c>
      <c r="L112" s="4">
        <v>4.2399935127251389</v>
      </c>
      <c r="M112" s="4">
        <v>2.7428907676223311</v>
      </c>
      <c r="N112" s="4">
        <v>2.4521073777672235</v>
      </c>
      <c r="O112" s="4">
        <v>0.75067127933308098</v>
      </c>
      <c r="P112" s="4">
        <v>0.67121189155228278</v>
      </c>
      <c r="Q112" s="4">
        <f t="shared" si="1"/>
        <v>3.0177485854807884</v>
      </c>
    </row>
    <row r="113" spans="1:17" x14ac:dyDescent="0.3">
      <c r="A113" s="1">
        <v>130</v>
      </c>
      <c r="B113" s="2" t="s">
        <v>153</v>
      </c>
      <c r="C113" s="3">
        <v>141.95871360000007</v>
      </c>
      <c r="D113" s="1">
        <v>198</v>
      </c>
      <c r="E113" s="2" t="s">
        <v>153</v>
      </c>
      <c r="F113" s="2" t="s">
        <v>17</v>
      </c>
      <c r="G113" s="2" t="s">
        <v>25</v>
      </c>
      <c r="H113" s="2" t="s">
        <v>23</v>
      </c>
      <c r="I113" s="2" t="s">
        <v>42</v>
      </c>
      <c r="J113" s="2" t="s">
        <v>70</v>
      </c>
      <c r="K113" s="4">
        <v>98.060507643258859</v>
      </c>
      <c r="L113" s="4">
        <v>0.42916513157245156</v>
      </c>
      <c r="M113" s="4">
        <v>0.21252982106481966</v>
      </c>
      <c r="N113" s="4">
        <v>0.19926138581182512</v>
      </c>
      <c r="O113" s="4">
        <v>0.10509449981378242</v>
      </c>
      <c r="P113" s="4">
        <v>0.10473594485995676</v>
      </c>
      <c r="Q113" s="4">
        <f t="shared" si="1"/>
        <v>0.88870557361831004</v>
      </c>
    </row>
    <row r="114" spans="1:17" x14ac:dyDescent="0.3">
      <c r="A114" s="1">
        <v>131</v>
      </c>
      <c r="B114" s="2" t="s">
        <v>154</v>
      </c>
      <c r="C114" s="3">
        <v>239.52164999999991</v>
      </c>
      <c r="D114" s="1">
        <v>198</v>
      </c>
      <c r="E114" s="2" t="s">
        <v>154</v>
      </c>
      <c r="F114" s="2" t="s">
        <v>39</v>
      </c>
      <c r="G114" s="2" t="s">
        <v>29</v>
      </c>
      <c r="H114" s="2" t="s">
        <v>43</v>
      </c>
      <c r="I114" s="2" t="s">
        <v>12</v>
      </c>
      <c r="J114" s="2" t="s">
        <v>30</v>
      </c>
      <c r="K114" s="4">
        <v>56.697648625917552</v>
      </c>
      <c r="L114" s="4">
        <v>6.5782887267184424</v>
      </c>
      <c r="M114" s="4">
        <v>4.9174549357020565</v>
      </c>
      <c r="N114" s="4">
        <v>4.8423804695734205</v>
      </c>
      <c r="O114" s="4">
        <v>4.2939507973496358</v>
      </c>
      <c r="P114" s="4">
        <v>3.7049875449672309</v>
      </c>
      <c r="Q114" s="4">
        <f t="shared" si="1"/>
        <v>18.965288899771664</v>
      </c>
    </row>
    <row r="115" spans="1:17" x14ac:dyDescent="0.3">
      <c r="A115" s="1">
        <v>132</v>
      </c>
      <c r="B115" s="2" t="s">
        <v>155</v>
      </c>
      <c r="C115" s="3">
        <v>2.7272764999999985</v>
      </c>
      <c r="D115" s="1">
        <v>198</v>
      </c>
      <c r="E115" s="2" t="s">
        <v>12</v>
      </c>
      <c r="F115" s="2" t="s">
        <v>19</v>
      </c>
      <c r="G115" s="2" t="s">
        <v>43</v>
      </c>
      <c r="H115" s="2" t="s">
        <v>39</v>
      </c>
      <c r="I115" s="2" t="s">
        <v>48</v>
      </c>
      <c r="J115" s="2" t="s">
        <v>155</v>
      </c>
      <c r="K115" s="4">
        <v>32.101207926662383</v>
      </c>
      <c r="L115" s="4">
        <v>13.068099255796037</v>
      </c>
      <c r="M115" s="4">
        <v>5.2642920510626654</v>
      </c>
      <c r="N115" s="4">
        <v>5.2407007503639642</v>
      </c>
      <c r="O115" s="4">
        <v>3.5920340310195926</v>
      </c>
      <c r="P115" s="4">
        <v>3.560390741459476</v>
      </c>
      <c r="Q115" s="4">
        <f t="shared" si="1"/>
        <v>37.173275243635878</v>
      </c>
    </row>
    <row r="116" spans="1:17" x14ac:dyDescent="0.3">
      <c r="A116" s="1">
        <v>133</v>
      </c>
      <c r="B116" s="2" t="s">
        <v>156</v>
      </c>
      <c r="C116" s="3">
        <v>230.53561749999986</v>
      </c>
      <c r="D116" s="1">
        <v>197</v>
      </c>
      <c r="E116" s="2" t="s">
        <v>156</v>
      </c>
      <c r="F116" s="2" t="s">
        <v>23</v>
      </c>
      <c r="G116" s="2" t="s">
        <v>12</v>
      </c>
      <c r="H116" s="2" t="s">
        <v>39</v>
      </c>
      <c r="I116" s="2" t="s">
        <v>17</v>
      </c>
      <c r="J116" s="2" t="s">
        <v>30</v>
      </c>
      <c r="K116" s="4">
        <v>95.377258353581794</v>
      </c>
      <c r="L116" s="4">
        <v>0.97475098397756321</v>
      </c>
      <c r="M116" s="4">
        <v>0.59409353524298736</v>
      </c>
      <c r="N116" s="4">
        <v>0.55733270803588553</v>
      </c>
      <c r="O116" s="4">
        <v>0.49255833537305821</v>
      </c>
      <c r="P116" s="4">
        <v>0.33618566554038032</v>
      </c>
      <c r="Q116" s="4">
        <f t="shared" si="1"/>
        <v>1.6678204182483256</v>
      </c>
    </row>
    <row r="117" spans="1:17" x14ac:dyDescent="0.3">
      <c r="A117" s="1">
        <v>134</v>
      </c>
      <c r="B117" s="2" t="s">
        <v>157</v>
      </c>
      <c r="C117" s="3">
        <v>4.563959699999999</v>
      </c>
      <c r="D117" s="1">
        <v>198</v>
      </c>
      <c r="E117" s="2" t="s">
        <v>157</v>
      </c>
      <c r="F117" s="2" t="s">
        <v>20</v>
      </c>
      <c r="G117" s="2" t="s">
        <v>23</v>
      </c>
      <c r="H117" s="2" t="s">
        <v>33</v>
      </c>
      <c r="I117" s="2" t="s">
        <v>56</v>
      </c>
      <c r="J117" s="2" t="s">
        <v>27</v>
      </c>
      <c r="K117" s="4">
        <v>22.110306977513414</v>
      </c>
      <c r="L117" s="4">
        <v>12.173096094603993</v>
      </c>
      <c r="M117" s="4">
        <v>6.3761934620062508</v>
      </c>
      <c r="N117" s="4">
        <v>5.1563776954472242</v>
      </c>
      <c r="O117" s="4">
        <v>4.5124171451382455</v>
      </c>
      <c r="P117" s="4">
        <v>3.6877253758397566</v>
      </c>
      <c r="Q117" s="4">
        <f t="shared" si="1"/>
        <v>45.983883249451118</v>
      </c>
    </row>
    <row r="118" spans="1:17" x14ac:dyDescent="0.3">
      <c r="A118" s="1">
        <v>127</v>
      </c>
      <c r="B118" s="2" t="s">
        <v>158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159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160</v>
      </c>
      <c r="C120" s="3">
        <v>25.726875700000008</v>
      </c>
      <c r="D120" s="1">
        <v>198</v>
      </c>
      <c r="E120" s="2" t="s">
        <v>160</v>
      </c>
      <c r="F120" s="2" t="s">
        <v>39</v>
      </c>
      <c r="G120" s="2" t="s">
        <v>23</v>
      </c>
      <c r="H120" s="2" t="s">
        <v>42</v>
      </c>
      <c r="I120" s="2" t="s">
        <v>24</v>
      </c>
      <c r="J120" s="2" t="s">
        <v>17</v>
      </c>
      <c r="K120" s="4">
        <v>52.890033592380583</v>
      </c>
      <c r="L120" s="4">
        <v>7.3348401181881542</v>
      </c>
      <c r="M120" s="4">
        <v>6.0086161181242836</v>
      </c>
      <c r="N120" s="4">
        <v>5.5557651720609034</v>
      </c>
      <c r="O120" s="4">
        <v>4.8767114772510043</v>
      </c>
      <c r="P120" s="4">
        <v>3.0049470795243112</v>
      </c>
      <c r="Q120" s="4">
        <f t="shared" si="1"/>
        <v>20.329086442470754</v>
      </c>
    </row>
    <row r="121" spans="1:17" x14ac:dyDescent="0.3">
      <c r="A121" s="1">
        <v>137</v>
      </c>
      <c r="B121" s="2" t="s">
        <v>161</v>
      </c>
      <c r="C121" s="3">
        <v>9.3339936999999953</v>
      </c>
      <c r="D121" s="1">
        <v>197</v>
      </c>
      <c r="E121" s="2" t="s">
        <v>161</v>
      </c>
      <c r="F121" s="2" t="s">
        <v>23</v>
      </c>
      <c r="G121" s="2" t="s">
        <v>12</v>
      </c>
      <c r="H121" s="2" t="s">
        <v>43</v>
      </c>
      <c r="I121" s="2" t="s">
        <v>27</v>
      </c>
      <c r="J121" s="2" t="s">
        <v>11</v>
      </c>
      <c r="K121" s="4">
        <v>39.611916601143641</v>
      </c>
      <c r="L121" s="4">
        <v>15.560225844163586</v>
      </c>
      <c r="M121" s="4">
        <v>9.6758100447400164</v>
      </c>
      <c r="N121" s="4">
        <v>8.5490136981772373</v>
      </c>
      <c r="O121" s="4">
        <v>3.1062255805893693</v>
      </c>
      <c r="P121" s="4">
        <v>2.2735359249278266</v>
      </c>
      <c r="Q121" s="4">
        <f t="shared" si="1"/>
        <v>21.223272306258323</v>
      </c>
    </row>
    <row r="122" spans="1:17" x14ac:dyDescent="0.3">
      <c r="A122" s="1">
        <v>138</v>
      </c>
      <c r="B122" s="2" t="s">
        <v>59</v>
      </c>
      <c r="C122" s="3">
        <v>1132.9511381000004</v>
      </c>
      <c r="D122" s="1">
        <v>197</v>
      </c>
      <c r="E122" s="2" t="s">
        <v>59</v>
      </c>
      <c r="F122" s="2" t="s">
        <v>29</v>
      </c>
      <c r="G122" s="2" t="s">
        <v>25</v>
      </c>
      <c r="H122" s="2" t="s">
        <v>19</v>
      </c>
      <c r="I122" s="2" t="s">
        <v>23</v>
      </c>
      <c r="J122" s="2" t="s">
        <v>17</v>
      </c>
      <c r="K122" s="4">
        <v>69.407503091328564</v>
      </c>
      <c r="L122" s="4">
        <v>24.5936447945389</v>
      </c>
      <c r="M122" s="4">
        <v>1.8775745559225006</v>
      </c>
      <c r="N122" s="4">
        <v>1.380781030524832</v>
      </c>
      <c r="O122" s="4">
        <v>0.33659019102935123</v>
      </c>
      <c r="P122" s="4">
        <v>0.29198531064170336</v>
      </c>
      <c r="Q122" s="4">
        <f t="shared" si="1"/>
        <v>2.1119210260141443</v>
      </c>
    </row>
    <row r="123" spans="1:17" x14ac:dyDescent="0.3">
      <c r="A123" s="1">
        <v>145</v>
      </c>
      <c r="B123" s="2" t="s">
        <v>162</v>
      </c>
      <c r="C123" s="3">
        <v>0.91729460000000007</v>
      </c>
      <c r="D123" s="1">
        <v>197</v>
      </c>
      <c r="E123" s="2" t="s">
        <v>29</v>
      </c>
      <c r="F123" s="2" t="s">
        <v>162</v>
      </c>
      <c r="G123" s="2" t="s">
        <v>43</v>
      </c>
      <c r="H123" s="2" t="s">
        <v>39</v>
      </c>
      <c r="I123" s="2" t="s">
        <v>90</v>
      </c>
      <c r="J123" s="2" t="s">
        <v>42</v>
      </c>
      <c r="K123" s="4">
        <v>43.472805792163172</v>
      </c>
      <c r="L123" s="4">
        <v>31.762511193241515</v>
      </c>
      <c r="M123" s="4">
        <v>9.0728758241899605</v>
      </c>
      <c r="N123" s="4">
        <v>3.9487968205634258</v>
      </c>
      <c r="O123" s="4">
        <v>2.8590269690893195</v>
      </c>
      <c r="P123" s="4">
        <v>1.5921166438786403</v>
      </c>
      <c r="Q123" s="4">
        <f t="shared" si="1"/>
        <v>7.2918667568739579</v>
      </c>
    </row>
    <row r="124" spans="1:17" x14ac:dyDescent="0.3">
      <c r="A124" s="1">
        <v>141</v>
      </c>
      <c r="B124" s="2" t="s">
        <v>163</v>
      </c>
      <c r="C124" s="3">
        <v>32.953039399999973</v>
      </c>
      <c r="D124" s="1">
        <v>197</v>
      </c>
      <c r="E124" s="2" t="s">
        <v>163</v>
      </c>
      <c r="F124" s="2" t="s">
        <v>17</v>
      </c>
      <c r="G124" s="2" t="s">
        <v>39</v>
      </c>
      <c r="H124" s="2" t="s">
        <v>26</v>
      </c>
      <c r="I124" s="2" t="s">
        <v>43</v>
      </c>
      <c r="J124" s="2" t="s">
        <v>25</v>
      </c>
      <c r="K124" s="4">
        <v>82.154408494410447</v>
      </c>
      <c r="L124" s="4">
        <v>7.935864938758888</v>
      </c>
      <c r="M124" s="4">
        <v>4.6971196835943498</v>
      </c>
      <c r="N124" s="4">
        <v>0.90052543074372737</v>
      </c>
      <c r="O124" s="4">
        <v>0.44439481961715532</v>
      </c>
      <c r="P124" s="4">
        <v>0.27826902061119152</v>
      </c>
      <c r="Q124" s="4">
        <f t="shared" si="1"/>
        <v>3.5894176122642421</v>
      </c>
    </row>
    <row r="125" spans="1:17" x14ac:dyDescent="0.3">
      <c r="A125" s="1">
        <v>273</v>
      </c>
      <c r="B125" s="2" t="s">
        <v>164</v>
      </c>
      <c r="C125" s="3">
        <v>5.6080826999999989</v>
      </c>
      <c r="D125" s="1">
        <v>197</v>
      </c>
      <c r="E125" s="2" t="s">
        <v>18</v>
      </c>
      <c r="F125" s="2" t="s">
        <v>164</v>
      </c>
      <c r="G125" s="2" t="s">
        <v>19</v>
      </c>
      <c r="H125" s="2" t="s">
        <v>27</v>
      </c>
      <c r="I125" s="2" t="s">
        <v>56</v>
      </c>
      <c r="J125" s="2" t="s">
        <v>33</v>
      </c>
      <c r="K125" s="4">
        <v>33.140747015018171</v>
      </c>
      <c r="L125" s="4">
        <v>19.214734476009067</v>
      </c>
      <c r="M125" s="4">
        <v>5.1594228451730944</v>
      </c>
      <c r="N125" s="4">
        <v>4.7766414000991828</v>
      </c>
      <c r="O125" s="4">
        <v>3.5256737565585476</v>
      </c>
      <c r="P125" s="4">
        <v>3.2557882928509607</v>
      </c>
      <c r="Q125" s="4">
        <f t="shared" si="1"/>
        <v>30.926992214290976</v>
      </c>
    </row>
    <row r="126" spans="1:17" x14ac:dyDescent="0.3">
      <c r="A126" s="1">
        <v>143</v>
      </c>
      <c r="B126" s="2" t="s">
        <v>165</v>
      </c>
      <c r="C126" s="3">
        <v>293.50069280000008</v>
      </c>
      <c r="D126" s="1">
        <v>196</v>
      </c>
      <c r="E126" s="2" t="s">
        <v>165</v>
      </c>
      <c r="F126" s="2" t="s">
        <v>24</v>
      </c>
      <c r="G126" s="2" t="s">
        <v>23</v>
      </c>
      <c r="H126" s="2" t="s">
        <v>19</v>
      </c>
      <c r="I126" s="2" t="s">
        <v>39</v>
      </c>
      <c r="J126" s="2" t="s">
        <v>42</v>
      </c>
      <c r="K126" s="4">
        <v>67.97745773498221</v>
      </c>
      <c r="L126" s="4">
        <v>6.2470642658735134</v>
      </c>
      <c r="M126" s="4">
        <v>5.5063702391369604</v>
      </c>
      <c r="N126" s="4">
        <v>3.0192076602825648</v>
      </c>
      <c r="O126" s="4">
        <v>2.6008460924491548</v>
      </c>
      <c r="P126" s="4">
        <v>2.551503687626048</v>
      </c>
      <c r="Q126" s="4">
        <f t="shared" si="1"/>
        <v>12.097550319649542</v>
      </c>
    </row>
    <row r="127" spans="1:17" x14ac:dyDescent="0.3">
      <c r="A127" s="1">
        <v>144</v>
      </c>
      <c r="B127" s="2" t="s">
        <v>166</v>
      </c>
      <c r="C127" s="3">
        <v>142.87209960000001</v>
      </c>
      <c r="D127" s="1">
        <v>198</v>
      </c>
      <c r="E127" s="2" t="s">
        <v>166</v>
      </c>
      <c r="F127" s="2" t="s">
        <v>70</v>
      </c>
      <c r="G127" s="2" t="s">
        <v>30</v>
      </c>
      <c r="H127" s="2" t="s">
        <v>17</v>
      </c>
      <c r="I127" s="2" t="s">
        <v>12</v>
      </c>
      <c r="J127" s="2" t="s">
        <v>11</v>
      </c>
      <c r="K127" s="4">
        <v>78.448890240848669</v>
      </c>
      <c r="L127" s="4">
        <v>5.5701778879716262</v>
      </c>
      <c r="M127" s="4">
        <v>2.4438775728609787</v>
      </c>
      <c r="N127" s="4">
        <v>1.7801629619223429</v>
      </c>
      <c r="O127" s="4">
        <v>1.594101652020518</v>
      </c>
      <c r="P127" s="4">
        <v>1.4704486081479828</v>
      </c>
      <c r="Q127" s="4">
        <f t="shared" si="1"/>
        <v>8.6923410762278763</v>
      </c>
    </row>
    <row r="128" spans="1:17" x14ac:dyDescent="0.3">
      <c r="A128" s="1">
        <v>28</v>
      </c>
      <c r="B128" s="2" t="s">
        <v>77</v>
      </c>
      <c r="C128" s="3">
        <v>366.66014729999995</v>
      </c>
      <c r="D128" s="1">
        <v>198</v>
      </c>
      <c r="E128" s="2" t="s">
        <v>77</v>
      </c>
      <c r="F128" s="2" t="s">
        <v>43</v>
      </c>
      <c r="G128" s="2" t="s">
        <v>29</v>
      </c>
      <c r="H128" s="2" t="s">
        <v>12</v>
      </c>
      <c r="I128" s="2" t="s">
        <v>25</v>
      </c>
      <c r="J128" s="2" t="s">
        <v>39</v>
      </c>
      <c r="K128" s="4">
        <v>96.052533986422702</v>
      </c>
      <c r="L128" s="4">
        <v>1.2567256446962107</v>
      </c>
      <c r="M128" s="4">
        <v>0.43376429418676571</v>
      </c>
      <c r="N128" s="4">
        <v>0.32726730975160989</v>
      </c>
      <c r="O128" s="4">
        <v>0.24606137499361666</v>
      </c>
      <c r="P128" s="4">
        <v>0.24064371503076634</v>
      </c>
      <c r="Q128" s="4">
        <f t="shared" si="1"/>
        <v>1.4430036749183159</v>
      </c>
    </row>
    <row r="129" spans="1:17" x14ac:dyDescent="0.3">
      <c r="A129" s="1">
        <v>147</v>
      </c>
      <c r="B129" s="2" t="s">
        <v>167</v>
      </c>
      <c r="C129" s="3">
        <v>19.704866600000003</v>
      </c>
      <c r="D129" s="1">
        <v>197</v>
      </c>
      <c r="E129" s="2" t="s">
        <v>167</v>
      </c>
      <c r="F129" s="2" t="s">
        <v>70</v>
      </c>
      <c r="G129" s="2" t="s">
        <v>17</v>
      </c>
      <c r="H129" s="2" t="s">
        <v>27</v>
      </c>
      <c r="I129" s="2" t="s">
        <v>19</v>
      </c>
      <c r="J129" s="2" t="s">
        <v>71</v>
      </c>
      <c r="K129" s="4">
        <v>50.77787940974946</v>
      </c>
      <c r="L129" s="4">
        <v>16.801963531181681</v>
      </c>
      <c r="M129" s="4">
        <v>6.1741686695813494</v>
      </c>
      <c r="N129" s="4">
        <v>2.8993710619690258</v>
      </c>
      <c r="O129" s="4">
        <v>2.7367330667440291</v>
      </c>
      <c r="P129" s="4">
        <v>2.1814113676872084</v>
      </c>
      <c r="Q129" s="4">
        <f t="shared" si="1"/>
        <v>18.42847289308726</v>
      </c>
    </row>
    <row r="130" spans="1:17" x14ac:dyDescent="0.3">
      <c r="A130" s="1">
        <v>148</v>
      </c>
      <c r="B130" s="2" t="s">
        <v>168</v>
      </c>
      <c r="C130" s="3">
        <v>0.1170138</v>
      </c>
      <c r="D130" s="1">
        <v>196</v>
      </c>
      <c r="E130" s="2" t="s">
        <v>43</v>
      </c>
      <c r="F130" s="2" t="s">
        <v>168</v>
      </c>
      <c r="G130" s="2" t="s">
        <v>29</v>
      </c>
      <c r="H130" s="2" t="s">
        <v>25</v>
      </c>
      <c r="I130" s="2" t="s">
        <v>119</v>
      </c>
      <c r="J130" s="2" t="s">
        <v>34</v>
      </c>
      <c r="K130" s="4">
        <v>61.474971328168138</v>
      </c>
      <c r="L130" s="4">
        <v>12.653806645028192</v>
      </c>
      <c r="M130" s="4">
        <v>7.2187212106606227</v>
      </c>
      <c r="N130" s="4">
        <v>4.8474624360545508</v>
      </c>
      <c r="O130" s="4">
        <v>2.115220597912383</v>
      </c>
      <c r="P130" s="4">
        <v>1.8403812199928555</v>
      </c>
      <c r="Q130" s="4">
        <f t="shared" si="1"/>
        <v>9.8494365621832571</v>
      </c>
    </row>
    <row r="131" spans="1:17" x14ac:dyDescent="0.3">
      <c r="A131" s="1">
        <v>149</v>
      </c>
      <c r="B131" s="2" t="s">
        <v>169</v>
      </c>
      <c r="C131" s="3">
        <v>223.53295000000003</v>
      </c>
      <c r="D131" s="1">
        <v>196</v>
      </c>
      <c r="E131" s="2" t="s">
        <v>169</v>
      </c>
      <c r="F131" s="2" t="s">
        <v>12</v>
      </c>
      <c r="G131" s="2" t="s">
        <v>77</v>
      </c>
      <c r="H131" s="2" t="s">
        <v>167</v>
      </c>
      <c r="I131" s="2" t="s">
        <v>25</v>
      </c>
      <c r="J131" s="2" t="s">
        <v>43</v>
      </c>
      <c r="K131" s="4">
        <v>87.308411757640201</v>
      </c>
      <c r="L131" s="4">
        <v>9.0108452914883443</v>
      </c>
      <c r="M131" s="4">
        <v>0.75125850573707365</v>
      </c>
      <c r="N131" s="4">
        <v>0.63603464276743082</v>
      </c>
      <c r="O131" s="4">
        <v>0.59685849446356787</v>
      </c>
      <c r="P131" s="4">
        <v>0.2199984387089241</v>
      </c>
      <c r="Q131" s="4">
        <f t="shared" ref="Q131:Q194" si="2">100-SUM(K131:P131)</f>
        <v>1.4765928691944765</v>
      </c>
    </row>
    <row r="132" spans="1:17" x14ac:dyDescent="0.3">
      <c r="A132" s="1">
        <v>150</v>
      </c>
      <c r="B132" s="2" t="s">
        <v>33</v>
      </c>
      <c r="C132" s="3">
        <v>164.04173879999988</v>
      </c>
      <c r="D132" s="1">
        <v>197</v>
      </c>
      <c r="E132" s="2" t="s">
        <v>33</v>
      </c>
      <c r="F132" s="2" t="s">
        <v>23</v>
      </c>
      <c r="G132" s="2" t="s">
        <v>27</v>
      </c>
      <c r="H132" s="2" t="s">
        <v>35</v>
      </c>
      <c r="I132" s="2" t="s">
        <v>68</v>
      </c>
      <c r="J132" s="2" t="s">
        <v>19</v>
      </c>
      <c r="K132" s="4">
        <v>34.567281543592152</v>
      </c>
      <c r="L132" s="4">
        <v>14.890792964454983</v>
      </c>
      <c r="M132" s="4">
        <v>13.637104534276018</v>
      </c>
      <c r="N132" s="4">
        <v>3.2861584737115721</v>
      </c>
      <c r="O132" s="4">
        <v>2.3977347038459964</v>
      </c>
      <c r="P132" s="4">
        <v>2.3668065386295472</v>
      </c>
      <c r="Q132" s="4">
        <f t="shared" si="2"/>
        <v>28.854121241489736</v>
      </c>
    </row>
    <row r="133" spans="1:17" x14ac:dyDescent="0.3">
      <c r="A133" s="1">
        <v>153</v>
      </c>
      <c r="B133" s="2" t="s">
        <v>170</v>
      </c>
      <c r="C133" s="3">
        <v>2.3738961999999999</v>
      </c>
      <c r="D133" s="1">
        <v>198</v>
      </c>
      <c r="E133" s="2" t="s">
        <v>43</v>
      </c>
      <c r="F133" s="2" t="s">
        <v>170</v>
      </c>
      <c r="G133" s="2" t="s">
        <v>23</v>
      </c>
      <c r="H133" s="2" t="s">
        <v>30</v>
      </c>
      <c r="I133" s="2" t="s">
        <v>29</v>
      </c>
      <c r="J133" s="2" t="s">
        <v>19</v>
      </c>
      <c r="K133" s="4">
        <v>19.547097299368019</v>
      </c>
      <c r="L133" s="4">
        <v>16.926182366356205</v>
      </c>
      <c r="M133" s="4">
        <v>14.248512635051188</v>
      </c>
      <c r="N133" s="4">
        <v>10.308032844907036</v>
      </c>
      <c r="O133" s="4">
        <v>9.9913804150324701</v>
      </c>
      <c r="P133" s="4">
        <v>6.2914966543187525</v>
      </c>
      <c r="Q133" s="4">
        <f t="shared" si="2"/>
        <v>22.687297784966347</v>
      </c>
    </row>
    <row r="134" spans="1:17" x14ac:dyDescent="0.3">
      <c r="A134" s="1">
        <v>156</v>
      </c>
      <c r="B134" s="2" t="s">
        <v>34</v>
      </c>
      <c r="C134" s="3">
        <v>43.956412100000037</v>
      </c>
      <c r="D134" s="1">
        <v>198</v>
      </c>
      <c r="E134" s="2" t="s">
        <v>34</v>
      </c>
      <c r="F134" s="2" t="s">
        <v>43</v>
      </c>
      <c r="G134" s="2" t="s">
        <v>24</v>
      </c>
      <c r="H134" s="2" t="s">
        <v>29</v>
      </c>
      <c r="I134" s="2" t="s">
        <v>39</v>
      </c>
      <c r="J134" s="2" t="s">
        <v>19</v>
      </c>
      <c r="K134" s="4">
        <v>64.836850731044933</v>
      </c>
      <c r="L134" s="4">
        <v>12.119542850495742</v>
      </c>
      <c r="M134" s="4">
        <v>2.6826577595035306</v>
      </c>
      <c r="N134" s="4">
        <v>2.3918157778851086</v>
      </c>
      <c r="O134" s="4">
        <v>1.7258130583410365</v>
      </c>
      <c r="P134" s="4">
        <v>1.3814507849697757</v>
      </c>
      <c r="Q134" s="4">
        <f t="shared" si="2"/>
        <v>14.861869037759874</v>
      </c>
    </row>
    <row r="135" spans="1:17" x14ac:dyDescent="0.3">
      <c r="A135" s="1">
        <v>157</v>
      </c>
      <c r="B135" s="2" t="s">
        <v>95</v>
      </c>
      <c r="C135" s="3">
        <v>41.0203737</v>
      </c>
      <c r="D135" s="1">
        <v>197</v>
      </c>
      <c r="E135" s="2" t="s">
        <v>95</v>
      </c>
      <c r="F135" s="2" t="s">
        <v>29</v>
      </c>
      <c r="G135" s="2" t="s">
        <v>17</v>
      </c>
      <c r="H135" s="2" t="s">
        <v>19</v>
      </c>
      <c r="I135" s="2" t="s">
        <v>25</v>
      </c>
      <c r="J135" s="2" t="s">
        <v>27</v>
      </c>
      <c r="K135" s="4">
        <v>66.388163109299029</v>
      </c>
      <c r="L135" s="4">
        <v>18.599637233436514</v>
      </c>
      <c r="M135" s="4">
        <v>4.9842532273176241</v>
      </c>
      <c r="N135" s="4">
        <v>2.9437098960412444</v>
      </c>
      <c r="O135" s="4">
        <v>2.3221202394848</v>
      </c>
      <c r="P135" s="4">
        <v>0.70373420318206414</v>
      </c>
      <c r="Q135" s="4">
        <f t="shared" si="2"/>
        <v>4.0583820912387267</v>
      </c>
    </row>
    <row r="136" spans="1:17" x14ac:dyDescent="0.3">
      <c r="A136" s="1">
        <v>158</v>
      </c>
      <c r="B136" s="2" t="s">
        <v>171</v>
      </c>
      <c r="C136" s="3">
        <v>261.26509840000011</v>
      </c>
      <c r="D136" s="1">
        <v>197</v>
      </c>
      <c r="E136" s="2" t="s">
        <v>171</v>
      </c>
      <c r="F136" s="2" t="s">
        <v>30</v>
      </c>
      <c r="G136" s="2" t="s">
        <v>12</v>
      </c>
      <c r="H136" s="2" t="s">
        <v>39</v>
      </c>
      <c r="I136" s="2" t="s">
        <v>11</v>
      </c>
      <c r="J136" s="2" t="s">
        <v>77</v>
      </c>
      <c r="K136" s="4">
        <v>91.295284391495244</v>
      </c>
      <c r="L136" s="4">
        <v>2.6566244563495043</v>
      </c>
      <c r="M136" s="4">
        <v>1.687057370843988</v>
      </c>
      <c r="N136" s="4">
        <v>1.3322662771706817</v>
      </c>
      <c r="O136" s="4">
        <v>0.32249726624794356</v>
      </c>
      <c r="P136" s="4">
        <v>0.31870058614763669</v>
      </c>
      <c r="Q136" s="4">
        <f t="shared" si="2"/>
        <v>2.3875696517449825</v>
      </c>
    </row>
    <row r="137" spans="1:17" x14ac:dyDescent="0.3">
      <c r="A137" s="1">
        <v>159</v>
      </c>
      <c r="B137" s="2" t="s">
        <v>172</v>
      </c>
      <c r="C137" s="3">
        <v>1467.4778927000009</v>
      </c>
      <c r="D137" s="1">
        <v>197</v>
      </c>
      <c r="E137" s="2" t="s">
        <v>172</v>
      </c>
      <c r="F137" s="2" t="s">
        <v>29</v>
      </c>
      <c r="G137" s="2" t="s">
        <v>17</v>
      </c>
      <c r="H137" s="2" t="s">
        <v>25</v>
      </c>
      <c r="I137" s="2" t="s">
        <v>23</v>
      </c>
      <c r="J137" s="2" t="s">
        <v>113</v>
      </c>
      <c r="K137" s="4">
        <v>94.469357425843498</v>
      </c>
      <c r="L137" s="4">
        <v>1.0926525217015959</v>
      </c>
      <c r="M137" s="4">
        <v>0.79191605937028875</v>
      </c>
      <c r="N137" s="4">
        <v>0.64591388716325526</v>
      </c>
      <c r="O137" s="4">
        <v>0.52638099275129169</v>
      </c>
      <c r="P137" s="4">
        <v>0.44664550195986708</v>
      </c>
      <c r="Q137" s="4">
        <f t="shared" si="2"/>
        <v>2.0271336112102034</v>
      </c>
    </row>
    <row r="138" spans="1:17" x14ac:dyDescent="0.3">
      <c r="A138" s="1">
        <v>160</v>
      </c>
      <c r="B138" s="2" t="s">
        <v>173</v>
      </c>
      <c r="C138" s="3">
        <v>0</v>
      </c>
      <c r="D138" s="1">
        <v>0</v>
      </c>
      <c r="E138" s="2" t="s">
        <v>15</v>
      </c>
      <c r="F138" s="2" t="s">
        <v>15</v>
      </c>
      <c r="G138" s="2" t="s">
        <v>15</v>
      </c>
      <c r="H138" s="2" t="s">
        <v>15</v>
      </c>
      <c r="I138" s="2" t="s">
        <v>15</v>
      </c>
      <c r="J138" s="2" t="s">
        <v>15</v>
      </c>
      <c r="Q138" s="4">
        <f t="shared" si="2"/>
        <v>100</v>
      </c>
    </row>
    <row r="139" spans="1:17" x14ac:dyDescent="0.3">
      <c r="A139" s="1">
        <v>154</v>
      </c>
      <c r="B139" s="2" t="s">
        <v>174</v>
      </c>
      <c r="C139" s="3">
        <v>17.607252200000012</v>
      </c>
      <c r="D139" s="1">
        <v>198</v>
      </c>
      <c r="E139" s="2" t="s">
        <v>174</v>
      </c>
      <c r="F139" s="2" t="s">
        <v>18</v>
      </c>
      <c r="G139" s="2" t="s">
        <v>19</v>
      </c>
      <c r="H139" s="2" t="s">
        <v>68</v>
      </c>
      <c r="I139" s="2" t="s">
        <v>39</v>
      </c>
      <c r="J139" s="2" t="s">
        <v>27</v>
      </c>
      <c r="K139" s="4">
        <v>60.834563385194151</v>
      </c>
      <c r="L139" s="4">
        <v>6.8216271701952405</v>
      </c>
      <c r="M139" s="4">
        <v>5.4084520922577539</v>
      </c>
      <c r="N139" s="4">
        <v>3.7488711611684615</v>
      </c>
      <c r="O139" s="4">
        <v>1.4921618490817088</v>
      </c>
      <c r="P139" s="4">
        <v>1.3710452787175949</v>
      </c>
      <c r="Q139" s="4">
        <f t="shared" si="2"/>
        <v>20.323279063385101</v>
      </c>
    </row>
    <row r="140" spans="1:17" x14ac:dyDescent="0.3">
      <c r="A140" s="1">
        <v>162</v>
      </c>
      <c r="B140" s="2" t="s">
        <v>175</v>
      </c>
      <c r="C140" s="3">
        <v>46.120893200000026</v>
      </c>
      <c r="D140" s="1">
        <v>197</v>
      </c>
      <c r="E140" s="2" t="s">
        <v>175</v>
      </c>
      <c r="F140" s="2" t="s">
        <v>27</v>
      </c>
      <c r="G140" s="2" t="s">
        <v>19</v>
      </c>
      <c r="H140" s="2" t="s">
        <v>131</v>
      </c>
      <c r="I140" s="2" t="s">
        <v>68</v>
      </c>
      <c r="J140" s="2" t="s">
        <v>17</v>
      </c>
      <c r="K140" s="4">
        <v>53.567822055970041</v>
      </c>
      <c r="L140" s="4">
        <v>4.2764457996229766</v>
      </c>
      <c r="M140" s="4">
        <v>4.2359114588873554</v>
      </c>
      <c r="N140" s="4">
        <v>3.3187340786366191</v>
      </c>
      <c r="O140" s="4">
        <v>2.8320563835047308</v>
      </c>
      <c r="P140" s="4">
        <v>2.3869867290427917</v>
      </c>
      <c r="Q140" s="4">
        <f t="shared" si="2"/>
        <v>29.382043494335477</v>
      </c>
    </row>
    <row r="141" spans="1:17" x14ac:dyDescent="0.3">
      <c r="A141" s="1">
        <v>221</v>
      </c>
      <c r="B141" s="2" t="s">
        <v>176</v>
      </c>
      <c r="C141" s="3">
        <v>37.962807300000016</v>
      </c>
      <c r="D141" s="1">
        <v>198</v>
      </c>
      <c r="E141" s="2" t="s">
        <v>176</v>
      </c>
      <c r="F141" s="2" t="s">
        <v>19</v>
      </c>
      <c r="G141" s="2" t="s">
        <v>12</v>
      </c>
      <c r="H141" s="2" t="s">
        <v>43</v>
      </c>
      <c r="I141" s="2" t="s">
        <v>11</v>
      </c>
      <c r="J141" s="2" t="s">
        <v>17</v>
      </c>
      <c r="K141" s="4">
        <v>31.544403988268794</v>
      </c>
      <c r="L141" s="4">
        <v>11.998829970617052</v>
      </c>
      <c r="M141" s="4">
        <v>10.653184491969849</v>
      </c>
      <c r="N141" s="4">
        <v>5.6241902321064625</v>
      </c>
      <c r="O141" s="4">
        <v>4.9665457696538668</v>
      </c>
      <c r="P141" s="4">
        <v>3.7377686238709731</v>
      </c>
      <c r="Q141" s="4">
        <f t="shared" si="2"/>
        <v>31.475076923512987</v>
      </c>
    </row>
    <row r="142" spans="1:17" x14ac:dyDescent="0.3">
      <c r="A142" s="1">
        <v>165</v>
      </c>
      <c r="B142" s="2" t="s">
        <v>11</v>
      </c>
      <c r="C142" s="3">
        <v>971.33748129999992</v>
      </c>
      <c r="D142" s="1">
        <v>198</v>
      </c>
      <c r="E142" s="2" t="s">
        <v>11</v>
      </c>
      <c r="F142" s="2" t="s">
        <v>19</v>
      </c>
      <c r="G142" s="2" t="s">
        <v>26</v>
      </c>
      <c r="H142" s="2" t="s">
        <v>17</v>
      </c>
      <c r="I142" s="2" t="s">
        <v>85</v>
      </c>
      <c r="J142" s="2" t="s">
        <v>39</v>
      </c>
      <c r="K142" s="4">
        <v>86.31560605258403</v>
      </c>
      <c r="L142" s="4">
        <v>2.8775913148735199</v>
      </c>
      <c r="M142" s="4">
        <v>1.508785677701409</v>
      </c>
      <c r="N142" s="4">
        <v>1.0086955552139261</v>
      </c>
      <c r="O142" s="4">
        <v>0.91911723493378195</v>
      </c>
      <c r="P142" s="4">
        <v>0.73568317269463535</v>
      </c>
      <c r="Q142" s="4">
        <f t="shared" si="2"/>
        <v>6.6345209919986985</v>
      </c>
    </row>
    <row r="143" spans="1:17" x14ac:dyDescent="0.3">
      <c r="A143" s="1">
        <v>299</v>
      </c>
      <c r="B143" s="2" t="s">
        <v>177</v>
      </c>
      <c r="C143" s="3">
        <v>0</v>
      </c>
      <c r="D143" s="1">
        <v>0</v>
      </c>
      <c r="E143" s="2" t="s">
        <v>15</v>
      </c>
      <c r="F143" s="2" t="s">
        <v>15</v>
      </c>
      <c r="G143" s="2" t="s">
        <v>15</v>
      </c>
      <c r="H143" s="2" t="s">
        <v>15</v>
      </c>
      <c r="I143" s="2" t="s">
        <v>15</v>
      </c>
      <c r="J143" s="2" t="s">
        <v>15</v>
      </c>
      <c r="Q143" s="4">
        <f t="shared" si="2"/>
        <v>100</v>
      </c>
    </row>
    <row r="144" spans="1:17" x14ac:dyDescent="0.3">
      <c r="A144" s="1">
        <v>166</v>
      </c>
      <c r="B144" s="2" t="s">
        <v>178</v>
      </c>
      <c r="C144" s="3">
        <v>38.152933799999992</v>
      </c>
      <c r="D144" s="1">
        <v>198</v>
      </c>
      <c r="E144" s="2" t="s">
        <v>178</v>
      </c>
      <c r="F144" s="2" t="s">
        <v>29</v>
      </c>
      <c r="G144" s="2" t="s">
        <v>25</v>
      </c>
      <c r="H144" s="2" t="s">
        <v>23</v>
      </c>
      <c r="I144" s="2" t="s">
        <v>24</v>
      </c>
      <c r="J144" s="2" t="s">
        <v>59</v>
      </c>
      <c r="K144" s="4">
        <v>59.059183280946023</v>
      </c>
      <c r="L144" s="4">
        <v>22.694903740272789</v>
      </c>
      <c r="M144" s="4">
        <v>3.447916762825721</v>
      </c>
      <c r="N144" s="4">
        <v>1.6819445743383441</v>
      </c>
      <c r="O144" s="4">
        <v>1.211182087391665</v>
      </c>
      <c r="P144" s="4">
        <v>0.95049413998144505</v>
      </c>
      <c r="Q144" s="4">
        <f t="shared" si="2"/>
        <v>10.954375414244012</v>
      </c>
    </row>
    <row r="145" spans="1:17" x14ac:dyDescent="0.3">
      <c r="A145" s="1">
        <v>168</v>
      </c>
      <c r="B145" s="2" t="s">
        <v>179</v>
      </c>
      <c r="C145" s="3">
        <v>69.782551599999991</v>
      </c>
      <c r="D145" s="1">
        <v>198</v>
      </c>
      <c r="E145" s="2" t="s">
        <v>179</v>
      </c>
      <c r="F145" s="2" t="s">
        <v>43</v>
      </c>
      <c r="G145" s="2" t="s">
        <v>39</v>
      </c>
      <c r="H145" s="2" t="s">
        <v>30</v>
      </c>
      <c r="I145" s="2" t="s">
        <v>26</v>
      </c>
      <c r="J145" s="2" t="s">
        <v>34</v>
      </c>
      <c r="K145" s="4">
        <v>82.908649903824966</v>
      </c>
      <c r="L145" s="4">
        <v>8.7918579348709294</v>
      </c>
      <c r="M145" s="4">
        <v>3.0424609753020273</v>
      </c>
      <c r="N145" s="4">
        <v>1.5031751862739282</v>
      </c>
      <c r="O145" s="4">
        <v>0.97899186019446172</v>
      </c>
      <c r="P145" s="4">
        <v>0.66539555999841093</v>
      </c>
      <c r="Q145" s="4">
        <f t="shared" si="2"/>
        <v>2.1094685795352888</v>
      </c>
    </row>
    <row r="146" spans="1:17" x14ac:dyDescent="0.3">
      <c r="A146" s="1">
        <v>169</v>
      </c>
      <c r="B146" s="2" t="s">
        <v>72</v>
      </c>
      <c r="C146" s="3">
        <v>49.014557700000012</v>
      </c>
      <c r="D146" s="1">
        <v>197</v>
      </c>
      <c r="E146" s="2" t="s">
        <v>72</v>
      </c>
      <c r="F146" s="2" t="s">
        <v>24</v>
      </c>
      <c r="G146" s="2" t="s">
        <v>64</v>
      </c>
      <c r="H146" s="2" t="s">
        <v>19</v>
      </c>
      <c r="I146" s="2" t="s">
        <v>13</v>
      </c>
      <c r="J146" s="2" t="s">
        <v>37</v>
      </c>
      <c r="K146" s="4">
        <v>88.165844654760576</v>
      </c>
      <c r="L146" s="4">
        <v>4.1219935358102795</v>
      </c>
      <c r="M146" s="4">
        <v>2.6409372250644618</v>
      </c>
      <c r="N146" s="4">
        <v>1.5737334706174444</v>
      </c>
      <c r="O146" s="4">
        <v>1.5114507500697083</v>
      </c>
      <c r="P146" s="4">
        <v>0.27862130438035138</v>
      </c>
      <c r="Q146" s="4">
        <f t="shared" si="2"/>
        <v>1.7074190592971803</v>
      </c>
    </row>
    <row r="147" spans="1:17" x14ac:dyDescent="0.3">
      <c r="A147" s="1">
        <v>170</v>
      </c>
      <c r="B147" s="2" t="s">
        <v>65</v>
      </c>
      <c r="C147" s="3">
        <v>318.63048719999989</v>
      </c>
      <c r="D147" s="1">
        <v>196</v>
      </c>
      <c r="E147" s="2" t="s">
        <v>65</v>
      </c>
      <c r="F147" s="2" t="s">
        <v>25</v>
      </c>
      <c r="G147" s="2" t="s">
        <v>24</v>
      </c>
      <c r="H147" s="2" t="s">
        <v>29</v>
      </c>
      <c r="I147" s="2" t="s">
        <v>19</v>
      </c>
      <c r="J147" s="2" t="s">
        <v>37</v>
      </c>
      <c r="K147" s="4">
        <v>72.886244640559966</v>
      </c>
      <c r="L147" s="4">
        <v>10.685440429505771</v>
      </c>
      <c r="M147" s="4">
        <v>6.4394737554165857</v>
      </c>
      <c r="N147" s="4">
        <v>5.2135536828190885</v>
      </c>
      <c r="O147" s="4">
        <v>0.99575120004398665</v>
      </c>
      <c r="P147" s="4">
        <v>0.79618884630070674</v>
      </c>
      <c r="Q147" s="4">
        <f t="shared" si="2"/>
        <v>2.9833474453538997</v>
      </c>
    </row>
    <row r="148" spans="1:17" x14ac:dyDescent="0.3">
      <c r="A148" s="1">
        <v>171</v>
      </c>
      <c r="B148" s="2" t="s">
        <v>180</v>
      </c>
      <c r="C148" s="3">
        <v>698.4928752000003</v>
      </c>
      <c r="D148" s="1">
        <v>198</v>
      </c>
      <c r="E148" s="2" t="s">
        <v>180</v>
      </c>
      <c r="F148" s="2" t="s">
        <v>29</v>
      </c>
      <c r="G148" s="2" t="s">
        <v>26</v>
      </c>
      <c r="H148" s="2" t="s">
        <v>43</v>
      </c>
      <c r="I148" s="2" t="s">
        <v>41</v>
      </c>
      <c r="J148" s="2" t="s">
        <v>39</v>
      </c>
      <c r="K148" s="4">
        <v>73.291250415892534</v>
      </c>
      <c r="L148" s="4">
        <v>4.7485204327249511</v>
      </c>
      <c r="M148" s="4">
        <v>3.5342759212728461</v>
      </c>
      <c r="N148" s="4">
        <v>3.4721505345427737</v>
      </c>
      <c r="O148" s="4">
        <v>2.374669032271898</v>
      </c>
      <c r="P148" s="4">
        <v>1.4739564805227372</v>
      </c>
      <c r="Q148" s="4">
        <f t="shared" si="2"/>
        <v>11.105177182772266</v>
      </c>
    </row>
    <row r="149" spans="1:17" x14ac:dyDescent="0.3">
      <c r="A149" s="1">
        <v>173</v>
      </c>
      <c r="B149" s="2" t="s">
        <v>68</v>
      </c>
      <c r="C149" s="3">
        <v>333.05992410000016</v>
      </c>
      <c r="D149" s="1">
        <v>195</v>
      </c>
      <c r="E149" s="2" t="s">
        <v>68</v>
      </c>
      <c r="F149" s="2" t="s">
        <v>27</v>
      </c>
      <c r="G149" s="2" t="s">
        <v>56</v>
      </c>
      <c r="H149" s="2" t="s">
        <v>35</v>
      </c>
      <c r="I149" s="2" t="s">
        <v>60</v>
      </c>
      <c r="J149" s="2" t="s">
        <v>33</v>
      </c>
      <c r="K149" s="4">
        <v>81.234305247354087</v>
      </c>
      <c r="L149" s="4">
        <v>2.3689162307114082</v>
      </c>
      <c r="M149" s="4">
        <v>1.7407811869491738</v>
      </c>
      <c r="N149" s="4">
        <v>1.6355748037594648</v>
      </c>
      <c r="O149" s="4">
        <v>1.259910093157917</v>
      </c>
      <c r="P149" s="4">
        <v>1.1151597749373288</v>
      </c>
      <c r="Q149" s="4">
        <f t="shared" si="2"/>
        <v>10.645352663130623</v>
      </c>
    </row>
    <row r="150" spans="1:17" x14ac:dyDescent="0.3">
      <c r="A150" s="1">
        <v>174</v>
      </c>
      <c r="B150" s="2" t="s">
        <v>82</v>
      </c>
      <c r="C150" s="3">
        <v>91.567615199999992</v>
      </c>
      <c r="D150" s="1">
        <v>197</v>
      </c>
      <c r="E150" s="2" t="s">
        <v>82</v>
      </c>
      <c r="F150" s="2" t="s">
        <v>56</v>
      </c>
      <c r="G150" s="2" t="s">
        <v>23</v>
      </c>
      <c r="H150" s="2" t="s">
        <v>19</v>
      </c>
      <c r="I150" s="2" t="s">
        <v>27</v>
      </c>
      <c r="J150" s="2" t="s">
        <v>80</v>
      </c>
      <c r="K150" s="4">
        <v>48.850373357763281</v>
      </c>
      <c r="L150" s="4">
        <v>14.70088444544311</v>
      </c>
      <c r="M150" s="4">
        <v>9.6059571725091732</v>
      </c>
      <c r="N150" s="4">
        <v>2.4609419990660628</v>
      </c>
      <c r="O150" s="4">
        <v>2.0820821813867663</v>
      </c>
      <c r="P150" s="4">
        <v>1.7525875239786743</v>
      </c>
      <c r="Q150" s="4">
        <f t="shared" si="2"/>
        <v>20.547173319852931</v>
      </c>
    </row>
    <row r="151" spans="1:17" x14ac:dyDescent="0.3">
      <c r="A151" s="1">
        <v>177</v>
      </c>
      <c r="B151" s="2" t="s">
        <v>181</v>
      </c>
      <c r="C151" s="3">
        <v>0</v>
      </c>
      <c r="D151" s="1">
        <v>0</v>
      </c>
      <c r="E151" s="2" t="s">
        <v>15</v>
      </c>
      <c r="F151" s="2" t="s">
        <v>15</v>
      </c>
      <c r="G151" s="2" t="s">
        <v>15</v>
      </c>
      <c r="H151" s="2" t="s">
        <v>15</v>
      </c>
      <c r="I151" s="2" t="s">
        <v>15</v>
      </c>
      <c r="J151" s="2" t="s">
        <v>15</v>
      </c>
      <c r="Q151" s="4">
        <f t="shared" si="2"/>
        <v>100</v>
      </c>
    </row>
    <row r="152" spans="1:17" x14ac:dyDescent="0.3">
      <c r="A152" s="1">
        <v>179</v>
      </c>
      <c r="B152" s="2" t="s">
        <v>182</v>
      </c>
      <c r="C152" s="3">
        <v>28.766993300000017</v>
      </c>
      <c r="D152" s="1">
        <v>198</v>
      </c>
      <c r="E152" s="2" t="s">
        <v>19</v>
      </c>
      <c r="F152" s="2" t="s">
        <v>12</v>
      </c>
      <c r="G152" s="2" t="s">
        <v>182</v>
      </c>
      <c r="H152" s="2" t="s">
        <v>43</v>
      </c>
      <c r="I152" s="2" t="s">
        <v>29</v>
      </c>
      <c r="J152" s="2" t="s">
        <v>17</v>
      </c>
      <c r="K152" s="4">
        <v>16.788611689911981</v>
      </c>
      <c r="L152" s="4">
        <v>15.672899677005859</v>
      </c>
      <c r="M152" s="4">
        <v>11.071333269994534</v>
      </c>
      <c r="N152" s="4">
        <v>6.2573936081112755</v>
      </c>
      <c r="O152" s="4">
        <v>5.7979399605867021</v>
      </c>
      <c r="P152" s="4">
        <v>5.345925741916167</v>
      </c>
      <c r="Q152" s="4">
        <f t="shared" si="2"/>
        <v>39.065896052473484</v>
      </c>
    </row>
    <row r="153" spans="1:17" x14ac:dyDescent="0.3">
      <c r="A153" s="1">
        <v>117</v>
      </c>
      <c r="B153" s="2" t="s">
        <v>183</v>
      </c>
      <c r="C153" s="3">
        <v>379.42496839999978</v>
      </c>
      <c r="D153" s="1">
        <v>198</v>
      </c>
      <c r="E153" s="2" t="s">
        <v>183</v>
      </c>
      <c r="F153" s="2" t="s">
        <v>29</v>
      </c>
      <c r="G153" s="2" t="s">
        <v>43</v>
      </c>
      <c r="H153" s="2" t="s">
        <v>39</v>
      </c>
      <c r="I153" s="2" t="s">
        <v>19</v>
      </c>
      <c r="J153" s="2" t="s">
        <v>25</v>
      </c>
      <c r="K153" s="4">
        <v>57.355044244368216</v>
      </c>
      <c r="L153" s="4">
        <v>10.161683155061448</v>
      </c>
      <c r="M153" s="4">
        <v>6.5797891228077692</v>
      </c>
      <c r="N153" s="4">
        <v>5.8227167002644764</v>
      </c>
      <c r="O153" s="4">
        <v>3.6295113518944704</v>
      </c>
      <c r="P153" s="4">
        <v>1.9467934941521376</v>
      </c>
      <c r="Q153" s="4">
        <f t="shared" si="2"/>
        <v>14.504461931451488</v>
      </c>
    </row>
    <row r="154" spans="1:17" x14ac:dyDescent="0.3">
      <c r="A154" s="1">
        <v>146</v>
      </c>
      <c r="B154" s="2" t="s">
        <v>184</v>
      </c>
      <c r="C154" s="3">
        <v>23.358429199999989</v>
      </c>
      <c r="D154" s="1">
        <v>198</v>
      </c>
      <c r="E154" s="2" t="s">
        <v>184</v>
      </c>
      <c r="F154" s="2" t="s">
        <v>42</v>
      </c>
      <c r="G154" s="2" t="s">
        <v>68</v>
      </c>
      <c r="H154" s="2" t="s">
        <v>17</v>
      </c>
      <c r="I154" s="2" t="s">
        <v>19</v>
      </c>
      <c r="J154" s="2" t="s">
        <v>75</v>
      </c>
      <c r="K154" s="4">
        <v>82.111307810030354</v>
      </c>
      <c r="L154" s="4">
        <v>4.516215071516883</v>
      </c>
      <c r="M154" s="4">
        <v>2.117350425258905</v>
      </c>
      <c r="N154" s="4">
        <v>1.2654198510917001</v>
      </c>
      <c r="O154" s="4">
        <v>0.92746647535699911</v>
      </c>
      <c r="P154" s="4">
        <v>0.86960171106026285</v>
      </c>
      <c r="Q154" s="4">
        <f t="shared" si="2"/>
        <v>8.1926386556848882</v>
      </c>
    </row>
    <row r="155" spans="1:17" x14ac:dyDescent="0.3">
      <c r="A155" s="1">
        <v>182</v>
      </c>
      <c r="B155" s="2" t="s">
        <v>185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75</v>
      </c>
      <c r="C156" s="3">
        <v>167.5484472</v>
      </c>
      <c r="D156" s="1">
        <v>198</v>
      </c>
      <c r="E156" s="2" t="s">
        <v>75</v>
      </c>
      <c r="F156" s="2" t="s">
        <v>45</v>
      </c>
      <c r="G156" s="2" t="s">
        <v>27</v>
      </c>
      <c r="H156" s="2" t="s">
        <v>68</v>
      </c>
      <c r="I156" s="2" t="s">
        <v>56</v>
      </c>
      <c r="J156" s="2" t="s">
        <v>74</v>
      </c>
      <c r="K156" s="4">
        <v>73.247752068692407</v>
      </c>
      <c r="L156" s="4">
        <v>3.7709579560937878</v>
      </c>
      <c r="M156" s="4">
        <v>2.4612673342639009</v>
      </c>
      <c r="N156" s="4">
        <v>2.4279595352764334</v>
      </c>
      <c r="O156" s="4">
        <v>1.8789685924346784</v>
      </c>
      <c r="P156" s="4">
        <v>1.2218353164182592</v>
      </c>
      <c r="Q156" s="4">
        <f t="shared" si="2"/>
        <v>14.99125919682055</v>
      </c>
    </row>
    <row r="157" spans="1:17" x14ac:dyDescent="0.3">
      <c r="A157" s="1">
        <v>185</v>
      </c>
      <c r="B157" s="2" t="s">
        <v>17</v>
      </c>
      <c r="C157" s="3">
        <v>1178.1905257999995</v>
      </c>
      <c r="D157" s="1">
        <v>198</v>
      </c>
      <c r="E157" s="2" t="s">
        <v>17</v>
      </c>
      <c r="F157" s="2" t="s">
        <v>19</v>
      </c>
      <c r="G157" s="2" t="s">
        <v>55</v>
      </c>
      <c r="H157" s="2" t="s">
        <v>39</v>
      </c>
      <c r="I157" s="2" t="s">
        <v>26</v>
      </c>
      <c r="J157" s="2" t="s">
        <v>36</v>
      </c>
      <c r="K157" s="4">
        <v>88.353105241036928</v>
      </c>
      <c r="L157" s="4">
        <v>2.0150284338672457</v>
      </c>
      <c r="M157" s="4">
        <v>1.0873920744949863</v>
      </c>
      <c r="N157" s="4">
        <v>0.90473884032992824</v>
      </c>
      <c r="O157" s="4">
        <v>0.83144622075011465</v>
      </c>
      <c r="P157" s="4">
        <v>0.81552330370979842</v>
      </c>
      <c r="Q157" s="4">
        <f t="shared" si="2"/>
        <v>5.9927658858110107</v>
      </c>
    </row>
    <row r="158" spans="1:17" x14ac:dyDescent="0.3">
      <c r="A158" s="1">
        <v>184</v>
      </c>
      <c r="B158" s="2" t="s">
        <v>186</v>
      </c>
      <c r="C158" s="3">
        <v>77.905409999999989</v>
      </c>
      <c r="D158" s="1">
        <v>198</v>
      </c>
      <c r="E158" s="2" t="s">
        <v>186</v>
      </c>
      <c r="F158" s="2" t="s">
        <v>79</v>
      </c>
      <c r="G158" s="2" t="s">
        <v>142</v>
      </c>
      <c r="H158" s="2" t="s">
        <v>17</v>
      </c>
      <c r="I158" s="2" t="s">
        <v>11</v>
      </c>
      <c r="J158" s="2" t="s">
        <v>23</v>
      </c>
      <c r="K158" s="4">
        <v>88.482221966356406</v>
      </c>
      <c r="L158" s="4">
        <v>3.9634433603519965</v>
      </c>
      <c r="M158" s="4">
        <v>2.0572590529977317</v>
      </c>
      <c r="N158" s="4">
        <v>1.1123109422054258</v>
      </c>
      <c r="O158" s="4">
        <v>0.91106317263460923</v>
      </c>
      <c r="P158" s="4">
        <v>0.82128699406113137</v>
      </c>
      <c r="Q158" s="4">
        <f t="shared" si="2"/>
        <v>2.652414511392692</v>
      </c>
    </row>
    <row r="159" spans="1:17" x14ac:dyDescent="0.3">
      <c r="A159" s="1">
        <v>188</v>
      </c>
      <c r="B159" s="2" t="s">
        <v>187</v>
      </c>
      <c r="C159" s="3">
        <v>0.43781380000000003</v>
      </c>
      <c r="D159" s="1">
        <v>196</v>
      </c>
      <c r="E159" s="2" t="s">
        <v>29</v>
      </c>
      <c r="F159" s="2" t="s">
        <v>19</v>
      </c>
      <c r="G159" s="2" t="s">
        <v>131</v>
      </c>
      <c r="H159" s="2" t="s">
        <v>187</v>
      </c>
      <c r="I159" s="2" t="s">
        <v>43</v>
      </c>
      <c r="J159" s="2" t="s">
        <v>23</v>
      </c>
      <c r="K159" s="4">
        <v>37.091224625628513</v>
      </c>
      <c r="L159" s="4">
        <v>15.051626970186868</v>
      </c>
      <c r="M159" s="4">
        <v>9.361194188031531</v>
      </c>
      <c r="N159" s="4">
        <v>8.609801701088454</v>
      </c>
      <c r="O159" s="4">
        <v>5.5476551904028604</v>
      </c>
      <c r="P159" s="4">
        <v>4.0656324675010245</v>
      </c>
      <c r="Q159" s="4">
        <f t="shared" si="2"/>
        <v>20.272864857160755</v>
      </c>
    </row>
    <row r="160" spans="1:17" x14ac:dyDescent="0.3">
      <c r="A160" s="1">
        <v>189</v>
      </c>
      <c r="B160" s="2" t="s">
        <v>188</v>
      </c>
      <c r="C160" s="3">
        <v>1.4902807000000002</v>
      </c>
      <c r="D160" s="1">
        <v>197</v>
      </c>
      <c r="E160" s="2" t="s">
        <v>19</v>
      </c>
      <c r="F160" s="2" t="s">
        <v>29</v>
      </c>
      <c r="G160" s="2" t="s">
        <v>188</v>
      </c>
      <c r="H160" s="2" t="s">
        <v>24</v>
      </c>
      <c r="I160" s="2" t="s">
        <v>25</v>
      </c>
      <c r="J160" s="2" t="s">
        <v>54</v>
      </c>
      <c r="K160" s="4">
        <v>42.458679093139963</v>
      </c>
      <c r="L160" s="4">
        <v>18.056792924983863</v>
      </c>
      <c r="M160" s="4">
        <v>11.982360101690908</v>
      </c>
      <c r="N160" s="4">
        <v>7.6462038326068367</v>
      </c>
      <c r="O160" s="4">
        <v>4.066750646371518</v>
      </c>
      <c r="P160" s="4">
        <v>3.561047257741444</v>
      </c>
      <c r="Q160" s="4">
        <f t="shared" si="2"/>
        <v>12.228166143465458</v>
      </c>
    </row>
    <row r="161" spans="1:17" x14ac:dyDescent="0.3">
      <c r="A161" s="1">
        <v>191</v>
      </c>
      <c r="B161" s="2" t="s">
        <v>189</v>
      </c>
      <c r="C161" s="3">
        <v>1.1251651</v>
      </c>
      <c r="D161" s="1">
        <v>196</v>
      </c>
      <c r="E161" s="2" t="s">
        <v>29</v>
      </c>
      <c r="F161" s="2" t="s">
        <v>189</v>
      </c>
      <c r="G161" s="2" t="s">
        <v>80</v>
      </c>
      <c r="H161" s="2" t="s">
        <v>25</v>
      </c>
      <c r="I161" s="2" t="s">
        <v>54</v>
      </c>
      <c r="J161" s="2" t="s">
        <v>19</v>
      </c>
      <c r="K161" s="4">
        <v>51.996529220467295</v>
      </c>
      <c r="L161" s="4">
        <v>23.643054694817678</v>
      </c>
      <c r="M161" s="4">
        <v>6.2044139122338571</v>
      </c>
      <c r="N161" s="4">
        <v>4.3662036797977466</v>
      </c>
      <c r="O161" s="4">
        <v>2.8306423652848816</v>
      </c>
      <c r="P161" s="4">
        <v>1.3569919650014028</v>
      </c>
      <c r="Q161" s="4">
        <f t="shared" si="2"/>
        <v>9.6021641623971306</v>
      </c>
    </row>
    <row r="162" spans="1:17" x14ac:dyDescent="0.3">
      <c r="A162" s="1">
        <v>244</v>
      </c>
      <c r="B162" s="2" t="s">
        <v>190</v>
      </c>
      <c r="C162" s="3">
        <v>2.2773501999999994</v>
      </c>
      <c r="D162" s="1">
        <v>197</v>
      </c>
      <c r="E162" s="2" t="s">
        <v>29</v>
      </c>
      <c r="F162" s="2" t="s">
        <v>190</v>
      </c>
      <c r="G162" s="2" t="s">
        <v>43</v>
      </c>
      <c r="H162" s="2" t="s">
        <v>34</v>
      </c>
      <c r="I162" s="2" t="s">
        <v>39</v>
      </c>
      <c r="J162" s="2" t="s">
        <v>19</v>
      </c>
      <c r="K162" s="4">
        <v>42.427005736754943</v>
      </c>
      <c r="L162" s="4">
        <v>22.221628452224877</v>
      </c>
      <c r="M162" s="4">
        <v>16.062501059345202</v>
      </c>
      <c r="N162" s="4">
        <v>4.6577070140551955</v>
      </c>
      <c r="O162" s="4">
        <v>3.6648118501932649</v>
      </c>
      <c r="P162" s="4">
        <v>1.7153751759391247</v>
      </c>
      <c r="Q162" s="4">
        <f t="shared" si="2"/>
        <v>9.2509707114873834</v>
      </c>
    </row>
    <row r="163" spans="1:17" x14ac:dyDescent="0.3">
      <c r="A163" s="1">
        <v>193</v>
      </c>
      <c r="B163" s="2" t="s">
        <v>191</v>
      </c>
      <c r="C163" s="3">
        <v>1.2426580999999999</v>
      </c>
      <c r="D163" s="1">
        <v>197</v>
      </c>
      <c r="E163" s="2" t="s">
        <v>191</v>
      </c>
      <c r="F163" s="2" t="s">
        <v>23</v>
      </c>
      <c r="G163" s="2" t="s">
        <v>82</v>
      </c>
      <c r="H163" s="2" t="s">
        <v>56</v>
      </c>
      <c r="I163" s="2" t="s">
        <v>139</v>
      </c>
      <c r="J163" s="2" t="s">
        <v>19</v>
      </c>
      <c r="K163" s="4">
        <v>41.263031239244327</v>
      </c>
      <c r="L163" s="4">
        <v>8.7397973746761082</v>
      </c>
      <c r="M163" s="4">
        <v>6.2559685564355956</v>
      </c>
      <c r="N163" s="4">
        <v>5.5661408395438778</v>
      </c>
      <c r="O163" s="4">
        <v>3.9153730217507134</v>
      </c>
      <c r="P163" s="4">
        <v>3.2943655217794827</v>
      </c>
      <c r="Q163" s="4">
        <f t="shared" si="2"/>
        <v>30.965323446569897</v>
      </c>
    </row>
    <row r="164" spans="1:17" x14ac:dyDescent="0.3">
      <c r="A164" s="1">
        <v>194</v>
      </c>
      <c r="B164" s="2" t="s">
        <v>192</v>
      </c>
      <c r="C164" s="3">
        <v>278.53345310000009</v>
      </c>
      <c r="D164" s="1">
        <v>198</v>
      </c>
      <c r="E164" s="2" t="s">
        <v>192</v>
      </c>
      <c r="F164" s="2" t="s">
        <v>19</v>
      </c>
      <c r="G164" s="2" t="s">
        <v>12</v>
      </c>
      <c r="H164" s="2" t="s">
        <v>24</v>
      </c>
      <c r="I164" s="2" t="s">
        <v>29</v>
      </c>
      <c r="J164" s="2" t="s">
        <v>39</v>
      </c>
      <c r="K164" s="4">
        <v>37.047181317553544</v>
      </c>
      <c r="L164" s="4">
        <v>11.900057006114784</v>
      </c>
      <c r="M164" s="4">
        <v>8.1518224282553842</v>
      </c>
      <c r="N164" s="4">
        <v>5.3987327671557148</v>
      </c>
      <c r="O164" s="4">
        <v>4.2227305801494754</v>
      </c>
      <c r="P164" s="4">
        <v>2.6951262106763423</v>
      </c>
      <c r="Q164" s="4">
        <f t="shared" si="2"/>
        <v>30.58434969009474</v>
      </c>
    </row>
    <row r="165" spans="1:17" x14ac:dyDescent="0.3">
      <c r="A165" s="1">
        <v>195</v>
      </c>
      <c r="B165" s="2" t="s">
        <v>193</v>
      </c>
      <c r="C165" s="3">
        <v>109.8825326</v>
      </c>
      <c r="D165" s="1">
        <v>197</v>
      </c>
      <c r="E165" s="2" t="s">
        <v>193</v>
      </c>
      <c r="F165" s="2" t="s">
        <v>12</v>
      </c>
      <c r="G165" s="2" t="s">
        <v>24</v>
      </c>
      <c r="H165" s="2" t="s">
        <v>17</v>
      </c>
      <c r="I165" s="2" t="s">
        <v>23</v>
      </c>
      <c r="J165" s="2" t="s">
        <v>30</v>
      </c>
      <c r="K165" s="4">
        <v>75.603366735651662</v>
      </c>
      <c r="L165" s="4">
        <v>4.7981096496860314</v>
      </c>
      <c r="M165" s="4">
        <v>3.5513875660343119</v>
      </c>
      <c r="N165" s="4">
        <v>2.8440736903801578</v>
      </c>
      <c r="O165" s="4">
        <v>2.321776300230634</v>
      </c>
      <c r="P165" s="4">
        <v>1.4311594052210623</v>
      </c>
      <c r="Q165" s="4">
        <f t="shared" si="2"/>
        <v>9.4501266527961434</v>
      </c>
    </row>
    <row r="166" spans="1:17" x14ac:dyDescent="0.3">
      <c r="A166" s="1">
        <v>272</v>
      </c>
      <c r="B166" s="2" t="s">
        <v>18</v>
      </c>
      <c r="C166" s="3">
        <v>65.328844800000013</v>
      </c>
      <c r="D166" s="1">
        <v>194</v>
      </c>
      <c r="E166" s="2" t="s">
        <v>18</v>
      </c>
      <c r="F166" s="2" t="s">
        <v>19</v>
      </c>
      <c r="G166" s="2" t="s">
        <v>26</v>
      </c>
      <c r="H166" s="2" t="s">
        <v>24</v>
      </c>
      <c r="I166" s="2" t="s">
        <v>56</v>
      </c>
      <c r="J166" s="2" t="s">
        <v>27</v>
      </c>
      <c r="K166" s="4">
        <v>81.772679990814694</v>
      </c>
      <c r="L166" s="4">
        <v>3.3119074837827216</v>
      </c>
      <c r="M166" s="4">
        <v>1.2526636625908927</v>
      </c>
      <c r="N166" s="4">
        <v>1.1026581018006916</v>
      </c>
      <c r="O166" s="4">
        <v>0.96685285333562154</v>
      </c>
      <c r="P166" s="4">
        <v>0.80152144370996137</v>
      </c>
      <c r="Q166" s="4">
        <f t="shared" si="2"/>
        <v>10.791716463965429</v>
      </c>
    </row>
    <row r="167" spans="1:17" x14ac:dyDescent="0.3">
      <c r="A167" s="1">
        <v>186</v>
      </c>
      <c r="B167" s="2" t="s">
        <v>194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195</v>
      </c>
      <c r="C168" s="3">
        <v>1.0040076000000002</v>
      </c>
      <c r="D168" s="1">
        <v>198</v>
      </c>
      <c r="E168" s="2" t="s">
        <v>12</v>
      </c>
      <c r="F168" s="2" t="s">
        <v>19</v>
      </c>
      <c r="G168" s="2" t="s">
        <v>195</v>
      </c>
      <c r="H168" s="2" t="s">
        <v>43</v>
      </c>
      <c r="I168" s="2" t="s">
        <v>68</v>
      </c>
      <c r="J168" s="2" t="s">
        <v>29</v>
      </c>
      <c r="K168" s="4">
        <v>15.976960732169751</v>
      </c>
      <c r="L168" s="4">
        <v>12.623689302750293</v>
      </c>
      <c r="M168" s="4">
        <v>9.7857924581447371</v>
      </c>
      <c r="N168" s="4">
        <v>4.8133798987178968</v>
      </c>
      <c r="O168" s="4">
        <v>4.6089989757049636</v>
      </c>
      <c r="P168" s="4">
        <v>4.2009940960606267</v>
      </c>
      <c r="Q168" s="4">
        <f t="shared" si="2"/>
        <v>47.990184536451736</v>
      </c>
    </row>
    <row r="169" spans="1:17" x14ac:dyDescent="0.3">
      <c r="A169" s="1">
        <v>197</v>
      </c>
      <c r="B169" s="2" t="s">
        <v>196</v>
      </c>
      <c r="C169" s="3">
        <v>36.52982930000001</v>
      </c>
      <c r="D169" s="1">
        <v>197</v>
      </c>
      <c r="E169" s="2" t="s">
        <v>196</v>
      </c>
      <c r="F169" s="2" t="s">
        <v>39</v>
      </c>
      <c r="G169" s="2" t="s">
        <v>12</v>
      </c>
      <c r="H169" s="2" t="s">
        <v>19</v>
      </c>
      <c r="I169" s="2" t="s">
        <v>29</v>
      </c>
      <c r="J169" s="2" t="s">
        <v>31</v>
      </c>
      <c r="K169" s="4">
        <v>77.789456300580056</v>
      </c>
      <c r="L169" s="4">
        <v>4.175078365340184</v>
      </c>
      <c r="M169" s="4">
        <v>2.5039610573816717</v>
      </c>
      <c r="N169" s="4">
        <v>2.3122673064338675</v>
      </c>
      <c r="O169" s="4">
        <v>2.1338306664356619</v>
      </c>
      <c r="P169" s="4">
        <v>1.9103431726137297</v>
      </c>
      <c r="Q169" s="4">
        <f t="shared" si="2"/>
        <v>9.1750631312148272</v>
      </c>
    </row>
    <row r="170" spans="1:17" x14ac:dyDescent="0.3">
      <c r="A170" s="1">
        <v>200</v>
      </c>
      <c r="B170" s="2" t="s">
        <v>197</v>
      </c>
      <c r="C170" s="3">
        <v>0</v>
      </c>
      <c r="D170" s="1">
        <v>0</v>
      </c>
      <c r="E170" s="2" t="s">
        <v>15</v>
      </c>
      <c r="F170" s="2" t="s">
        <v>15</v>
      </c>
      <c r="G170" s="2" t="s">
        <v>15</v>
      </c>
      <c r="H170" s="2" t="s">
        <v>15</v>
      </c>
      <c r="I170" s="2" t="s">
        <v>15</v>
      </c>
      <c r="J170" s="2" t="s">
        <v>15</v>
      </c>
      <c r="Q170" s="4">
        <f t="shared" si="2"/>
        <v>100</v>
      </c>
    </row>
    <row r="171" spans="1:17" x14ac:dyDescent="0.3">
      <c r="A171" s="1">
        <v>199</v>
      </c>
      <c r="B171" s="2" t="s">
        <v>132</v>
      </c>
      <c r="C171" s="3">
        <v>35.442183800000009</v>
      </c>
      <c r="D171" s="1">
        <v>198</v>
      </c>
      <c r="E171" s="2" t="s">
        <v>132</v>
      </c>
      <c r="F171" s="2" t="s">
        <v>68</v>
      </c>
      <c r="G171" s="2" t="s">
        <v>46</v>
      </c>
      <c r="H171" s="2" t="s">
        <v>27</v>
      </c>
      <c r="I171" s="2" t="s">
        <v>56</v>
      </c>
      <c r="J171" s="2" t="s">
        <v>45</v>
      </c>
      <c r="K171" s="4">
        <v>52.231355732656617</v>
      </c>
      <c r="L171" s="4">
        <v>9.1372137740564359</v>
      </c>
      <c r="M171" s="4">
        <v>5.7721872092994424</v>
      </c>
      <c r="N171" s="4">
        <v>4.5623181943997473</v>
      </c>
      <c r="O171" s="4">
        <v>3.1746531374852798</v>
      </c>
      <c r="P171" s="4">
        <v>3.0433370192047811</v>
      </c>
      <c r="Q171" s="4">
        <f t="shared" si="2"/>
        <v>22.078934932897695</v>
      </c>
    </row>
    <row r="172" spans="1:17" x14ac:dyDescent="0.3">
      <c r="A172" s="1">
        <v>198</v>
      </c>
      <c r="B172" s="2" t="s">
        <v>198</v>
      </c>
      <c r="C172" s="3">
        <v>17.862633799999994</v>
      </c>
      <c r="D172" s="1">
        <v>197</v>
      </c>
      <c r="E172" s="2" t="s">
        <v>198</v>
      </c>
      <c r="F172" s="2" t="s">
        <v>18</v>
      </c>
      <c r="G172" s="2" t="s">
        <v>45</v>
      </c>
      <c r="H172" s="2" t="s">
        <v>67</v>
      </c>
      <c r="I172" s="2" t="s">
        <v>20</v>
      </c>
      <c r="J172" s="2" t="s">
        <v>27</v>
      </c>
      <c r="K172" s="4">
        <v>41.680212914626296</v>
      </c>
      <c r="L172" s="4">
        <v>9.5044600869553761</v>
      </c>
      <c r="M172" s="4">
        <v>7.3405703474702628</v>
      </c>
      <c r="N172" s="4">
        <v>5.0686243145173826</v>
      </c>
      <c r="O172" s="4">
        <v>3.9678801454240209</v>
      </c>
      <c r="P172" s="4">
        <v>3.5518563897335245</v>
      </c>
      <c r="Q172" s="4">
        <f t="shared" si="2"/>
        <v>28.886395801273139</v>
      </c>
    </row>
    <row r="173" spans="1:17" x14ac:dyDescent="0.3">
      <c r="A173" s="1">
        <v>25</v>
      </c>
      <c r="B173" s="2" t="s">
        <v>199</v>
      </c>
      <c r="C173" s="3">
        <v>3.3404607999999985</v>
      </c>
      <c r="D173" s="1">
        <v>197</v>
      </c>
      <c r="E173" s="2" t="s">
        <v>199</v>
      </c>
      <c r="F173" s="2" t="s">
        <v>43</v>
      </c>
      <c r="G173" s="2" t="s">
        <v>39</v>
      </c>
      <c r="H173" s="2" t="s">
        <v>26</v>
      </c>
      <c r="I173" s="2" t="s">
        <v>90</v>
      </c>
      <c r="J173" s="2" t="s">
        <v>34</v>
      </c>
      <c r="K173" s="4">
        <v>55.952657789009251</v>
      </c>
      <c r="L173" s="4">
        <v>18.446455051949727</v>
      </c>
      <c r="M173" s="4">
        <v>7.4013531306818532</v>
      </c>
      <c r="N173" s="4">
        <v>7.3691958905789319</v>
      </c>
      <c r="O173" s="4">
        <v>2.1547745748131524</v>
      </c>
      <c r="P173" s="4">
        <v>1.5202483441805403</v>
      </c>
      <c r="Q173" s="4">
        <f t="shared" si="2"/>
        <v>7.1553152187865408</v>
      </c>
    </row>
    <row r="174" spans="1:17" x14ac:dyDescent="0.3">
      <c r="A174" s="1">
        <v>201</v>
      </c>
      <c r="B174" s="2" t="s">
        <v>200</v>
      </c>
      <c r="C174" s="3">
        <v>0</v>
      </c>
      <c r="D174" s="1">
        <v>0</v>
      </c>
      <c r="E174" s="2" t="s">
        <v>15</v>
      </c>
      <c r="F174" s="2" t="s">
        <v>15</v>
      </c>
      <c r="G174" s="2" t="s">
        <v>15</v>
      </c>
      <c r="H174" s="2" t="s">
        <v>15</v>
      </c>
      <c r="I174" s="2" t="s">
        <v>15</v>
      </c>
      <c r="J174" s="2" t="s">
        <v>15</v>
      </c>
      <c r="Q174" s="4">
        <f t="shared" si="2"/>
        <v>100</v>
      </c>
    </row>
    <row r="175" spans="1:17" x14ac:dyDescent="0.3">
      <c r="A175" s="1">
        <v>202</v>
      </c>
      <c r="B175" s="2" t="s">
        <v>70</v>
      </c>
      <c r="C175" s="3">
        <v>461.15777130000004</v>
      </c>
      <c r="D175" s="1">
        <v>197</v>
      </c>
      <c r="E175" s="2" t="s">
        <v>70</v>
      </c>
      <c r="F175" s="2" t="s">
        <v>19</v>
      </c>
      <c r="G175" s="2" t="s">
        <v>30</v>
      </c>
      <c r="H175" s="2" t="s">
        <v>29</v>
      </c>
      <c r="I175" s="2" t="s">
        <v>17</v>
      </c>
      <c r="J175" s="2" t="s">
        <v>24</v>
      </c>
      <c r="K175" s="4">
        <v>80.295461606590507</v>
      </c>
      <c r="L175" s="4">
        <v>3.7345146437522465</v>
      </c>
      <c r="M175" s="4">
        <v>2.2171430985922975</v>
      </c>
      <c r="N175" s="4">
        <v>1.4392710072497479</v>
      </c>
      <c r="O175" s="4">
        <v>1.3502336266495003</v>
      </c>
      <c r="P175" s="4">
        <v>1.0723219270619282</v>
      </c>
      <c r="Q175" s="4">
        <f t="shared" si="2"/>
        <v>9.8910540901037791</v>
      </c>
    </row>
    <row r="176" spans="1:17" x14ac:dyDescent="0.3">
      <c r="A176" s="1">
        <v>277</v>
      </c>
      <c r="B176" s="2" t="s">
        <v>201</v>
      </c>
      <c r="C176" s="3">
        <v>87.656925199999961</v>
      </c>
      <c r="D176" s="1">
        <v>197</v>
      </c>
      <c r="E176" s="2" t="s">
        <v>201</v>
      </c>
      <c r="F176" s="2" t="s">
        <v>142</v>
      </c>
      <c r="G176" s="2" t="s">
        <v>29</v>
      </c>
      <c r="H176" s="2" t="s">
        <v>14</v>
      </c>
      <c r="I176" s="2" t="s">
        <v>17</v>
      </c>
      <c r="J176" s="2" t="s">
        <v>79</v>
      </c>
      <c r="K176" s="4">
        <v>92.117801663433241</v>
      </c>
      <c r="L176" s="4">
        <v>2.7967908917708661</v>
      </c>
      <c r="M176" s="4">
        <v>1.1698207502263616</v>
      </c>
      <c r="N176" s="4">
        <v>0.86094658040777405</v>
      </c>
      <c r="O176" s="4">
        <v>0.39052738756116001</v>
      </c>
      <c r="P176" s="4">
        <v>0.33609643428377989</v>
      </c>
      <c r="Q176" s="4">
        <f t="shared" si="2"/>
        <v>2.3280162923168177</v>
      </c>
    </row>
    <row r="177" spans="1:17" x14ac:dyDescent="0.3">
      <c r="A177" s="1">
        <v>203</v>
      </c>
      <c r="B177" s="2" t="s">
        <v>56</v>
      </c>
      <c r="C177" s="3">
        <v>393.17136660000006</v>
      </c>
      <c r="D177" s="1">
        <v>196</v>
      </c>
      <c r="E177" s="2" t="s">
        <v>56</v>
      </c>
      <c r="F177" s="2" t="s">
        <v>23</v>
      </c>
      <c r="G177" s="2" t="s">
        <v>19</v>
      </c>
      <c r="H177" s="2" t="s">
        <v>26</v>
      </c>
      <c r="I177" s="2" t="s">
        <v>27</v>
      </c>
      <c r="J177" s="2" t="s">
        <v>24</v>
      </c>
      <c r="K177" s="4">
        <v>75.997288913459741</v>
      </c>
      <c r="L177" s="4">
        <v>4.4695194494867874</v>
      </c>
      <c r="M177" s="4">
        <v>1.629655754285541</v>
      </c>
      <c r="N177" s="4">
        <v>1.4633567418080642</v>
      </c>
      <c r="O177" s="4">
        <v>1.233932201613178</v>
      </c>
      <c r="P177" s="4">
        <v>1.0899127108510041</v>
      </c>
      <c r="Q177" s="4">
        <f t="shared" si="2"/>
        <v>14.116334228495688</v>
      </c>
    </row>
    <row r="178" spans="1:17" x14ac:dyDescent="0.3">
      <c r="A178" s="1">
        <v>38</v>
      </c>
      <c r="B178" s="2" t="s">
        <v>48</v>
      </c>
      <c r="C178" s="3">
        <v>116.72007669999999</v>
      </c>
      <c r="D178" s="1">
        <v>197</v>
      </c>
      <c r="E178" s="2" t="s">
        <v>48</v>
      </c>
      <c r="F178" s="2" t="s">
        <v>12</v>
      </c>
      <c r="G178" s="2" t="s">
        <v>25</v>
      </c>
      <c r="H178" s="2" t="s">
        <v>43</v>
      </c>
      <c r="I178" s="2" t="s">
        <v>17</v>
      </c>
      <c r="J178" s="2" t="s">
        <v>11</v>
      </c>
      <c r="K178" s="4">
        <v>72.922699595861388</v>
      </c>
      <c r="L178" s="4">
        <v>8.5019379532330284</v>
      </c>
      <c r="M178" s="4">
        <v>4.43669636485083</v>
      </c>
      <c r="N178" s="4">
        <v>3.3987078420074415</v>
      </c>
      <c r="O178" s="4">
        <v>2.4029780302568979</v>
      </c>
      <c r="P178" s="4">
        <v>1.8752759267163848</v>
      </c>
      <c r="Q178" s="4">
        <f t="shared" si="2"/>
        <v>6.4617042870740278</v>
      </c>
    </row>
    <row r="179" spans="1:17" x14ac:dyDescent="0.3">
      <c r="A179" s="1">
        <v>276</v>
      </c>
      <c r="B179" s="2" t="s">
        <v>202</v>
      </c>
      <c r="C179" s="3">
        <v>324.95918180000012</v>
      </c>
      <c r="D179" s="1">
        <v>196</v>
      </c>
      <c r="E179" s="2" t="s">
        <v>202</v>
      </c>
      <c r="F179" s="2" t="s">
        <v>17</v>
      </c>
      <c r="G179" s="2" t="s">
        <v>29</v>
      </c>
      <c r="H179" s="2" t="s">
        <v>75</v>
      </c>
      <c r="I179" s="2" t="s">
        <v>142</v>
      </c>
      <c r="J179" s="2" t="s">
        <v>14</v>
      </c>
      <c r="K179" s="4">
        <v>87.931929209454921</v>
      </c>
      <c r="L179" s="4">
        <v>3.6972749110977712</v>
      </c>
      <c r="M179" s="4">
        <v>1.2019457577302401</v>
      </c>
      <c r="N179" s="4">
        <v>1.1066603750292918</v>
      </c>
      <c r="O179" s="4">
        <v>0.81516961155765655</v>
      </c>
      <c r="P179" s="4">
        <v>0.64821895117166972</v>
      </c>
      <c r="Q179" s="4">
        <f t="shared" si="2"/>
        <v>4.5988011839584573</v>
      </c>
    </row>
    <row r="180" spans="1:17" x14ac:dyDescent="0.3">
      <c r="A180" s="1">
        <v>206</v>
      </c>
      <c r="B180" s="2" t="s">
        <v>203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138</v>
      </c>
      <c r="C181" s="3">
        <v>4.1619808000000011</v>
      </c>
      <c r="D181" s="1">
        <v>197</v>
      </c>
      <c r="E181" s="2" t="s">
        <v>138</v>
      </c>
      <c r="F181" s="2" t="s">
        <v>29</v>
      </c>
      <c r="G181" s="2" t="s">
        <v>27</v>
      </c>
      <c r="H181" s="2" t="s">
        <v>19</v>
      </c>
      <c r="I181" s="2" t="s">
        <v>23</v>
      </c>
      <c r="J181" s="2" t="s">
        <v>33</v>
      </c>
      <c r="K181" s="4">
        <v>41.159930386992642</v>
      </c>
      <c r="L181" s="4">
        <v>24.000639310974233</v>
      </c>
      <c r="M181" s="4">
        <v>7.6611766205168434</v>
      </c>
      <c r="N181" s="4">
        <v>6.0138936729357315</v>
      </c>
      <c r="O181" s="4">
        <v>4.5905978230365685</v>
      </c>
      <c r="P181" s="4">
        <v>2.5068279988220987</v>
      </c>
      <c r="Q181" s="4">
        <f t="shared" si="2"/>
        <v>14.066934186721866</v>
      </c>
    </row>
    <row r="182" spans="1:17" x14ac:dyDescent="0.3">
      <c r="A182" s="1">
        <v>210</v>
      </c>
      <c r="B182" s="2" t="s">
        <v>131</v>
      </c>
      <c r="C182" s="3">
        <v>84.589276799999993</v>
      </c>
      <c r="D182" s="1">
        <v>198</v>
      </c>
      <c r="E182" s="2" t="s">
        <v>131</v>
      </c>
      <c r="F182" s="2" t="s">
        <v>19</v>
      </c>
      <c r="G182" s="2" t="s">
        <v>27</v>
      </c>
      <c r="H182" s="2" t="s">
        <v>60</v>
      </c>
      <c r="I182" s="2" t="s">
        <v>56</v>
      </c>
      <c r="J182" s="2" t="s">
        <v>68</v>
      </c>
      <c r="K182" s="4">
        <v>55.883131394734896</v>
      </c>
      <c r="L182" s="4">
        <v>4.5374250084615921</v>
      </c>
      <c r="M182" s="4">
        <v>3.8780794967146481</v>
      </c>
      <c r="N182" s="4">
        <v>3.418291312309695</v>
      </c>
      <c r="O182" s="4">
        <v>2.2942418630537342</v>
      </c>
      <c r="P182" s="4">
        <v>2.2475615963653683</v>
      </c>
      <c r="Q182" s="4">
        <f t="shared" si="2"/>
        <v>27.741269328360076</v>
      </c>
    </row>
    <row r="183" spans="1:17" x14ac:dyDescent="0.3">
      <c r="A183" s="1">
        <v>211</v>
      </c>
      <c r="B183" s="2" t="s">
        <v>204</v>
      </c>
      <c r="C183" s="3">
        <v>60.145457</v>
      </c>
      <c r="D183" s="1">
        <v>198</v>
      </c>
      <c r="E183" s="2" t="s">
        <v>204</v>
      </c>
      <c r="F183" s="2" t="s">
        <v>23</v>
      </c>
      <c r="G183" s="2" t="s">
        <v>27</v>
      </c>
      <c r="H183" s="2" t="s">
        <v>20</v>
      </c>
      <c r="I183" s="2" t="s">
        <v>19</v>
      </c>
      <c r="J183" s="2" t="s">
        <v>56</v>
      </c>
      <c r="K183" s="4">
        <v>52.212147959903263</v>
      </c>
      <c r="L183" s="4">
        <v>5.9055228394058092</v>
      </c>
      <c r="M183" s="4">
        <v>5.8351742177301942</v>
      </c>
      <c r="N183" s="4">
        <v>3.7678751031852662</v>
      </c>
      <c r="O183" s="4">
        <v>3.5474832288663127</v>
      </c>
      <c r="P183" s="4">
        <v>2.7772978763799236</v>
      </c>
      <c r="Q183" s="4">
        <f t="shared" si="2"/>
        <v>25.954498774529242</v>
      </c>
    </row>
    <row r="184" spans="1:17" x14ac:dyDescent="0.3">
      <c r="A184" s="1">
        <v>212</v>
      </c>
      <c r="B184" s="2" t="s">
        <v>205</v>
      </c>
      <c r="C184" s="3">
        <v>123.10949740000004</v>
      </c>
      <c r="D184" s="1">
        <v>198</v>
      </c>
      <c r="E184" s="2" t="s">
        <v>205</v>
      </c>
      <c r="F184" s="2" t="s">
        <v>31</v>
      </c>
      <c r="G184" s="2" t="s">
        <v>17</v>
      </c>
      <c r="H184" s="2" t="s">
        <v>19</v>
      </c>
      <c r="I184" s="2" t="s">
        <v>75</v>
      </c>
      <c r="J184" s="2" t="s">
        <v>42</v>
      </c>
      <c r="K184" s="4">
        <v>78.989007796891514</v>
      </c>
      <c r="L184" s="4">
        <v>8.426642638539434</v>
      </c>
      <c r="M184" s="4">
        <v>3.2195078232851255</v>
      </c>
      <c r="N184" s="4">
        <v>1.3539264112047291</v>
      </c>
      <c r="O184" s="4">
        <v>0.79090031278122963</v>
      </c>
      <c r="P184" s="4">
        <v>0.7486251828366246</v>
      </c>
      <c r="Q184" s="4">
        <f t="shared" si="2"/>
        <v>6.4713898344613483</v>
      </c>
    </row>
    <row r="185" spans="1:17" x14ac:dyDescent="0.3">
      <c r="A185" s="1">
        <v>208</v>
      </c>
      <c r="B185" s="2" t="s">
        <v>50</v>
      </c>
      <c r="C185" s="3">
        <v>56.700100200000016</v>
      </c>
      <c r="D185" s="1">
        <v>197</v>
      </c>
      <c r="E185" s="2" t="s">
        <v>50</v>
      </c>
      <c r="F185" s="2" t="s">
        <v>10</v>
      </c>
      <c r="G185" s="2" t="s">
        <v>17</v>
      </c>
      <c r="H185" s="2" t="s">
        <v>39</v>
      </c>
      <c r="I185" s="2" t="s">
        <v>11</v>
      </c>
      <c r="J185" s="2" t="s">
        <v>12</v>
      </c>
      <c r="K185" s="4">
        <v>76.495394800025394</v>
      </c>
      <c r="L185" s="4">
        <v>17.665883419373564</v>
      </c>
      <c r="M185" s="4">
        <v>2.4090107339880853</v>
      </c>
      <c r="N185" s="4">
        <v>0.65193553220563771</v>
      </c>
      <c r="O185" s="4">
        <v>0.42668584208251537</v>
      </c>
      <c r="P185" s="4">
        <v>0.28941589066186507</v>
      </c>
      <c r="Q185" s="4">
        <f t="shared" si="2"/>
        <v>2.0616737816629325</v>
      </c>
    </row>
    <row r="186" spans="1:17" x14ac:dyDescent="0.3">
      <c r="A186" s="1">
        <v>216</v>
      </c>
      <c r="B186" s="2" t="s">
        <v>30</v>
      </c>
      <c r="C186" s="3">
        <v>429.66863819999992</v>
      </c>
      <c r="D186" s="1">
        <v>198</v>
      </c>
      <c r="E186" s="2" t="s">
        <v>30</v>
      </c>
      <c r="F186" s="2" t="s">
        <v>43</v>
      </c>
      <c r="G186" s="2" t="s">
        <v>39</v>
      </c>
      <c r="H186" s="2" t="s">
        <v>12</v>
      </c>
      <c r="I186" s="2" t="s">
        <v>29</v>
      </c>
      <c r="J186" s="2" t="s">
        <v>77</v>
      </c>
      <c r="K186" s="4">
        <v>78.869482427121213</v>
      </c>
      <c r="L186" s="4">
        <v>6.1217990706029628</v>
      </c>
      <c r="M186" s="4">
        <v>2.612097137696098</v>
      </c>
      <c r="N186" s="4">
        <v>1.9038552905023269</v>
      </c>
      <c r="O186" s="4">
        <v>1.6314352449287048</v>
      </c>
      <c r="P186" s="4">
        <v>1.4005610754394597</v>
      </c>
      <c r="Q186" s="4">
        <f t="shared" si="2"/>
        <v>7.4607697537092434</v>
      </c>
    </row>
    <row r="187" spans="1:17" x14ac:dyDescent="0.3">
      <c r="A187" s="1">
        <v>176</v>
      </c>
      <c r="B187" s="2" t="s">
        <v>206</v>
      </c>
      <c r="C187" s="3">
        <v>6.674245899999999</v>
      </c>
      <c r="D187" s="1">
        <v>196</v>
      </c>
      <c r="E187" s="2" t="s">
        <v>206</v>
      </c>
      <c r="F187" s="2" t="s">
        <v>12</v>
      </c>
      <c r="G187" s="2" t="s">
        <v>39</v>
      </c>
      <c r="H187" s="2" t="s">
        <v>19</v>
      </c>
      <c r="I187" s="2" t="s">
        <v>29</v>
      </c>
      <c r="J187" s="2" t="s">
        <v>30</v>
      </c>
      <c r="K187" s="4">
        <v>61.799216897297725</v>
      </c>
      <c r="L187" s="4">
        <v>5.0949920799292103</v>
      </c>
      <c r="M187" s="4">
        <v>4.7974019057344002</v>
      </c>
      <c r="N187" s="4">
        <v>4.7450679034765564</v>
      </c>
      <c r="O187" s="4">
        <v>4.3091999352316348</v>
      </c>
      <c r="P187" s="4">
        <v>3.3339766519540439</v>
      </c>
      <c r="Q187" s="4">
        <f t="shared" si="2"/>
        <v>15.920144626376427</v>
      </c>
    </row>
    <row r="188" spans="1:17" x14ac:dyDescent="0.3">
      <c r="A188" s="1">
        <v>217</v>
      </c>
      <c r="B188" s="2" t="s">
        <v>207</v>
      </c>
      <c r="C188" s="3">
        <v>57.152193199999999</v>
      </c>
      <c r="D188" s="1">
        <v>197</v>
      </c>
      <c r="E188" s="2" t="s">
        <v>207</v>
      </c>
      <c r="F188" s="2" t="s">
        <v>12</v>
      </c>
      <c r="G188" s="2" t="s">
        <v>39</v>
      </c>
      <c r="H188" s="2" t="s">
        <v>77</v>
      </c>
      <c r="I188" s="2" t="s">
        <v>17</v>
      </c>
      <c r="J188" s="2" t="s">
        <v>23</v>
      </c>
      <c r="K188" s="4">
        <v>82.256348125586896</v>
      </c>
      <c r="L188" s="4">
        <v>5.5347706236407381</v>
      </c>
      <c r="M188" s="4">
        <v>1.317632898819358</v>
      </c>
      <c r="N188" s="4">
        <v>1.3076959223325131</v>
      </c>
      <c r="O188" s="4">
        <v>1.0234410391795778</v>
      </c>
      <c r="P188" s="4">
        <v>0.96081159664052929</v>
      </c>
      <c r="Q188" s="4">
        <f t="shared" si="2"/>
        <v>7.5992997938003981</v>
      </c>
    </row>
    <row r="189" spans="1:17" x14ac:dyDescent="0.3">
      <c r="A189" s="1">
        <v>218</v>
      </c>
      <c r="B189" s="2" t="s">
        <v>208</v>
      </c>
      <c r="C189" s="3">
        <v>0</v>
      </c>
      <c r="D189" s="1">
        <v>0</v>
      </c>
      <c r="E189" s="2" t="s">
        <v>15</v>
      </c>
      <c r="F189" s="2" t="s">
        <v>15</v>
      </c>
      <c r="G189" s="2" t="s">
        <v>15</v>
      </c>
      <c r="H189" s="2" t="s">
        <v>15</v>
      </c>
      <c r="I189" s="2" t="s">
        <v>15</v>
      </c>
      <c r="J189" s="2" t="s">
        <v>15</v>
      </c>
      <c r="Q189" s="4">
        <f t="shared" si="2"/>
        <v>100</v>
      </c>
    </row>
    <row r="190" spans="1:17" x14ac:dyDescent="0.3">
      <c r="A190" s="1">
        <v>219</v>
      </c>
      <c r="B190" s="2" t="s">
        <v>209</v>
      </c>
      <c r="C190" s="3">
        <v>0</v>
      </c>
      <c r="D190" s="1">
        <v>0</v>
      </c>
      <c r="E190" s="2" t="s">
        <v>15</v>
      </c>
      <c r="F190" s="2" t="s">
        <v>15</v>
      </c>
      <c r="G190" s="2" t="s">
        <v>15</v>
      </c>
      <c r="H190" s="2" t="s">
        <v>15</v>
      </c>
      <c r="I190" s="2" t="s">
        <v>15</v>
      </c>
      <c r="J190" s="2" t="s">
        <v>15</v>
      </c>
      <c r="Q190" s="4">
        <f t="shared" si="2"/>
        <v>100</v>
      </c>
    </row>
    <row r="191" spans="1:17" x14ac:dyDescent="0.3">
      <c r="A191" s="1">
        <v>220</v>
      </c>
      <c r="B191" s="2" t="s">
        <v>210</v>
      </c>
      <c r="C191" s="3">
        <v>15.047650700000002</v>
      </c>
      <c r="D191" s="1">
        <v>198</v>
      </c>
      <c r="E191" s="2" t="s">
        <v>29</v>
      </c>
      <c r="F191" s="2" t="s">
        <v>210</v>
      </c>
      <c r="G191" s="2" t="s">
        <v>25</v>
      </c>
      <c r="H191" s="2" t="s">
        <v>54</v>
      </c>
      <c r="I191" s="2" t="s">
        <v>19</v>
      </c>
      <c r="J191" s="2" t="s">
        <v>80</v>
      </c>
      <c r="K191" s="4">
        <v>37.698809024055819</v>
      </c>
      <c r="L191" s="4">
        <v>26.762582281365681</v>
      </c>
      <c r="M191" s="4">
        <v>6.9047369633586726</v>
      </c>
      <c r="N191" s="4">
        <v>5.2011540911166954</v>
      </c>
      <c r="O191" s="4">
        <v>4.3530104004872987</v>
      </c>
      <c r="P191" s="4">
        <v>1.7714718750083691</v>
      </c>
      <c r="Q191" s="4">
        <f t="shared" si="2"/>
        <v>17.308235364607469</v>
      </c>
    </row>
    <row r="192" spans="1:17" x14ac:dyDescent="0.3">
      <c r="A192" s="1">
        <v>222</v>
      </c>
      <c r="B192" s="2" t="s">
        <v>211</v>
      </c>
      <c r="C192" s="3">
        <v>93.135208300000002</v>
      </c>
      <c r="D192" s="1">
        <v>198</v>
      </c>
      <c r="E192" s="2" t="s">
        <v>211</v>
      </c>
      <c r="F192" s="2" t="s">
        <v>42</v>
      </c>
      <c r="G192" s="2" t="s">
        <v>23</v>
      </c>
      <c r="H192" s="2" t="s">
        <v>17</v>
      </c>
      <c r="I192" s="2" t="s">
        <v>74</v>
      </c>
      <c r="J192" s="2" t="s">
        <v>25</v>
      </c>
      <c r="K192" s="4">
        <v>70.822662346480186</v>
      </c>
      <c r="L192" s="4">
        <v>7.7048417359904047</v>
      </c>
      <c r="M192" s="4">
        <v>2.2345407692613706</v>
      </c>
      <c r="N192" s="4">
        <v>1.9225253614427147</v>
      </c>
      <c r="O192" s="4">
        <v>1.7848446686729535</v>
      </c>
      <c r="P192" s="4">
        <v>1.6854590531903066</v>
      </c>
      <c r="Q192" s="4">
        <f t="shared" si="2"/>
        <v>13.845126064962074</v>
      </c>
    </row>
    <row r="193" spans="1:17" x14ac:dyDescent="0.3">
      <c r="A193" s="1">
        <v>223</v>
      </c>
      <c r="B193" s="2" t="s">
        <v>31</v>
      </c>
      <c r="C193" s="3">
        <v>655.64117969999995</v>
      </c>
      <c r="D193" s="1">
        <v>195</v>
      </c>
      <c r="E193" s="2" t="s">
        <v>31</v>
      </c>
      <c r="F193" s="2" t="s">
        <v>17</v>
      </c>
      <c r="G193" s="2" t="s">
        <v>42</v>
      </c>
      <c r="H193" s="2" t="s">
        <v>19</v>
      </c>
      <c r="I193" s="2" t="s">
        <v>25</v>
      </c>
      <c r="J193" s="2" t="s">
        <v>29</v>
      </c>
      <c r="K193" s="4">
        <v>85.07215330117252</v>
      </c>
      <c r="L193" s="4">
        <v>6.2069006279655445</v>
      </c>
      <c r="M193" s="4">
        <v>2.1783297392233645</v>
      </c>
      <c r="N193" s="4">
        <v>0.99476930399403973</v>
      </c>
      <c r="O193" s="4">
        <v>0.69894624405636618</v>
      </c>
      <c r="P193" s="4">
        <v>0.38288040436213011</v>
      </c>
      <c r="Q193" s="4">
        <f t="shared" si="2"/>
        <v>4.4660203792260518</v>
      </c>
    </row>
    <row r="194" spans="1:17" x14ac:dyDescent="0.3">
      <c r="A194" s="1">
        <v>213</v>
      </c>
      <c r="B194" s="2" t="s">
        <v>212</v>
      </c>
      <c r="C194" s="3">
        <v>41.274818599999989</v>
      </c>
      <c r="D194" s="1">
        <v>196</v>
      </c>
      <c r="E194" s="2" t="s">
        <v>212</v>
      </c>
      <c r="F194" s="2" t="s">
        <v>10</v>
      </c>
      <c r="G194" s="2" t="s">
        <v>39</v>
      </c>
      <c r="H194" s="2" t="s">
        <v>31</v>
      </c>
      <c r="I194" s="2" t="s">
        <v>12</v>
      </c>
      <c r="J194" s="2" t="s">
        <v>29</v>
      </c>
      <c r="K194" s="4">
        <v>87.129738469644067</v>
      </c>
      <c r="L194" s="4">
        <v>3.8501601070634397</v>
      </c>
      <c r="M194" s="4">
        <v>1.2704913499002033</v>
      </c>
      <c r="N194" s="4">
        <v>1.1308434920656445</v>
      </c>
      <c r="O194" s="4">
        <v>1.1032935224093272</v>
      </c>
      <c r="P194" s="4">
        <v>1.0218523407393003</v>
      </c>
      <c r="Q194" s="4">
        <f t="shared" si="2"/>
        <v>4.4936207181780077</v>
      </c>
    </row>
    <row r="195" spans="1:17" x14ac:dyDescent="0.3">
      <c r="A195" s="1">
        <v>227</v>
      </c>
      <c r="B195" s="2" t="s">
        <v>213</v>
      </c>
      <c r="C195" s="3">
        <v>0</v>
      </c>
      <c r="D195" s="1">
        <v>0</v>
      </c>
      <c r="E195" s="2" t="s">
        <v>15</v>
      </c>
      <c r="F195" s="2" t="s">
        <v>15</v>
      </c>
      <c r="G195" s="2" t="s">
        <v>15</v>
      </c>
      <c r="H195" s="2" t="s">
        <v>15</v>
      </c>
      <c r="I195" s="2" t="s">
        <v>15</v>
      </c>
      <c r="J195" s="2" t="s">
        <v>15</v>
      </c>
      <c r="Q195" s="4">
        <f t="shared" ref="Q195:Q211" si="3">100-SUM(K195:P195)</f>
        <v>100</v>
      </c>
    </row>
    <row r="196" spans="1:17" x14ac:dyDescent="0.3">
      <c r="A196" s="1">
        <v>226</v>
      </c>
      <c r="B196" s="2" t="s">
        <v>142</v>
      </c>
      <c r="C196" s="3">
        <v>232.57207490000013</v>
      </c>
      <c r="D196" s="1">
        <v>197</v>
      </c>
      <c r="E196" s="2" t="s">
        <v>142</v>
      </c>
      <c r="F196" s="2" t="s">
        <v>79</v>
      </c>
      <c r="G196" s="2" t="s">
        <v>17</v>
      </c>
      <c r="H196" s="2" t="s">
        <v>24</v>
      </c>
      <c r="I196" s="2" t="s">
        <v>14</v>
      </c>
      <c r="J196" s="2" t="s">
        <v>42</v>
      </c>
      <c r="K196" s="4">
        <v>90.337796526232879</v>
      </c>
      <c r="L196" s="4">
        <v>2.2098533120151465</v>
      </c>
      <c r="M196" s="4">
        <v>1.5642295411279397</v>
      </c>
      <c r="N196" s="4">
        <v>1.4718603260825092</v>
      </c>
      <c r="O196" s="4">
        <v>0.8332647850492213</v>
      </c>
      <c r="P196" s="4">
        <v>0.79581768395703434</v>
      </c>
      <c r="Q196" s="4">
        <f t="shared" si="3"/>
        <v>2.7871778255352666</v>
      </c>
    </row>
    <row r="197" spans="1:17" x14ac:dyDescent="0.3">
      <c r="A197" s="1">
        <v>230</v>
      </c>
      <c r="B197" s="2" t="s">
        <v>42</v>
      </c>
      <c r="C197" s="3">
        <v>347.38695609999996</v>
      </c>
      <c r="D197" s="1">
        <v>198</v>
      </c>
      <c r="E197" s="2" t="s">
        <v>42</v>
      </c>
      <c r="F197" s="2" t="s">
        <v>68</v>
      </c>
      <c r="G197" s="2" t="s">
        <v>17</v>
      </c>
      <c r="H197" s="2" t="s">
        <v>19</v>
      </c>
      <c r="I197" s="2" t="s">
        <v>12</v>
      </c>
      <c r="J197" s="2" t="s">
        <v>26</v>
      </c>
      <c r="K197" s="4">
        <v>90.724207678447158</v>
      </c>
      <c r="L197" s="4">
        <v>1.2236842015381593</v>
      </c>
      <c r="M197" s="4">
        <v>1.0098994330086766</v>
      </c>
      <c r="N197" s="4">
        <v>0.8939096720448223</v>
      </c>
      <c r="O197" s="4">
        <v>0.75886430210152622</v>
      </c>
      <c r="P197" s="4">
        <v>0.47539220198141469</v>
      </c>
      <c r="Q197" s="4">
        <f t="shared" si="3"/>
        <v>4.9140425108782324</v>
      </c>
    </row>
    <row r="198" spans="1:17" x14ac:dyDescent="0.3">
      <c r="A198" s="1">
        <v>225</v>
      </c>
      <c r="B198" s="2" t="s">
        <v>214</v>
      </c>
      <c r="C198" s="3">
        <v>72.958102499999995</v>
      </c>
      <c r="D198" s="1">
        <v>197</v>
      </c>
      <c r="E198" s="2" t="s">
        <v>19</v>
      </c>
      <c r="F198" s="2" t="s">
        <v>12</v>
      </c>
      <c r="G198" s="2" t="s">
        <v>214</v>
      </c>
      <c r="H198" s="2" t="s">
        <v>43</v>
      </c>
      <c r="I198" s="2" t="s">
        <v>17</v>
      </c>
      <c r="J198" s="2" t="s">
        <v>29</v>
      </c>
      <c r="K198" s="4">
        <v>23.140344967167973</v>
      </c>
      <c r="L198" s="4">
        <v>11.991146973703163</v>
      </c>
      <c r="M198" s="4">
        <v>8.4017600375503196</v>
      </c>
      <c r="N198" s="4">
        <v>7.1029761224944146</v>
      </c>
      <c r="O198" s="4">
        <v>6.469067777633061</v>
      </c>
      <c r="P198" s="4">
        <v>4.7976390285095487</v>
      </c>
      <c r="Q198" s="4">
        <f t="shared" si="3"/>
        <v>38.09706509294152</v>
      </c>
    </row>
    <row r="199" spans="1:17" x14ac:dyDescent="0.3">
      <c r="A199" s="1">
        <v>229</v>
      </c>
      <c r="B199" s="2" t="s">
        <v>80</v>
      </c>
      <c r="C199" s="3">
        <v>580.00295289999974</v>
      </c>
      <c r="D199" s="1">
        <v>198</v>
      </c>
      <c r="E199" s="2" t="s">
        <v>80</v>
      </c>
      <c r="F199" s="2" t="s">
        <v>33</v>
      </c>
      <c r="G199" s="2" t="s">
        <v>68</v>
      </c>
      <c r="H199" s="2" t="s">
        <v>27</v>
      </c>
      <c r="I199" s="2" t="s">
        <v>135</v>
      </c>
      <c r="J199" s="2" t="s">
        <v>56</v>
      </c>
      <c r="K199" s="4">
        <v>58.600875202544188</v>
      </c>
      <c r="L199" s="4">
        <v>3.2336540195569765</v>
      </c>
      <c r="M199" s="4">
        <v>3.0056378528482499</v>
      </c>
      <c r="N199" s="4">
        <v>2.5895547643167882</v>
      </c>
      <c r="O199" s="4">
        <v>2.2340172468456423</v>
      </c>
      <c r="P199" s="4">
        <v>2.2132629042344325</v>
      </c>
      <c r="Q199" s="4">
        <f t="shared" si="3"/>
        <v>28.122998009653728</v>
      </c>
    </row>
    <row r="200" spans="1:17" x14ac:dyDescent="0.3">
      <c r="A200" s="1">
        <v>215</v>
      </c>
      <c r="B200" s="2" t="s">
        <v>79</v>
      </c>
      <c r="C200" s="3">
        <v>351.32205590000001</v>
      </c>
      <c r="D200" s="1">
        <v>197</v>
      </c>
      <c r="E200" s="2" t="s">
        <v>79</v>
      </c>
      <c r="F200" s="2" t="s">
        <v>17</v>
      </c>
      <c r="G200" s="2" t="s">
        <v>24</v>
      </c>
      <c r="H200" s="2" t="s">
        <v>43</v>
      </c>
      <c r="I200" s="2" t="s">
        <v>23</v>
      </c>
      <c r="J200" s="2" t="s">
        <v>42</v>
      </c>
      <c r="K200" s="4">
        <v>95.371871043408632</v>
      </c>
      <c r="L200" s="4">
        <v>1.2674029498641561</v>
      </c>
      <c r="M200" s="4">
        <v>0.39986985627793026</v>
      </c>
      <c r="N200" s="4">
        <v>0.31193612288092049</v>
      </c>
      <c r="O200" s="4">
        <v>0.30651434543196293</v>
      </c>
      <c r="P200" s="4">
        <v>0.24431631478449398</v>
      </c>
      <c r="Q200" s="4">
        <f t="shared" si="3"/>
        <v>2.0980893673518892</v>
      </c>
    </row>
    <row r="201" spans="1:17" x14ac:dyDescent="0.3">
      <c r="A201" s="1">
        <v>231</v>
      </c>
      <c r="B201" s="2" t="s">
        <v>29</v>
      </c>
      <c r="C201" s="3">
        <v>3290.8720294000009</v>
      </c>
      <c r="D201" s="1">
        <v>198</v>
      </c>
      <c r="E201" s="2" t="s">
        <v>29</v>
      </c>
      <c r="F201" s="2" t="s">
        <v>25</v>
      </c>
      <c r="G201" s="2" t="s">
        <v>59</v>
      </c>
      <c r="H201" s="2" t="s">
        <v>19</v>
      </c>
      <c r="I201" s="2" t="s">
        <v>85</v>
      </c>
      <c r="J201" s="2" t="s">
        <v>109</v>
      </c>
      <c r="K201" s="4">
        <v>85.887675183022083</v>
      </c>
      <c r="L201" s="4">
        <v>2.7319623187046793</v>
      </c>
      <c r="M201" s="4">
        <v>2.4930095296035573</v>
      </c>
      <c r="N201" s="4">
        <v>1.3380164438672533</v>
      </c>
      <c r="O201" s="4">
        <v>0.8024729452884507</v>
      </c>
      <c r="P201" s="4">
        <v>0.63692834339175342</v>
      </c>
      <c r="Q201" s="4">
        <f t="shared" si="3"/>
        <v>6.1099352361222259</v>
      </c>
    </row>
    <row r="202" spans="1:17" x14ac:dyDescent="0.3">
      <c r="A202" s="1">
        <v>234</v>
      </c>
      <c r="B202" s="2" t="s">
        <v>64</v>
      </c>
      <c r="C202" s="3">
        <v>24.840391200000003</v>
      </c>
      <c r="D202" s="1">
        <v>197</v>
      </c>
      <c r="E202" s="2" t="s">
        <v>64</v>
      </c>
      <c r="F202" s="2" t="s">
        <v>24</v>
      </c>
      <c r="G202" s="2" t="s">
        <v>19</v>
      </c>
      <c r="H202" s="2" t="s">
        <v>72</v>
      </c>
      <c r="I202" s="2" t="s">
        <v>37</v>
      </c>
      <c r="J202" s="2" t="s">
        <v>36</v>
      </c>
      <c r="K202" s="4">
        <v>65.465475841620403</v>
      </c>
      <c r="L202" s="4">
        <v>14.733248242885965</v>
      </c>
      <c r="M202" s="4">
        <v>12.012771763433417</v>
      </c>
      <c r="N202" s="4">
        <v>2.0618346783524086</v>
      </c>
      <c r="O202" s="4">
        <v>1.0286009505357547</v>
      </c>
      <c r="P202" s="4">
        <v>0.49015612926418001</v>
      </c>
      <c r="Q202" s="4">
        <f t="shared" si="3"/>
        <v>4.2079123939078613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141</v>
      </c>
      <c r="C204" s="3">
        <v>220.66759880000001</v>
      </c>
      <c r="D204" s="1">
        <v>197</v>
      </c>
      <c r="E204" s="2" t="s">
        <v>141</v>
      </c>
      <c r="F204" s="2" t="s">
        <v>10</v>
      </c>
      <c r="G204" s="2" t="s">
        <v>39</v>
      </c>
      <c r="H204" s="2" t="s">
        <v>17</v>
      </c>
      <c r="I204" s="2" t="s">
        <v>55</v>
      </c>
      <c r="J204" s="2" t="s">
        <v>31</v>
      </c>
      <c r="K204" s="4">
        <v>85.522938494946814</v>
      </c>
      <c r="L204" s="4">
        <v>9.9389757804352374</v>
      </c>
      <c r="M204" s="4">
        <v>1.2585827802101408</v>
      </c>
      <c r="N204" s="4">
        <v>1.1451131991018881</v>
      </c>
      <c r="O204" s="4">
        <v>0.27361701640086905</v>
      </c>
      <c r="P204" s="4">
        <v>0.17969194487831622</v>
      </c>
      <c r="Q204" s="4">
        <f t="shared" si="3"/>
        <v>1.681080784026733</v>
      </c>
    </row>
    <row r="205" spans="1:17" x14ac:dyDescent="0.3">
      <c r="A205" s="1">
        <v>155</v>
      </c>
      <c r="B205" s="2" t="s">
        <v>216</v>
      </c>
      <c r="C205" s="3">
        <v>2.7235831000000004</v>
      </c>
      <c r="D205" s="1">
        <v>196</v>
      </c>
      <c r="E205" s="2" t="s">
        <v>216</v>
      </c>
      <c r="F205" s="2" t="s">
        <v>43</v>
      </c>
      <c r="G205" s="2" t="s">
        <v>39</v>
      </c>
      <c r="H205" s="2" t="s">
        <v>34</v>
      </c>
      <c r="I205" s="2" t="s">
        <v>90</v>
      </c>
      <c r="J205" s="2" t="s">
        <v>26</v>
      </c>
      <c r="K205" s="4">
        <v>62.344710539582934</v>
      </c>
      <c r="L205" s="4">
        <v>16.601953507495328</v>
      </c>
      <c r="M205" s="4">
        <v>6.4687837136307671</v>
      </c>
      <c r="N205" s="4">
        <v>4.0083704440668608</v>
      </c>
      <c r="O205" s="4">
        <v>2.8956671085233268</v>
      </c>
      <c r="P205" s="4">
        <v>2.79688914210108</v>
      </c>
      <c r="Q205" s="4">
        <f t="shared" si="3"/>
        <v>4.8836255445997097</v>
      </c>
    </row>
    <row r="206" spans="1:17" x14ac:dyDescent="0.3">
      <c r="A206" s="1">
        <v>236</v>
      </c>
      <c r="B206" s="2" t="s">
        <v>217</v>
      </c>
      <c r="C206" s="3">
        <v>151.0951446</v>
      </c>
      <c r="D206" s="1">
        <v>198</v>
      </c>
      <c r="E206" s="2" t="s">
        <v>217</v>
      </c>
      <c r="F206" s="2" t="s">
        <v>29</v>
      </c>
      <c r="G206" s="2" t="s">
        <v>19</v>
      </c>
      <c r="H206" s="2" t="s">
        <v>25</v>
      </c>
      <c r="I206" s="2" t="s">
        <v>59</v>
      </c>
      <c r="J206" s="2" t="s">
        <v>17</v>
      </c>
      <c r="K206" s="4">
        <v>65.08174942373364</v>
      </c>
      <c r="L206" s="4">
        <v>9.6047079728596394</v>
      </c>
      <c r="M206" s="4">
        <v>4.8621604085615333</v>
      </c>
      <c r="N206" s="4">
        <v>3.7034002084008728</v>
      </c>
      <c r="O206" s="4">
        <v>3.6110108067628799</v>
      </c>
      <c r="P206" s="4">
        <v>2.341638911936287</v>
      </c>
      <c r="Q206" s="4">
        <f t="shared" si="3"/>
        <v>10.795332267745138</v>
      </c>
    </row>
    <row r="207" spans="1:17" x14ac:dyDescent="0.3">
      <c r="A207" s="1">
        <v>237</v>
      </c>
      <c r="B207" s="2" t="s">
        <v>26</v>
      </c>
      <c r="C207" s="3">
        <v>748.30340639999997</v>
      </c>
      <c r="D207" s="1">
        <v>197</v>
      </c>
      <c r="E207" s="2" t="s">
        <v>26</v>
      </c>
      <c r="F207" s="2" t="s">
        <v>43</v>
      </c>
      <c r="G207" s="2" t="s">
        <v>24</v>
      </c>
      <c r="H207" s="2" t="s">
        <v>29</v>
      </c>
      <c r="I207" s="2" t="s">
        <v>19</v>
      </c>
      <c r="J207" s="2" t="s">
        <v>12</v>
      </c>
      <c r="K207" s="4">
        <v>80.049152225802302</v>
      </c>
      <c r="L207" s="4">
        <v>4.0534860513231514</v>
      </c>
      <c r="M207" s="4">
        <v>2.6758613590082412</v>
      </c>
      <c r="N207" s="4">
        <v>2.3846261887068705</v>
      </c>
      <c r="O207" s="4">
        <v>2.1603321542757579</v>
      </c>
      <c r="P207" s="4">
        <v>1.3695961841608424</v>
      </c>
      <c r="Q207" s="4">
        <f t="shared" si="3"/>
        <v>7.3069458367228322</v>
      </c>
    </row>
    <row r="208" spans="1:17" x14ac:dyDescent="0.3">
      <c r="A208" s="1">
        <v>249</v>
      </c>
      <c r="B208" s="2" t="s">
        <v>61</v>
      </c>
      <c r="C208" s="3">
        <v>124.58873500000003</v>
      </c>
      <c r="D208" s="1">
        <v>196</v>
      </c>
      <c r="E208" s="2" t="s">
        <v>61</v>
      </c>
      <c r="F208" s="2" t="s">
        <v>17</v>
      </c>
      <c r="G208" s="2" t="s">
        <v>43</v>
      </c>
      <c r="H208" s="2" t="s">
        <v>24</v>
      </c>
      <c r="I208" s="2" t="s">
        <v>12</v>
      </c>
      <c r="J208" s="2" t="s">
        <v>29</v>
      </c>
      <c r="K208" s="4">
        <v>40.113030363459416</v>
      </c>
      <c r="L208" s="4">
        <v>8.2038512550914007</v>
      </c>
      <c r="M208" s="4">
        <v>7.8233026444967102</v>
      </c>
      <c r="N208" s="4">
        <v>7.2938176152121601</v>
      </c>
      <c r="O208" s="4">
        <v>6.9552787416936201</v>
      </c>
      <c r="P208" s="4">
        <v>6.2084600987400655</v>
      </c>
      <c r="Q208" s="4">
        <f t="shared" si="3"/>
        <v>23.402259281306627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71</v>
      </c>
      <c r="C210" s="3">
        <v>109.4045923</v>
      </c>
      <c r="D210" s="1">
        <v>198</v>
      </c>
      <c r="E210" s="2" t="s">
        <v>71</v>
      </c>
      <c r="F210" s="2" t="s">
        <v>70</v>
      </c>
      <c r="G210" s="2" t="s">
        <v>19</v>
      </c>
      <c r="H210" s="2" t="s">
        <v>68</v>
      </c>
      <c r="I210" s="2" t="s">
        <v>27</v>
      </c>
      <c r="J210" s="2" t="s">
        <v>23</v>
      </c>
      <c r="K210" s="4">
        <v>96.180285203622105</v>
      </c>
      <c r="L210" s="4">
        <v>1.0518743096673464</v>
      </c>
      <c r="M210" s="4">
        <v>0.26791526190806886</v>
      </c>
      <c r="N210" s="4">
        <v>0.23983243708865773</v>
      </c>
      <c r="O210" s="4">
        <v>0.19679603522456526</v>
      </c>
      <c r="P210" s="4">
        <v>0.17084849554345441</v>
      </c>
      <c r="Q210" s="4">
        <f t="shared" si="3"/>
        <v>1.8924482569458121</v>
      </c>
    </row>
    <row r="211" spans="1:17" x14ac:dyDescent="0.3">
      <c r="A211" s="1">
        <v>181</v>
      </c>
      <c r="B211" s="2" t="s">
        <v>219</v>
      </c>
      <c r="C211" s="3">
        <v>84.043700400000006</v>
      </c>
      <c r="D211" s="1">
        <v>198</v>
      </c>
      <c r="E211" s="2" t="s">
        <v>219</v>
      </c>
      <c r="F211" s="2" t="s">
        <v>70</v>
      </c>
      <c r="G211" s="2" t="s">
        <v>30</v>
      </c>
      <c r="H211" s="2" t="s">
        <v>71</v>
      </c>
      <c r="I211" s="2" t="s">
        <v>11</v>
      </c>
      <c r="J211" s="2" t="s">
        <v>29</v>
      </c>
      <c r="K211" s="4">
        <v>84.875669158422724</v>
      </c>
      <c r="L211" s="4">
        <v>5.4071404261966549</v>
      </c>
      <c r="M211" s="4">
        <v>1.2035005540998285</v>
      </c>
      <c r="N211" s="4">
        <v>1.1845514836469526</v>
      </c>
      <c r="O211" s="4">
        <v>0.72939755993894806</v>
      </c>
      <c r="P211" s="4">
        <v>0.71101057801591039</v>
      </c>
      <c r="Q211" s="4">
        <f t="shared" si="3"/>
        <v>5.8887302396789778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BDE6FA-6EF3-461B-BD0D-0903528326E0}">
  <dimension ref="A1:Q211"/>
  <sheetViews>
    <sheetView workbookViewId="0">
      <selection activeCell="D7" sqref="D7"/>
    </sheetView>
  </sheetViews>
  <sheetFormatPr defaultRowHeight="14.4" x14ac:dyDescent="0.3"/>
  <cols>
    <col min="1" max="1" width="16" style="1" bestFit="1" customWidth="1"/>
    <col min="2" max="2" width="43.44140625" style="1" bestFit="1" customWidth="1"/>
    <col min="3" max="3" width="25.6640625" style="3" bestFit="1" customWidth="1"/>
    <col min="4" max="4" width="29.33203125" style="1" bestFit="1" customWidth="1"/>
    <col min="5" max="10" width="43.44140625" style="1" bestFit="1" customWidth="1"/>
    <col min="11" max="16" width="29.5546875" style="4" bestFit="1" customWidth="1"/>
    <col min="17" max="17" width="35.6640625" style="1" bestFit="1" customWidth="1"/>
    <col min="18" max="16384" width="8.88671875" style="1"/>
  </cols>
  <sheetData>
    <row r="1" spans="1:17" x14ac:dyDescent="0.3">
      <c r="A1" s="1" t="s">
        <v>0</v>
      </c>
      <c r="B1" s="1" t="s">
        <v>1</v>
      </c>
      <c r="C1" s="3" t="s">
        <v>235</v>
      </c>
      <c r="D1" s="1" t="s">
        <v>228</v>
      </c>
      <c r="E1" s="1" t="s">
        <v>229</v>
      </c>
      <c r="F1" s="1" t="s">
        <v>230</v>
      </c>
      <c r="G1" s="1" t="s">
        <v>231</v>
      </c>
      <c r="H1" s="1" t="s">
        <v>232</v>
      </c>
      <c r="I1" s="1" t="s">
        <v>233</v>
      </c>
      <c r="J1" s="1" t="s">
        <v>234</v>
      </c>
      <c r="K1" s="4" t="s">
        <v>236</v>
      </c>
      <c r="L1" s="4" t="s">
        <v>237</v>
      </c>
      <c r="M1" s="4" t="s">
        <v>238</v>
      </c>
      <c r="N1" s="4" t="s">
        <v>239</v>
      </c>
      <c r="O1" s="4" t="s">
        <v>240</v>
      </c>
      <c r="P1" s="4" t="s">
        <v>241</v>
      </c>
      <c r="Q1" s="1" t="s">
        <v>242</v>
      </c>
    </row>
    <row r="2" spans="1:17" x14ac:dyDescent="0.3">
      <c r="A2" s="1">
        <v>2</v>
      </c>
      <c r="B2" s="2" t="s">
        <v>9</v>
      </c>
      <c r="C2" s="3">
        <v>102.50816730000001</v>
      </c>
      <c r="D2" s="1">
        <v>185</v>
      </c>
      <c r="E2" s="2" t="s">
        <v>9</v>
      </c>
      <c r="F2" s="2" t="s">
        <v>11</v>
      </c>
      <c r="G2" s="2" t="s">
        <v>12</v>
      </c>
      <c r="H2" s="2" t="s">
        <v>134</v>
      </c>
      <c r="I2" s="2" t="s">
        <v>10</v>
      </c>
      <c r="J2" s="2" t="s">
        <v>39</v>
      </c>
      <c r="K2" s="4">
        <v>97.394484585619935</v>
      </c>
      <c r="L2" s="4">
        <v>1.2842785454813217</v>
      </c>
      <c r="M2" s="4">
        <v>0.54551545962523518</v>
      </c>
      <c r="N2" s="4">
        <v>7.726077061568927E-2</v>
      </c>
      <c r="O2" s="4">
        <v>6.2437756605955824E-2</v>
      </c>
      <c r="P2" s="4">
        <v>5.7751495865442114E-2</v>
      </c>
      <c r="Q2" s="4">
        <f>100-SUM(K2:P2)</f>
        <v>0.57827138618640106</v>
      </c>
    </row>
    <row r="3" spans="1:17" x14ac:dyDescent="0.3">
      <c r="A3" s="1">
        <v>3</v>
      </c>
      <c r="B3" s="2" t="s">
        <v>16</v>
      </c>
      <c r="C3" s="3">
        <v>16.008629400000011</v>
      </c>
      <c r="D3" s="1">
        <v>185</v>
      </c>
      <c r="E3" s="2" t="s">
        <v>16</v>
      </c>
      <c r="F3" s="2" t="s">
        <v>18</v>
      </c>
      <c r="G3" s="2" t="s">
        <v>66</v>
      </c>
      <c r="H3" s="2" t="s">
        <v>74</v>
      </c>
      <c r="I3" s="2" t="s">
        <v>75</v>
      </c>
      <c r="J3" s="2" t="s">
        <v>164</v>
      </c>
      <c r="K3" s="4">
        <v>95.679285323451808</v>
      </c>
      <c r="L3" s="4">
        <v>0.64561804397820555</v>
      </c>
      <c r="M3" s="4">
        <v>0.54377359750735399</v>
      </c>
      <c r="N3" s="4">
        <v>0.32076762299213429</v>
      </c>
      <c r="O3" s="4">
        <v>0.31155384232956235</v>
      </c>
      <c r="P3" s="4">
        <v>0.30504297888237686</v>
      </c>
      <c r="Q3" s="4">
        <f t="shared" ref="Q3:Q66" si="0">100-SUM(K3:P3)</f>
        <v>2.193958590858557</v>
      </c>
    </row>
    <row r="4" spans="1:17" x14ac:dyDescent="0.3">
      <c r="A4" s="1">
        <v>4</v>
      </c>
      <c r="B4" s="2" t="s">
        <v>22</v>
      </c>
      <c r="C4" s="3">
        <v>190.13980200000003</v>
      </c>
      <c r="D4" s="1">
        <v>185</v>
      </c>
      <c r="E4" s="2" t="s">
        <v>22</v>
      </c>
      <c r="F4" s="2" t="s">
        <v>41</v>
      </c>
      <c r="G4" s="2" t="s">
        <v>171</v>
      </c>
      <c r="H4" s="2" t="s">
        <v>23</v>
      </c>
      <c r="I4" s="2" t="s">
        <v>165</v>
      </c>
      <c r="J4" s="2" t="s">
        <v>17</v>
      </c>
      <c r="K4" s="4">
        <v>99.275474421709959</v>
      </c>
      <c r="L4" s="4">
        <v>0.16653125577568442</v>
      </c>
      <c r="M4" s="4">
        <v>0.12714097598565921</v>
      </c>
      <c r="N4" s="4">
        <v>8.7581241932712203E-2</v>
      </c>
      <c r="O4" s="4">
        <v>4.5977064812553023E-2</v>
      </c>
      <c r="P4" s="4">
        <v>3.1609531180641491E-2</v>
      </c>
      <c r="Q4" s="4">
        <f t="shared" si="0"/>
        <v>0.26568550860281448</v>
      </c>
    </row>
    <row r="5" spans="1:17" x14ac:dyDescent="0.3">
      <c r="A5" s="1">
        <v>7</v>
      </c>
      <c r="B5" s="2" t="s">
        <v>28</v>
      </c>
      <c r="C5" s="3">
        <v>129.47089880000013</v>
      </c>
      <c r="D5" s="1">
        <v>185</v>
      </c>
      <c r="E5" s="2" t="s">
        <v>28</v>
      </c>
      <c r="F5" s="2" t="s">
        <v>82</v>
      </c>
      <c r="G5" s="2" t="s">
        <v>102</v>
      </c>
      <c r="H5" s="2" t="s">
        <v>56</v>
      </c>
      <c r="I5" s="2" t="s">
        <v>167</v>
      </c>
      <c r="J5" s="2" t="s">
        <v>147</v>
      </c>
      <c r="K5" s="4">
        <v>99.854978376036328</v>
      </c>
      <c r="L5" s="4">
        <v>4.6287235630127516E-2</v>
      </c>
      <c r="M5" s="4">
        <v>3.2024571069093372E-2</v>
      </c>
      <c r="N5" s="4">
        <v>9.0601054821749551E-3</v>
      </c>
      <c r="O5" s="4">
        <v>7.5352840602972556E-3</v>
      </c>
      <c r="P5" s="4">
        <v>6.9125186300166399E-3</v>
      </c>
      <c r="Q5" s="4">
        <f t="shared" si="0"/>
        <v>4.320190909196242E-2</v>
      </c>
    </row>
    <row r="6" spans="1:17" x14ac:dyDescent="0.3">
      <c r="A6" s="1">
        <v>8</v>
      </c>
      <c r="B6" s="2" t="s">
        <v>32</v>
      </c>
      <c r="C6" s="3">
        <v>7.9945100000000116E-2</v>
      </c>
      <c r="D6" s="1">
        <v>185</v>
      </c>
      <c r="E6" s="2" t="s">
        <v>32</v>
      </c>
      <c r="F6" s="2" t="s">
        <v>183</v>
      </c>
      <c r="G6" s="2" t="s">
        <v>199</v>
      </c>
      <c r="H6" s="2" t="s">
        <v>51</v>
      </c>
      <c r="I6" s="2" t="s">
        <v>11</v>
      </c>
      <c r="J6" s="2" t="s">
        <v>84</v>
      </c>
      <c r="K6" s="4">
        <v>98.290451822563085</v>
      </c>
      <c r="L6" s="4">
        <v>0.36650151166237771</v>
      </c>
      <c r="M6" s="4">
        <v>0.29057440668658829</v>
      </c>
      <c r="N6" s="4">
        <v>0.22903217332894665</v>
      </c>
      <c r="O6" s="4">
        <v>0.14184734273895441</v>
      </c>
      <c r="P6" s="4">
        <v>0.12883841536254237</v>
      </c>
      <c r="Q6" s="4">
        <f t="shared" si="0"/>
        <v>0.5527543276575102</v>
      </c>
    </row>
    <row r="7" spans="1:17" x14ac:dyDescent="0.3">
      <c r="A7" s="1">
        <v>9</v>
      </c>
      <c r="B7" s="2" t="s">
        <v>24</v>
      </c>
      <c r="C7" s="3">
        <v>955.20763939999927</v>
      </c>
      <c r="D7" s="1">
        <v>185</v>
      </c>
      <c r="E7" s="2" t="s">
        <v>24</v>
      </c>
      <c r="F7" s="2" t="s">
        <v>19</v>
      </c>
      <c r="G7" s="2" t="s">
        <v>39</v>
      </c>
      <c r="H7" s="2" t="s">
        <v>107</v>
      </c>
      <c r="I7" s="2" t="s">
        <v>37</v>
      </c>
      <c r="J7" s="2" t="s">
        <v>65</v>
      </c>
      <c r="K7" s="4">
        <v>46.459676524232826</v>
      </c>
      <c r="L7" s="4">
        <v>8.982115077502181</v>
      </c>
      <c r="M7" s="4">
        <v>5.964974299806677</v>
      </c>
      <c r="N7" s="4">
        <v>3.3670475897996694</v>
      </c>
      <c r="O7" s="4">
        <v>2.9116995983690228</v>
      </c>
      <c r="P7" s="4">
        <v>2.1480279002885889</v>
      </c>
      <c r="Q7" s="4">
        <f t="shared" si="0"/>
        <v>30.166459010001034</v>
      </c>
    </row>
    <row r="8" spans="1:17" x14ac:dyDescent="0.3">
      <c r="A8" s="1">
        <v>1</v>
      </c>
      <c r="B8" s="2" t="s">
        <v>40</v>
      </c>
      <c r="C8" s="3">
        <v>13.888306099999987</v>
      </c>
      <c r="D8" s="1">
        <v>185</v>
      </c>
      <c r="E8" s="2" t="s">
        <v>40</v>
      </c>
      <c r="F8" s="2" t="s">
        <v>17</v>
      </c>
      <c r="G8" s="2" t="s">
        <v>13</v>
      </c>
      <c r="H8" s="2" t="s">
        <v>37</v>
      </c>
      <c r="I8" s="2" t="s">
        <v>124</v>
      </c>
      <c r="J8" s="2" t="s">
        <v>29</v>
      </c>
      <c r="K8" s="4">
        <v>95.843051011094957</v>
      </c>
      <c r="L8" s="4">
        <v>2.8225594768536988</v>
      </c>
      <c r="M8" s="4">
        <v>0.54010618328753623</v>
      </c>
      <c r="N8" s="4">
        <v>0.20219240415503248</v>
      </c>
      <c r="O8" s="4">
        <v>0.19551700404990374</v>
      </c>
      <c r="P8" s="4">
        <v>6.3458422766186059E-2</v>
      </c>
      <c r="Q8" s="4">
        <f t="shared" si="0"/>
        <v>0.33311549779269001</v>
      </c>
    </row>
    <row r="9" spans="1:17" x14ac:dyDescent="0.3">
      <c r="A9" s="1">
        <v>10</v>
      </c>
      <c r="B9" s="2" t="s">
        <v>43</v>
      </c>
      <c r="C9" s="3">
        <v>704.7837556000004</v>
      </c>
      <c r="D9" s="1">
        <v>185</v>
      </c>
      <c r="E9" s="2" t="s">
        <v>43</v>
      </c>
      <c r="F9" s="2" t="s">
        <v>39</v>
      </c>
      <c r="G9" s="2" t="s">
        <v>41</v>
      </c>
      <c r="H9" s="2" t="s">
        <v>139</v>
      </c>
      <c r="I9" s="2" t="s">
        <v>26</v>
      </c>
      <c r="J9" s="2" t="s">
        <v>30</v>
      </c>
      <c r="K9" s="4">
        <v>30.713395716068899</v>
      </c>
      <c r="L9" s="4">
        <v>20.766898688718857</v>
      </c>
      <c r="M9" s="4">
        <v>5.6963299850493847</v>
      </c>
      <c r="N9" s="4">
        <v>4.5040828690745691</v>
      </c>
      <c r="O9" s="4">
        <v>4.3037845238327428</v>
      </c>
      <c r="P9" s="4">
        <v>3.7321306700105765</v>
      </c>
      <c r="Q9" s="4">
        <f t="shared" si="0"/>
        <v>30.283377547244967</v>
      </c>
    </row>
    <row r="10" spans="1:17" x14ac:dyDescent="0.3">
      <c r="A10" s="1">
        <v>11</v>
      </c>
      <c r="B10" s="2" t="s">
        <v>44</v>
      </c>
      <c r="C10" s="3">
        <v>63.400678300000038</v>
      </c>
      <c r="D10" s="1">
        <v>185</v>
      </c>
      <c r="E10" s="2" t="s">
        <v>44</v>
      </c>
      <c r="F10" s="2" t="s">
        <v>27</v>
      </c>
      <c r="G10" s="2" t="s">
        <v>20</v>
      </c>
      <c r="H10" s="2" t="s">
        <v>39</v>
      </c>
      <c r="I10" s="2" t="s">
        <v>33</v>
      </c>
      <c r="J10" s="2" t="s">
        <v>183</v>
      </c>
      <c r="K10" s="4">
        <v>62.918825743856402</v>
      </c>
      <c r="L10" s="4">
        <v>8.8182813652957357</v>
      </c>
      <c r="M10" s="4">
        <v>7.4848984699269332</v>
      </c>
      <c r="N10" s="4">
        <v>1.4926957019638061</v>
      </c>
      <c r="O10" s="4">
        <v>1.2801284178059016</v>
      </c>
      <c r="P10" s="4">
        <v>1.0700204133304987</v>
      </c>
      <c r="Q10" s="4">
        <f t="shared" si="0"/>
        <v>16.935149887820728</v>
      </c>
    </row>
    <row r="11" spans="1:17" x14ac:dyDescent="0.3">
      <c r="A11" s="1">
        <v>52</v>
      </c>
      <c r="B11" s="2" t="s">
        <v>47</v>
      </c>
      <c r="C11" s="3">
        <v>56.603578599999999</v>
      </c>
      <c r="D11" s="1">
        <v>185</v>
      </c>
      <c r="E11" s="2" t="s">
        <v>47</v>
      </c>
      <c r="F11" s="2" t="s">
        <v>17</v>
      </c>
      <c r="G11" s="2" t="s">
        <v>134</v>
      </c>
      <c r="H11" s="2" t="s">
        <v>124</v>
      </c>
      <c r="I11" s="2" t="s">
        <v>27</v>
      </c>
      <c r="J11" s="2" t="s">
        <v>42</v>
      </c>
      <c r="K11" s="4">
        <v>94.864842520751864</v>
      </c>
      <c r="L11" s="4">
        <v>3.4372865605355916</v>
      </c>
      <c r="M11" s="4">
        <v>0.61476042435239253</v>
      </c>
      <c r="N11" s="4">
        <v>0.41522092032534491</v>
      </c>
      <c r="O11" s="4">
        <v>0.12233431474242513</v>
      </c>
      <c r="P11" s="4">
        <v>7.4572670216296183E-2</v>
      </c>
      <c r="Q11" s="4">
        <f t="shared" si="0"/>
        <v>0.4709825890760726</v>
      </c>
    </row>
    <row r="12" spans="1:17" x14ac:dyDescent="0.3">
      <c r="A12" s="1">
        <v>12</v>
      </c>
      <c r="B12" s="2" t="s">
        <v>49</v>
      </c>
      <c r="C12" s="3">
        <v>0.66936889999999882</v>
      </c>
      <c r="D12" s="1">
        <v>185</v>
      </c>
      <c r="E12" s="2" t="s">
        <v>49</v>
      </c>
      <c r="F12" s="2" t="s">
        <v>217</v>
      </c>
      <c r="G12" s="2" t="s">
        <v>28</v>
      </c>
      <c r="H12" s="2" t="s">
        <v>29</v>
      </c>
      <c r="I12" s="2" t="s">
        <v>80</v>
      </c>
      <c r="J12" s="2" t="s">
        <v>11</v>
      </c>
      <c r="K12" s="4">
        <v>89.586728633493578</v>
      </c>
      <c r="L12" s="4">
        <v>10.265819042384569</v>
      </c>
      <c r="M12" s="4">
        <v>4.2532600483828946E-2</v>
      </c>
      <c r="N12" s="4">
        <v>2.181158999170715E-2</v>
      </c>
      <c r="O12" s="4">
        <v>1.700108863737174E-2</v>
      </c>
      <c r="P12" s="4">
        <v>1.6537965836177958E-2</v>
      </c>
      <c r="Q12" s="4">
        <f t="shared" si="0"/>
        <v>4.9569079172769648E-2</v>
      </c>
    </row>
    <row r="13" spans="1:17" x14ac:dyDescent="0.3">
      <c r="A13" s="1">
        <v>13</v>
      </c>
      <c r="B13" s="2" t="s">
        <v>51</v>
      </c>
      <c r="C13" s="3">
        <v>2.536246399999996</v>
      </c>
      <c r="D13" s="1">
        <v>185</v>
      </c>
      <c r="E13" s="2" t="s">
        <v>51</v>
      </c>
      <c r="F13" s="2" t="s">
        <v>214</v>
      </c>
      <c r="G13" s="2" t="s">
        <v>154</v>
      </c>
      <c r="H13" s="2" t="s">
        <v>192</v>
      </c>
      <c r="I13" s="2" t="s">
        <v>41</v>
      </c>
      <c r="J13" s="2" t="s">
        <v>107</v>
      </c>
      <c r="K13" s="4">
        <v>98.182325660472273</v>
      </c>
      <c r="L13" s="4">
        <v>0.27170467348913774</v>
      </c>
      <c r="M13" s="4">
        <v>0.25437197269161271</v>
      </c>
      <c r="N13" s="4">
        <v>0.20980217064083395</v>
      </c>
      <c r="O13" s="4">
        <v>0.16290609619002341</v>
      </c>
      <c r="P13" s="4">
        <v>0.12369066349389415</v>
      </c>
      <c r="Q13" s="4">
        <f t="shared" si="0"/>
        <v>0.79519876302222769</v>
      </c>
    </row>
    <row r="14" spans="1:17" x14ac:dyDescent="0.3">
      <c r="A14" s="1">
        <v>16</v>
      </c>
      <c r="B14" s="2" t="s">
        <v>52</v>
      </c>
      <c r="C14" s="3">
        <v>695.77601059999949</v>
      </c>
      <c r="D14" s="1">
        <v>185</v>
      </c>
      <c r="E14" s="2" t="s">
        <v>52</v>
      </c>
      <c r="F14" s="2" t="s">
        <v>154</v>
      </c>
      <c r="G14" s="2" t="s">
        <v>9</v>
      </c>
      <c r="H14" s="2" t="s">
        <v>192</v>
      </c>
      <c r="I14" s="2" t="s">
        <v>169</v>
      </c>
      <c r="J14" s="2" t="s">
        <v>39</v>
      </c>
      <c r="K14" s="4">
        <v>99.747868268915056</v>
      </c>
      <c r="L14" s="4">
        <v>5.1153790095907085E-2</v>
      </c>
      <c r="M14" s="4">
        <v>3.9207847905643238E-2</v>
      </c>
      <c r="N14" s="4">
        <v>2.932337374265892E-2</v>
      </c>
      <c r="O14" s="4">
        <v>2.5136465951043834E-2</v>
      </c>
      <c r="P14" s="4">
        <v>1.4602558647054347E-2</v>
      </c>
      <c r="Q14" s="4">
        <f t="shared" si="0"/>
        <v>9.2707694742628632E-2</v>
      </c>
    </row>
    <row r="15" spans="1:17" x14ac:dyDescent="0.3">
      <c r="A15" s="1">
        <v>14</v>
      </c>
      <c r="B15" s="2" t="s">
        <v>53</v>
      </c>
      <c r="C15" s="3">
        <v>0.88108289999999945</v>
      </c>
      <c r="D15" s="1">
        <v>185</v>
      </c>
      <c r="E15" s="2" t="s">
        <v>53</v>
      </c>
      <c r="F15" s="2" t="s">
        <v>80</v>
      </c>
      <c r="G15" s="2" t="s">
        <v>54</v>
      </c>
      <c r="H15" s="2" t="s">
        <v>188</v>
      </c>
      <c r="I15" s="2" t="s">
        <v>137</v>
      </c>
      <c r="J15" s="2" t="s">
        <v>210</v>
      </c>
      <c r="K15" s="4">
        <v>98.345399734803692</v>
      </c>
      <c r="L15" s="4">
        <v>0.26792030579642406</v>
      </c>
      <c r="M15" s="4">
        <v>0.25665008366409126</v>
      </c>
      <c r="N15" s="4">
        <v>0.25188322233923749</v>
      </c>
      <c r="O15" s="4">
        <v>0.21886703282971454</v>
      </c>
      <c r="P15" s="4">
        <v>0.15168833715873964</v>
      </c>
      <c r="Q15" s="4">
        <f t="shared" si="0"/>
        <v>0.50759128340810378</v>
      </c>
    </row>
    <row r="16" spans="1:17" x14ac:dyDescent="0.3">
      <c r="A16" s="1">
        <v>57</v>
      </c>
      <c r="B16" s="2" t="s">
        <v>55</v>
      </c>
      <c r="C16" s="3">
        <v>101.27387520000006</v>
      </c>
      <c r="D16" s="1">
        <v>185</v>
      </c>
      <c r="E16" s="2" t="s">
        <v>55</v>
      </c>
      <c r="F16" s="2" t="s">
        <v>17</v>
      </c>
      <c r="G16" s="2" t="s">
        <v>39</v>
      </c>
      <c r="H16" s="2" t="s">
        <v>10</v>
      </c>
      <c r="I16" s="2" t="s">
        <v>42</v>
      </c>
      <c r="J16" s="2" t="s">
        <v>141</v>
      </c>
      <c r="K16" s="4">
        <v>79.764172488187697</v>
      </c>
      <c r="L16" s="4">
        <v>12.650400090545752</v>
      </c>
      <c r="M16" s="4">
        <v>2.1062403268241865</v>
      </c>
      <c r="N16" s="4">
        <v>1.3370751314945231</v>
      </c>
      <c r="O16" s="4">
        <v>0.74934942353227885</v>
      </c>
      <c r="P16" s="4">
        <v>0.59618939120046588</v>
      </c>
      <c r="Q16" s="4">
        <f t="shared" si="0"/>
        <v>2.7965731482150886</v>
      </c>
    </row>
    <row r="17" spans="1:17" x14ac:dyDescent="0.3">
      <c r="A17" s="1">
        <v>255</v>
      </c>
      <c r="B17" s="2" t="s">
        <v>35</v>
      </c>
      <c r="C17" s="3">
        <v>113.73139710000001</v>
      </c>
      <c r="D17" s="1">
        <v>185</v>
      </c>
      <c r="E17" s="2" t="s">
        <v>35</v>
      </c>
      <c r="F17" s="2" t="s">
        <v>23</v>
      </c>
      <c r="G17" s="2" t="s">
        <v>27</v>
      </c>
      <c r="H17" s="2" t="s">
        <v>80</v>
      </c>
      <c r="I17" s="2" t="s">
        <v>68</v>
      </c>
      <c r="J17" s="2" t="s">
        <v>33</v>
      </c>
      <c r="K17" s="4">
        <v>30.325330717316934</v>
      </c>
      <c r="L17" s="4">
        <v>8.3564439040905789</v>
      </c>
      <c r="M17" s="4">
        <v>7.3346960581740701</v>
      </c>
      <c r="N17" s="4">
        <v>6.4035194200564334</v>
      </c>
      <c r="O17" s="4">
        <v>4.7897452584797273</v>
      </c>
      <c r="P17" s="4">
        <v>4.7398270288196436</v>
      </c>
      <c r="Q17" s="4">
        <f t="shared" si="0"/>
        <v>38.050437613062613</v>
      </c>
    </row>
    <row r="18" spans="1:17" x14ac:dyDescent="0.3">
      <c r="A18" s="1">
        <v>15</v>
      </c>
      <c r="B18" s="2" t="s">
        <v>57</v>
      </c>
      <c r="C18" s="3">
        <v>0</v>
      </c>
      <c r="D18" s="1">
        <v>0</v>
      </c>
      <c r="E18" s="2" t="s">
        <v>15</v>
      </c>
      <c r="F18" s="2" t="s">
        <v>15</v>
      </c>
      <c r="G18" s="2" t="s">
        <v>15</v>
      </c>
      <c r="H18" s="2" t="s">
        <v>15</v>
      </c>
      <c r="I18" s="2" t="s">
        <v>15</v>
      </c>
      <c r="J18" s="2" t="s">
        <v>15</v>
      </c>
      <c r="Q18" s="4">
        <f t="shared" si="0"/>
        <v>100</v>
      </c>
    </row>
    <row r="19" spans="1:17" x14ac:dyDescent="0.3">
      <c r="A19" s="1">
        <v>23</v>
      </c>
      <c r="B19" s="2" t="s">
        <v>58</v>
      </c>
      <c r="C19" s="3">
        <v>2.7097995999999993</v>
      </c>
      <c r="D19" s="1">
        <v>185</v>
      </c>
      <c r="E19" s="2" t="s">
        <v>58</v>
      </c>
      <c r="F19" s="2" t="s">
        <v>109</v>
      </c>
      <c r="G19" s="2" t="s">
        <v>80</v>
      </c>
      <c r="H19" s="2" t="s">
        <v>135</v>
      </c>
      <c r="I19" s="2" t="s">
        <v>29</v>
      </c>
      <c r="J19" s="2" t="s">
        <v>137</v>
      </c>
      <c r="K19" s="4">
        <v>53.760573291102418</v>
      </c>
      <c r="L19" s="4">
        <v>15.869332182350316</v>
      </c>
      <c r="M19" s="4">
        <v>14.648153317315426</v>
      </c>
      <c r="N19" s="4">
        <v>4.6929042280469764</v>
      </c>
      <c r="O19" s="4">
        <v>2.3284046539825312</v>
      </c>
      <c r="P19" s="4">
        <v>2.0595840371369167</v>
      </c>
      <c r="Q19" s="4">
        <f t="shared" si="0"/>
        <v>6.6410482900654131</v>
      </c>
    </row>
    <row r="20" spans="1:17" x14ac:dyDescent="0.3">
      <c r="A20" s="1">
        <v>53</v>
      </c>
      <c r="B20" s="2" t="s">
        <v>62</v>
      </c>
      <c r="C20" s="3">
        <v>72.168676800000043</v>
      </c>
      <c r="D20" s="1">
        <v>185</v>
      </c>
      <c r="E20" s="2" t="s">
        <v>62</v>
      </c>
      <c r="F20" s="2" t="s">
        <v>39</v>
      </c>
      <c r="G20" s="2" t="s">
        <v>12</v>
      </c>
      <c r="H20" s="2" t="s">
        <v>171</v>
      </c>
      <c r="I20" s="2" t="s">
        <v>172</v>
      </c>
      <c r="J20" s="2" t="s">
        <v>204</v>
      </c>
      <c r="K20" s="4">
        <v>97.430378133245682</v>
      </c>
      <c r="L20" s="4">
        <v>0.91744816360551529</v>
      </c>
      <c r="M20" s="4">
        <v>0.80569441727660951</v>
      </c>
      <c r="N20" s="4">
        <v>0.14462257675756632</v>
      </c>
      <c r="O20" s="4">
        <v>0.10052920909310609</v>
      </c>
      <c r="P20" s="4">
        <v>7.6041022827787214E-2</v>
      </c>
      <c r="Q20" s="4">
        <f t="shared" si="0"/>
        <v>0.52528647719373112</v>
      </c>
    </row>
    <row r="21" spans="1:17" x14ac:dyDescent="0.3">
      <c r="A21" s="1">
        <v>18</v>
      </c>
      <c r="B21" s="2" t="s">
        <v>63</v>
      </c>
      <c r="C21" s="3">
        <v>4.7744034000000006</v>
      </c>
      <c r="D21" s="1">
        <v>185</v>
      </c>
      <c r="E21" s="2" t="s">
        <v>63</v>
      </c>
      <c r="F21" s="2" t="s">
        <v>12</v>
      </c>
      <c r="G21" s="2" t="s">
        <v>169</v>
      </c>
      <c r="H21" s="2" t="s">
        <v>104</v>
      </c>
      <c r="I21" s="2" t="s">
        <v>214</v>
      </c>
      <c r="J21" s="2" t="s">
        <v>28</v>
      </c>
      <c r="K21" s="4">
        <v>98.212243649122726</v>
      </c>
      <c r="L21" s="4">
        <v>1.016235871480822</v>
      </c>
      <c r="M21" s="4">
        <v>0.26074880895066382</v>
      </c>
      <c r="N21" s="4">
        <v>0.13945616744492095</v>
      </c>
      <c r="O21" s="4">
        <v>5.5650932219091495E-2</v>
      </c>
      <c r="P21" s="4">
        <v>3.6243271777160677E-2</v>
      </c>
      <c r="Q21" s="4">
        <f t="shared" si="0"/>
        <v>0.27942129900461055</v>
      </c>
    </row>
    <row r="22" spans="1:17" x14ac:dyDescent="0.3">
      <c r="A22" s="1">
        <v>19</v>
      </c>
      <c r="B22" s="2" t="s">
        <v>38</v>
      </c>
      <c r="C22" s="3">
        <v>95.014483200000029</v>
      </c>
      <c r="D22" s="1">
        <v>185</v>
      </c>
      <c r="E22" s="2" t="s">
        <v>38</v>
      </c>
      <c r="F22" s="2" t="s">
        <v>65</v>
      </c>
      <c r="G22" s="2" t="s">
        <v>24</v>
      </c>
      <c r="H22" s="2" t="s">
        <v>36</v>
      </c>
      <c r="I22" s="2" t="s">
        <v>39</v>
      </c>
      <c r="J22" s="2" t="s">
        <v>29</v>
      </c>
      <c r="K22" s="4">
        <v>95.182572860639397</v>
      </c>
      <c r="L22" s="4">
        <v>1.4068601490851445</v>
      </c>
      <c r="M22" s="4">
        <v>0.76263078595579814</v>
      </c>
      <c r="N22" s="4">
        <v>0.58989006846484626</v>
      </c>
      <c r="O22" s="4">
        <v>0.44331957172609227</v>
      </c>
      <c r="P22" s="4">
        <v>0.35211389751578409</v>
      </c>
      <c r="Q22" s="4">
        <f t="shared" si="0"/>
        <v>1.2626126666129522</v>
      </c>
    </row>
    <row r="23" spans="1:17" x14ac:dyDescent="0.3">
      <c r="A23" s="1">
        <v>80</v>
      </c>
      <c r="B23" s="2" t="s">
        <v>66</v>
      </c>
      <c r="C23" s="3">
        <v>19.920016499999999</v>
      </c>
      <c r="D23" s="1">
        <v>185</v>
      </c>
      <c r="E23" s="2" t="s">
        <v>66</v>
      </c>
      <c r="F23" s="2" t="s">
        <v>18</v>
      </c>
      <c r="G23" s="2" t="s">
        <v>164</v>
      </c>
      <c r="H23" s="2" t="s">
        <v>67</v>
      </c>
      <c r="I23" s="2" t="s">
        <v>174</v>
      </c>
      <c r="J23" s="2" t="s">
        <v>31</v>
      </c>
      <c r="K23" s="4">
        <v>94.675966257357274</v>
      </c>
      <c r="L23" s="4">
        <v>0.83015091880069469</v>
      </c>
      <c r="M23" s="4">
        <v>0.75045871573449752</v>
      </c>
      <c r="N23" s="4">
        <v>0.67404010433425088</v>
      </c>
      <c r="O23" s="4">
        <v>0.60902710597654375</v>
      </c>
      <c r="P23" s="4">
        <v>0.43512263155002912</v>
      </c>
      <c r="Q23" s="4">
        <f t="shared" si="0"/>
        <v>2.0252342662467129</v>
      </c>
    </row>
    <row r="24" spans="1:17" x14ac:dyDescent="0.3">
      <c r="A24" s="1">
        <v>20</v>
      </c>
      <c r="B24" s="2" t="s">
        <v>69</v>
      </c>
      <c r="C24" s="3">
        <v>5.889139000000001</v>
      </c>
      <c r="D24" s="1">
        <v>185</v>
      </c>
      <c r="E24" s="2" t="s">
        <v>69</v>
      </c>
      <c r="F24" s="2" t="s">
        <v>70</v>
      </c>
      <c r="G24" s="2" t="s">
        <v>80</v>
      </c>
      <c r="H24" s="2" t="s">
        <v>175</v>
      </c>
      <c r="I24" s="2" t="s">
        <v>167</v>
      </c>
      <c r="J24" s="2" t="s">
        <v>102</v>
      </c>
      <c r="K24" s="4">
        <v>93.203772232239714</v>
      </c>
      <c r="L24" s="4">
        <v>3.5595661776704537</v>
      </c>
      <c r="M24" s="4">
        <v>0.50827803521024029</v>
      </c>
      <c r="N24" s="4">
        <v>0.47399628366727281</v>
      </c>
      <c r="O24" s="4">
        <v>0.45878183551109925</v>
      </c>
      <c r="P24" s="4">
        <v>0.26774372280905573</v>
      </c>
      <c r="Q24" s="4">
        <f t="shared" si="0"/>
        <v>1.527861712892161</v>
      </c>
    </row>
    <row r="25" spans="1:17" x14ac:dyDescent="0.3">
      <c r="A25" s="1">
        <v>21</v>
      </c>
      <c r="B25" s="2" t="s">
        <v>19</v>
      </c>
      <c r="C25" s="3">
        <v>2404.9546711000003</v>
      </c>
      <c r="D25" s="1">
        <v>185</v>
      </c>
      <c r="E25" s="2" t="s">
        <v>19</v>
      </c>
      <c r="F25" s="2" t="s">
        <v>39</v>
      </c>
      <c r="G25" s="2" t="s">
        <v>29</v>
      </c>
      <c r="H25" s="2" t="s">
        <v>139</v>
      </c>
      <c r="I25" s="2" t="s">
        <v>107</v>
      </c>
      <c r="J25" s="2" t="s">
        <v>192</v>
      </c>
      <c r="K25" s="4">
        <v>68.418683964109576</v>
      </c>
      <c r="L25" s="4">
        <v>6.7527569875452009</v>
      </c>
      <c r="M25" s="4">
        <v>1.8309039013970292</v>
      </c>
      <c r="N25" s="4">
        <v>1.7232168363923721</v>
      </c>
      <c r="O25" s="4">
        <v>1.3861700472197309</v>
      </c>
      <c r="P25" s="4">
        <v>1.378223053361731</v>
      </c>
      <c r="Q25" s="4">
        <f t="shared" si="0"/>
        <v>18.510045209974365</v>
      </c>
    </row>
    <row r="26" spans="1:17" x14ac:dyDescent="0.3">
      <c r="A26" s="1">
        <v>26</v>
      </c>
      <c r="B26" s="2" t="s">
        <v>73</v>
      </c>
      <c r="C26" s="3">
        <v>1.7532999999999993E-3</v>
      </c>
      <c r="D26" s="1">
        <v>185</v>
      </c>
      <c r="E26" s="2" t="s">
        <v>136</v>
      </c>
      <c r="F26" s="2" t="s">
        <v>154</v>
      </c>
      <c r="G26" s="2" t="s">
        <v>171</v>
      </c>
      <c r="H26" s="2" t="s">
        <v>26</v>
      </c>
      <c r="I26" s="2" t="s">
        <v>77</v>
      </c>
      <c r="J26" s="2" t="s">
        <v>52</v>
      </c>
      <c r="K26" s="4">
        <v>22.272286545371596</v>
      </c>
      <c r="L26" s="4">
        <v>18.736097644441919</v>
      </c>
      <c r="M26" s="4">
        <v>11.983117549763309</v>
      </c>
      <c r="N26" s="4">
        <v>9.388011178919756</v>
      </c>
      <c r="O26" s="4">
        <v>8.1674556550504782</v>
      </c>
      <c r="P26" s="4">
        <v>7.0609707408886129</v>
      </c>
      <c r="Q26" s="4">
        <f t="shared" si="0"/>
        <v>22.392060685564346</v>
      </c>
    </row>
    <row r="27" spans="1:17" x14ac:dyDescent="0.3">
      <c r="A27" s="1">
        <v>27</v>
      </c>
      <c r="B27" s="2" t="s">
        <v>74</v>
      </c>
      <c r="C27" s="3">
        <v>74.824748799999995</v>
      </c>
      <c r="D27" s="1">
        <v>185</v>
      </c>
      <c r="E27" s="2" t="s">
        <v>74</v>
      </c>
      <c r="F27" s="2" t="s">
        <v>21</v>
      </c>
      <c r="G27" s="2" t="s">
        <v>56</v>
      </c>
      <c r="H27" s="2" t="s">
        <v>104</v>
      </c>
      <c r="I27" s="2" t="s">
        <v>20</v>
      </c>
      <c r="J27" s="2" t="s">
        <v>75</v>
      </c>
      <c r="K27" s="4">
        <v>37.898240962754826</v>
      </c>
      <c r="L27" s="4">
        <v>7.0171412322870372</v>
      </c>
      <c r="M27" s="4">
        <v>4.4756150253858253</v>
      </c>
      <c r="N27" s="4">
        <v>3.6793937088366144</v>
      </c>
      <c r="O27" s="4">
        <v>3.4137604749299206</v>
      </c>
      <c r="P27" s="4">
        <v>2.7359478418990699</v>
      </c>
      <c r="Q27" s="4">
        <f t="shared" si="0"/>
        <v>40.779900753906702</v>
      </c>
    </row>
    <row r="28" spans="1:17" x14ac:dyDescent="0.3">
      <c r="A28" s="1">
        <v>233</v>
      </c>
      <c r="B28" s="2" t="s">
        <v>76</v>
      </c>
      <c r="C28" s="3">
        <v>195.67259229999999</v>
      </c>
      <c r="D28" s="1">
        <v>185</v>
      </c>
      <c r="E28" s="2" t="s">
        <v>76</v>
      </c>
      <c r="F28" s="2" t="s">
        <v>39</v>
      </c>
      <c r="G28" s="2" t="s">
        <v>207</v>
      </c>
      <c r="H28" s="2" t="s">
        <v>125</v>
      </c>
      <c r="I28" s="2" t="s">
        <v>139</v>
      </c>
      <c r="J28" s="2" t="s">
        <v>171</v>
      </c>
      <c r="K28" s="4">
        <v>97.863686860349333</v>
      </c>
      <c r="L28" s="4">
        <v>0.87575484121595104</v>
      </c>
      <c r="M28" s="4">
        <v>0.22472554527504979</v>
      </c>
      <c r="N28" s="4">
        <v>0.21401581850459286</v>
      </c>
      <c r="O28" s="4">
        <v>0.19430728418882404</v>
      </c>
      <c r="P28" s="4">
        <v>0.16836384499619061</v>
      </c>
      <c r="Q28" s="4">
        <f t="shared" si="0"/>
        <v>0.45914580547005812</v>
      </c>
    </row>
    <row r="29" spans="1:17" x14ac:dyDescent="0.3">
      <c r="A29" s="1">
        <v>29</v>
      </c>
      <c r="B29" s="2" t="s">
        <v>78</v>
      </c>
      <c r="C29" s="3">
        <v>52.802547400000016</v>
      </c>
      <c r="D29" s="1">
        <v>185</v>
      </c>
      <c r="E29" s="2" t="s">
        <v>78</v>
      </c>
      <c r="F29" s="2" t="s">
        <v>27</v>
      </c>
      <c r="G29" s="2" t="s">
        <v>11</v>
      </c>
      <c r="H29" s="2" t="s">
        <v>29</v>
      </c>
      <c r="I29" s="2" t="s">
        <v>107</v>
      </c>
      <c r="J29" s="2" t="s">
        <v>23</v>
      </c>
      <c r="K29" s="4">
        <v>96.452635730222326</v>
      </c>
      <c r="L29" s="4">
        <v>0.30559964991385996</v>
      </c>
      <c r="M29" s="4">
        <v>0.30524398525515067</v>
      </c>
      <c r="N29" s="4">
        <v>0.27797939157761153</v>
      </c>
      <c r="O29" s="4">
        <v>0.2548331598107707</v>
      </c>
      <c r="P29" s="4">
        <v>0.2235996288315438</v>
      </c>
      <c r="Q29" s="4">
        <f t="shared" si="0"/>
        <v>2.1801084543887299</v>
      </c>
    </row>
    <row r="30" spans="1:17" x14ac:dyDescent="0.3">
      <c r="A30" s="1">
        <v>35</v>
      </c>
      <c r="B30" s="2" t="s">
        <v>81</v>
      </c>
      <c r="C30" s="3">
        <v>0.69073589999999863</v>
      </c>
      <c r="D30" s="1">
        <v>185</v>
      </c>
      <c r="E30" s="2" t="s">
        <v>81</v>
      </c>
      <c r="F30" s="2" t="s">
        <v>82</v>
      </c>
      <c r="G30" s="2" t="s">
        <v>80</v>
      </c>
      <c r="H30" s="2" t="s">
        <v>29</v>
      </c>
      <c r="I30" s="2" t="s">
        <v>27</v>
      </c>
      <c r="J30" s="2" t="s">
        <v>23</v>
      </c>
      <c r="K30" s="4">
        <v>99.962995987323282</v>
      </c>
      <c r="L30" s="4">
        <v>1.0539484048823891E-2</v>
      </c>
      <c r="M30" s="4">
        <v>5.6606294822666783E-3</v>
      </c>
      <c r="N30" s="4">
        <v>4.8354226267955762E-3</v>
      </c>
      <c r="O30" s="4">
        <v>2.7651668314908834E-3</v>
      </c>
      <c r="P30" s="4">
        <v>2.5190525061749409E-3</v>
      </c>
      <c r="Q30" s="4">
        <f t="shared" si="0"/>
        <v>1.0684257181168277E-2</v>
      </c>
    </row>
    <row r="31" spans="1:17" x14ac:dyDescent="0.3">
      <c r="A31" s="1">
        <v>115</v>
      </c>
      <c r="B31" s="2" t="s">
        <v>83</v>
      </c>
      <c r="C31" s="3">
        <v>72.404786799999982</v>
      </c>
      <c r="D31" s="1">
        <v>185</v>
      </c>
      <c r="E31" s="2" t="s">
        <v>83</v>
      </c>
      <c r="F31" s="2" t="s">
        <v>39</v>
      </c>
      <c r="G31" s="2" t="s">
        <v>23</v>
      </c>
      <c r="H31" s="2" t="s">
        <v>26</v>
      </c>
      <c r="I31" s="2" t="s">
        <v>122</v>
      </c>
      <c r="J31" s="2" t="s">
        <v>154</v>
      </c>
      <c r="K31" s="4">
        <v>86.369818162353894</v>
      </c>
      <c r="L31" s="4">
        <v>5.9176764263326316</v>
      </c>
      <c r="M31" s="4">
        <v>1.4462031397073325</v>
      </c>
      <c r="N31" s="4">
        <v>0.98837926555430455</v>
      </c>
      <c r="O31" s="4">
        <v>0.84827996482685597</v>
      </c>
      <c r="P31" s="4">
        <v>0.66243645095575387</v>
      </c>
      <c r="Q31" s="4">
        <f t="shared" si="0"/>
        <v>3.7672065902692253</v>
      </c>
    </row>
    <row r="32" spans="1:17" x14ac:dyDescent="0.3">
      <c r="A32" s="1">
        <v>32</v>
      </c>
      <c r="B32" s="2" t="s">
        <v>84</v>
      </c>
      <c r="C32" s="3">
        <v>195.06385010000002</v>
      </c>
      <c r="D32" s="1">
        <v>185</v>
      </c>
      <c r="E32" s="2" t="s">
        <v>84</v>
      </c>
      <c r="F32" s="2" t="s">
        <v>23</v>
      </c>
      <c r="G32" s="2" t="s">
        <v>27</v>
      </c>
      <c r="H32" s="2" t="s">
        <v>80</v>
      </c>
      <c r="I32" s="2" t="s">
        <v>22</v>
      </c>
      <c r="J32" s="2" t="s">
        <v>82</v>
      </c>
      <c r="K32" s="4">
        <v>97.429212436118107</v>
      </c>
      <c r="L32" s="4">
        <v>0.38753490183468903</v>
      </c>
      <c r="M32" s="4">
        <v>0.20284204366783384</v>
      </c>
      <c r="N32" s="4">
        <v>0.19592943531262738</v>
      </c>
      <c r="O32" s="4">
        <v>0.14541300187327738</v>
      </c>
      <c r="P32" s="4">
        <v>0.12236413865390017</v>
      </c>
      <c r="Q32" s="4">
        <f t="shared" si="0"/>
        <v>1.5167040425395726</v>
      </c>
    </row>
    <row r="33" spans="1:17" x14ac:dyDescent="0.3">
      <c r="A33" s="1">
        <v>33</v>
      </c>
      <c r="B33" s="2" t="s">
        <v>25</v>
      </c>
      <c r="C33" s="3">
        <v>824.56261339999969</v>
      </c>
      <c r="D33" s="1">
        <v>185</v>
      </c>
      <c r="E33" s="2" t="s">
        <v>25</v>
      </c>
      <c r="F33" s="2" t="s">
        <v>39</v>
      </c>
      <c r="G33" s="2" t="s">
        <v>29</v>
      </c>
      <c r="H33" s="2" t="s">
        <v>139</v>
      </c>
      <c r="I33" s="2" t="s">
        <v>65</v>
      </c>
      <c r="J33" s="2" t="s">
        <v>41</v>
      </c>
      <c r="K33" s="4">
        <v>32.910522280538814</v>
      </c>
      <c r="L33" s="4">
        <v>14.256440322376621</v>
      </c>
      <c r="M33" s="4">
        <v>10.903402887657535</v>
      </c>
      <c r="N33" s="4">
        <v>4.8354023517506253</v>
      </c>
      <c r="O33" s="4">
        <v>4.129106795129891</v>
      </c>
      <c r="P33" s="4">
        <v>2.9023373496550544</v>
      </c>
      <c r="Q33" s="4">
        <f t="shared" si="0"/>
        <v>30.06278801289146</v>
      </c>
    </row>
    <row r="34" spans="1:17" x14ac:dyDescent="0.3">
      <c r="A34" s="1">
        <v>37</v>
      </c>
      <c r="B34" s="2" t="s">
        <v>86</v>
      </c>
      <c r="C34" s="3">
        <v>24.963973499999987</v>
      </c>
      <c r="D34" s="1">
        <v>185</v>
      </c>
      <c r="E34" s="2" t="s">
        <v>86</v>
      </c>
      <c r="F34" s="2" t="s">
        <v>23</v>
      </c>
      <c r="G34" s="2" t="s">
        <v>11</v>
      </c>
      <c r="H34" s="2" t="s">
        <v>87</v>
      </c>
      <c r="I34" s="2" t="s">
        <v>9</v>
      </c>
      <c r="J34" s="2" t="s">
        <v>68</v>
      </c>
      <c r="K34" s="4">
        <v>99.888606274958633</v>
      </c>
      <c r="L34" s="4">
        <v>4.4257377536472735E-2</v>
      </c>
      <c r="M34" s="4">
        <v>3.4881866863061703E-2</v>
      </c>
      <c r="N34" s="4">
        <v>5.5063349590561009E-3</v>
      </c>
      <c r="O34" s="4">
        <v>2.042543427631824E-3</v>
      </c>
      <c r="P34" s="4">
        <v>1.9079494696627533E-3</v>
      </c>
      <c r="Q34" s="4">
        <f t="shared" si="0"/>
        <v>2.2797652785484956E-2</v>
      </c>
    </row>
    <row r="35" spans="1:17" x14ac:dyDescent="0.3">
      <c r="A35" s="1">
        <v>39</v>
      </c>
      <c r="B35" s="2" t="s">
        <v>87</v>
      </c>
      <c r="C35" s="3">
        <v>139.56805109999991</v>
      </c>
      <c r="D35" s="1">
        <v>185</v>
      </c>
      <c r="E35" s="2" t="s">
        <v>87</v>
      </c>
      <c r="F35" s="2" t="s">
        <v>31</v>
      </c>
      <c r="G35" s="2" t="s">
        <v>107</v>
      </c>
      <c r="H35" s="2" t="s">
        <v>134</v>
      </c>
      <c r="I35" s="2" t="s">
        <v>21</v>
      </c>
      <c r="J35" s="2" t="s">
        <v>205</v>
      </c>
      <c r="K35" s="4">
        <v>99.524398531921662</v>
      </c>
      <c r="L35" s="4">
        <v>0.35914415659559235</v>
      </c>
      <c r="M35" s="4">
        <v>1.6600360768382196E-2</v>
      </c>
      <c r="N35" s="4">
        <v>1.5196959356266325E-2</v>
      </c>
      <c r="O35" s="4">
        <v>1.2409000386192259E-2</v>
      </c>
      <c r="P35" s="4">
        <v>1.066196732183216E-2</v>
      </c>
      <c r="Q35" s="4">
        <f t="shared" si="0"/>
        <v>6.1589023650086006E-2</v>
      </c>
    </row>
    <row r="36" spans="1:17" x14ac:dyDescent="0.3">
      <c r="A36" s="1">
        <v>40</v>
      </c>
      <c r="B36" s="2" t="s">
        <v>37</v>
      </c>
      <c r="C36" s="3">
        <v>144.33906009999984</v>
      </c>
      <c r="D36" s="1">
        <v>185</v>
      </c>
      <c r="E36" s="2" t="s">
        <v>37</v>
      </c>
      <c r="F36" s="2" t="s">
        <v>39</v>
      </c>
      <c r="G36" s="2" t="s">
        <v>29</v>
      </c>
      <c r="H36" s="2" t="s">
        <v>59</v>
      </c>
      <c r="I36" s="2" t="s">
        <v>65</v>
      </c>
      <c r="J36" s="2" t="s">
        <v>85</v>
      </c>
      <c r="K36" s="4">
        <v>73.21858838957489</v>
      </c>
      <c r="L36" s="4">
        <v>5.2087060805240819</v>
      </c>
      <c r="M36" s="4">
        <v>3.7356952416513662</v>
      </c>
      <c r="N36" s="4">
        <v>2.0766693353298367</v>
      </c>
      <c r="O36" s="4">
        <v>1.7575979767655441</v>
      </c>
      <c r="P36" s="4">
        <v>1.5863954624712167</v>
      </c>
      <c r="Q36" s="4">
        <f t="shared" si="0"/>
        <v>12.416347513683064</v>
      </c>
    </row>
    <row r="37" spans="1:17" x14ac:dyDescent="0.3">
      <c r="A37" s="1">
        <v>96</v>
      </c>
      <c r="B37" s="2" t="s">
        <v>88</v>
      </c>
      <c r="C37" s="3">
        <v>4.7514810999999968</v>
      </c>
      <c r="D37" s="1">
        <v>185</v>
      </c>
      <c r="E37" s="2" t="s">
        <v>88</v>
      </c>
      <c r="F37" s="2" t="s">
        <v>90</v>
      </c>
      <c r="G37" s="2" t="s">
        <v>26</v>
      </c>
      <c r="H37" s="2" t="s">
        <v>89</v>
      </c>
      <c r="I37" s="2" t="s">
        <v>39</v>
      </c>
      <c r="J37" s="2" t="s">
        <v>183</v>
      </c>
      <c r="K37" s="4">
        <v>83.067641792787569</v>
      </c>
      <c r="L37" s="4">
        <v>6.1345187714205611</v>
      </c>
      <c r="M37" s="4">
        <v>4.1911836711294113</v>
      </c>
      <c r="N37" s="4">
        <v>1.8997381679577776</v>
      </c>
      <c r="O37" s="4">
        <v>1.7833028947542284</v>
      </c>
      <c r="P37" s="4">
        <v>1.7346275459245761</v>
      </c>
      <c r="Q37" s="4">
        <f t="shared" si="0"/>
        <v>1.188987156025874</v>
      </c>
    </row>
    <row r="38" spans="1:17" x14ac:dyDescent="0.3">
      <c r="A38" s="1">
        <v>128</v>
      </c>
      <c r="B38" s="2" t="s">
        <v>89</v>
      </c>
      <c r="C38" s="3">
        <v>0.24798030000000004</v>
      </c>
      <c r="D38" s="1">
        <v>185</v>
      </c>
      <c r="E38" s="2" t="s">
        <v>89</v>
      </c>
      <c r="F38" s="2" t="s">
        <v>88</v>
      </c>
      <c r="G38" s="2" t="s">
        <v>56</v>
      </c>
      <c r="H38" s="2" t="s">
        <v>90</v>
      </c>
      <c r="I38" s="2" t="s">
        <v>26</v>
      </c>
      <c r="J38" s="2" t="s">
        <v>20</v>
      </c>
      <c r="K38" s="4">
        <v>99.874990069775691</v>
      </c>
      <c r="L38" s="4">
        <v>6.1254865809905051E-2</v>
      </c>
      <c r="M38" s="4">
        <v>2.6776320538365341E-2</v>
      </c>
      <c r="N38" s="4">
        <v>1.1976757831166425E-2</v>
      </c>
      <c r="O38" s="4">
        <v>5.3633292644617329E-3</v>
      </c>
      <c r="P38" s="4">
        <v>3.992252610388808E-3</v>
      </c>
      <c r="Q38" s="4">
        <f t="shared" si="0"/>
        <v>1.5646404170041706E-2</v>
      </c>
    </row>
    <row r="39" spans="1:17" x14ac:dyDescent="0.3">
      <c r="A39" s="1">
        <v>41</v>
      </c>
      <c r="B39" s="2" t="s">
        <v>39</v>
      </c>
      <c r="C39" s="3">
        <v>16905.402440600017</v>
      </c>
      <c r="D39" s="1">
        <v>185</v>
      </c>
      <c r="E39" s="2" t="s">
        <v>39</v>
      </c>
      <c r="F39" s="2" t="s">
        <v>139</v>
      </c>
      <c r="G39" s="2" t="s">
        <v>88</v>
      </c>
      <c r="H39" s="2" t="s">
        <v>183</v>
      </c>
      <c r="I39" s="2" t="s">
        <v>29</v>
      </c>
      <c r="J39" s="2" t="s">
        <v>154</v>
      </c>
      <c r="K39" s="4">
        <v>97.918198637171713</v>
      </c>
      <c r="L39" s="4">
        <v>0.23325981406568871</v>
      </c>
      <c r="M39" s="4">
        <v>0.14308923070595317</v>
      </c>
      <c r="N39" s="4">
        <v>0.13068509358252148</v>
      </c>
      <c r="O39" s="4">
        <v>0.117981520227519</v>
      </c>
      <c r="P39" s="4">
        <v>9.3203493707782817E-2</v>
      </c>
      <c r="Q39" s="4">
        <f t="shared" si="0"/>
        <v>1.3635822105388229</v>
      </c>
    </row>
    <row r="40" spans="1:17" x14ac:dyDescent="0.3">
      <c r="A40" s="1">
        <v>214</v>
      </c>
      <c r="B40" s="2" t="s">
        <v>90</v>
      </c>
      <c r="C40" s="3">
        <v>109.90189170000014</v>
      </c>
      <c r="D40" s="1">
        <v>185</v>
      </c>
      <c r="E40" s="2" t="s">
        <v>90</v>
      </c>
      <c r="F40" s="2" t="s">
        <v>39</v>
      </c>
      <c r="G40" s="2" t="s">
        <v>139</v>
      </c>
      <c r="H40" s="2" t="s">
        <v>179</v>
      </c>
      <c r="I40" s="2" t="s">
        <v>88</v>
      </c>
      <c r="J40" s="2" t="s">
        <v>29</v>
      </c>
      <c r="K40" s="4">
        <v>97.243308597207587</v>
      </c>
      <c r="L40" s="4">
        <v>0.78356785918726723</v>
      </c>
      <c r="M40" s="4">
        <v>0.47179724750816032</v>
      </c>
      <c r="N40" s="4">
        <v>0.21625478535780263</v>
      </c>
      <c r="O40" s="4">
        <v>0.20601128560919912</v>
      </c>
      <c r="P40" s="4">
        <v>0.15833512718325646</v>
      </c>
      <c r="Q40" s="4">
        <f t="shared" si="0"/>
        <v>0.92072509794672897</v>
      </c>
    </row>
    <row r="41" spans="1:17" x14ac:dyDescent="0.3">
      <c r="A41" s="1">
        <v>44</v>
      </c>
      <c r="B41" s="2" t="s">
        <v>85</v>
      </c>
      <c r="C41" s="3">
        <v>357.20118669999999</v>
      </c>
      <c r="D41" s="1">
        <v>185</v>
      </c>
      <c r="E41" s="2" t="s">
        <v>85</v>
      </c>
      <c r="F41" s="2" t="s">
        <v>29</v>
      </c>
      <c r="G41" s="2" t="s">
        <v>11</v>
      </c>
      <c r="H41" s="2" t="s">
        <v>139</v>
      </c>
      <c r="I41" s="2" t="s">
        <v>25</v>
      </c>
      <c r="J41" s="2" t="s">
        <v>27</v>
      </c>
      <c r="K41" s="4">
        <v>77.831783838247816</v>
      </c>
      <c r="L41" s="4">
        <v>7.39313268916416</v>
      </c>
      <c r="M41" s="4">
        <v>2.4993562542383345</v>
      </c>
      <c r="N41" s="4">
        <v>1.7695975084508309</v>
      </c>
      <c r="O41" s="4">
        <v>1.2032394236163944</v>
      </c>
      <c r="P41" s="4">
        <v>1.0723675739680849</v>
      </c>
      <c r="Q41" s="4">
        <f t="shared" si="0"/>
        <v>8.2305227123143823</v>
      </c>
    </row>
    <row r="42" spans="1:17" x14ac:dyDescent="0.3">
      <c r="A42" s="1">
        <v>45</v>
      </c>
      <c r="B42" s="2" t="s">
        <v>91</v>
      </c>
      <c r="C42" s="3">
        <v>2.1779283999999977</v>
      </c>
      <c r="D42" s="1">
        <v>185</v>
      </c>
      <c r="E42" s="2" t="s">
        <v>91</v>
      </c>
      <c r="F42" s="2" t="s">
        <v>12</v>
      </c>
      <c r="G42" s="2" t="s">
        <v>11</v>
      </c>
      <c r="H42" s="2" t="s">
        <v>29</v>
      </c>
      <c r="I42" s="2" t="s">
        <v>27</v>
      </c>
      <c r="J42" s="2" t="s">
        <v>134</v>
      </c>
      <c r="K42" s="4">
        <v>97.591495661657305</v>
      </c>
      <c r="L42" s="4">
        <v>1.4097111732415095</v>
      </c>
      <c r="M42" s="4">
        <v>9.1040642107426586E-2</v>
      </c>
      <c r="N42" s="4">
        <v>8.2073405167956942E-2</v>
      </c>
      <c r="O42" s="4">
        <v>5.7017485055982628E-2</v>
      </c>
      <c r="P42" s="4">
        <v>3.80407363253999E-2</v>
      </c>
      <c r="Q42" s="4">
        <f t="shared" si="0"/>
        <v>0.73062089644442096</v>
      </c>
    </row>
    <row r="43" spans="1:17" x14ac:dyDescent="0.3">
      <c r="A43" s="1">
        <v>46</v>
      </c>
      <c r="B43" s="2" t="s">
        <v>92</v>
      </c>
      <c r="C43" s="3">
        <v>15.158746400000002</v>
      </c>
      <c r="D43" s="1">
        <v>185</v>
      </c>
      <c r="E43" s="2" t="s">
        <v>92</v>
      </c>
      <c r="F43" s="2" t="s">
        <v>20</v>
      </c>
      <c r="G43" s="2" t="s">
        <v>23</v>
      </c>
      <c r="H43" s="2" t="s">
        <v>27</v>
      </c>
      <c r="I43" s="2" t="s">
        <v>11</v>
      </c>
      <c r="J43" s="2" t="s">
        <v>29</v>
      </c>
      <c r="K43" s="4">
        <v>97.3621222398707</v>
      </c>
      <c r="L43" s="4">
        <v>0.59465735240481354</v>
      </c>
      <c r="M43" s="4">
        <v>0.254893109103006</v>
      </c>
      <c r="N43" s="4">
        <v>0.16881475106675045</v>
      </c>
      <c r="O43" s="4">
        <v>0.16475834703587358</v>
      </c>
      <c r="P43" s="4">
        <v>0.10643096450244724</v>
      </c>
      <c r="Q43" s="4">
        <f t="shared" si="0"/>
        <v>1.3483232360164124</v>
      </c>
    </row>
    <row r="44" spans="1:17" x14ac:dyDescent="0.3">
      <c r="A44" s="1">
        <v>47</v>
      </c>
      <c r="B44" s="2" t="s">
        <v>93</v>
      </c>
      <c r="C44" s="3">
        <v>3.9570000000000008E-4</v>
      </c>
      <c r="D44" s="1">
        <v>185</v>
      </c>
      <c r="E44" s="2" t="s">
        <v>68</v>
      </c>
      <c r="F44" s="2" t="s">
        <v>183</v>
      </c>
      <c r="G44" s="2" t="s">
        <v>34</v>
      </c>
      <c r="H44" s="2" t="s">
        <v>139</v>
      </c>
      <c r="I44" s="2" t="s">
        <v>43</v>
      </c>
      <c r="J44" s="2" t="s">
        <v>39</v>
      </c>
      <c r="K44" s="4">
        <v>30.376547889815509</v>
      </c>
      <c r="L44" s="4">
        <v>26.206722264341671</v>
      </c>
      <c r="M44" s="4">
        <v>12.105130149102852</v>
      </c>
      <c r="N44" s="4">
        <v>10.791003285317158</v>
      </c>
      <c r="O44" s="4">
        <v>5.6103108415466254</v>
      </c>
      <c r="P44" s="4">
        <v>3.7907505686125846</v>
      </c>
      <c r="Q44" s="4">
        <f t="shared" si="0"/>
        <v>11.119535001263614</v>
      </c>
    </row>
    <row r="45" spans="1:17" x14ac:dyDescent="0.3">
      <c r="A45" s="1">
        <v>48</v>
      </c>
      <c r="B45" s="2" t="s">
        <v>94</v>
      </c>
      <c r="C45" s="3">
        <v>51.803409200000011</v>
      </c>
      <c r="D45" s="1">
        <v>185</v>
      </c>
      <c r="E45" s="2" t="s">
        <v>94</v>
      </c>
      <c r="F45" s="2" t="s">
        <v>29</v>
      </c>
      <c r="G45" s="2" t="s">
        <v>80</v>
      </c>
      <c r="H45" s="2" t="s">
        <v>27</v>
      </c>
      <c r="I45" s="2" t="s">
        <v>25</v>
      </c>
      <c r="J45" s="2" t="s">
        <v>20</v>
      </c>
      <c r="K45" s="4">
        <v>37.281695931317195</v>
      </c>
      <c r="L45" s="4">
        <v>23.893253535136054</v>
      </c>
      <c r="M45" s="4">
        <v>4.6088026577216068</v>
      </c>
      <c r="N45" s="4">
        <v>3.860581245297654</v>
      </c>
      <c r="O45" s="4">
        <v>3.1301405159257349</v>
      </c>
      <c r="P45" s="4">
        <v>3.0685492027424317</v>
      </c>
      <c r="Q45" s="4">
        <f t="shared" si="0"/>
        <v>24.156976911859331</v>
      </c>
    </row>
    <row r="46" spans="1:17" x14ac:dyDescent="0.3">
      <c r="A46" s="1">
        <v>107</v>
      </c>
      <c r="B46" s="2" t="s">
        <v>96</v>
      </c>
      <c r="C46" s="3">
        <v>178.17261849999997</v>
      </c>
      <c r="D46" s="1">
        <v>185</v>
      </c>
      <c r="E46" s="2" t="s">
        <v>96</v>
      </c>
      <c r="F46" s="2" t="s">
        <v>22</v>
      </c>
      <c r="G46" s="2" t="s">
        <v>23</v>
      </c>
      <c r="H46" s="2" t="s">
        <v>80</v>
      </c>
      <c r="I46" s="2" t="s">
        <v>29</v>
      </c>
      <c r="J46" s="2" t="s">
        <v>60</v>
      </c>
      <c r="K46" s="4">
        <v>86.278168774850243</v>
      </c>
      <c r="L46" s="4">
        <v>1.8310706367039224</v>
      </c>
      <c r="M46" s="4">
        <v>1.1703279199435463</v>
      </c>
      <c r="N46" s="4">
        <v>1.08759332175387</v>
      </c>
      <c r="O46" s="4">
        <v>1.030437120729637</v>
      </c>
      <c r="P46" s="4">
        <v>0.84893179026832355</v>
      </c>
      <c r="Q46" s="4">
        <f t="shared" si="0"/>
        <v>7.7534704357504438</v>
      </c>
    </row>
    <row r="47" spans="1:17" x14ac:dyDescent="0.3">
      <c r="A47" s="1">
        <v>98</v>
      </c>
      <c r="B47" s="2" t="s">
        <v>67</v>
      </c>
      <c r="C47" s="3">
        <v>29.310433500000027</v>
      </c>
      <c r="D47" s="1">
        <v>185</v>
      </c>
      <c r="E47" s="2" t="s">
        <v>67</v>
      </c>
      <c r="F47" s="2" t="s">
        <v>20</v>
      </c>
      <c r="G47" s="2" t="s">
        <v>66</v>
      </c>
      <c r="H47" s="2" t="s">
        <v>198</v>
      </c>
      <c r="I47" s="2" t="s">
        <v>18</v>
      </c>
      <c r="J47" s="2" t="s">
        <v>80</v>
      </c>
      <c r="K47" s="4">
        <v>74.753210661316146</v>
      </c>
      <c r="L47" s="4">
        <v>6.9634323218044454</v>
      </c>
      <c r="M47" s="4">
        <v>3.6422006518600245</v>
      </c>
      <c r="N47" s="4">
        <v>3.0889676196703104</v>
      </c>
      <c r="O47" s="4">
        <v>0.98797958754175275</v>
      </c>
      <c r="P47" s="4">
        <v>0.76371166601817675</v>
      </c>
      <c r="Q47" s="4">
        <f t="shared" si="0"/>
        <v>9.8004974917891303</v>
      </c>
    </row>
    <row r="48" spans="1:17" x14ac:dyDescent="0.3">
      <c r="A48" s="1">
        <v>49</v>
      </c>
      <c r="B48" s="2" t="s">
        <v>97</v>
      </c>
      <c r="C48" s="3">
        <v>50.123740300000016</v>
      </c>
      <c r="D48" s="1">
        <v>185</v>
      </c>
      <c r="E48" s="2" t="s">
        <v>97</v>
      </c>
      <c r="F48" s="2" t="s">
        <v>151</v>
      </c>
      <c r="G48" s="2" t="s">
        <v>107</v>
      </c>
      <c r="H48" s="2" t="s">
        <v>11</v>
      </c>
      <c r="I48" s="2" t="s">
        <v>27</v>
      </c>
      <c r="J48" s="2" t="s">
        <v>23</v>
      </c>
      <c r="K48" s="4">
        <v>99.6313708855442</v>
      </c>
      <c r="L48" s="4">
        <v>8.8810012448332767E-2</v>
      </c>
      <c r="M48" s="4">
        <v>7.7112361864184326E-2</v>
      </c>
      <c r="N48" s="4">
        <v>2.525350248054014E-2</v>
      </c>
      <c r="O48" s="4">
        <v>2.0912844766295298E-2</v>
      </c>
      <c r="P48" s="4">
        <v>1.9451860419123584E-2</v>
      </c>
      <c r="Q48" s="4">
        <f t="shared" si="0"/>
        <v>0.13708853247732122</v>
      </c>
    </row>
    <row r="49" spans="1:17" x14ac:dyDescent="0.3">
      <c r="A49" s="1">
        <v>50</v>
      </c>
      <c r="B49" s="2" t="s">
        <v>98</v>
      </c>
      <c r="C49" s="3">
        <v>5.4498689000000047</v>
      </c>
      <c r="D49" s="1">
        <v>185</v>
      </c>
      <c r="E49" s="2" t="s">
        <v>98</v>
      </c>
      <c r="F49" s="2" t="s">
        <v>37</v>
      </c>
      <c r="G49" s="2" t="s">
        <v>21</v>
      </c>
      <c r="H49" s="2" t="s">
        <v>31</v>
      </c>
      <c r="I49" s="2" t="s">
        <v>80</v>
      </c>
      <c r="J49" s="2" t="s">
        <v>75</v>
      </c>
      <c r="K49" s="4">
        <v>71.284760629746472</v>
      </c>
      <c r="L49" s="4">
        <v>7.5754831460257632</v>
      </c>
      <c r="M49" s="4">
        <v>4.9853841438277495</v>
      </c>
      <c r="N49" s="4">
        <v>2.6030479375384585</v>
      </c>
      <c r="O49" s="4">
        <v>2.1732651220288965</v>
      </c>
      <c r="P49" s="4">
        <v>1.6692566678071821</v>
      </c>
      <c r="Q49" s="4">
        <f t="shared" si="0"/>
        <v>9.7088023530254901</v>
      </c>
    </row>
    <row r="50" spans="1:17" x14ac:dyDescent="0.3">
      <c r="A50" s="1">
        <v>167</v>
      </c>
      <c r="B50" s="2" t="s">
        <v>46</v>
      </c>
      <c r="C50" s="3">
        <v>75.789306499999967</v>
      </c>
      <c r="D50" s="1">
        <v>185</v>
      </c>
      <c r="E50" s="2" t="s">
        <v>46</v>
      </c>
      <c r="F50" s="2" t="s">
        <v>27</v>
      </c>
      <c r="G50" s="2" t="s">
        <v>44</v>
      </c>
      <c r="H50" s="2" t="s">
        <v>68</v>
      </c>
      <c r="I50" s="2" t="s">
        <v>132</v>
      </c>
      <c r="J50" s="2" t="s">
        <v>33</v>
      </c>
      <c r="K50" s="4">
        <v>56.73715710804138</v>
      </c>
      <c r="L50" s="4">
        <v>10.778874721594139</v>
      </c>
      <c r="M50" s="4">
        <v>3.0816507075440795</v>
      </c>
      <c r="N50" s="4">
        <v>3.001793795276384</v>
      </c>
      <c r="O50" s="4">
        <v>2.6993111488624066</v>
      </c>
      <c r="P50" s="4">
        <v>2.2965015519702652</v>
      </c>
      <c r="Q50" s="4">
        <f t="shared" si="0"/>
        <v>21.404710966711335</v>
      </c>
    </row>
    <row r="51" spans="1:17" x14ac:dyDescent="0.3">
      <c r="A51" s="1">
        <v>51</v>
      </c>
      <c r="B51" s="2" t="s">
        <v>99</v>
      </c>
      <c r="C51" s="3">
        <v>0</v>
      </c>
      <c r="D51" s="1">
        <v>0</v>
      </c>
      <c r="E51" s="2" t="s">
        <v>15</v>
      </c>
      <c r="F51" s="2" t="s">
        <v>15</v>
      </c>
      <c r="G51" s="2" t="s">
        <v>15</v>
      </c>
      <c r="H51" s="2" t="s">
        <v>15</v>
      </c>
      <c r="I51" s="2" t="s">
        <v>15</v>
      </c>
      <c r="J51" s="2" t="s">
        <v>15</v>
      </c>
      <c r="Q51" s="4">
        <f t="shared" si="0"/>
        <v>100</v>
      </c>
    </row>
    <row r="52" spans="1:17" x14ac:dyDescent="0.3">
      <c r="A52" s="1">
        <v>116</v>
      </c>
      <c r="B52" s="2" t="s">
        <v>100</v>
      </c>
      <c r="C52" s="3">
        <v>137.24986059999983</v>
      </c>
      <c r="D52" s="1">
        <v>185</v>
      </c>
      <c r="E52" s="2" t="s">
        <v>100</v>
      </c>
      <c r="F52" s="2" t="s">
        <v>39</v>
      </c>
      <c r="G52" s="2" t="s">
        <v>26</v>
      </c>
      <c r="H52" s="2" t="s">
        <v>104</v>
      </c>
      <c r="I52" s="2" t="s">
        <v>139</v>
      </c>
      <c r="J52" s="2" t="s">
        <v>183</v>
      </c>
      <c r="K52" s="4">
        <v>99.465492790453268</v>
      </c>
      <c r="L52" s="4">
        <v>0.22078536085595149</v>
      </c>
      <c r="M52" s="4">
        <v>0.12007786330676988</v>
      </c>
      <c r="N52" s="4">
        <v>4.0070860370695391E-2</v>
      </c>
      <c r="O52" s="4">
        <v>2.2922646232545633E-2</v>
      </c>
      <c r="P52" s="4">
        <v>1.6541947584316909E-2</v>
      </c>
      <c r="Q52" s="4">
        <f t="shared" si="0"/>
        <v>0.11410853119645026</v>
      </c>
    </row>
    <row r="53" spans="1:17" x14ac:dyDescent="0.3">
      <c r="A53" s="1">
        <v>250</v>
      </c>
      <c r="B53" s="2" t="s">
        <v>102</v>
      </c>
      <c r="C53" s="3">
        <v>479.60094510000005</v>
      </c>
      <c r="D53" s="1">
        <v>185</v>
      </c>
      <c r="E53" s="2" t="s">
        <v>102</v>
      </c>
      <c r="F53" s="2" t="s">
        <v>23</v>
      </c>
      <c r="G53" s="2" t="s">
        <v>29</v>
      </c>
      <c r="H53" s="2" t="s">
        <v>186</v>
      </c>
      <c r="I53" s="2" t="s">
        <v>11</v>
      </c>
      <c r="J53" s="2" t="s">
        <v>20</v>
      </c>
      <c r="K53" s="4">
        <v>99.789722453572367</v>
      </c>
      <c r="L53" s="4">
        <v>2.3076872789923947E-2</v>
      </c>
      <c r="M53" s="4">
        <v>2.018011035816868E-2</v>
      </c>
      <c r="N53" s="4">
        <v>1.9861595556309505E-2</v>
      </c>
      <c r="O53" s="4">
        <v>1.2015093087021525E-2</v>
      </c>
      <c r="P53" s="4">
        <v>1.1708796776514107E-2</v>
      </c>
      <c r="Q53" s="4">
        <f t="shared" si="0"/>
        <v>0.12343507785969621</v>
      </c>
    </row>
    <row r="54" spans="1:17" x14ac:dyDescent="0.3">
      <c r="A54" s="1">
        <v>54</v>
      </c>
      <c r="B54" s="2" t="s">
        <v>60</v>
      </c>
      <c r="C54" s="3">
        <v>99.71492310000005</v>
      </c>
      <c r="D54" s="1">
        <v>185</v>
      </c>
      <c r="E54" s="2" t="s">
        <v>60</v>
      </c>
      <c r="F54" s="2" t="s">
        <v>39</v>
      </c>
      <c r="G54" s="2" t="s">
        <v>80</v>
      </c>
      <c r="H54" s="2" t="s">
        <v>27</v>
      </c>
      <c r="I54" s="2" t="s">
        <v>68</v>
      </c>
      <c r="J54" s="2" t="s">
        <v>20</v>
      </c>
      <c r="K54" s="4">
        <v>27.900865923648276</v>
      </c>
      <c r="L54" s="4">
        <v>11.173856583959994</v>
      </c>
      <c r="M54" s="4">
        <v>8.9192145202586985</v>
      </c>
      <c r="N54" s="4">
        <v>8.0584296213532323</v>
      </c>
      <c r="O54" s="4">
        <v>4.208252355358832</v>
      </c>
      <c r="P54" s="4">
        <v>4.050322834777373</v>
      </c>
      <c r="Q54" s="4">
        <f t="shared" si="0"/>
        <v>35.689058160643597</v>
      </c>
    </row>
    <row r="55" spans="1:17" x14ac:dyDescent="0.3">
      <c r="A55" s="1">
        <v>72</v>
      </c>
      <c r="B55" s="2" t="s">
        <v>103</v>
      </c>
      <c r="C55" s="3">
        <v>0.96621059999999948</v>
      </c>
      <c r="D55" s="1">
        <v>185</v>
      </c>
      <c r="E55" s="2" t="s">
        <v>103</v>
      </c>
      <c r="F55" s="2" t="s">
        <v>12</v>
      </c>
      <c r="G55" s="2" t="s">
        <v>70</v>
      </c>
      <c r="H55" s="2" t="s">
        <v>176</v>
      </c>
      <c r="I55" s="2" t="s">
        <v>17</v>
      </c>
      <c r="J55" s="2" t="s">
        <v>41</v>
      </c>
      <c r="K55" s="4">
        <v>84.483600159219989</v>
      </c>
      <c r="L55" s="4">
        <v>11.040025849436971</v>
      </c>
      <c r="M55" s="4">
        <v>0.67854772034171462</v>
      </c>
      <c r="N55" s="4">
        <v>0.43453259568876623</v>
      </c>
      <c r="O55" s="4">
        <v>0.36078055860699543</v>
      </c>
      <c r="P55" s="4">
        <v>0.30943564477558022</v>
      </c>
      <c r="Q55" s="4">
        <f t="shared" si="0"/>
        <v>2.6930774719299961</v>
      </c>
    </row>
    <row r="56" spans="1:17" x14ac:dyDescent="0.3">
      <c r="A56" s="1">
        <v>55</v>
      </c>
      <c r="B56" s="2" t="s">
        <v>105</v>
      </c>
      <c r="C56" s="3">
        <v>0.37631220000000037</v>
      </c>
      <c r="D56" s="1">
        <v>185</v>
      </c>
      <c r="E56" s="2" t="s">
        <v>105</v>
      </c>
      <c r="F56" s="2" t="s">
        <v>68</v>
      </c>
      <c r="G56" s="2" t="s">
        <v>23</v>
      </c>
      <c r="H56" s="2" t="s">
        <v>152</v>
      </c>
      <c r="I56" s="2" t="s">
        <v>32</v>
      </c>
      <c r="J56" s="2" t="s">
        <v>136</v>
      </c>
      <c r="K56" s="4">
        <v>74.149496083305223</v>
      </c>
      <c r="L56" s="4">
        <v>12.08661318979293</v>
      </c>
      <c r="M56" s="4">
        <v>3.1360397032038785</v>
      </c>
      <c r="N56" s="4">
        <v>2.3286515823829235</v>
      </c>
      <c r="O56" s="4">
        <v>1.6741152691834051</v>
      </c>
      <c r="P56" s="4">
        <v>1.3169384356924903</v>
      </c>
      <c r="Q56" s="4">
        <f t="shared" si="0"/>
        <v>5.3081457364391582</v>
      </c>
    </row>
    <row r="57" spans="1:17" x14ac:dyDescent="0.3">
      <c r="A57" s="1">
        <v>56</v>
      </c>
      <c r="B57" s="2" t="s">
        <v>106</v>
      </c>
      <c r="C57" s="3">
        <v>71.386007099999972</v>
      </c>
      <c r="D57" s="1">
        <v>185</v>
      </c>
      <c r="E57" s="2" t="s">
        <v>106</v>
      </c>
      <c r="F57" s="2" t="s">
        <v>29</v>
      </c>
      <c r="G57" s="2" t="s">
        <v>80</v>
      </c>
      <c r="H57" s="2" t="s">
        <v>130</v>
      </c>
      <c r="I57" s="2" t="s">
        <v>27</v>
      </c>
      <c r="J57" s="2" t="s">
        <v>33</v>
      </c>
      <c r="K57" s="4">
        <v>92.659837392698265</v>
      </c>
      <c r="L57" s="4">
        <v>1.4887821061503248</v>
      </c>
      <c r="M57" s="4">
        <v>1.2855016512052548</v>
      </c>
      <c r="N57" s="4">
        <v>0.86628546002540074</v>
      </c>
      <c r="O57" s="4">
        <v>0.66654155251106662</v>
      </c>
      <c r="P57" s="4">
        <v>0.54331992466910251</v>
      </c>
      <c r="Q57" s="4">
        <f t="shared" si="0"/>
        <v>2.489731912740595</v>
      </c>
    </row>
    <row r="58" spans="1:17" x14ac:dyDescent="0.3">
      <c r="A58" s="1">
        <v>58</v>
      </c>
      <c r="B58" s="2" t="s">
        <v>36</v>
      </c>
      <c r="C58" s="3">
        <v>123.14399959999993</v>
      </c>
      <c r="D58" s="1">
        <v>185</v>
      </c>
      <c r="E58" s="2" t="s">
        <v>36</v>
      </c>
      <c r="F58" s="2" t="s">
        <v>17</v>
      </c>
      <c r="G58" s="2" t="s">
        <v>29</v>
      </c>
      <c r="H58" s="2" t="s">
        <v>27</v>
      </c>
      <c r="I58" s="2" t="s">
        <v>37</v>
      </c>
      <c r="J58" s="2" t="s">
        <v>24</v>
      </c>
      <c r="K58" s="4">
        <v>64.247948870421496</v>
      </c>
      <c r="L58" s="4">
        <v>7.8025874839296723</v>
      </c>
      <c r="M58" s="4">
        <v>4.5713988649756372</v>
      </c>
      <c r="N58" s="4">
        <v>1.774117218132</v>
      </c>
      <c r="O58" s="4">
        <v>1.4453253961064303</v>
      </c>
      <c r="P58" s="4">
        <v>1.4059488936722833</v>
      </c>
      <c r="Q58" s="4">
        <f t="shared" si="0"/>
        <v>18.752673272762479</v>
      </c>
    </row>
    <row r="59" spans="1:17" x14ac:dyDescent="0.3">
      <c r="A59" s="1">
        <v>59</v>
      </c>
      <c r="B59" s="2" t="s">
        <v>107</v>
      </c>
      <c r="C59" s="3">
        <v>586.93910609999989</v>
      </c>
      <c r="D59" s="1">
        <v>185</v>
      </c>
      <c r="E59" s="2" t="s">
        <v>107</v>
      </c>
      <c r="F59" s="2" t="s">
        <v>17</v>
      </c>
      <c r="G59" s="2" t="s">
        <v>27</v>
      </c>
      <c r="H59" s="2" t="s">
        <v>192</v>
      </c>
      <c r="I59" s="2" t="s">
        <v>20</v>
      </c>
      <c r="J59" s="2" t="s">
        <v>134</v>
      </c>
      <c r="K59" s="4">
        <v>94.708204108875961</v>
      </c>
      <c r="L59" s="4">
        <v>0.55450517203150795</v>
      </c>
      <c r="M59" s="4">
        <v>0.3710558859284705</v>
      </c>
      <c r="N59" s="4">
        <v>0.32279029976189899</v>
      </c>
      <c r="O59" s="4">
        <v>0.27209538151439933</v>
      </c>
      <c r="P59" s="4">
        <v>0.19801384639754885</v>
      </c>
      <c r="Q59" s="4">
        <f t="shared" si="0"/>
        <v>3.573335305490204</v>
      </c>
    </row>
    <row r="60" spans="1:17" x14ac:dyDescent="0.3">
      <c r="A60" s="1">
        <v>60</v>
      </c>
      <c r="B60" s="2" t="s">
        <v>108</v>
      </c>
      <c r="C60" s="3">
        <v>29.021818300000017</v>
      </c>
      <c r="D60" s="1">
        <v>185</v>
      </c>
      <c r="E60" s="2" t="s">
        <v>108</v>
      </c>
      <c r="F60" s="2" t="s">
        <v>29</v>
      </c>
      <c r="G60" s="2" t="s">
        <v>11</v>
      </c>
      <c r="H60" s="2" t="s">
        <v>101</v>
      </c>
      <c r="I60" s="2" t="s">
        <v>139</v>
      </c>
      <c r="J60" s="2" t="s">
        <v>109</v>
      </c>
      <c r="K60" s="4">
        <v>88.979712205006763</v>
      </c>
      <c r="L60" s="4">
        <v>3.9615071258302215</v>
      </c>
      <c r="M60" s="4">
        <v>0.89701753800863637</v>
      </c>
      <c r="N60" s="4">
        <v>0.86147944768849938</v>
      </c>
      <c r="O60" s="4">
        <v>0.82876578412042434</v>
      </c>
      <c r="P60" s="4">
        <v>0.58538268775530133</v>
      </c>
      <c r="Q60" s="4">
        <f t="shared" si="0"/>
        <v>3.8861352115901582</v>
      </c>
    </row>
    <row r="61" spans="1:17" x14ac:dyDescent="0.3">
      <c r="A61" s="1">
        <v>61</v>
      </c>
      <c r="B61" s="2" t="s">
        <v>110</v>
      </c>
      <c r="C61" s="3">
        <v>1.0487936</v>
      </c>
      <c r="D61" s="1">
        <v>185</v>
      </c>
      <c r="E61" s="2" t="s">
        <v>12</v>
      </c>
      <c r="F61" s="2" t="s">
        <v>46</v>
      </c>
      <c r="G61" s="2" t="s">
        <v>35</v>
      </c>
      <c r="H61" s="2" t="s">
        <v>71</v>
      </c>
      <c r="I61" s="2" t="s">
        <v>11</v>
      </c>
      <c r="J61" s="2" t="s">
        <v>102</v>
      </c>
      <c r="K61" s="4">
        <v>66.863985440033204</v>
      </c>
      <c r="L61" s="4">
        <v>20.003506886388323</v>
      </c>
      <c r="M61" s="4">
        <v>10.481604769518043</v>
      </c>
      <c r="N61" s="4">
        <v>1.733410653917034</v>
      </c>
      <c r="O61" s="4">
        <v>0.19248782601266826</v>
      </c>
      <c r="P61" s="4">
        <v>0.16256773496710886</v>
      </c>
      <c r="Q61" s="4">
        <f t="shared" si="0"/>
        <v>0.56243668916361855</v>
      </c>
    </row>
    <row r="62" spans="1:17" x14ac:dyDescent="0.3">
      <c r="A62" s="1">
        <v>178</v>
      </c>
      <c r="B62" s="2" t="s">
        <v>111</v>
      </c>
      <c r="C62" s="3">
        <v>4.9408000000000004E-3</v>
      </c>
      <c r="D62" s="1">
        <v>185</v>
      </c>
      <c r="E62" s="2" t="s">
        <v>67</v>
      </c>
      <c r="F62" s="2" t="s">
        <v>107</v>
      </c>
      <c r="G62" s="2" t="s">
        <v>134</v>
      </c>
      <c r="H62" s="2" t="s">
        <v>22</v>
      </c>
      <c r="I62" s="2" t="s">
        <v>29</v>
      </c>
      <c r="J62" s="2" t="s">
        <v>75</v>
      </c>
      <c r="K62" s="4">
        <v>41.400178108808291</v>
      </c>
      <c r="L62" s="4">
        <v>30.116580310880831</v>
      </c>
      <c r="M62" s="4">
        <v>5.1287240932642488</v>
      </c>
      <c r="N62" s="4">
        <v>4.8069138601036263</v>
      </c>
      <c r="O62" s="4">
        <v>2.7869980569948183</v>
      </c>
      <c r="P62" s="4">
        <v>1.8316871761658031</v>
      </c>
      <c r="Q62" s="4">
        <f t="shared" si="0"/>
        <v>13.928918393782382</v>
      </c>
    </row>
    <row r="63" spans="1:17" x14ac:dyDescent="0.3">
      <c r="A63" s="1">
        <v>63</v>
      </c>
      <c r="B63" s="2" t="s">
        <v>112</v>
      </c>
      <c r="C63" s="3">
        <v>14.511115799999997</v>
      </c>
      <c r="D63" s="1">
        <v>185</v>
      </c>
      <c r="E63" s="2" t="s">
        <v>112</v>
      </c>
      <c r="F63" s="2" t="s">
        <v>192</v>
      </c>
      <c r="G63" s="2" t="s">
        <v>172</v>
      </c>
      <c r="H63" s="2" t="s">
        <v>22</v>
      </c>
      <c r="I63" s="2" t="s">
        <v>114</v>
      </c>
      <c r="J63" s="2" t="s">
        <v>115</v>
      </c>
      <c r="K63" s="4">
        <v>39.813418069477478</v>
      </c>
      <c r="L63" s="4">
        <v>9.8999451165567862</v>
      </c>
      <c r="M63" s="4">
        <v>4.5740190426982892</v>
      </c>
      <c r="N63" s="4">
        <v>3.972116327539748</v>
      </c>
      <c r="O63" s="4">
        <v>3.9153184898434903</v>
      </c>
      <c r="P63" s="4">
        <v>3.2594419789551958</v>
      </c>
      <c r="Q63" s="4">
        <f t="shared" si="0"/>
        <v>34.565740974929</v>
      </c>
    </row>
    <row r="64" spans="1:17" x14ac:dyDescent="0.3">
      <c r="A64" s="1">
        <v>209</v>
      </c>
      <c r="B64" s="2" t="s">
        <v>116</v>
      </c>
      <c r="C64" s="3">
        <v>3.7502840000000011</v>
      </c>
      <c r="D64" s="1">
        <v>185</v>
      </c>
      <c r="E64" s="2" t="s">
        <v>116</v>
      </c>
      <c r="F64" s="2" t="s">
        <v>70</v>
      </c>
      <c r="G64" s="2" t="s">
        <v>80</v>
      </c>
      <c r="H64" s="2" t="s">
        <v>166</v>
      </c>
      <c r="I64" s="2" t="s">
        <v>17</v>
      </c>
      <c r="J64" s="2" t="s">
        <v>175</v>
      </c>
      <c r="K64" s="4">
        <v>93.176583426748465</v>
      </c>
      <c r="L64" s="4">
        <v>2.9417425453645634</v>
      </c>
      <c r="M64" s="4">
        <v>0.50204197868748068</v>
      </c>
      <c r="N64" s="4">
        <v>0.28863414077440525</v>
      </c>
      <c r="O64" s="4">
        <v>0.22884933514368505</v>
      </c>
      <c r="P64" s="4">
        <v>0.22536159928154767</v>
      </c>
      <c r="Q64" s="4">
        <f t="shared" si="0"/>
        <v>2.6367869739998611</v>
      </c>
    </row>
    <row r="65" spans="1:17" x14ac:dyDescent="0.3">
      <c r="A65" s="1">
        <v>238</v>
      </c>
      <c r="B65" s="2" t="s">
        <v>104</v>
      </c>
      <c r="C65" s="3">
        <v>830.26609400000007</v>
      </c>
      <c r="D65" s="1">
        <v>185</v>
      </c>
      <c r="E65" s="2" t="s">
        <v>104</v>
      </c>
      <c r="F65" s="2" t="s">
        <v>39</v>
      </c>
      <c r="G65" s="2" t="s">
        <v>192</v>
      </c>
      <c r="H65" s="2" t="s">
        <v>139</v>
      </c>
      <c r="I65" s="2" t="s">
        <v>11</v>
      </c>
      <c r="J65" s="2" t="s">
        <v>29</v>
      </c>
      <c r="K65" s="4">
        <v>95.750066664772177</v>
      </c>
      <c r="L65" s="4">
        <v>0.55794830518515648</v>
      </c>
      <c r="M65" s="4">
        <v>0.45380890864128182</v>
      </c>
      <c r="N65" s="4">
        <v>0.3690094925157813</v>
      </c>
      <c r="O65" s="4">
        <v>0.33516975101237845</v>
      </c>
      <c r="P65" s="4">
        <v>0.29129416671084724</v>
      </c>
      <c r="Q65" s="4">
        <f t="shared" si="0"/>
        <v>2.2427027111623943</v>
      </c>
    </row>
    <row r="66" spans="1:17" x14ac:dyDescent="0.3">
      <c r="A66" s="1">
        <v>62</v>
      </c>
      <c r="B66" s="2" t="s">
        <v>117</v>
      </c>
      <c r="C66" s="3">
        <v>0</v>
      </c>
      <c r="D66" s="1">
        <v>0</v>
      </c>
      <c r="E66" s="2" t="s">
        <v>15</v>
      </c>
      <c r="F66" s="2" t="s">
        <v>15</v>
      </c>
      <c r="G66" s="2" t="s">
        <v>15</v>
      </c>
      <c r="H66" s="2" t="s">
        <v>15</v>
      </c>
      <c r="I66" s="2" t="s">
        <v>15</v>
      </c>
      <c r="J66" s="2" t="s">
        <v>15</v>
      </c>
      <c r="Q66" s="4">
        <f t="shared" si="0"/>
        <v>100</v>
      </c>
    </row>
    <row r="67" spans="1:17" x14ac:dyDescent="0.3">
      <c r="A67" s="1">
        <v>64</v>
      </c>
      <c r="B67" s="2" t="s">
        <v>118</v>
      </c>
      <c r="C67" s="3">
        <v>1.2600000000000006E-5</v>
      </c>
      <c r="D67" s="1">
        <v>185</v>
      </c>
      <c r="E67" s="2" t="s">
        <v>60</v>
      </c>
      <c r="F67" s="2" t="s">
        <v>139</v>
      </c>
      <c r="G67" s="2" t="s">
        <v>131</v>
      </c>
      <c r="H67" s="2" t="s">
        <v>39</v>
      </c>
      <c r="I67" s="2" t="s">
        <v>20</v>
      </c>
      <c r="J67" s="2" t="s">
        <v>154</v>
      </c>
      <c r="K67" s="4">
        <v>74.603174603174566</v>
      </c>
      <c r="L67" s="4">
        <v>13.492063492063485</v>
      </c>
      <c r="M67" s="4">
        <v>2.3809523809523796</v>
      </c>
      <c r="N67" s="4">
        <v>1.5873015873015865</v>
      </c>
      <c r="O67" s="4">
        <v>1.5873015873015865</v>
      </c>
      <c r="P67" s="4">
        <v>0.79365079365079327</v>
      </c>
      <c r="Q67" s="4">
        <f t="shared" ref="Q67:Q130" si="1">100-SUM(K67:P67)</f>
        <v>5.555555555555614</v>
      </c>
    </row>
    <row r="68" spans="1:17" x14ac:dyDescent="0.3">
      <c r="A68" s="1">
        <v>66</v>
      </c>
      <c r="B68" s="2" t="s">
        <v>119</v>
      </c>
      <c r="C68" s="3">
        <v>3.5190086999999974</v>
      </c>
      <c r="D68" s="1">
        <v>185</v>
      </c>
      <c r="E68" s="2" t="s">
        <v>119</v>
      </c>
      <c r="F68" s="2" t="s">
        <v>34</v>
      </c>
      <c r="G68" s="2" t="s">
        <v>43</v>
      </c>
      <c r="H68" s="2" t="s">
        <v>216</v>
      </c>
      <c r="I68" s="2" t="s">
        <v>183</v>
      </c>
      <c r="J68" s="2" t="s">
        <v>90</v>
      </c>
      <c r="K68" s="4">
        <v>92.325094280102306</v>
      </c>
      <c r="L68" s="4">
        <v>0.99133883925890898</v>
      </c>
      <c r="M68" s="4">
        <v>0.97142982340452932</v>
      </c>
      <c r="N68" s="4">
        <v>0.96474328125417885</v>
      </c>
      <c r="O68" s="4">
        <v>0.6397625558584159</v>
      </c>
      <c r="P68" s="4">
        <v>0.62360459637397359</v>
      </c>
      <c r="Q68" s="4">
        <f t="shared" si="1"/>
        <v>3.4840266237476811</v>
      </c>
    </row>
    <row r="69" spans="1:17" x14ac:dyDescent="0.3">
      <c r="A69" s="1">
        <v>67</v>
      </c>
      <c r="B69" s="2" t="s">
        <v>115</v>
      </c>
      <c r="C69" s="3">
        <v>41.257179099999981</v>
      </c>
      <c r="D69" s="1">
        <v>185</v>
      </c>
      <c r="E69" s="2" t="s">
        <v>115</v>
      </c>
      <c r="F69" s="2" t="s">
        <v>39</v>
      </c>
      <c r="G69" s="2" t="s">
        <v>27</v>
      </c>
      <c r="H69" s="2" t="s">
        <v>131</v>
      </c>
      <c r="I69" s="2" t="s">
        <v>165</v>
      </c>
      <c r="J69" s="2" t="s">
        <v>183</v>
      </c>
      <c r="K69" s="4">
        <v>85.891899962690417</v>
      </c>
      <c r="L69" s="4">
        <v>1.900327935896132</v>
      </c>
      <c r="M69" s="4">
        <v>1.6088019454534166</v>
      </c>
      <c r="N69" s="4">
        <v>1.025792623810289</v>
      </c>
      <c r="O69" s="4">
        <v>0.78271298970122793</v>
      </c>
      <c r="P69" s="4">
        <v>0.66505225511164467</v>
      </c>
      <c r="Q69" s="4">
        <f t="shared" si="1"/>
        <v>8.1254122873368715</v>
      </c>
    </row>
    <row r="70" spans="1:17" x14ac:dyDescent="0.3">
      <c r="A70" s="1">
        <v>68</v>
      </c>
      <c r="B70" s="2" t="s">
        <v>23</v>
      </c>
      <c r="C70" s="3">
        <v>769.52688850000027</v>
      </c>
      <c r="D70" s="1">
        <v>185</v>
      </c>
      <c r="E70" s="2" t="s">
        <v>23</v>
      </c>
      <c r="F70" s="2" t="s">
        <v>39</v>
      </c>
      <c r="G70" s="2" t="s">
        <v>22</v>
      </c>
      <c r="H70" s="2" t="s">
        <v>33</v>
      </c>
      <c r="I70" s="2" t="s">
        <v>20</v>
      </c>
      <c r="J70" s="2" t="s">
        <v>56</v>
      </c>
      <c r="K70" s="4">
        <v>51.410946311592056</v>
      </c>
      <c r="L70" s="4">
        <v>7.9345426407410029</v>
      </c>
      <c r="M70" s="4">
        <v>3.4644685713278998</v>
      </c>
      <c r="N70" s="4">
        <v>3.1743030770002774</v>
      </c>
      <c r="O70" s="4">
        <v>2.5493629778473936</v>
      </c>
      <c r="P70" s="4">
        <v>2.2835941099152368</v>
      </c>
      <c r="Q70" s="4">
        <f t="shared" si="1"/>
        <v>29.182782311576133</v>
      </c>
    </row>
    <row r="71" spans="1:17" x14ac:dyDescent="0.3">
      <c r="A71" s="1">
        <v>69</v>
      </c>
      <c r="B71" s="2" t="s">
        <v>120</v>
      </c>
      <c r="C71" s="3">
        <v>0</v>
      </c>
      <c r="D71" s="1">
        <v>0</v>
      </c>
      <c r="E71" s="2" t="s">
        <v>15</v>
      </c>
      <c r="F71" s="2" t="s">
        <v>15</v>
      </c>
      <c r="G71" s="2" t="s">
        <v>15</v>
      </c>
      <c r="H71" s="2" t="s">
        <v>15</v>
      </c>
      <c r="I71" s="2" t="s">
        <v>15</v>
      </c>
      <c r="J71" s="2" t="s">
        <v>15</v>
      </c>
      <c r="Q71" s="4">
        <f t="shared" si="1"/>
        <v>100</v>
      </c>
    </row>
    <row r="72" spans="1:17" x14ac:dyDescent="0.3">
      <c r="A72" s="1">
        <v>70</v>
      </c>
      <c r="B72" s="2" t="s">
        <v>121</v>
      </c>
      <c r="C72" s="3">
        <v>0.28135240000000006</v>
      </c>
      <c r="D72" s="1">
        <v>185</v>
      </c>
      <c r="E72" s="2" t="s">
        <v>121</v>
      </c>
      <c r="F72" s="2" t="s">
        <v>39</v>
      </c>
      <c r="G72" s="2" t="s">
        <v>29</v>
      </c>
      <c r="H72" s="2" t="s">
        <v>139</v>
      </c>
      <c r="I72" s="2" t="s">
        <v>23</v>
      </c>
      <c r="J72" s="2" t="s">
        <v>84</v>
      </c>
      <c r="K72" s="4">
        <v>97.587367301647305</v>
      </c>
      <c r="L72" s="4">
        <v>0.67051142979409439</v>
      </c>
      <c r="M72" s="4">
        <v>0.64744427273412264</v>
      </c>
      <c r="N72" s="4">
        <v>0.43713862046316282</v>
      </c>
      <c r="O72" s="4">
        <v>9.6533742026014349E-2</v>
      </c>
      <c r="P72" s="4">
        <v>9.2695139618499761E-2</v>
      </c>
      <c r="Q72" s="4">
        <f t="shared" si="1"/>
        <v>0.46830949371681641</v>
      </c>
    </row>
    <row r="73" spans="1:17" x14ac:dyDescent="0.3">
      <c r="A73" s="1">
        <v>74</v>
      </c>
      <c r="B73" s="2" t="s">
        <v>122</v>
      </c>
      <c r="C73" s="3">
        <v>9.9132463999999878</v>
      </c>
      <c r="D73" s="1">
        <v>185</v>
      </c>
      <c r="E73" s="2" t="s">
        <v>122</v>
      </c>
      <c r="F73" s="2" t="s">
        <v>191</v>
      </c>
      <c r="G73" s="2" t="s">
        <v>214</v>
      </c>
      <c r="H73" s="2" t="s">
        <v>171</v>
      </c>
      <c r="I73" s="2" t="s">
        <v>160</v>
      </c>
      <c r="J73" s="2" t="s">
        <v>61</v>
      </c>
      <c r="K73" s="4">
        <v>99.947991810230931</v>
      </c>
      <c r="L73" s="4">
        <v>1.0027996479538746E-2</v>
      </c>
      <c r="M73" s="4">
        <v>7.3891031297275214E-3</v>
      </c>
      <c r="N73" s="4">
        <v>6.7283710409942066E-3</v>
      </c>
      <c r="O73" s="4">
        <v>4.7673585516849522E-3</v>
      </c>
      <c r="P73" s="4">
        <v>3.3591417640945593E-3</v>
      </c>
      <c r="Q73" s="4">
        <f t="shared" si="1"/>
        <v>1.9736218803032557E-2</v>
      </c>
    </row>
    <row r="74" spans="1:17" x14ac:dyDescent="0.3">
      <c r="A74" s="1">
        <v>75</v>
      </c>
      <c r="B74" s="2" t="s">
        <v>123</v>
      </c>
      <c r="C74" s="3">
        <v>7.0057014999999989</v>
      </c>
      <c r="D74" s="1">
        <v>185</v>
      </c>
      <c r="E74" s="2" t="s">
        <v>123</v>
      </c>
      <c r="F74" s="2" t="s">
        <v>26</v>
      </c>
      <c r="G74" s="2" t="s">
        <v>39</v>
      </c>
      <c r="H74" s="2" t="s">
        <v>12</v>
      </c>
      <c r="I74" s="2" t="s">
        <v>80</v>
      </c>
      <c r="J74" s="2" t="s">
        <v>31</v>
      </c>
      <c r="K74" s="4">
        <v>96.633466327390636</v>
      </c>
      <c r="L74" s="4">
        <v>0.98869328075139939</v>
      </c>
      <c r="M74" s="4">
        <v>0.91469926316443839</v>
      </c>
      <c r="N74" s="4">
        <v>0.55743025876851882</v>
      </c>
      <c r="O74" s="4">
        <v>0.21776548715357058</v>
      </c>
      <c r="P74" s="4">
        <v>0.11283952078175186</v>
      </c>
      <c r="Q74" s="4">
        <f t="shared" si="1"/>
        <v>0.57510586198968383</v>
      </c>
    </row>
    <row r="75" spans="1:17" x14ac:dyDescent="0.3">
      <c r="A75" s="1">
        <v>73</v>
      </c>
      <c r="B75" s="2" t="s">
        <v>124</v>
      </c>
      <c r="C75" s="3">
        <v>11.249874799999994</v>
      </c>
      <c r="D75" s="1">
        <v>185</v>
      </c>
      <c r="E75" s="2" t="s">
        <v>124</v>
      </c>
      <c r="F75" s="2" t="s">
        <v>17</v>
      </c>
      <c r="G75" s="2" t="s">
        <v>47</v>
      </c>
      <c r="H75" s="2" t="s">
        <v>13</v>
      </c>
      <c r="I75" s="2" t="s">
        <v>40</v>
      </c>
      <c r="J75" s="2" t="s">
        <v>27</v>
      </c>
      <c r="K75" s="4">
        <v>85.584459126602951</v>
      </c>
      <c r="L75" s="4">
        <v>4.444383683274415</v>
      </c>
      <c r="M75" s="4">
        <v>1.46754255434025</v>
      </c>
      <c r="N75" s="4">
        <v>1.4218051564449421</v>
      </c>
      <c r="O75" s="4">
        <v>1.0433342778179191</v>
      </c>
      <c r="P75" s="4">
        <v>0.64204181187865339</v>
      </c>
      <c r="Q75" s="4">
        <f t="shared" si="1"/>
        <v>5.3964333896408618</v>
      </c>
    </row>
    <row r="76" spans="1:17" x14ac:dyDescent="0.3">
      <c r="A76" s="1">
        <v>79</v>
      </c>
      <c r="B76" s="2" t="s">
        <v>27</v>
      </c>
      <c r="C76" s="3">
        <v>620.38624239999979</v>
      </c>
      <c r="D76" s="1">
        <v>185</v>
      </c>
      <c r="E76" s="2" t="s">
        <v>27</v>
      </c>
      <c r="F76" s="2" t="s">
        <v>33</v>
      </c>
      <c r="G76" s="2" t="s">
        <v>20</v>
      </c>
      <c r="H76" s="2" t="s">
        <v>39</v>
      </c>
      <c r="I76" s="2" t="s">
        <v>80</v>
      </c>
      <c r="J76" s="2" t="s">
        <v>23</v>
      </c>
      <c r="K76" s="4">
        <v>62.443149722560662</v>
      </c>
      <c r="L76" s="4">
        <v>3.6059057843478723</v>
      </c>
      <c r="M76" s="4">
        <v>3.0572898629449048</v>
      </c>
      <c r="N76" s="4">
        <v>2.8166203738498643</v>
      </c>
      <c r="O76" s="4">
        <v>2.4209908398187916</v>
      </c>
      <c r="P76" s="4">
        <v>1.5958362909048291</v>
      </c>
      <c r="Q76" s="4">
        <f t="shared" si="1"/>
        <v>24.0602071255731</v>
      </c>
    </row>
    <row r="77" spans="1:17" x14ac:dyDescent="0.3">
      <c r="A77" s="1">
        <v>81</v>
      </c>
      <c r="B77" s="2" t="s">
        <v>125</v>
      </c>
      <c r="C77" s="3">
        <v>225.44928459999991</v>
      </c>
      <c r="D77" s="1">
        <v>185</v>
      </c>
      <c r="E77" s="2" t="s">
        <v>125</v>
      </c>
      <c r="F77" s="2" t="s">
        <v>80</v>
      </c>
      <c r="G77" s="2" t="s">
        <v>139</v>
      </c>
      <c r="H77" s="2" t="s">
        <v>29</v>
      </c>
      <c r="I77" s="2" t="s">
        <v>17</v>
      </c>
      <c r="J77" s="2" t="s">
        <v>23</v>
      </c>
      <c r="K77" s="4">
        <v>97.008543002491336</v>
      </c>
      <c r="L77" s="4">
        <v>0.30269015987820097</v>
      </c>
      <c r="M77" s="4">
        <v>0.26886028983211963</v>
      </c>
      <c r="N77" s="4">
        <v>0.2230219097355256</v>
      </c>
      <c r="O77" s="4">
        <v>0.20810152528645467</v>
      </c>
      <c r="P77" s="4">
        <v>0.19886295083856756</v>
      </c>
      <c r="Q77" s="4">
        <f t="shared" si="1"/>
        <v>1.7899201619378005</v>
      </c>
    </row>
    <row r="78" spans="1:17" x14ac:dyDescent="0.3">
      <c r="A78" s="1">
        <v>84</v>
      </c>
      <c r="B78" s="2" t="s">
        <v>21</v>
      </c>
      <c r="C78" s="3">
        <v>64.534434399999967</v>
      </c>
      <c r="D78" s="1">
        <v>185</v>
      </c>
      <c r="E78" s="2" t="s">
        <v>21</v>
      </c>
      <c r="F78" s="2" t="s">
        <v>20</v>
      </c>
      <c r="G78" s="2" t="s">
        <v>74</v>
      </c>
      <c r="H78" s="2" t="s">
        <v>80</v>
      </c>
      <c r="I78" s="2" t="s">
        <v>75</v>
      </c>
      <c r="J78" s="2" t="s">
        <v>27</v>
      </c>
      <c r="K78" s="4">
        <v>80.337704486025558</v>
      </c>
      <c r="L78" s="4">
        <v>1.7597606774717476</v>
      </c>
      <c r="M78" s="4">
        <v>1.7370214993315265</v>
      </c>
      <c r="N78" s="4">
        <v>1.5287829035346756</v>
      </c>
      <c r="O78" s="4">
        <v>1.5172406934428802</v>
      </c>
      <c r="P78" s="4">
        <v>1.2211736374960782</v>
      </c>
      <c r="Q78" s="4">
        <f t="shared" si="1"/>
        <v>11.898316102697521</v>
      </c>
    </row>
    <row r="79" spans="1:17" x14ac:dyDescent="0.3">
      <c r="A79" s="1">
        <v>86</v>
      </c>
      <c r="B79" s="2" t="s">
        <v>126</v>
      </c>
      <c r="C79" s="3">
        <v>1.0130220000000001</v>
      </c>
      <c r="D79" s="1">
        <v>185</v>
      </c>
      <c r="E79" s="2" t="s">
        <v>26</v>
      </c>
      <c r="F79" s="2" t="s">
        <v>126</v>
      </c>
      <c r="G79" s="2" t="s">
        <v>29</v>
      </c>
      <c r="H79" s="2" t="s">
        <v>136</v>
      </c>
      <c r="I79" s="2" t="s">
        <v>171</v>
      </c>
      <c r="J79" s="2" t="s">
        <v>27</v>
      </c>
      <c r="K79" s="4">
        <v>74.136662382455668</v>
      </c>
      <c r="L79" s="4">
        <v>23.163544325789566</v>
      </c>
      <c r="M79" s="4">
        <v>0.43077050646481518</v>
      </c>
      <c r="N79" s="4">
        <v>0.33262851152294814</v>
      </c>
      <c r="O79" s="4">
        <v>0.25963898118698309</v>
      </c>
      <c r="P79" s="4">
        <v>0.16260258908493594</v>
      </c>
      <c r="Q79" s="4">
        <f t="shared" si="1"/>
        <v>1.5141527034950855</v>
      </c>
    </row>
    <row r="80" spans="1:17" x14ac:dyDescent="0.3">
      <c r="A80" s="1">
        <v>87</v>
      </c>
      <c r="B80" s="2" t="s">
        <v>127</v>
      </c>
      <c r="C80" s="3">
        <v>0</v>
      </c>
      <c r="D80" s="1">
        <v>0</v>
      </c>
      <c r="E80" s="2" t="s">
        <v>15</v>
      </c>
      <c r="F80" s="2" t="s">
        <v>15</v>
      </c>
      <c r="G80" s="2" t="s">
        <v>15</v>
      </c>
      <c r="H80" s="2" t="s">
        <v>15</v>
      </c>
      <c r="I80" s="2" t="s">
        <v>15</v>
      </c>
      <c r="J80" s="2" t="s">
        <v>15</v>
      </c>
      <c r="Q80" s="4">
        <f t="shared" si="1"/>
        <v>100</v>
      </c>
    </row>
    <row r="81" spans="1:17" x14ac:dyDescent="0.3">
      <c r="A81" s="1">
        <v>89</v>
      </c>
      <c r="B81" s="2" t="s">
        <v>109</v>
      </c>
      <c r="C81" s="3">
        <v>116.54290310000002</v>
      </c>
      <c r="D81" s="1">
        <v>185</v>
      </c>
      <c r="E81" s="2" t="s">
        <v>109</v>
      </c>
      <c r="F81" s="2" t="s">
        <v>29</v>
      </c>
      <c r="G81" s="2" t="s">
        <v>25</v>
      </c>
      <c r="H81" s="2" t="s">
        <v>108</v>
      </c>
      <c r="I81" s="2" t="s">
        <v>139</v>
      </c>
      <c r="J81" s="2" t="s">
        <v>11</v>
      </c>
      <c r="K81" s="4">
        <v>64.355992776020003</v>
      </c>
      <c r="L81" s="4">
        <v>17.985219299037691</v>
      </c>
      <c r="M81" s="4">
        <v>3.0436732788064549</v>
      </c>
      <c r="N81" s="4">
        <v>2.5817640713980117</v>
      </c>
      <c r="O81" s="4">
        <v>2.463589651217466</v>
      </c>
      <c r="P81" s="4">
        <v>2.0289263756979459</v>
      </c>
      <c r="Q81" s="4">
        <f t="shared" si="1"/>
        <v>7.5408345478224277</v>
      </c>
    </row>
    <row r="82" spans="1:17" x14ac:dyDescent="0.3">
      <c r="A82" s="1">
        <v>90</v>
      </c>
      <c r="B82" s="2" t="s">
        <v>128</v>
      </c>
      <c r="C82" s="3">
        <v>70.518440399999903</v>
      </c>
      <c r="D82" s="1">
        <v>185</v>
      </c>
      <c r="E82" s="2" t="s">
        <v>128</v>
      </c>
      <c r="F82" s="2" t="s">
        <v>193</v>
      </c>
      <c r="G82" s="2" t="s">
        <v>165</v>
      </c>
      <c r="H82" s="2" t="s">
        <v>12</v>
      </c>
      <c r="I82" s="2" t="s">
        <v>23</v>
      </c>
      <c r="J82" s="2" t="s">
        <v>31</v>
      </c>
      <c r="K82" s="4">
        <v>98.866659280230039</v>
      </c>
      <c r="L82" s="4">
        <v>0.28865868111286286</v>
      </c>
      <c r="M82" s="4">
        <v>0.26140439146751221</v>
      </c>
      <c r="N82" s="4">
        <v>0.10694025502016082</v>
      </c>
      <c r="O82" s="4">
        <v>6.0322235940998011E-2</v>
      </c>
      <c r="P82" s="4">
        <v>4.7225661559015489E-2</v>
      </c>
      <c r="Q82" s="4">
        <f t="shared" si="1"/>
        <v>0.36878949466941435</v>
      </c>
    </row>
    <row r="83" spans="1:17" x14ac:dyDescent="0.3">
      <c r="A83" s="1">
        <v>175</v>
      </c>
      <c r="B83" s="2" t="s">
        <v>129</v>
      </c>
      <c r="C83" s="3">
        <v>7.7313319999999983</v>
      </c>
      <c r="D83" s="1">
        <v>185</v>
      </c>
      <c r="E83" s="2" t="s">
        <v>129</v>
      </c>
      <c r="F83" s="2" t="s">
        <v>12</v>
      </c>
      <c r="G83" s="2" t="s">
        <v>29</v>
      </c>
      <c r="H83" s="2" t="s">
        <v>27</v>
      </c>
      <c r="I83" s="2" t="s">
        <v>81</v>
      </c>
      <c r="J83" s="2" t="s">
        <v>139</v>
      </c>
      <c r="K83" s="4">
        <v>97.124846016184563</v>
      </c>
      <c r="L83" s="4">
        <v>2.2635944233154137</v>
      </c>
      <c r="M83" s="4">
        <v>8.8948450279977651E-2</v>
      </c>
      <c r="N83" s="4">
        <v>5.3256023670953487E-2</v>
      </c>
      <c r="O83" s="4">
        <v>4.7364412755783881E-2</v>
      </c>
      <c r="P83" s="4">
        <v>4.3678113939486764E-2</v>
      </c>
      <c r="Q83" s="4">
        <f t="shared" si="1"/>
        <v>0.37831255985382484</v>
      </c>
    </row>
    <row r="84" spans="1:17" x14ac:dyDescent="0.3">
      <c r="A84" s="1">
        <v>91</v>
      </c>
      <c r="B84" s="2" t="s">
        <v>54</v>
      </c>
      <c r="C84" s="3">
        <v>15.324161500000004</v>
      </c>
      <c r="D84" s="1">
        <v>185</v>
      </c>
      <c r="E84" s="2" t="s">
        <v>54</v>
      </c>
      <c r="F84" s="2" t="s">
        <v>217</v>
      </c>
      <c r="G84" s="2" t="s">
        <v>210</v>
      </c>
      <c r="H84" s="2" t="s">
        <v>82</v>
      </c>
      <c r="I84" s="2" t="s">
        <v>137</v>
      </c>
      <c r="J84" s="2" t="s">
        <v>56</v>
      </c>
      <c r="K84" s="4">
        <v>47.726523242397292</v>
      </c>
      <c r="L84" s="4">
        <v>7.0239131844179497</v>
      </c>
      <c r="M84" s="4">
        <v>5.1073039134963425</v>
      </c>
      <c r="N84" s="4">
        <v>4.9551461592205204</v>
      </c>
      <c r="O84" s="4">
        <v>4.9211312475400355</v>
      </c>
      <c r="P84" s="4">
        <v>3.6961467679650841</v>
      </c>
      <c r="Q84" s="4">
        <f t="shared" si="1"/>
        <v>26.569835484962766</v>
      </c>
    </row>
    <row r="85" spans="1:17" x14ac:dyDescent="0.3">
      <c r="A85" s="1">
        <v>93</v>
      </c>
      <c r="B85" s="2" t="s">
        <v>130</v>
      </c>
      <c r="C85" s="3">
        <v>31.845319699999983</v>
      </c>
      <c r="D85" s="1">
        <v>185</v>
      </c>
      <c r="E85" s="2" t="s">
        <v>130</v>
      </c>
      <c r="F85" s="2" t="s">
        <v>29</v>
      </c>
      <c r="G85" s="2" t="s">
        <v>25</v>
      </c>
      <c r="H85" s="2" t="s">
        <v>139</v>
      </c>
      <c r="I85" s="2" t="s">
        <v>23</v>
      </c>
      <c r="J85" s="2" t="s">
        <v>27</v>
      </c>
      <c r="K85" s="4">
        <v>99.716335710079292</v>
      </c>
      <c r="L85" s="4">
        <v>0.21222679073936265</v>
      </c>
      <c r="M85" s="4">
        <v>1.0971470950564839E-2</v>
      </c>
      <c r="N85" s="4">
        <v>8.271231141070947E-3</v>
      </c>
      <c r="O85" s="4">
        <v>6.3883798911901057E-3</v>
      </c>
      <c r="P85" s="4">
        <v>4.7608251833628178E-3</v>
      </c>
      <c r="Q85" s="4">
        <f t="shared" si="1"/>
        <v>4.104559201515201E-2</v>
      </c>
    </row>
    <row r="86" spans="1:17" x14ac:dyDescent="0.3">
      <c r="A86" s="1">
        <v>95</v>
      </c>
      <c r="B86" s="2" t="s">
        <v>101</v>
      </c>
      <c r="C86" s="3">
        <v>72.325561800000017</v>
      </c>
      <c r="D86" s="1">
        <v>185</v>
      </c>
      <c r="E86" s="2" t="s">
        <v>101</v>
      </c>
      <c r="F86" s="2" t="s">
        <v>29</v>
      </c>
      <c r="G86" s="2" t="s">
        <v>11</v>
      </c>
      <c r="H86" s="2" t="s">
        <v>27</v>
      </c>
      <c r="I86" s="2" t="s">
        <v>23</v>
      </c>
      <c r="J86" s="2" t="s">
        <v>25</v>
      </c>
      <c r="K86" s="4">
        <v>48.027717497798946</v>
      </c>
      <c r="L86" s="4">
        <v>15.395561020032059</v>
      </c>
      <c r="M86" s="4">
        <v>5.2214676333146697</v>
      </c>
      <c r="N86" s="4">
        <v>4.8956810177173056</v>
      </c>
      <c r="O86" s="4">
        <v>3.6669769774259802</v>
      </c>
      <c r="P86" s="4">
        <v>2.0215848499637921</v>
      </c>
      <c r="Q86" s="4">
        <f t="shared" si="1"/>
        <v>20.771011003747248</v>
      </c>
    </row>
    <row r="87" spans="1:17" x14ac:dyDescent="0.3">
      <c r="A87" s="1">
        <v>97</v>
      </c>
      <c r="B87" s="2" t="s">
        <v>45</v>
      </c>
      <c r="C87" s="3">
        <v>105.76803949999996</v>
      </c>
      <c r="D87" s="1">
        <v>185</v>
      </c>
      <c r="E87" s="2" t="s">
        <v>45</v>
      </c>
      <c r="F87" s="2" t="s">
        <v>20</v>
      </c>
      <c r="G87" s="2" t="s">
        <v>75</v>
      </c>
      <c r="H87" s="2" t="s">
        <v>44</v>
      </c>
      <c r="I87" s="2" t="s">
        <v>27</v>
      </c>
      <c r="J87" s="2" t="s">
        <v>80</v>
      </c>
      <c r="K87" s="4">
        <v>48.65215848120171</v>
      </c>
      <c r="L87" s="4">
        <v>10.686825957476506</v>
      </c>
      <c r="M87" s="4">
        <v>5.9736206985286913</v>
      </c>
      <c r="N87" s="4">
        <v>4.1879643613891524</v>
      </c>
      <c r="O87" s="4">
        <v>4.0759199285338008</v>
      </c>
      <c r="P87" s="4">
        <v>1.7207952502513773</v>
      </c>
      <c r="Q87" s="4">
        <f t="shared" si="1"/>
        <v>24.702715322618772</v>
      </c>
    </row>
    <row r="88" spans="1:17" x14ac:dyDescent="0.3">
      <c r="A88" s="1">
        <v>99</v>
      </c>
      <c r="B88" s="2" t="s">
        <v>133</v>
      </c>
      <c r="C88" s="3">
        <v>2.0305130000000005</v>
      </c>
      <c r="D88" s="1">
        <v>185</v>
      </c>
      <c r="E88" s="2" t="s">
        <v>133</v>
      </c>
      <c r="F88" s="2" t="s">
        <v>80</v>
      </c>
      <c r="G88" s="2" t="s">
        <v>139</v>
      </c>
      <c r="H88" s="2" t="s">
        <v>175</v>
      </c>
      <c r="I88" s="2" t="s">
        <v>27</v>
      </c>
      <c r="J88" s="2" t="s">
        <v>23</v>
      </c>
      <c r="K88" s="4">
        <v>83.240107302932785</v>
      </c>
      <c r="L88" s="4">
        <v>2.9787398553961482</v>
      </c>
      <c r="M88" s="4">
        <v>2.215755328825769</v>
      </c>
      <c r="N88" s="4">
        <v>1.0931917205159483</v>
      </c>
      <c r="O88" s="4">
        <v>1.0389394207276681</v>
      </c>
      <c r="P88" s="4">
        <v>1.0362504450845669</v>
      </c>
      <c r="Q88" s="4">
        <f t="shared" si="1"/>
        <v>8.3970159265171276</v>
      </c>
    </row>
    <row r="89" spans="1:17" x14ac:dyDescent="0.3">
      <c r="A89" s="1">
        <v>100</v>
      </c>
      <c r="B89" s="2" t="s">
        <v>12</v>
      </c>
      <c r="C89" s="3">
        <v>7116.5384485999975</v>
      </c>
      <c r="D89" s="1">
        <v>185</v>
      </c>
      <c r="E89" s="2" t="s">
        <v>12</v>
      </c>
      <c r="F89" s="2" t="s">
        <v>41</v>
      </c>
      <c r="G89" s="2" t="s">
        <v>52</v>
      </c>
      <c r="H89" s="2" t="s">
        <v>192</v>
      </c>
      <c r="I89" s="2" t="s">
        <v>169</v>
      </c>
      <c r="J89" s="2" t="s">
        <v>13</v>
      </c>
      <c r="K89" s="4">
        <v>94.154855656237913</v>
      </c>
      <c r="L89" s="4">
        <v>0.37045293846738575</v>
      </c>
      <c r="M89" s="4">
        <v>0.32462432075449194</v>
      </c>
      <c r="N89" s="4">
        <v>0.31905332436539785</v>
      </c>
      <c r="O89" s="4">
        <v>0.2830337873599556</v>
      </c>
      <c r="P89" s="4">
        <v>0.24938465278005201</v>
      </c>
      <c r="Q89" s="4">
        <f t="shared" si="1"/>
        <v>4.2985953200348064</v>
      </c>
    </row>
    <row r="90" spans="1:17" x14ac:dyDescent="0.3">
      <c r="A90" s="1">
        <v>101</v>
      </c>
      <c r="B90" s="2" t="s">
        <v>41</v>
      </c>
      <c r="C90" s="3">
        <v>1521.5684407000001</v>
      </c>
      <c r="D90" s="1">
        <v>185</v>
      </c>
      <c r="E90" s="2" t="s">
        <v>41</v>
      </c>
      <c r="F90" s="2" t="s">
        <v>180</v>
      </c>
      <c r="G90" s="2" t="s">
        <v>29</v>
      </c>
      <c r="H90" s="2" t="s">
        <v>11</v>
      </c>
      <c r="I90" s="2" t="s">
        <v>139</v>
      </c>
      <c r="J90" s="2" t="s">
        <v>17</v>
      </c>
      <c r="K90" s="4">
        <v>95.440858909502211</v>
      </c>
      <c r="L90" s="4">
        <v>1.0901181673017071</v>
      </c>
      <c r="M90" s="4">
        <v>0.49737846800491936</v>
      </c>
      <c r="N90" s="4">
        <v>0.34277536655535334</v>
      </c>
      <c r="O90" s="4">
        <v>0.2202838801295072</v>
      </c>
      <c r="P90" s="4">
        <v>0.20994041507133368</v>
      </c>
      <c r="Q90" s="4">
        <f t="shared" si="1"/>
        <v>2.1986447934349655</v>
      </c>
    </row>
    <row r="91" spans="1:17" x14ac:dyDescent="0.3">
      <c r="A91" s="1">
        <v>102</v>
      </c>
      <c r="B91" s="2" t="s">
        <v>13</v>
      </c>
      <c r="C91" s="3">
        <v>498.50994979999996</v>
      </c>
      <c r="D91" s="1">
        <v>185</v>
      </c>
      <c r="E91" s="2" t="s">
        <v>13</v>
      </c>
      <c r="F91" s="2" t="s">
        <v>134</v>
      </c>
      <c r="G91" s="2" t="s">
        <v>9</v>
      </c>
      <c r="H91" s="2" t="s">
        <v>11</v>
      </c>
      <c r="I91" s="2" t="s">
        <v>12</v>
      </c>
      <c r="J91" s="2" t="s">
        <v>214</v>
      </c>
      <c r="K91" s="4">
        <v>95.246430284990879</v>
      </c>
      <c r="L91" s="4">
        <v>1.259145259290871</v>
      </c>
      <c r="M91" s="4">
        <v>0.58738727304736338</v>
      </c>
      <c r="N91" s="4">
        <v>0.32139739650989813</v>
      </c>
      <c r="O91" s="4">
        <v>0.23340958399462622</v>
      </c>
      <c r="P91" s="4">
        <v>0.22910547732461731</v>
      </c>
      <c r="Q91" s="4">
        <f t="shared" si="1"/>
        <v>2.1231247248417304</v>
      </c>
    </row>
    <row r="92" spans="1:17" x14ac:dyDescent="0.3">
      <c r="A92" s="1">
        <v>103</v>
      </c>
      <c r="B92" s="2" t="s">
        <v>134</v>
      </c>
      <c r="C92" s="3">
        <v>100.9540891</v>
      </c>
      <c r="D92" s="1">
        <v>185</v>
      </c>
      <c r="E92" s="2" t="s">
        <v>134</v>
      </c>
      <c r="F92" s="2" t="s">
        <v>12</v>
      </c>
      <c r="G92" s="2" t="s">
        <v>214</v>
      </c>
      <c r="H92" s="2" t="s">
        <v>52</v>
      </c>
      <c r="I92" s="2" t="s">
        <v>31</v>
      </c>
      <c r="J92" s="2" t="s">
        <v>39</v>
      </c>
      <c r="K92" s="4">
        <v>96.851391034937279</v>
      </c>
      <c r="L92" s="4">
        <v>2.494266574487868</v>
      </c>
      <c r="M92" s="4">
        <v>0.13587275287495018</v>
      </c>
      <c r="N92" s="4">
        <v>6.3587419362887393E-2</v>
      </c>
      <c r="O92" s="4">
        <v>4.9113810487543694E-2</v>
      </c>
      <c r="P92" s="4">
        <v>4.6446954668228485E-2</v>
      </c>
      <c r="Q92" s="4">
        <f t="shared" si="1"/>
        <v>0.35932145318125208</v>
      </c>
    </row>
    <row r="93" spans="1:17" x14ac:dyDescent="0.3">
      <c r="A93" s="1">
        <v>104</v>
      </c>
      <c r="B93" s="2" t="s">
        <v>135</v>
      </c>
      <c r="C93" s="3">
        <v>61.194959300000001</v>
      </c>
      <c r="D93" s="1">
        <v>185</v>
      </c>
      <c r="E93" s="2" t="s">
        <v>135</v>
      </c>
      <c r="F93" s="2" t="s">
        <v>80</v>
      </c>
      <c r="G93" s="2" t="s">
        <v>23</v>
      </c>
      <c r="H93" s="2" t="s">
        <v>39</v>
      </c>
      <c r="I93" s="2" t="s">
        <v>27</v>
      </c>
      <c r="J93" s="2" t="s">
        <v>20</v>
      </c>
      <c r="K93" s="4">
        <v>44.805269933401199</v>
      </c>
      <c r="L93" s="4">
        <v>21.173910642669551</v>
      </c>
      <c r="M93" s="4">
        <v>4.9207974552897538</v>
      </c>
      <c r="N93" s="4">
        <v>4.368145727323002</v>
      </c>
      <c r="O93" s="4">
        <v>2.9070649287938983</v>
      </c>
      <c r="P93" s="4">
        <v>1.8382180703566544</v>
      </c>
      <c r="Q93" s="4">
        <f t="shared" si="1"/>
        <v>19.986593242165938</v>
      </c>
    </row>
    <row r="94" spans="1:17" x14ac:dyDescent="0.3">
      <c r="A94" s="1">
        <v>105</v>
      </c>
      <c r="B94" s="2" t="s">
        <v>136</v>
      </c>
      <c r="C94" s="3">
        <v>66.438757999999964</v>
      </c>
      <c r="D94" s="1">
        <v>185</v>
      </c>
      <c r="E94" s="2" t="s">
        <v>136</v>
      </c>
      <c r="F94" s="2" t="s">
        <v>17</v>
      </c>
      <c r="G94" s="2" t="s">
        <v>80</v>
      </c>
      <c r="H94" s="2" t="s">
        <v>23</v>
      </c>
      <c r="I94" s="2" t="s">
        <v>29</v>
      </c>
      <c r="J94" s="2" t="s">
        <v>27</v>
      </c>
      <c r="K94" s="4">
        <v>90.935847867595655</v>
      </c>
      <c r="L94" s="4">
        <v>2.1499920272440987</v>
      </c>
      <c r="M94" s="4">
        <v>1.0615714700747423</v>
      </c>
      <c r="N94" s="4">
        <v>0.96616255228612247</v>
      </c>
      <c r="O94" s="4">
        <v>0.64150853030696364</v>
      </c>
      <c r="P94" s="4">
        <v>0.62484897745981371</v>
      </c>
      <c r="Q94" s="4">
        <f t="shared" si="1"/>
        <v>3.6200685750326045</v>
      </c>
    </row>
    <row r="95" spans="1:17" x14ac:dyDescent="0.3">
      <c r="A95" s="1">
        <v>106</v>
      </c>
      <c r="B95" s="2" t="s">
        <v>20</v>
      </c>
      <c r="C95" s="3">
        <v>378.5276915999998</v>
      </c>
      <c r="D95" s="1">
        <v>185</v>
      </c>
      <c r="E95" s="2" t="s">
        <v>20</v>
      </c>
      <c r="F95" s="2" t="s">
        <v>27</v>
      </c>
      <c r="G95" s="2" t="s">
        <v>80</v>
      </c>
      <c r="H95" s="2" t="s">
        <v>23</v>
      </c>
      <c r="I95" s="2" t="s">
        <v>29</v>
      </c>
      <c r="J95" s="2" t="s">
        <v>139</v>
      </c>
      <c r="K95" s="4">
        <v>73.433587731735756</v>
      </c>
      <c r="L95" s="4">
        <v>4.6386861224818272</v>
      </c>
      <c r="M95" s="4">
        <v>2.4423042237473136</v>
      </c>
      <c r="N95" s="4">
        <v>2.3416385899097074</v>
      </c>
      <c r="O95" s="4">
        <v>0.78625119536697097</v>
      </c>
      <c r="P95" s="4">
        <v>0.75059330216780396</v>
      </c>
      <c r="Q95" s="4">
        <f t="shared" si="1"/>
        <v>15.606938834590622</v>
      </c>
    </row>
    <row r="96" spans="1:17" x14ac:dyDescent="0.3">
      <c r="A96" s="1">
        <v>109</v>
      </c>
      <c r="B96" s="2" t="s">
        <v>137</v>
      </c>
      <c r="C96" s="3">
        <v>15.040931200000001</v>
      </c>
      <c r="D96" s="1">
        <v>185</v>
      </c>
      <c r="E96" s="2" t="s">
        <v>137</v>
      </c>
      <c r="F96" s="2" t="s">
        <v>29</v>
      </c>
      <c r="G96" s="2" t="s">
        <v>25</v>
      </c>
      <c r="H96" s="2" t="s">
        <v>139</v>
      </c>
      <c r="I96" s="2" t="s">
        <v>210</v>
      </c>
      <c r="J96" s="2" t="s">
        <v>53</v>
      </c>
      <c r="K96" s="4">
        <v>97.990572551784567</v>
      </c>
      <c r="L96" s="4">
        <v>0.68022251175512316</v>
      </c>
      <c r="M96" s="4">
        <v>0.25889886392140399</v>
      </c>
      <c r="N96" s="4">
        <v>0.2228452451135472</v>
      </c>
      <c r="O96" s="4">
        <v>0.192012712617155</v>
      </c>
      <c r="P96" s="4">
        <v>8.7475302061085156E-2</v>
      </c>
      <c r="Q96" s="4">
        <f t="shared" si="1"/>
        <v>0.5679728127471293</v>
      </c>
    </row>
    <row r="97" spans="1:17" x14ac:dyDescent="0.3">
      <c r="A97" s="1">
        <v>110</v>
      </c>
      <c r="B97" s="2" t="s">
        <v>139</v>
      </c>
      <c r="C97" s="3">
        <v>391.30008859999998</v>
      </c>
      <c r="D97" s="1">
        <v>185</v>
      </c>
      <c r="E97" s="2" t="s">
        <v>139</v>
      </c>
      <c r="F97" s="2" t="s">
        <v>88</v>
      </c>
      <c r="G97" s="2" t="s">
        <v>29</v>
      </c>
      <c r="H97" s="2" t="s">
        <v>90</v>
      </c>
      <c r="I97" s="2" t="s">
        <v>39</v>
      </c>
      <c r="J97" s="2" t="s">
        <v>154</v>
      </c>
      <c r="K97" s="4">
        <v>99.021454859951703</v>
      </c>
      <c r="L97" s="4">
        <v>0.19182173014207696</v>
      </c>
      <c r="M97" s="4">
        <v>8.9865300378058746E-2</v>
      </c>
      <c r="N97" s="4">
        <v>8.5782628161664057E-2</v>
      </c>
      <c r="O97" s="4">
        <v>8.2104837018940544E-2</v>
      </c>
      <c r="P97" s="4">
        <v>7.6575627946331118E-2</v>
      </c>
      <c r="Q97" s="4">
        <f t="shared" si="1"/>
        <v>0.45239501640121205</v>
      </c>
    </row>
    <row r="98" spans="1:17" x14ac:dyDescent="0.3">
      <c r="A98" s="1">
        <v>112</v>
      </c>
      <c r="B98" s="2" t="s">
        <v>140</v>
      </c>
      <c r="C98" s="3">
        <v>28.736987199999984</v>
      </c>
      <c r="D98" s="1">
        <v>185</v>
      </c>
      <c r="E98" s="2" t="s">
        <v>140</v>
      </c>
      <c r="F98" s="2" t="s">
        <v>192</v>
      </c>
      <c r="G98" s="2" t="s">
        <v>144</v>
      </c>
      <c r="H98" s="2" t="s">
        <v>134</v>
      </c>
      <c r="I98" s="2" t="s">
        <v>44</v>
      </c>
      <c r="J98" s="2" t="s">
        <v>51</v>
      </c>
      <c r="K98" s="4">
        <v>84.693765670745094</v>
      </c>
      <c r="L98" s="4">
        <v>4.4192075222137435</v>
      </c>
      <c r="M98" s="4">
        <v>2.0955199506787556</v>
      </c>
      <c r="N98" s="4">
        <v>1.7185510664806236</v>
      </c>
      <c r="O98" s="4">
        <v>1.1368714393275026</v>
      </c>
      <c r="P98" s="4">
        <v>0.84039985931441041</v>
      </c>
      <c r="Q98" s="4">
        <f t="shared" si="1"/>
        <v>5.0956844912398651</v>
      </c>
    </row>
    <row r="99" spans="1:17" x14ac:dyDescent="0.3">
      <c r="A99" s="1">
        <v>108</v>
      </c>
      <c r="B99" s="2" t="s">
        <v>10</v>
      </c>
      <c r="C99" s="3">
        <v>208.64739950000006</v>
      </c>
      <c r="D99" s="1">
        <v>185</v>
      </c>
      <c r="E99" s="2" t="s">
        <v>10</v>
      </c>
      <c r="F99" s="2" t="s">
        <v>141</v>
      </c>
      <c r="G99" s="2" t="s">
        <v>39</v>
      </c>
      <c r="H99" s="2" t="s">
        <v>9</v>
      </c>
      <c r="I99" s="2" t="s">
        <v>50</v>
      </c>
      <c r="J99" s="2" t="s">
        <v>13</v>
      </c>
      <c r="K99" s="4">
        <v>63.102732128707871</v>
      </c>
      <c r="L99" s="4">
        <v>10.511561252408514</v>
      </c>
      <c r="M99" s="4">
        <v>7.6880877683788205</v>
      </c>
      <c r="N99" s="4">
        <v>5.0000414215562738</v>
      </c>
      <c r="O99" s="4">
        <v>4.8007181608798319</v>
      </c>
      <c r="P99" s="4">
        <v>1.2433775384773007</v>
      </c>
      <c r="Q99" s="4">
        <f t="shared" si="1"/>
        <v>7.6534817295913768</v>
      </c>
    </row>
    <row r="100" spans="1:17" x14ac:dyDescent="0.3">
      <c r="A100" s="1">
        <v>114</v>
      </c>
      <c r="B100" s="2" t="s">
        <v>14</v>
      </c>
      <c r="C100" s="3">
        <v>261.28370090000004</v>
      </c>
      <c r="D100" s="1">
        <v>185</v>
      </c>
      <c r="E100" s="2" t="s">
        <v>14</v>
      </c>
      <c r="F100" s="2" t="s">
        <v>80</v>
      </c>
      <c r="G100" s="2" t="s">
        <v>107</v>
      </c>
      <c r="H100" s="2" t="s">
        <v>9</v>
      </c>
      <c r="I100" s="2" t="s">
        <v>17</v>
      </c>
      <c r="J100" s="2" t="s">
        <v>202</v>
      </c>
      <c r="K100" s="4">
        <v>83.63251356564048</v>
      </c>
      <c r="L100" s="4">
        <v>2.5485479105903148</v>
      </c>
      <c r="M100" s="4">
        <v>2.5262225225928732</v>
      </c>
      <c r="N100" s="4">
        <v>1.0551476385643921</v>
      </c>
      <c r="O100" s="4">
        <v>0.87698876436115258</v>
      </c>
      <c r="P100" s="4">
        <v>0.8061915047682946</v>
      </c>
      <c r="Q100" s="4">
        <f t="shared" si="1"/>
        <v>8.554388093482487</v>
      </c>
    </row>
    <row r="101" spans="1:17" x14ac:dyDescent="0.3">
      <c r="A101" s="1">
        <v>83</v>
      </c>
      <c r="B101" s="2" t="s">
        <v>143</v>
      </c>
      <c r="C101" s="3">
        <v>0.31324340000000006</v>
      </c>
      <c r="D101" s="1">
        <v>185</v>
      </c>
      <c r="E101" s="2" t="s">
        <v>143</v>
      </c>
      <c r="F101" s="2" t="s">
        <v>119</v>
      </c>
      <c r="G101" s="2" t="s">
        <v>154</v>
      </c>
      <c r="H101" s="2" t="s">
        <v>90</v>
      </c>
      <c r="I101" s="2" t="s">
        <v>180</v>
      </c>
      <c r="J101" s="2" t="s">
        <v>52</v>
      </c>
      <c r="K101" s="4">
        <v>96.315133854376484</v>
      </c>
      <c r="L101" s="4">
        <v>3.2080484377324461</v>
      </c>
      <c r="M101" s="4">
        <v>0.20616555688004914</v>
      </c>
      <c r="N101" s="4">
        <v>0.11508622368420211</v>
      </c>
      <c r="O101" s="4">
        <v>5.3855883316296524E-2</v>
      </c>
      <c r="P101" s="4">
        <v>5.162119936126347E-2</v>
      </c>
      <c r="Q101" s="4">
        <f t="shared" si="1"/>
        <v>5.0088844649252451E-2</v>
      </c>
    </row>
    <row r="102" spans="1:17" x14ac:dyDescent="0.3">
      <c r="A102" s="1">
        <v>118</v>
      </c>
      <c r="B102" s="2" t="s">
        <v>144</v>
      </c>
      <c r="C102" s="3">
        <v>10.4952296</v>
      </c>
      <c r="D102" s="1">
        <v>185</v>
      </c>
      <c r="E102" s="2" t="s">
        <v>144</v>
      </c>
      <c r="F102" s="2" t="s">
        <v>107</v>
      </c>
      <c r="G102" s="2" t="s">
        <v>134</v>
      </c>
      <c r="H102" s="2" t="s">
        <v>182</v>
      </c>
      <c r="I102" s="2" t="s">
        <v>192</v>
      </c>
      <c r="J102" s="2" t="s">
        <v>11</v>
      </c>
      <c r="K102" s="4">
        <v>96.474483988420801</v>
      </c>
      <c r="L102" s="4">
        <v>0.89596038947066003</v>
      </c>
      <c r="M102" s="4">
        <v>0.64819449019009545</v>
      </c>
      <c r="N102" s="4">
        <v>0.59182792913839644</v>
      </c>
      <c r="O102" s="4">
        <v>0.51706062723963653</v>
      </c>
      <c r="P102" s="4">
        <v>0.24942760661472332</v>
      </c>
      <c r="Q102" s="4">
        <f t="shared" si="1"/>
        <v>0.62304496892571137</v>
      </c>
    </row>
    <row r="103" spans="1:17" x14ac:dyDescent="0.3">
      <c r="A103" s="1">
        <v>113</v>
      </c>
      <c r="B103" s="2" t="s">
        <v>145</v>
      </c>
      <c r="C103" s="3">
        <v>38.873487400000023</v>
      </c>
      <c r="D103" s="1">
        <v>185</v>
      </c>
      <c r="E103" s="2" t="s">
        <v>145</v>
      </c>
      <c r="F103" s="2" t="s">
        <v>17</v>
      </c>
      <c r="G103" s="2" t="s">
        <v>39</v>
      </c>
      <c r="H103" s="2" t="s">
        <v>11</v>
      </c>
      <c r="I103" s="2" t="s">
        <v>141</v>
      </c>
      <c r="J103" s="2" t="s">
        <v>31</v>
      </c>
      <c r="K103" s="4">
        <v>87.497585050730436</v>
      </c>
      <c r="L103" s="4">
        <v>3.3132862167647952</v>
      </c>
      <c r="M103" s="4">
        <v>1.1492179628833605</v>
      </c>
      <c r="N103" s="4">
        <v>1.1165928992519456</v>
      </c>
      <c r="O103" s="4">
        <v>0.78236664714573523</v>
      </c>
      <c r="P103" s="4">
        <v>0.6751923162931861</v>
      </c>
      <c r="Q103" s="4">
        <f t="shared" si="1"/>
        <v>5.4657589069305459</v>
      </c>
    </row>
    <row r="104" spans="1:17" x14ac:dyDescent="0.3">
      <c r="A104" s="1">
        <v>120</v>
      </c>
      <c r="B104" s="2" t="s">
        <v>146</v>
      </c>
      <c r="C104" s="3">
        <v>65.42537249999998</v>
      </c>
      <c r="D104" s="1">
        <v>185</v>
      </c>
      <c r="E104" s="2" t="s">
        <v>146</v>
      </c>
      <c r="F104" s="2" t="s">
        <v>39</v>
      </c>
      <c r="G104" s="2" t="s">
        <v>30</v>
      </c>
      <c r="H104" s="2" t="s">
        <v>26</v>
      </c>
      <c r="I104" s="2" t="s">
        <v>139</v>
      </c>
      <c r="J104" s="2" t="s">
        <v>29</v>
      </c>
      <c r="K104" s="4">
        <v>88.476532403388333</v>
      </c>
      <c r="L104" s="4">
        <v>3.1771429348759166</v>
      </c>
      <c r="M104" s="4">
        <v>1.3683423812374935</v>
      </c>
      <c r="N104" s="4">
        <v>0.96763698212035432</v>
      </c>
      <c r="O104" s="4">
        <v>0.85204467120152827</v>
      </c>
      <c r="P104" s="4">
        <v>0.71683413036738941</v>
      </c>
      <c r="Q104" s="4">
        <f t="shared" si="1"/>
        <v>4.4414664968089852</v>
      </c>
    </row>
    <row r="105" spans="1:17" x14ac:dyDescent="0.3">
      <c r="A105" s="1">
        <v>119</v>
      </c>
      <c r="B105" s="2" t="s">
        <v>114</v>
      </c>
      <c r="C105" s="3">
        <v>31.235598199999991</v>
      </c>
      <c r="D105" s="1">
        <v>185</v>
      </c>
      <c r="E105" s="2" t="s">
        <v>114</v>
      </c>
      <c r="F105" s="2" t="s">
        <v>172</v>
      </c>
      <c r="G105" s="2" t="s">
        <v>192</v>
      </c>
      <c r="H105" s="2" t="s">
        <v>70</v>
      </c>
      <c r="I105" s="2" t="s">
        <v>135</v>
      </c>
      <c r="J105" s="2" t="s">
        <v>22</v>
      </c>
      <c r="K105" s="4">
        <v>28.892037034846997</v>
      </c>
      <c r="L105" s="4">
        <v>14.892265453715567</v>
      </c>
      <c r="M105" s="4">
        <v>10.691893520387264</v>
      </c>
      <c r="N105" s="4">
        <v>3.79830599818639</v>
      </c>
      <c r="O105" s="4">
        <v>2.8821708303316576</v>
      </c>
      <c r="P105" s="4">
        <v>2.2423726144614067</v>
      </c>
      <c r="Q105" s="4">
        <f t="shared" si="1"/>
        <v>36.60095454807071</v>
      </c>
    </row>
    <row r="106" spans="1:17" x14ac:dyDescent="0.3">
      <c r="A106" s="1">
        <v>121</v>
      </c>
      <c r="B106" s="2" t="s">
        <v>147</v>
      </c>
      <c r="C106" s="3">
        <v>22.233995399999998</v>
      </c>
      <c r="D106" s="1">
        <v>185</v>
      </c>
      <c r="E106" s="2" t="s">
        <v>147</v>
      </c>
      <c r="F106" s="2" t="s">
        <v>144</v>
      </c>
      <c r="G106" s="2" t="s">
        <v>134</v>
      </c>
      <c r="H106" s="2" t="s">
        <v>169</v>
      </c>
      <c r="I106" s="2" t="s">
        <v>205</v>
      </c>
      <c r="J106" s="2" t="s">
        <v>154</v>
      </c>
      <c r="K106" s="4">
        <v>85.59573507872544</v>
      </c>
      <c r="L106" s="4">
        <v>1.6509506878822147</v>
      </c>
      <c r="M106" s="4">
        <v>1.0432695331042483</v>
      </c>
      <c r="N106" s="4">
        <v>0.98384386640648502</v>
      </c>
      <c r="O106" s="4">
        <v>0.971158337111107</v>
      </c>
      <c r="P106" s="4">
        <v>0.91043510785290527</v>
      </c>
      <c r="Q106" s="4">
        <f t="shared" si="1"/>
        <v>8.8446073889175949</v>
      </c>
    </row>
    <row r="107" spans="1:17" x14ac:dyDescent="0.3">
      <c r="A107" s="1">
        <v>122</v>
      </c>
      <c r="B107" s="2" t="s">
        <v>148</v>
      </c>
      <c r="C107" s="3">
        <v>5.4559604000000004</v>
      </c>
      <c r="D107" s="1">
        <v>185</v>
      </c>
      <c r="E107" s="2" t="s">
        <v>148</v>
      </c>
      <c r="F107" s="2" t="s">
        <v>70</v>
      </c>
      <c r="G107" s="2" t="s">
        <v>69</v>
      </c>
      <c r="H107" s="2" t="s">
        <v>166</v>
      </c>
      <c r="I107" s="2" t="s">
        <v>40</v>
      </c>
      <c r="J107" s="2" t="s">
        <v>29</v>
      </c>
      <c r="K107" s="4">
        <v>98.454889811883533</v>
      </c>
      <c r="L107" s="4">
        <v>1.0108192867382246</v>
      </c>
      <c r="M107" s="4">
        <v>5.1983515129618602E-2</v>
      </c>
      <c r="N107" s="4">
        <v>4.5786622644841776E-2</v>
      </c>
      <c r="O107" s="4">
        <v>4.264510424232551E-2</v>
      </c>
      <c r="P107" s="4">
        <v>3.6151288781348191E-2</v>
      </c>
      <c r="Q107" s="4">
        <f t="shared" si="1"/>
        <v>0.35772437058010098</v>
      </c>
    </row>
    <row r="108" spans="1:17" x14ac:dyDescent="0.3">
      <c r="A108" s="1">
        <v>123</v>
      </c>
      <c r="B108" s="2" t="s">
        <v>149</v>
      </c>
      <c r="C108" s="3">
        <v>15.953613400000002</v>
      </c>
      <c r="D108" s="1">
        <v>185</v>
      </c>
      <c r="E108" s="2" t="s">
        <v>149</v>
      </c>
      <c r="F108" s="2" t="s">
        <v>80</v>
      </c>
      <c r="G108" s="2" t="s">
        <v>27</v>
      </c>
      <c r="H108" s="2" t="s">
        <v>23</v>
      </c>
      <c r="I108" s="2" t="s">
        <v>28</v>
      </c>
      <c r="J108" s="2" t="s">
        <v>17</v>
      </c>
      <c r="K108" s="4">
        <v>99.486140237044978</v>
      </c>
      <c r="L108" s="4">
        <v>6.2877291485576539E-2</v>
      </c>
      <c r="M108" s="4">
        <v>4.3148218697589849E-2</v>
      </c>
      <c r="N108" s="4">
        <v>3.5178864244008817E-2</v>
      </c>
      <c r="O108" s="4">
        <v>2.476366890023798E-2</v>
      </c>
      <c r="P108" s="4">
        <v>2.0407289047132106E-2</v>
      </c>
      <c r="Q108" s="4">
        <f t="shared" si="1"/>
        <v>0.32748443058048338</v>
      </c>
    </row>
    <row r="109" spans="1:17" x14ac:dyDescent="0.3">
      <c r="A109" s="1">
        <v>124</v>
      </c>
      <c r="B109" s="2" t="s">
        <v>150</v>
      </c>
      <c r="C109" s="3">
        <v>21.761769799999986</v>
      </c>
      <c r="D109" s="1">
        <v>185</v>
      </c>
      <c r="E109" s="2" t="s">
        <v>150</v>
      </c>
      <c r="F109" s="2" t="s">
        <v>211</v>
      </c>
      <c r="G109" s="2" t="s">
        <v>96</v>
      </c>
      <c r="H109" s="2" t="s">
        <v>165</v>
      </c>
      <c r="I109" s="2" t="s">
        <v>41</v>
      </c>
      <c r="J109" s="2" t="s">
        <v>12</v>
      </c>
      <c r="K109" s="4">
        <v>99.658312716826984</v>
      </c>
      <c r="L109" s="4">
        <v>7.7168815562050533E-2</v>
      </c>
      <c r="M109" s="4">
        <v>7.6670234789451772E-2</v>
      </c>
      <c r="N109" s="4">
        <v>5.9093998871360215E-2</v>
      </c>
      <c r="O109" s="4">
        <v>1.7846894051788024E-2</v>
      </c>
      <c r="P109" s="4">
        <v>1.2427298077567211E-2</v>
      </c>
      <c r="Q109" s="4">
        <f t="shared" si="1"/>
        <v>9.8480041820806719E-2</v>
      </c>
    </row>
    <row r="110" spans="1:17" x14ac:dyDescent="0.3">
      <c r="A110" s="1">
        <v>126</v>
      </c>
      <c r="B110" s="2" t="s">
        <v>113</v>
      </c>
      <c r="C110" s="3">
        <v>61.993386400000006</v>
      </c>
      <c r="D110" s="1">
        <v>185</v>
      </c>
      <c r="E110" s="2" t="s">
        <v>113</v>
      </c>
      <c r="F110" s="2" t="s">
        <v>172</v>
      </c>
      <c r="G110" s="2" t="s">
        <v>192</v>
      </c>
      <c r="H110" s="2" t="s">
        <v>70</v>
      </c>
      <c r="I110" s="2" t="s">
        <v>39</v>
      </c>
      <c r="J110" s="2" t="s">
        <v>114</v>
      </c>
      <c r="K110" s="4">
        <v>25.091282479125866</v>
      </c>
      <c r="L110" s="4">
        <v>10.57277942151584</v>
      </c>
      <c r="M110" s="4">
        <v>8.0266257240627183</v>
      </c>
      <c r="N110" s="4">
        <v>5.1158073210209407</v>
      </c>
      <c r="O110" s="4">
        <v>4.568347955258659</v>
      </c>
      <c r="P110" s="4">
        <v>2.5653583266746658</v>
      </c>
      <c r="Q110" s="4">
        <f t="shared" si="1"/>
        <v>44.05979877234131</v>
      </c>
    </row>
    <row r="111" spans="1:17" x14ac:dyDescent="0.3">
      <c r="A111" s="1">
        <v>256</v>
      </c>
      <c r="B111" s="2" t="s">
        <v>151</v>
      </c>
      <c r="C111" s="3">
        <v>2.5790565999999995</v>
      </c>
      <c r="D111" s="1">
        <v>185</v>
      </c>
      <c r="E111" s="2" t="s">
        <v>151</v>
      </c>
      <c r="F111" s="2" t="s">
        <v>27</v>
      </c>
      <c r="G111" s="2" t="s">
        <v>33</v>
      </c>
      <c r="H111" s="2" t="s">
        <v>35</v>
      </c>
      <c r="I111" s="2" t="s">
        <v>56</v>
      </c>
      <c r="J111" s="2" t="s">
        <v>23</v>
      </c>
      <c r="K111" s="4">
        <v>67.8730897181551</v>
      </c>
      <c r="L111" s="4">
        <v>5.3832552569804024</v>
      </c>
      <c r="M111" s="4">
        <v>3.2337289534475517</v>
      </c>
      <c r="N111" s="4">
        <v>3.2130586044524971</v>
      </c>
      <c r="O111" s="4">
        <v>2.672663329684196</v>
      </c>
      <c r="P111" s="4">
        <v>2.6170577256815539</v>
      </c>
      <c r="Q111" s="4">
        <f t="shared" si="1"/>
        <v>15.007146411598697</v>
      </c>
    </row>
    <row r="112" spans="1:17" x14ac:dyDescent="0.3">
      <c r="A112" s="1">
        <v>129</v>
      </c>
      <c r="B112" s="2" t="s">
        <v>152</v>
      </c>
      <c r="C112" s="3">
        <v>167.31194679999996</v>
      </c>
      <c r="D112" s="1">
        <v>185</v>
      </c>
      <c r="E112" s="2" t="s">
        <v>152</v>
      </c>
      <c r="F112" s="2" t="s">
        <v>26</v>
      </c>
      <c r="G112" s="2" t="s">
        <v>12</v>
      </c>
      <c r="H112" s="2" t="s">
        <v>23</v>
      </c>
      <c r="I112" s="2" t="s">
        <v>39</v>
      </c>
      <c r="J112" s="2" t="s">
        <v>27</v>
      </c>
      <c r="K112" s="4">
        <v>97.774568121874282</v>
      </c>
      <c r="L112" s="4">
        <v>0.88266775221098581</v>
      </c>
      <c r="M112" s="4">
        <v>0.28622725941528532</v>
      </c>
      <c r="N112" s="4">
        <v>0.13906675790350678</v>
      </c>
      <c r="O112" s="4">
        <v>8.3218922894034514E-2</v>
      </c>
      <c r="P112" s="4">
        <v>5.7171171473094126E-2</v>
      </c>
      <c r="Q112" s="4">
        <f t="shared" si="1"/>
        <v>0.77708001422880102</v>
      </c>
    </row>
    <row r="113" spans="1:17" x14ac:dyDescent="0.3">
      <c r="A113" s="1">
        <v>130</v>
      </c>
      <c r="B113" s="2" t="s">
        <v>153</v>
      </c>
      <c r="C113" s="3">
        <v>151.87431749999985</v>
      </c>
      <c r="D113" s="1">
        <v>185</v>
      </c>
      <c r="E113" s="2" t="s">
        <v>153</v>
      </c>
      <c r="F113" s="2" t="s">
        <v>12</v>
      </c>
      <c r="G113" s="2" t="s">
        <v>14</v>
      </c>
      <c r="H113" s="2" t="s">
        <v>70</v>
      </c>
      <c r="I113" s="2" t="s">
        <v>80</v>
      </c>
      <c r="J113" s="2" t="s">
        <v>79</v>
      </c>
      <c r="K113" s="4">
        <v>91.658311616774938</v>
      </c>
      <c r="L113" s="4">
        <v>2.3707498142337355</v>
      </c>
      <c r="M113" s="4">
        <v>1.3597827032210379</v>
      </c>
      <c r="N113" s="4">
        <v>1.0406772692163715</v>
      </c>
      <c r="O113" s="4">
        <v>0.83817673781480617</v>
      </c>
      <c r="P113" s="4">
        <v>0.46832414572002978</v>
      </c>
      <c r="Q113" s="4">
        <f t="shared" si="1"/>
        <v>2.2639777130190737</v>
      </c>
    </row>
    <row r="114" spans="1:17" x14ac:dyDescent="0.3">
      <c r="A114" s="1">
        <v>131</v>
      </c>
      <c r="B114" s="2" t="s">
        <v>154</v>
      </c>
      <c r="C114" s="3">
        <v>139.22821369999994</v>
      </c>
      <c r="D114" s="1">
        <v>185</v>
      </c>
      <c r="E114" s="2" t="s">
        <v>154</v>
      </c>
      <c r="F114" s="2" t="s">
        <v>41</v>
      </c>
      <c r="G114" s="2" t="s">
        <v>30</v>
      </c>
      <c r="H114" s="2" t="s">
        <v>192</v>
      </c>
      <c r="I114" s="2" t="s">
        <v>39</v>
      </c>
      <c r="J114" s="2" t="s">
        <v>214</v>
      </c>
      <c r="K114" s="4">
        <v>97.539959675572604</v>
      </c>
      <c r="L114" s="4">
        <v>0.4029960487814549</v>
      </c>
      <c r="M114" s="4">
        <v>0.25850996032710011</v>
      </c>
      <c r="N114" s="4">
        <v>0.25792487776491535</v>
      </c>
      <c r="O114" s="4">
        <v>0.15335964911542935</v>
      </c>
      <c r="P114" s="4">
        <v>0.12063294898108722</v>
      </c>
      <c r="Q114" s="4">
        <f t="shared" si="1"/>
        <v>1.2666168394573987</v>
      </c>
    </row>
    <row r="115" spans="1:17" x14ac:dyDescent="0.3">
      <c r="A115" s="1">
        <v>132</v>
      </c>
      <c r="B115" s="2" t="s">
        <v>155</v>
      </c>
      <c r="C115" s="3">
        <v>9.7283000000000022E-2</v>
      </c>
      <c r="D115" s="1">
        <v>185</v>
      </c>
      <c r="E115" s="2" t="s">
        <v>155</v>
      </c>
      <c r="F115" s="2" t="s">
        <v>80</v>
      </c>
      <c r="G115" s="2" t="s">
        <v>133</v>
      </c>
      <c r="H115" s="2" t="s">
        <v>51</v>
      </c>
      <c r="I115" s="2" t="s">
        <v>27</v>
      </c>
      <c r="J115" s="2" t="s">
        <v>61</v>
      </c>
      <c r="K115" s="4">
        <v>99.813636503808453</v>
      </c>
      <c r="L115" s="4">
        <v>0.11070793458260947</v>
      </c>
      <c r="M115" s="4">
        <v>1.6652446984570787E-2</v>
      </c>
      <c r="N115" s="4">
        <v>1.0896045557805574E-2</v>
      </c>
      <c r="O115" s="4">
        <v>6.7843302529732828E-3</v>
      </c>
      <c r="P115" s="4">
        <v>4.8312654831779442E-3</v>
      </c>
      <c r="Q115" s="4">
        <f t="shared" si="1"/>
        <v>3.6491473330428903E-2</v>
      </c>
    </row>
    <row r="116" spans="1:17" x14ac:dyDescent="0.3">
      <c r="A116" s="1">
        <v>133</v>
      </c>
      <c r="B116" s="2" t="s">
        <v>156</v>
      </c>
      <c r="C116" s="3">
        <v>221.22204109999987</v>
      </c>
      <c r="D116" s="1">
        <v>185</v>
      </c>
      <c r="E116" s="2" t="s">
        <v>156</v>
      </c>
      <c r="F116" s="2" t="s">
        <v>39</v>
      </c>
      <c r="G116" s="2" t="s">
        <v>96</v>
      </c>
      <c r="H116" s="2" t="s">
        <v>76</v>
      </c>
      <c r="I116" s="2" t="s">
        <v>160</v>
      </c>
      <c r="J116" s="2" t="s">
        <v>193</v>
      </c>
      <c r="K116" s="4">
        <v>99.39269631845022</v>
      </c>
      <c r="L116" s="4">
        <v>0.27860442699802956</v>
      </c>
      <c r="M116" s="4">
        <v>8.6204611010616022E-2</v>
      </c>
      <c r="N116" s="4">
        <v>5.3227743227797233E-2</v>
      </c>
      <c r="O116" s="4">
        <v>4.7712741223776757E-2</v>
      </c>
      <c r="P116" s="4">
        <v>3.0471466434724998E-2</v>
      </c>
      <c r="Q116" s="4">
        <f t="shared" si="1"/>
        <v>0.11108269265484694</v>
      </c>
    </row>
    <row r="117" spans="1:17" x14ac:dyDescent="0.3">
      <c r="A117" s="1">
        <v>134</v>
      </c>
      <c r="B117" s="2" t="s">
        <v>157</v>
      </c>
      <c r="C117" s="3">
        <v>1.0580741</v>
      </c>
      <c r="D117" s="1">
        <v>185</v>
      </c>
      <c r="E117" s="2" t="s">
        <v>157</v>
      </c>
      <c r="F117" s="2" t="s">
        <v>20</v>
      </c>
      <c r="G117" s="2" t="s">
        <v>28</v>
      </c>
      <c r="H117" s="2" t="s">
        <v>192</v>
      </c>
      <c r="I117" s="2" t="s">
        <v>21</v>
      </c>
      <c r="J117" s="2" t="s">
        <v>74</v>
      </c>
      <c r="K117" s="4">
        <v>95.371912042833301</v>
      </c>
      <c r="L117" s="4">
        <v>0.89596749414809429</v>
      </c>
      <c r="M117" s="4">
        <v>0.34368103330381117</v>
      </c>
      <c r="N117" s="4">
        <v>0.30530942965147717</v>
      </c>
      <c r="O117" s="4">
        <v>0.23014456170886327</v>
      </c>
      <c r="P117" s="4">
        <v>0.22664764216419245</v>
      </c>
      <c r="Q117" s="4">
        <f t="shared" si="1"/>
        <v>2.6263377961902563</v>
      </c>
    </row>
    <row r="118" spans="1:17" x14ac:dyDescent="0.3">
      <c r="A118" s="1">
        <v>127</v>
      </c>
      <c r="B118" s="2" t="s">
        <v>158</v>
      </c>
      <c r="C118" s="3">
        <v>0</v>
      </c>
      <c r="D118" s="1">
        <v>0</v>
      </c>
      <c r="E118" s="2" t="s">
        <v>15</v>
      </c>
      <c r="F118" s="2" t="s">
        <v>15</v>
      </c>
      <c r="G118" s="2" t="s">
        <v>15</v>
      </c>
      <c r="H118" s="2" t="s">
        <v>15</v>
      </c>
      <c r="I118" s="2" t="s">
        <v>15</v>
      </c>
      <c r="J118" s="2" t="s">
        <v>15</v>
      </c>
      <c r="Q118" s="4">
        <f t="shared" si="1"/>
        <v>100</v>
      </c>
    </row>
    <row r="119" spans="1:17" x14ac:dyDescent="0.3">
      <c r="A119" s="1">
        <v>135</v>
      </c>
      <c r="B119" s="2" t="s">
        <v>159</v>
      </c>
      <c r="C119" s="3">
        <v>0</v>
      </c>
      <c r="D119" s="1">
        <v>0</v>
      </c>
      <c r="E119" s="2" t="s">
        <v>15</v>
      </c>
      <c r="F119" s="2" t="s">
        <v>15</v>
      </c>
      <c r="G119" s="2" t="s">
        <v>15</v>
      </c>
      <c r="H119" s="2" t="s">
        <v>15</v>
      </c>
      <c r="I119" s="2" t="s">
        <v>15</v>
      </c>
      <c r="J119" s="2" t="s">
        <v>15</v>
      </c>
      <c r="Q119" s="4">
        <f t="shared" si="1"/>
        <v>100</v>
      </c>
    </row>
    <row r="120" spans="1:17" x14ac:dyDescent="0.3">
      <c r="A120" s="1">
        <v>136</v>
      </c>
      <c r="B120" s="2" t="s">
        <v>160</v>
      </c>
      <c r="C120" s="3">
        <v>13.671067699999991</v>
      </c>
      <c r="D120" s="1">
        <v>185</v>
      </c>
      <c r="E120" s="2" t="s">
        <v>160</v>
      </c>
      <c r="F120" s="2" t="s">
        <v>75</v>
      </c>
      <c r="G120" s="2" t="s">
        <v>26</v>
      </c>
      <c r="H120" s="2" t="s">
        <v>166</v>
      </c>
      <c r="I120" s="2" t="s">
        <v>193</v>
      </c>
      <c r="J120" s="2" t="s">
        <v>88</v>
      </c>
      <c r="K120" s="4">
        <v>99.531020536164917</v>
      </c>
      <c r="L120" s="4">
        <v>0.25468383862951705</v>
      </c>
      <c r="M120" s="4">
        <v>5.8900300815568372E-2</v>
      </c>
      <c r="N120" s="4">
        <v>5.3257727631617277E-2</v>
      </c>
      <c r="O120" s="4">
        <v>3.531179938491566E-2</v>
      </c>
      <c r="P120" s="4">
        <v>1.1544087372195524E-2</v>
      </c>
      <c r="Q120" s="4">
        <f t="shared" si="1"/>
        <v>5.528171000126747E-2</v>
      </c>
    </row>
    <row r="121" spans="1:17" x14ac:dyDescent="0.3">
      <c r="A121" s="1">
        <v>137</v>
      </c>
      <c r="B121" s="2" t="s">
        <v>161</v>
      </c>
      <c r="C121" s="3">
        <v>3.7602001000000009</v>
      </c>
      <c r="D121" s="1">
        <v>185</v>
      </c>
      <c r="E121" s="2" t="s">
        <v>161</v>
      </c>
      <c r="F121" s="2" t="s">
        <v>14</v>
      </c>
      <c r="G121" s="2" t="s">
        <v>23</v>
      </c>
      <c r="H121" s="2" t="s">
        <v>20</v>
      </c>
      <c r="I121" s="2" t="s">
        <v>21</v>
      </c>
      <c r="J121" s="2" t="s">
        <v>56</v>
      </c>
      <c r="K121" s="4">
        <v>98.32917668397485</v>
      </c>
      <c r="L121" s="4">
        <v>0.27763416101180355</v>
      </c>
      <c r="M121" s="4">
        <v>0.22688420225295985</v>
      </c>
      <c r="N121" s="4">
        <v>0.15303706842622547</v>
      </c>
      <c r="O121" s="4">
        <v>0.1396308669849777</v>
      </c>
      <c r="P121" s="4">
        <v>0.13651135214851989</v>
      </c>
      <c r="Q121" s="4">
        <f t="shared" si="1"/>
        <v>0.73712566520066503</v>
      </c>
    </row>
    <row r="122" spans="1:17" x14ac:dyDescent="0.3">
      <c r="A122" s="1">
        <v>138</v>
      </c>
      <c r="B122" s="2" t="s">
        <v>59</v>
      </c>
      <c r="C122" s="3">
        <v>910.99459029999969</v>
      </c>
      <c r="D122" s="1">
        <v>185</v>
      </c>
      <c r="E122" s="2" t="s">
        <v>59</v>
      </c>
      <c r="F122" s="2" t="s">
        <v>29</v>
      </c>
      <c r="G122" s="2" t="s">
        <v>25</v>
      </c>
      <c r="H122" s="2" t="s">
        <v>139</v>
      </c>
      <c r="I122" s="2" t="s">
        <v>217</v>
      </c>
      <c r="J122" s="2" t="s">
        <v>39</v>
      </c>
      <c r="K122" s="4">
        <v>86.318086251318576</v>
      </c>
      <c r="L122" s="4">
        <v>9.0057344108907191</v>
      </c>
      <c r="M122" s="4">
        <v>0.7569319152300571</v>
      </c>
      <c r="N122" s="4">
        <v>0.64551409663842896</v>
      </c>
      <c r="O122" s="4">
        <v>0.59891266733024884</v>
      </c>
      <c r="P122" s="4">
        <v>0.21025970081438369</v>
      </c>
      <c r="Q122" s="4">
        <f t="shared" si="1"/>
        <v>2.4645609577775787</v>
      </c>
    </row>
    <row r="123" spans="1:17" x14ac:dyDescent="0.3">
      <c r="A123" s="1">
        <v>145</v>
      </c>
      <c r="B123" s="2" t="s">
        <v>162</v>
      </c>
      <c r="C123" s="3">
        <v>0.29140190000000005</v>
      </c>
      <c r="D123" s="1">
        <v>177</v>
      </c>
      <c r="E123" s="2" t="s">
        <v>162</v>
      </c>
      <c r="F123" s="2" t="s">
        <v>40</v>
      </c>
      <c r="G123" s="2" t="s">
        <v>29</v>
      </c>
      <c r="H123" s="2" t="s">
        <v>25</v>
      </c>
      <c r="I123" s="2" t="s">
        <v>39</v>
      </c>
      <c r="J123" s="2" t="s">
        <v>139</v>
      </c>
      <c r="K123" s="4">
        <v>99.984179924701905</v>
      </c>
      <c r="L123" s="4">
        <v>1.0329376713055061E-2</v>
      </c>
      <c r="M123" s="4">
        <v>4.8043612618860745E-3</v>
      </c>
      <c r="N123" s="4">
        <v>2.4021806309430373E-4</v>
      </c>
      <c r="O123" s="4">
        <v>6.8633732312658205E-5</v>
      </c>
      <c r="P123" s="4">
        <v>6.8633732312658205E-5</v>
      </c>
      <c r="Q123" s="4">
        <f t="shared" si="1"/>
        <v>3.0885179542394781E-4</v>
      </c>
    </row>
    <row r="124" spans="1:17" x14ac:dyDescent="0.3">
      <c r="A124" s="1">
        <v>141</v>
      </c>
      <c r="B124" s="2" t="s">
        <v>163</v>
      </c>
      <c r="C124" s="3">
        <v>29.285565999999989</v>
      </c>
      <c r="D124" s="1">
        <v>185</v>
      </c>
      <c r="E124" s="2" t="s">
        <v>163</v>
      </c>
      <c r="F124" s="2" t="s">
        <v>39</v>
      </c>
      <c r="G124" s="2" t="s">
        <v>13</v>
      </c>
      <c r="H124" s="2" t="s">
        <v>17</v>
      </c>
      <c r="I124" s="2" t="s">
        <v>100</v>
      </c>
      <c r="J124" s="2" t="s">
        <v>26</v>
      </c>
      <c r="K124" s="4">
        <v>92.442722807542836</v>
      </c>
      <c r="L124" s="4">
        <v>6.0669990124145148</v>
      </c>
      <c r="M124" s="4">
        <v>0.55668652605177593</v>
      </c>
      <c r="N124" s="4">
        <v>0.24500602105487743</v>
      </c>
      <c r="O124" s="4">
        <v>0.13065378350549894</v>
      </c>
      <c r="P124" s="4">
        <v>0.12352911328399807</v>
      </c>
      <c r="Q124" s="4">
        <f t="shared" si="1"/>
        <v>0.43440273614650948</v>
      </c>
    </row>
    <row r="125" spans="1:17" x14ac:dyDescent="0.3">
      <c r="A125" s="1">
        <v>273</v>
      </c>
      <c r="B125" s="2" t="s">
        <v>164</v>
      </c>
      <c r="C125" s="3">
        <v>1.1886127999999998</v>
      </c>
      <c r="D125" s="1">
        <v>185</v>
      </c>
      <c r="E125" s="2" t="s">
        <v>164</v>
      </c>
      <c r="F125" s="2" t="s">
        <v>11</v>
      </c>
      <c r="G125" s="2" t="s">
        <v>18</v>
      </c>
      <c r="H125" s="2" t="s">
        <v>66</v>
      </c>
      <c r="I125" s="2" t="s">
        <v>20</v>
      </c>
      <c r="J125" s="2" t="s">
        <v>44</v>
      </c>
      <c r="K125" s="4">
        <v>90.658471791654961</v>
      </c>
      <c r="L125" s="4">
        <v>5.6018494837006649</v>
      </c>
      <c r="M125" s="4">
        <v>1.0187001183228046</v>
      </c>
      <c r="N125" s="4">
        <v>0.71467344117445142</v>
      </c>
      <c r="O125" s="4">
        <v>0.24621138187305405</v>
      </c>
      <c r="P125" s="4">
        <v>0.24452033496526376</v>
      </c>
      <c r="Q125" s="4">
        <f t="shared" si="1"/>
        <v>1.5155734483088139</v>
      </c>
    </row>
    <row r="126" spans="1:17" x14ac:dyDescent="0.3">
      <c r="A126" s="1">
        <v>143</v>
      </c>
      <c r="B126" s="2" t="s">
        <v>165</v>
      </c>
      <c r="C126" s="3">
        <v>212.14429529999995</v>
      </c>
      <c r="D126" s="1">
        <v>185</v>
      </c>
      <c r="E126" s="2" t="s">
        <v>165</v>
      </c>
      <c r="F126" s="2" t="s">
        <v>23</v>
      </c>
      <c r="G126" s="2" t="s">
        <v>80</v>
      </c>
      <c r="H126" s="2" t="s">
        <v>17</v>
      </c>
      <c r="I126" s="2" t="s">
        <v>56</v>
      </c>
      <c r="J126" s="2" t="s">
        <v>27</v>
      </c>
      <c r="K126" s="4">
        <v>94.046511652769411</v>
      </c>
      <c r="L126" s="4">
        <v>1.4302717853945519</v>
      </c>
      <c r="M126" s="4">
        <v>0.587270139995134</v>
      </c>
      <c r="N126" s="4">
        <v>0.51625248675730018</v>
      </c>
      <c r="O126" s="4">
        <v>0.49619736345557069</v>
      </c>
      <c r="P126" s="4">
        <v>0.40136115788356064</v>
      </c>
      <c r="Q126" s="4">
        <f t="shared" si="1"/>
        <v>2.5221354137444791</v>
      </c>
    </row>
    <row r="127" spans="1:17" x14ac:dyDescent="0.3">
      <c r="A127" s="1">
        <v>144</v>
      </c>
      <c r="B127" s="2" t="s">
        <v>166</v>
      </c>
      <c r="C127" s="3">
        <v>117.49848989999995</v>
      </c>
      <c r="D127" s="1">
        <v>185</v>
      </c>
      <c r="E127" s="2" t="s">
        <v>166</v>
      </c>
      <c r="F127" s="2" t="s">
        <v>39</v>
      </c>
      <c r="G127" s="2" t="s">
        <v>41</v>
      </c>
      <c r="H127" s="2" t="s">
        <v>70</v>
      </c>
      <c r="I127" s="2" t="s">
        <v>12</v>
      </c>
      <c r="J127" s="2" t="s">
        <v>139</v>
      </c>
      <c r="K127" s="4">
        <v>95.389801771401366</v>
      </c>
      <c r="L127" s="4">
        <v>1.1186631429209546</v>
      </c>
      <c r="M127" s="4">
        <v>0.8354429072539088</v>
      </c>
      <c r="N127" s="4">
        <v>0.77340474824264138</v>
      </c>
      <c r="O127" s="4">
        <v>0.44324697316812084</v>
      </c>
      <c r="P127" s="4">
        <v>0.1453464637250628</v>
      </c>
      <c r="Q127" s="4">
        <f t="shared" si="1"/>
        <v>1.2940939932879587</v>
      </c>
    </row>
    <row r="128" spans="1:17" x14ac:dyDescent="0.3">
      <c r="A128" s="1">
        <v>28</v>
      </c>
      <c r="B128" s="2" t="s">
        <v>77</v>
      </c>
      <c r="C128" s="3">
        <v>441.15666130000017</v>
      </c>
      <c r="D128" s="1">
        <v>185</v>
      </c>
      <c r="E128" s="2" t="s">
        <v>77</v>
      </c>
      <c r="F128" s="2" t="s">
        <v>39</v>
      </c>
      <c r="G128" s="2" t="s">
        <v>12</v>
      </c>
      <c r="H128" s="2" t="s">
        <v>180</v>
      </c>
      <c r="I128" s="2" t="s">
        <v>30</v>
      </c>
      <c r="J128" s="2" t="s">
        <v>152</v>
      </c>
      <c r="K128" s="4">
        <v>79.83249341904471</v>
      </c>
      <c r="L128" s="4">
        <v>5.194920242724212</v>
      </c>
      <c r="M128" s="4">
        <v>2.462599809325376</v>
      </c>
      <c r="N128" s="4">
        <v>1.3856495971264613</v>
      </c>
      <c r="O128" s="4">
        <v>1.3640895010554379</v>
      </c>
      <c r="P128" s="4">
        <v>1.1809660052842543</v>
      </c>
      <c r="Q128" s="4">
        <f t="shared" si="1"/>
        <v>8.5792814254395608</v>
      </c>
    </row>
    <row r="129" spans="1:17" x14ac:dyDescent="0.3">
      <c r="A129" s="1">
        <v>147</v>
      </c>
      <c r="B129" s="2" t="s">
        <v>167</v>
      </c>
      <c r="C129" s="3">
        <v>13.555259600000003</v>
      </c>
      <c r="D129" s="1">
        <v>185</v>
      </c>
      <c r="E129" s="2" t="s">
        <v>167</v>
      </c>
      <c r="F129" s="2" t="s">
        <v>169</v>
      </c>
      <c r="G129" s="2" t="s">
        <v>70</v>
      </c>
      <c r="H129" s="2" t="s">
        <v>39</v>
      </c>
      <c r="I129" s="2" t="s">
        <v>154</v>
      </c>
      <c r="J129" s="2" t="s">
        <v>107</v>
      </c>
      <c r="K129" s="4">
        <v>73.814251406885617</v>
      </c>
      <c r="L129" s="4">
        <v>10.488526534748178</v>
      </c>
      <c r="M129" s="4">
        <v>2.7995634993224319</v>
      </c>
      <c r="N129" s="4">
        <v>1.3018732595870015</v>
      </c>
      <c r="O129" s="4">
        <v>1.0471308126035446</v>
      </c>
      <c r="P129" s="4">
        <v>0.86627997887993202</v>
      </c>
      <c r="Q129" s="4">
        <f t="shared" si="1"/>
        <v>9.6823745079733072</v>
      </c>
    </row>
    <row r="130" spans="1:17" x14ac:dyDescent="0.3">
      <c r="A130" s="1">
        <v>148</v>
      </c>
      <c r="B130" s="2" t="s">
        <v>168</v>
      </c>
      <c r="C130" s="3">
        <v>1.4813000000000002E-2</v>
      </c>
      <c r="D130" s="1">
        <v>184</v>
      </c>
      <c r="E130" s="2" t="s">
        <v>168</v>
      </c>
      <c r="F130" s="2" t="s">
        <v>80</v>
      </c>
      <c r="G130" s="2" t="s">
        <v>88</v>
      </c>
      <c r="H130" s="2" t="s">
        <v>29</v>
      </c>
      <c r="I130" s="2" t="s">
        <v>132</v>
      </c>
      <c r="J130" s="2" t="s">
        <v>9</v>
      </c>
      <c r="K130" s="4">
        <v>99.957469790049274</v>
      </c>
      <c r="L130" s="4">
        <v>3.5104300276783899E-2</v>
      </c>
      <c r="M130" s="4">
        <v>3.3754134881522979E-3</v>
      </c>
      <c r="N130" s="4">
        <v>3.3754134881522979E-3</v>
      </c>
      <c r="O130" s="4">
        <v>6.7508269763045972E-4</v>
      </c>
      <c r="P130" s="4">
        <v>0</v>
      </c>
      <c r="Q130" s="4">
        <f t="shared" si="1"/>
        <v>0</v>
      </c>
    </row>
    <row r="131" spans="1:17" x14ac:dyDescent="0.3">
      <c r="A131" s="1">
        <v>149</v>
      </c>
      <c r="B131" s="2" t="s">
        <v>169</v>
      </c>
      <c r="C131" s="3">
        <v>197.2441967</v>
      </c>
      <c r="D131" s="1">
        <v>185</v>
      </c>
      <c r="E131" s="2" t="s">
        <v>169</v>
      </c>
      <c r="F131" s="2" t="s">
        <v>12</v>
      </c>
      <c r="G131" s="2" t="s">
        <v>104</v>
      </c>
      <c r="H131" s="2" t="s">
        <v>52</v>
      </c>
      <c r="I131" s="2" t="s">
        <v>39</v>
      </c>
      <c r="J131" s="2" t="s">
        <v>17</v>
      </c>
      <c r="K131" s="4">
        <v>98.944897576294579</v>
      </c>
      <c r="L131" s="4">
        <v>0.51244214882394057</v>
      </c>
      <c r="M131" s="4">
        <v>0.30643654419871713</v>
      </c>
      <c r="N131" s="4">
        <v>8.5149983021021378E-2</v>
      </c>
      <c r="O131" s="4">
        <v>5.5691473735510921E-2</v>
      </c>
      <c r="P131" s="4">
        <v>1.2539278931292379E-2</v>
      </c>
      <c r="Q131" s="4">
        <f t="shared" ref="Q131:Q194" si="2">100-SUM(K131:P131)</f>
        <v>8.2842994994948072E-2</v>
      </c>
    </row>
    <row r="132" spans="1:17" x14ac:dyDescent="0.3">
      <c r="A132" s="1">
        <v>150</v>
      </c>
      <c r="B132" s="2" t="s">
        <v>33</v>
      </c>
      <c r="C132" s="3">
        <v>191.78191950000001</v>
      </c>
      <c r="D132" s="1">
        <v>185</v>
      </c>
      <c r="E132" s="2" t="s">
        <v>33</v>
      </c>
      <c r="F132" s="2" t="s">
        <v>27</v>
      </c>
      <c r="G132" s="2" t="s">
        <v>80</v>
      </c>
      <c r="H132" s="2" t="s">
        <v>23</v>
      </c>
      <c r="I132" s="2" t="s">
        <v>20</v>
      </c>
      <c r="J132" s="2" t="s">
        <v>39</v>
      </c>
      <c r="K132" s="4">
        <v>29.567317840929206</v>
      </c>
      <c r="L132" s="4">
        <v>10.065166805257677</v>
      </c>
      <c r="M132" s="4">
        <v>9.7794874766596518</v>
      </c>
      <c r="N132" s="4">
        <v>4.7160915500170493</v>
      </c>
      <c r="O132" s="4">
        <v>4.2821570048995161</v>
      </c>
      <c r="P132" s="4">
        <v>4.245687560760909</v>
      </c>
      <c r="Q132" s="4">
        <f t="shared" si="2"/>
        <v>37.344091761475994</v>
      </c>
    </row>
    <row r="133" spans="1:17" x14ac:dyDescent="0.3">
      <c r="A133" s="1">
        <v>153</v>
      </c>
      <c r="B133" s="2" t="s">
        <v>170</v>
      </c>
      <c r="C133" s="3">
        <v>0.40356310000000012</v>
      </c>
      <c r="D133" s="1">
        <v>185</v>
      </c>
      <c r="E133" s="2" t="s">
        <v>170</v>
      </c>
      <c r="F133" s="2" t="s">
        <v>23</v>
      </c>
      <c r="G133" s="2" t="s">
        <v>106</v>
      </c>
      <c r="H133" s="2" t="s">
        <v>28</v>
      </c>
      <c r="I133" s="2" t="s">
        <v>25</v>
      </c>
      <c r="J133" s="2" t="s">
        <v>27</v>
      </c>
      <c r="K133" s="4">
        <v>99.565594574925171</v>
      </c>
      <c r="L133" s="4">
        <v>0.25577165008396441</v>
      </c>
      <c r="M133" s="4">
        <v>4.7328410352680893E-2</v>
      </c>
      <c r="N133" s="4">
        <v>3.2708639615465336E-2</v>
      </c>
      <c r="O133" s="4">
        <v>2.2821709913517854E-2</v>
      </c>
      <c r="P133" s="4">
        <v>1.0754204237206026E-2</v>
      </c>
      <c r="Q133" s="4">
        <f t="shared" si="2"/>
        <v>6.5020810872013612E-2</v>
      </c>
    </row>
    <row r="134" spans="1:17" x14ac:dyDescent="0.3">
      <c r="A134" s="1">
        <v>156</v>
      </c>
      <c r="B134" s="2" t="s">
        <v>34</v>
      </c>
      <c r="C134" s="3">
        <v>92.333131399999985</v>
      </c>
      <c r="D134" s="1">
        <v>185</v>
      </c>
      <c r="E134" s="2" t="s">
        <v>34</v>
      </c>
      <c r="F134" s="2" t="s">
        <v>39</v>
      </c>
      <c r="G134" s="2" t="s">
        <v>29</v>
      </c>
      <c r="H134" s="2" t="s">
        <v>80</v>
      </c>
      <c r="I134" s="2" t="s">
        <v>139</v>
      </c>
      <c r="J134" s="2" t="s">
        <v>27</v>
      </c>
      <c r="K134" s="4">
        <v>30.866442920184561</v>
      </c>
      <c r="L134" s="4">
        <v>24.356477960846028</v>
      </c>
      <c r="M134" s="4">
        <v>6.2686951176010917</v>
      </c>
      <c r="N134" s="4">
        <v>3.805297564076767</v>
      </c>
      <c r="O134" s="4">
        <v>2.8096414154540423</v>
      </c>
      <c r="P134" s="4">
        <v>2.1054816083059871</v>
      </c>
      <c r="Q134" s="4">
        <f t="shared" si="2"/>
        <v>29.787963413531514</v>
      </c>
    </row>
    <row r="135" spans="1:17" x14ac:dyDescent="0.3">
      <c r="A135" s="1">
        <v>157</v>
      </c>
      <c r="B135" s="2" t="s">
        <v>95</v>
      </c>
      <c r="C135" s="3">
        <v>56.253381600000019</v>
      </c>
      <c r="D135" s="1">
        <v>185</v>
      </c>
      <c r="E135" s="2" t="s">
        <v>95</v>
      </c>
      <c r="F135" s="2" t="s">
        <v>29</v>
      </c>
      <c r="G135" s="2" t="s">
        <v>108</v>
      </c>
      <c r="H135" s="2" t="s">
        <v>80</v>
      </c>
      <c r="I135" s="2" t="s">
        <v>59</v>
      </c>
      <c r="J135" s="2" t="s">
        <v>11</v>
      </c>
      <c r="K135" s="4">
        <v>48.41072985379423</v>
      </c>
      <c r="L135" s="4">
        <v>14.591607413695456</v>
      </c>
      <c r="M135" s="4">
        <v>3.8619304977036251</v>
      </c>
      <c r="N135" s="4">
        <v>3.7830180861518183</v>
      </c>
      <c r="O135" s="4">
        <v>3.0165230102362406</v>
      </c>
      <c r="P135" s="4">
        <v>2.8073946047005278</v>
      </c>
      <c r="Q135" s="4">
        <f t="shared" si="2"/>
        <v>23.528796533718094</v>
      </c>
    </row>
    <row r="136" spans="1:17" x14ac:dyDescent="0.3">
      <c r="A136" s="1">
        <v>158</v>
      </c>
      <c r="B136" s="2" t="s">
        <v>171</v>
      </c>
      <c r="C136" s="3">
        <v>243.06978069999991</v>
      </c>
      <c r="D136" s="1">
        <v>185</v>
      </c>
      <c r="E136" s="2" t="s">
        <v>171</v>
      </c>
      <c r="F136" s="2" t="s">
        <v>39</v>
      </c>
      <c r="G136" s="2" t="s">
        <v>172</v>
      </c>
      <c r="H136" s="2" t="s">
        <v>125</v>
      </c>
      <c r="I136" s="2" t="s">
        <v>62</v>
      </c>
      <c r="J136" s="2" t="s">
        <v>30</v>
      </c>
      <c r="K136" s="4">
        <v>98.129316574481152</v>
      </c>
      <c r="L136" s="4">
        <v>1.2935740061742693</v>
      </c>
      <c r="M136" s="4">
        <v>0.21977824576199992</v>
      </c>
      <c r="N136" s="4">
        <v>9.6129061920859377E-2</v>
      </c>
      <c r="O136" s="4">
        <v>7.6531644313940869E-2</v>
      </c>
      <c r="P136" s="4">
        <v>4.1265639731578541E-2</v>
      </c>
      <c r="Q136" s="4">
        <f t="shared" si="2"/>
        <v>0.14340482761619455</v>
      </c>
    </row>
    <row r="137" spans="1:17" x14ac:dyDescent="0.3">
      <c r="A137" s="1">
        <v>159</v>
      </c>
      <c r="B137" s="2" t="s">
        <v>172</v>
      </c>
      <c r="C137" s="3">
        <v>1394.5768247000003</v>
      </c>
      <c r="D137" s="1">
        <v>185</v>
      </c>
      <c r="E137" s="2" t="s">
        <v>172</v>
      </c>
      <c r="F137" s="2" t="s">
        <v>139</v>
      </c>
      <c r="G137" s="2" t="s">
        <v>171</v>
      </c>
      <c r="H137" s="2" t="s">
        <v>31</v>
      </c>
      <c r="I137" s="2" t="s">
        <v>12</v>
      </c>
      <c r="J137" s="2" t="s">
        <v>29</v>
      </c>
      <c r="K137" s="4">
        <v>99.40771358352545</v>
      </c>
      <c r="L137" s="4">
        <v>6.419282065673064E-2</v>
      </c>
      <c r="M137" s="4">
        <v>5.8847693828308303E-2</v>
      </c>
      <c r="N137" s="4">
        <v>5.4923915730836236E-2</v>
      </c>
      <c r="O137" s="4">
        <v>5.1844157108772576E-2</v>
      </c>
      <c r="P137" s="4">
        <v>3.0591251227179518E-2</v>
      </c>
      <c r="Q137" s="4">
        <f t="shared" si="2"/>
        <v>0.3318865779227167</v>
      </c>
    </row>
    <row r="138" spans="1:17" x14ac:dyDescent="0.3">
      <c r="A138" s="1">
        <v>160</v>
      </c>
      <c r="B138" s="2" t="s">
        <v>173</v>
      </c>
      <c r="C138" s="3">
        <v>3.6530000000000015E-4</v>
      </c>
      <c r="D138" s="1">
        <v>185</v>
      </c>
      <c r="E138" s="2" t="s">
        <v>34</v>
      </c>
      <c r="F138" s="2" t="s">
        <v>43</v>
      </c>
      <c r="G138" s="2" t="s">
        <v>139</v>
      </c>
      <c r="H138" s="2" t="s">
        <v>29</v>
      </c>
      <c r="I138" s="2" t="s">
        <v>39</v>
      </c>
      <c r="J138" s="2" t="s">
        <v>90</v>
      </c>
      <c r="K138" s="4">
        <v>65.644675609088395</v>
      </c>
      <c r="L138" s="4">
        <v>22.255680262797693</v>
      </c>
      <c r="M138" s="4">
        <v>7.0353134410073874</v>
      </c>
      <c r="N138" s="4">
        <v>1.3413632630714478</v>
      </c>
      <c r="O138" s="4">
        <v>1.3413632630714478</v>
      </c>
      <c r="P138" s="4">
        <v>0.32849712565015043</v>
      </c>
      <c r="Q138" s="4">
        <f t="shared" si="2"/>
        <v>2.0531070353134879</v>
      </c>
    </row>
    <row r="139" spans="1:17" x14ac:dyDescent="0.3">
      <c r="A139" s="1">
        <v>154</v>
      </c>
      <c r="B139" s="2" t="s">
        <v>174</v>
      </c>
      <c r="C139" s="3">
        <v>12.525588999999998</v>
      </c>
      <c r="D139" s="1">
        <v>185</v>
      </c>
      <c r="E139" s="2" t="s">
        <v>174</v>
      </c>
      <c r="F139" s="2" t="s">
        <v>18</v>
      </c>
      <c r="G139" s="2" t="s">
        <v>21</v>
      </c>
      <c r="H139" s="2" t="s">
        <v>74</v>
      </c>
      <c r="I139" s="2" t="s">
        <v>67</v>
      </c>
      <c r="J139" s="2" t="s">
        <v>16</v>
      </c>
      <c r="K139" s="4">
        <v>85.515299919229363</v>
      </c>
      <c r="L139" s="4">
        <v>1.428263373482876</v>
      </c>
      <c r="M139" s="4">
        <v>1.1610583741810465</v>
      </c>
      <c r="N139" s="4">
        <v>1.0650644851910755</v>
      </c>
      <c r="O139" s="4">
        <v>1.0608435260010529</v>
      </c>
      <c r="P139" s="4">
        <v>0.9298860117476313</v>
      </c>
      <c r="Q139" s="4">
        <f t="shared" si="2"/>
        <v>8.8395843101669556</v>
      </c>
    </row>
    <row r="140" spans="1:17" x14ac:dyDescent="0.3">
      <c r="A140" s="1">
        <v>162</v>
      </c>
      <c r="B140" s="2" t="s">
        <v>175</v>
      </c>
      <c r="C140" s="3">
        <v>26.024567599999994</v>
      </c>
      <c r="D140" s="1">
        <v>185</v>
      </c>
      <c r="E140" s="2" t="s">
        <v>175</v>
      </c>
      <c r="F140" s="2" t="s">
        <v>39</v>
      </c>
      <c r="G140" s="2" t="s">
        <v>131</v>
      </c>
      <c r="H140" s="2" t="s">
        <v>180</v>
      </c>
      <c r="I140" s="2" t="s">
        <v>88</v>
      </c>
      <c r="J140" s="2" t="s">
        <v>26</v>
      </c>
      <c r="K140" s="4">
        <v>94.933212262093463</v>
      </c>
      <c r="L140" s="4">
        <v>1.0052136274494723</v>
      </c>
      <c r="M140" s="4">
        <v>0.39403613376462027</v>
      </c>
      <c r="N140" s="4">
        <v>0.31712573007360945</v>
      </c>
      <c r="O140" s="4">
        <v>0.24917801131881254</v>
      </c>
      <c r="P140" s="4">
        <v>0.2164389467127977</v>
      </c>
      <c r="Q140" s="4">
        <f t="shared" si="2"/>
        <v>2.8847952885872132</v>
      </c>
    </row>
    <row r="141" spans="1:17" x14ac:dyDescent="0.3">
      <c r="A141" s="1">
        <v>221</v>
      </c>
      <c r="B141" s="2" t="s">
        <v>176</v>
      </c>
      <c r="C141" s="3">
        <v>13.279460199999992</v>
      </c>
      <c r="D141" s="1">
        <v>185</v>
      </c>
      <c r="E141" s="2" t="s">
        <v>176</v>
      </c>
      <c r="F141" s="2" t="s">
        <v>61</v>
      </c>
      <c r="G141" s="2" t="s">
        <v>214</v>
      </c>
      <c r="H141" s="2" t="s">
        <v>12</v>
      </c>
      <c r="I141" s="2" t="s">
        <v>192</v>
      </c>
      <c r="J141" s="2" t="s">
        <v>182</v>
      </c>
      <c r="K141" s="4">
        <v>90.177922292353472</v>
      </c>
      <c r="L141" s="4">
        <v>2.3921077755856381</v>
      </c>
      <c r="M141" s="4">
        <v>1.0453308937964216</v>
      </c>
      <c r="N141" s="4">
        <v>0.72530583735625087</v>
      </c>
      <c r="O141" s="4">
        <v>0.69805548270704598</v>
      </c>
      <c r="P141" s="4">
        <v>0.69188731029895367</v>
      </c>
      <c r="Q141" s="4">
        <f t="shared" si="2"/>
        <v>4.2693904079022218</v>
      </c>
    </row>
    <row r="142" spans="1:17" x14ac:dyDescent="0.3">
      <c r="A142" s="1">
        <v>165</v>
      </c>
      <c r="B142" s="2" t="s">
        <v>11</v>
      </c>
      <c r="C142" s="3">
        <v>926.17929719999984</v>
      </c>
      <c r="D142" s="1">
        <v>185</v>
      </c>
      <c r="E142" s="2" t="s">
        <v>11</v>
      </c>
      <c r="F142" s="2" t="s">
        <v>39</v>
      </c>
      <c r="G142" s="2" t="s">
        <v>9</v>
      </c>
      <c r="H142" s="2" t="s">
        <v>14</v>
      </c>
      <c r="I142" s="2" t="s">
        <v>152</v>
      </c>
      <c r="J142" s="2" t="s">
        <v>192</v>
      </c>
      <c r="K142" s="4">
        <v>90.524138936669814</v>
      </c>
      <c r="L142" s="4">
        <v>1.259763885380875</v>
      </c>
      <c r="M142" s="4">
        <v>1.0552343190510265</v>
      </c>
      <c r="N142" s="4">
        <v>0.53572209128407655</v>
      </c>
      <c r="O142" s="4">
        <v>0.50288205686314713</v>
      </c>
      <c r="P142" s="4">
        <v>0.36937801463956116</v>
      </c>
      <c r="Q142" s="4">
        <f t="shared" si="2"/>
        <v>5.7528806961115038</v>
      </c>
    </row>
    <row r="143" spans="1:17" x14ac:dyDescent="0.3">
      <c r="A143" s="1">
        <v>299</v>
      </c>
      <c r="B143" s="2" t="s">
        <v>177</v>
      </c>
      <c r="C143" s="3">
        <v>0.32122100000000031</v>
      </c>
      <c r="D143" s="1">
        <v>185</v>
      </c>
      <c r="E143" s="2" t="s">
        <v>140</v>
      </c>
      <c r="F143" s="2" t="s">
        <v>136</v>
      </c>
      <c r="G143" s="2" t="s">
        <v>192</v>
      </c>
      <c r="H143" s="2" t="s">
        <v>31</v>
      </c>
      <c r="I143" s="2" t="s">
        <v>151</v>
      </c>
      <c r="J143" s="2" t="s">
        <v>214</v>
      </c>
      <c r="K143" s="4">
        <v>32.974867770164437</v>
      </c>
      <c r="L143" s="4">
        <v>16.8881860152356</v>
      </c>
      <c r="M143" s="4">
        <v>7.8699400101487686</v>
      </c>
      <c r="N143" s="4">
        <v>4.4641228313217338</v>
      </c>
      <c r="O143" s="4">
        <v>4.1075458951936472</v>
      </c>
      <c r="P143" s="4">
        <v>3.6770011923255295</v>
      </c>
      <c r="Q143" s="4">
        <f t="shared" si="2"/>
        <v>30.018336285610275</v>
      </c>
    </row>
    <row r="144" spans="1:17" x14ac:dyDescent="0.3">
      <c r="A144" s="1">
        <v>166</v>
      </c>
      <c r="B144" s="2" t="s">
        <v>178</v>
      </c>
      <c r="C144" s="3">
        <v>25.21986819999999</v>
      </c>
      <c r="D144" s="1">
        <v>185</v>
      </c>
      <c r="E144" s="2" t="s">
        <v>178</v>
      </c>
      <c r="F144" s="2" t="s">
        <v>27</v>
      </c>
      <c r="G144" s="2" t="s">
        <v>33</v>
      </c>
      <c r="H144" s="2" t="s">
        <v>29</v>
      </c>
      <c r="I144" s="2" t="s">
        <v>80</v>
      </c>
      <c r="J144" s="2" t="s">
        <v>115</v>
      </c>
      <c r="K144" s="4">
        <v>89.345475247170441</v>
      </c>
      <c r="L144" s="4">
        <v>1.3478087883107974</v>
      </c>
      <c r="M144" s="4">
        <v>1.1919162210371905</v>
      </c>
      <c r="N144" s="4">
        <v>1.0022118196478129</v>
      </c>
      <c r="O144" s="4">
        <v>0.86027689867150103</v>
      </c>
      <c r="P144" s="4">
        <v>0.70361509660863353</v>
      </c>
      <c r="Q144" s="4">
        <f t="shared" si="2"/>
        <v>5.5486959285536273</v>
      </c>
    </row>
    <row r="145" spans="1:17" x14ac:dyDescent="0.3">
      <c r="A145" s="1">
        <v>168</v>
      </c>
      <c r="B145" s="2" t="s">
        <v>179</v>
      </c>
      <c r="C145" s="3">
        <v>63.578810100000005</v>
      </c>
      <c r="D145" s="1">
        <v>185</v>
      </c>
      <c r="E145" s="2" t="s">
        <v>179</v>
      </c>
      <c r="F145" s="2" t="s">
        <v>11</v>
      </c>
      <c r="G145" s="2" t="s">
        <v>29</v>
      </c>
      <c r="H145" s="2" t="s">
        <v>43</v>
      </c>
      <c r="I145" s="2" t="s">
        <v>27</v>
      </c>
      <c r="J145" s="2" t="s">
        <v>23</v>
      </c>
      <c r="K145" s="4">
        <v>90.998512411606143</v>
      </c>
      <c r="L145" s="4">
        <v>3.2004189710370188</v>
      </c>
      <c r="M145" s="4">
        <v>1.360579882887742</v>
      </c>
      <c r="N145" s="4">
        <v>0.9205931961913203</v>
      </c>
      <c r="O145" s="4">
        <v>0.66588191778694517</v>
      </c>
      <c r="P145" s="4">
        <v>0.34916444590711204</v>
      </c>
      <c r="Q145" s="4">
        <f t="shared" si="2"/>
        <v>2.5048491745837111</v>
      </c>
    </row>
    <row r="146" spans="1:17" x14ac:dyDescent="0.3">
      <c r="A146" s="1">
        <v>169</v>
      </c>
      <c r="B146" s="2" t="s">
        <v>72</v>
      </c>
      <c r="C146" s="3">
        <v>77.17589670000001</v>
      </c>
      <c r="D146" s="1">
        <v>185</v>
      </c>
      <c r="E146" s="2" t="s">
        <v>72</v>
      </c>
      <c r="F146" s="2" t="s">
        <v>19</v>
      </c>
      <c r="G146" s="2" t="s">
        <v>37</v>
      </c>
      <c r="H146" s="2" t="s">
        <v>17</v>
      </c>
      <c r="I146" s="2" t="s">
        <v>39</v>
      </c>
      <c r="J146" s="2" t="s">
        <v>192</v>
      </c>
      <c r="K146" s="4">
        <v>55.994294394767941</v>
      </c>
      <c r="L146" s="4">
        <v>15.462225656265034</v>
      </c>
      <c r="M146" s="4">
        <v>6.2900869410954314</v>
      </c>
      <c r="N146" s="4">
        <v>4.6668533233900211</v>
      </c>
      <c r="O146" s="4">
        <v>1.7614870161916756</v>
      </c>
      <c r="P146" s="4">
        <v>1.048199417940809</v>
      </c>
      <c r="Q146" s="4">
        <f t="shared" si="2"/>
        <v>14.776853250349077</v>
      </c>
    </row>
    <row r="147" spans="1:17" x14ac:dyDescent="0.3">
      <c r="A147" s="1">
        <v>170</v>
      </c>
      <c r="B147" s="2" t="s">
        <v>65</v>
      </c>
      <c r="C147" s="3">
        <v>277.73397149999988</v>
      </c>
      <c r="D147" s="1">
        <v>185</v>
      </c>
      <c r="E147" s="2" t="s">
        <v>65</v>
      </c>
      <c r="F147" s="2" t="s">
        <v>29</v>
      </c>
      <c r="G147" s="2" t="s">
        <v>27</v>
      </c>
      <c r="H147" s="2" t="s">
        <v>23</v>
      </c>
      <c r="I147" s="2" t="s">
        <v>11</v>
      </c>
      <c r="J147" s="2" t="s">
        <v>80</v>
      </c>
      <c r="K147" s="4">
        <v>83.618793605160434</v>
      </c>
      <c r="L147" s="4">
        <v>4.7931756162569421</v>
      </c>
      <c r="M147" s="4">
        <v>1.2853100327339688</v>
      </c>
      <c r="N147" s="4">
        <v>0.91719780847911192</v>
      </c>
      <c r="O147" s="4">
        <v>0.82050704409417219</v>
      </c>
      <c r="P147" s="4">
        <v>0.75783894517203521</v>
      </c>
      <c r="Q147" s="4">
        <f t="shared" si="2"/>
        <v>7.8071769481033186</v>
      </c>
    </row>
    <row r="148" spans="1:17" x14ac:dyDescent="0.3">
      <c r="A148" s="1">
        <v>171</v>
      </c>
      <c r="B148" s="2" t="s">
        <v>180</v>
      </c>
      <c r="C148" s="3">
        <v>531.06474589999982</v>
      </c>
      <c r="D148" s="1">
        <v>185</v>
      </c>
      <c r="E148" s="2" t="s">
        <v>180</v>
      </c>
      <c r="F148" s="2" t="s">
        <v>39</v>
      </c>
      <c r="G148" s="2" t="s">
        <v>139</v>
      </c>
      <c r="H148" s="2" t="s">
        <v>183</v>
      </c>
      <c r="I148" s="2" t="s">
        <v>29</v>
      </c>
      <c r="J148" s="2" t="s">
        <v>13</v>
      </c>
      <c r="K148" s="4">
        <v>96.397692795898337</v>
      </c>
      <c r="L148" s="4">
        <v>1.0157219136921816</v>
      </c>
      <c r="M148" s="4">
        <v>1.0148382172999373</v>
      </c>
      <c r="N148" s="4">
        <v>0.43786177070730709</v>
      </c>
      <c r="O148" s="4">
        <v>0.18217159159387544</v>
      </c>
      <c r="P148" s="4">
        <v>0.17255914783930307</v>
      </c>
      <c r="Q148" s="4">
        <f t="shared" si="2"/>
        <v>0.77915456296906882</v>
      </c>
    </row>
    <row r="149" spans="1:17" x14ac:dyDescent="0.3">
      <c r="A149" s="1">
        <v>173</v>
      </c>
      <c r="B149" s="2" t="s">
        <v>68</v>
      </c>
      <c r="C149" s="3">
        <v>435.27257080000004</v>
      </c>
      <c r="D149" s="1">
        <v>185</v>
      </c>
      <c r="E149" s="2" t="s">
        <v>68</v>
      </c>
      <c r="F149" s="2" t="s">
        <v>27</v>
      </c>
      <c r="G149" s="2" t="s">
        <v>80</v>
      </c>
      <c r="H149" s="2" t="s">
        <v>23</v>
      </c>
      <c r="I149" s="2" t="s">
        <v>20</v>
      </c>
      <c r="J149" s="2" t="s">
        <v>46</v>
      </c>
      <c r="K149" s="4">
        <v>62.158503326486191</v>
      </c>
      <c r="L149" s="4">
        <v>5.3049469571584584</v>
      </c>
      <c r="M149" s="4">
        <v>4.005027991531783</v>
      </c>
      <c r="N149" s="4">
        <v>2.1164703723619058</v>
      </c>
      <c r="O149" s="4">
        <v>1.5544953102751311</v>
      </c>
      <c r="P149" s="4">
        <v>1.4207906757445512</v>
      </c>
      <c r="Q149" s="4">
        <f t="shared" si="2"/>
        <v>23.439765366441975</v>
      </c>
    </row>
    <row r="150" spans="1:17" x14ac:dyDescent="0.3">
      <c r="A150" s="1">
        <v>174</v>
      </c>
      <c r="B150" s="2" t="s">
        <v>82</v>
      </c>
      <c r="C150" s="3">
        <v>58.723560099999993</v>
      </c>
      <c r="D150" s="1">
        <v>185</v>
      </c>
      <c r="E150" s="2" t="s">
        <v>82</v>
      </c>
      <c r="F150" s="2" t="s">
        <v>80</v>
      </c>
      <c r="G150" s="2" t="s">
        <v>56</v>
      </c>
      <c r="H150" s="2" t="s">
        <v>27</v>
      </c>
      <c r="I150" s="2" t="s">
        <v>23</v>
      </c>
      <c r="J150" s="2" t="s">
        <v>139</v>
      </c>
      <c r="K150" s="4">
        <v>76.172360503735888</v>
      </c>
      <c r="L150" s="4">
        <v>3.5145549699055119</v>
      </c>
      <c r="M150" s="4">
        <v>3.3601835390085628</v>
      </c>
      <c r="N150" s="4">
        <v>2.2158213803525855</v>
      </c>
      <c r="O150" s="4">
        <v>1.8550394392726883</v>
      </c>
      <c r="P150" s="4">
        <v>1.6129686251770696</v>
      </c>
      <c r="Q150" s="4">
        <f t="shared" si="2"/>
        <v>11.269071542547692</v>
      </c>
    </row>
    <row r="151" spans="1:17" x14ac:dyDescent="0.3">
      <c r="A151" s="1">
        <v>177</v>
      </c>
      <c r="B151" s="2" t="s">
        <v>181</v>
      </c>
      <c r="C151" s="3">
        <v>5.4E-6</v>
      </c>
      <c r="D151" s="1">
        <v>143</v>
      </c>
      <c r="E151" s="2" t="s">
        <v>62</v>
      </c>
      <c r="F151" s="2" t="s">
        <v>214</v>
      </c>
      <c r="G151" s="2" t="s">
        <v>9</v>
      </c>
      <c r="H151" s="2" t="s">
        <v>170</v>
      </c>
      <c r="I151" s="2" t="s">
        <v>34</v>
      </c>
      <c r="J151" s="2" t="s">
        <v>95</v>
      </c>
      <c r="K151" s="4">
        <v>90.740740740740733</v>
      </c>
      <c r="L151" s="4">
        <v>9.2592592592592595</v>
      </c>
      <c r="M151" s="4">
        <v>0</v>
      </c>
      <c r="N151" s="4">
        <v>0</v>
      </c>
      <c r="O151" s="4">
        <v>0</v>
      </c>
      <c r="P151" s="4">
        <v>0</v>
      </c>
      <c r="Q151" s="4">
        <f t="shared" si="2"/>
        <v>0</v>
      </c>
    </row>
    <row r="152" spans="1:17" x14ac:dyDescent="0.3">
      <c r="A152" s="1">
        <v>179</v>
      </c>
      <c r="B152" s="2" t="s">
        <v>182</v>
      </c>
      <c r="C152" s="3">
        <v>3.1978700999999994</v>
      </c>
      <c r="D152" s="1">
        <v>185</v>
      </c>
      <c r="E152" s="2" t="s">
        <v>182</v>
      </c>
      <c r="F152" s="2" t="s">
        <v>176</v>
      </c>
      <c r="G152" s="2" t="s">
        <v>140</v>
      </c>
      <c r="H152" s="2" t="s">
        <v>13</v>
      </c>
      <c r="I152" s="2" t="s">
        <v>144</v>
      </c>
      <c r="J152" s="2" t="s">
        <v>214</v>
      </c>
      <c r="K152" s="4">
        <v>99.594092330392058</v>
      </c>
      <c r="L152" s="4">
        <v>0.29715403386772971</v>
      </c>
      <c r="M152" s="4">
        <v>1.7136405884654291E-2</v>
      </c>
      <c r="N152" s="4">
        <v>1.5338334099311918E-2</v>
      </c>
      <c r="O152" s="4">
        <v>1.4184441075326982E-2</v>
      </c>
      <c r="P152" s="4">
        <v>1.0822828607078195E-2</v>
      </c>
      <c r="Q152" s="4">
        <f t="shared" si="2"/>
        <v>5.1271626073841503E-2</v>
      </c>
    </row>
    <row r="153" spans="1:17" x14ac:dyDescent="0.3">
      <c r="A153" s="1">
        <v>117</v>
      </c>
      <c r="B153" s="2" t="s">
        <v>183</v>
      </c>
      <c r="C153" s="3">
        <v>221.95905249999996</v>
      </c>
      <c r="D153" s="1">
        <v>185</v>
      </c>
      <c r="E153" s="2" t="s">
        <v>183</v>
      </c>
      <c r="F153" s="2" t="s">
        <v>26</v>
      </c>
      <c r="G153" s="2" t="s">
        <v>139</v>
      </c>
      <c r="H153" s="2" t="s">
        <v>29</v>
      </c>
      <c r="I153" s="2" t="s">
        <v>39</v>
      </c>
      <c r="J153" s="2" t="s">
        <v>61</v>
      </c>
      <c r="K153" s="4">
        <v>98.044822253870478</v>
      </c>
      <c r="L153" s="4">
        <v>0.69878929583194194</v>
      </c>
      <c r="M153" s="4">
        <v>0.27198723962835447</v>
      </c>
      <c r="N153" s="4">
        <v>0.13499872910117061</v>
      </c>
      <c r="O153" s="4">
        <v>0.12504770446341676</v>
      </c>
      <c r="P153" s="4">
        <v>9.7298081590972738E-2</v>
      </c>
      <c r="Q153" s="4">
        <f t="shared" si="2"/>
        <v>0.62705669551365872</v>
      </c>
    </row>
    <row r="154" spans="1:17" x14ac:dyDescent="0.3">
      <c r="A154" s="1">
        <v>146</v>
      </c>
      <c r="B154" s="2" t="s">
        <v>184</v>
      </c>
      <c r="C154" s="3">
        <v>29.944054400000013</v>
      </c>
      <c r="D154" s="1">
        <v>185</v>
      </c>
      <c r="E154" s="2" t="s">
        <v>184</v>
      </c>
      <c r="F154" s="2" t="s">
        <v>20</v>
      </c>
      <c r="G154" s="2" t="s">
        <v>31</v>
      </c>
      <c r="H154" s="2" t="s">
        <v>204</v>
      </c>
      <c r="I154" s="2" t="s">
        <v>41</v>
      </c>
      <c r="J154" s="2" t="s">
        <v>21</v>
      </c>
      <c r="K154" s="4">
        <v>64.052487494812965</v>
      </c>
      <c r="L154" s="4">
        <v>3.5542180954627156</v>
      </c>
      <c r="M154" s="4">
        <v>3.1539710267157397</v>
      </c>
      <c r="N154" s="4">
        <v>2.8339595856464901</v>
      </c>
      <c r="O154" s="4">
        <v>2.494001279933554</v>
      </c>
      <c r="P154" s="4">
        <v>2.2532793688753108</v>
      </c>
      <c r="Q154" s="4">
        <f t="shared" si="2"/>
        <v>21.658083148553217</v>
      </c>
    </row>
    <row r="155" spans="1:17" x14ac:dyDescent="0.3">
      <c r="A155" s="1">
        <v>182</v>
      </c>
      <c r="B155" s="2" t="s">
        <v>185</v>
      </c>
      <c r="C155" s="3">
        <v>0</v>
      </c>
      <c r="D155" s="1">
        <v>0</v>
      </c>
      <c r="E155" s="2" t="s">
        <v>15</v>
      </c>
      <c r="F155" s="2" t="s">
        <v>15</v>
      </c>
      <c r="G155" s="2" t="s">
        <v>15</v>
      </c>
      <c r="H155" s="2" t="s">
        <v>15</v>
      </c>
      <c r="I155" s="2" t="s">
        <v>15</v>
      </c>
      <c r="J155" s="2" t="s">
        <v>15</v>
      </c>
      <c r="Q155" s="4">
        <f t="shared" si="2"/>
        <v>100</v>
      </c>
    </row>
    <row r="156" spans="1:17" x14ac:dyDescent="0.3">
      <c r="A156" s="1">
        <v>183</v>
      </c>
      <c r="B156" s="2" t="s">
        <v>75</v>
      </c>
      <c r="C156" s="3">
        <v>188.29832819999999</v>
      </c>
      <c r="D156" s="1">
        <v>185</v>
      </c>
      <c r="E156" s="2" t="s">
        <v>75</v>
      </c>
      <c r="F156" s="2" t="s">
        <v>107</v>
      </c>
      <c r="G156" s="2" t="s">
        <v>140</v>
      </c>
      <c r="H156" s="2" t="s">
        <v>104</v>
      </c>
      <c r="I156" s="2" t="s">
        <v>202</v>
      </c>
      <c r="J156" s="2" t="s">
        <v>20</v>
      </c>
      <c r="K156" s="4">
        <v>65.176081154394453</v>
      </c>
      <c r="L156" s="4">
        <v>5.2903496251009203</v>
      </c>
      <c r="M156" s="4">
        <v>4.5951929487178527</v>
      </c>
      <c r="N156" s="4">
        <v>3.23092491481823</v>
      </c>
      <c r="O156" s="4">
        <v>1.9098387831570776</v>
      </c>
      <c r="P156" s="4">
        <v>1.4107264920475275</v>
      </c>
      <c r="Q156" s="4">
        <f t="shared" si="2"/>
        <v>18.386886081763947</v>
      </c>
    </row>
    <row r="157" spans="1:17" x14ac:dyDescent="0.3">
      <c r="A157" s="1">
        <v>185</v>
      </c>
      <c r="B157" s="2" t="s">
        <v>17</v>
      </c>
      <c r="C157" s="3">
        <v>1417.6806859999997</v>
      </c>
      <c r="D157" s="1">
        <v>185</v>
      </c>
      <c r="E157" s="2" t="s">
        <v>17</v>
      </c>
      <c r="F157" s="2" t="s">
        <v>107</v>
      </c>
      <c r="G157" s="2" t="s">
        <v>31</v>
      </c>
      <c r="H157" s="2" t="s">
        <v>202</v>
      </c>
      <c r="I157" s="2" t="s">
        <v>172</v>
      </c>
      <c r="J157" s="2" t="s">
        <v>14</v>
      </c>
      <c r="K157" s="4">
        <v>73.427530295069559</v>
      </c>
      <c r="L157" s="4">
        <v>3.3089925089097258</v>
      </c>
      <c r="M157" s="4">
        <v>2.8705333226215659</v>
      </c>
      <c r="N157" s="4">
        <v>0.8474852213652857</v>
      </c>
      <c r="O157" s="4">
        <v>0.81973276597209732</v>
      </c>
      <c r="P157" s="4">
        <v>0.81230458408036754</v>
      </c>
      <c r="Q157" s="4">
        <f t="shared" si="2"/>
        <v>17.913421301981401</v>
      </c>
    </row>
    <row r="158" spans="1:17" x14ac:dyDescent="0.3">
      <c r="A158" s="1">
        <v>184</v>
      </c>
      <c r="B158" s="2" t="s">
        <v>186</v>
      </c>
      <c r="C158" s="3">
        <v>72.926017200000018</v>
      </c>
      <c r="D158" s="1">
        <v>185</v>
      </c>
      <c r="E158" s="2" t="s">
        <v>186</v>
      </c>
      <c r="F158" s="2" t="s">
        <v>29</v>
      </c>
      <c r="G158" s="2" t="s">
        <v>102</v>
      </c>
      <c r="H158" s="2" t="s">
        <v>80</v>
      </c>
      <c r="I158" s="2" t="s">
        <v>11</v>
      </c>
      <c r="J158" s="2" t="s">
        <v>201</v>
      </c>
      <c r="K158" s="4">
        <v>94.523793354780921</v>
      </c>
      <c r="L158" s="4">
        <v>0.6557377166074001</v>
      </c>
      <c r="M158" s="4">
        <v>0.56878767815116593</v>
      </c>
      <c r="N158" s="4">
        <v>0.55731906883843907</v>
      </c>
      <c r="O158" s="4">
        <v>0.48307601803324579</v>
      </c>
      <c r="P158" s="4">
        <v>0.28601891068308605</v>
      </c>
      <c r="Q158" s="4">
        <f t="shared" si="2"/>
        <v>2.9252672529057406</v>
      </c>
    </row>
    <row r="159" spans="1:17" x14ac:dyDescent="0.3">
      <c r="A159" s="1">
        <v>188</v>
      </c>
      <c r="B159" s="2" t="s">
        <v>187</v>
      </c>
      <c r="C159" s="3">
        <v>3.7750100000000009E-2</v>
      </c>
      <c r="D159" s="1">
        <v>185</v>
      </c>
      <c r="E159" s="2" t="s">
        <v>187</v>
      </c>
      <c r="F159" s="2" t="s">
        <v>131</v>
      </c>
      <c r="G159" s="2" t="s">
        <v>155</v>
      </c>
      <c r="H159" s="2" t="s">
        <v>29</v>
      </c>
      <c r="I159" s="2" t="s">
        <v>60</v>
      </c>
      <c r="J159" s="2" t="s">
        <v>27</v>
      </c>
      <c r="K159" s="4">
        <v>99.853775221787473</v>
      </c>
      <c r="L159" s="4">
        <v>7.7880588395792316E-2</v>
      </c>
      <c r="M159" s="4">
        <v>2.4370796368751335E-2</v>
      </c>
      <c r="N159" s="4">
        <v>2.2516496645041992E-2</v>
      </c>
      <c r="O159" s="4">
        <v>3.9734994079485874E-3</v>
      </c>
      <c r="P159" s="4">
        <v>3.4436994868887751E-3</v>
      </c>
      <c r="Q159" s="4">
        <f t="shared" si="2"/>
        <v>1.4039697908103221E-2</v>
      </c>
    </row>
    <row r="160" spans="1:17" x14ac:dyDescent="0.3">
      <c r="A160" s="1">
        <v>189</v>
      </c>
      <c r="B160" s="2" t="s">
        <v>188</v>
      </c>
      <c r="C160" s="3">
        <v>0.24056670000000005</v>
      </c>
      <c r="D160" s="1">
        <v>185</v>
      </c>
      <c r="E160" s="2" t="s">
        <v>188</v>
      </c>
      <c r="F160" s="2" t="s">
        <v>80</v>
      </c>
      <c r="G160" s="2" t="s">
        <v>53</v>
      </c>
      <c r="H160" s="2" t="s">
        <v>32</v>
      </c>
      <c r="I160" s="2" t="s">
        <v>210</v>
      </c>
      <c r="J160" s="2" t="s">
        <v>187</v>
      </c>
      <c r="K160" s="4">
        <v>74.229226239541873</v>
      </c>
      <c r="L160" s="4">
        <v>13.646776548873968</v>
      </c>
      <c r="M160" s="4">
        <v>5.0300394859305122</v>
      </c>
      <c r="N160" s="4">
        <v>4.1675344093758611</v>
      </c>
      <c r="O160" s="4">
        <v>0.84205336815111953</v>
      </c>
      <c r="P160" s="4">
        <v>0.59006504225231493</v>
      </c>
      <c r="Q160" s="4">
        <f t="shared" si="2"/>
        <v>1.4943049058743441</v>
      </c>
    </row>
    <row r="161" spans="1:17" x14ac:dyDescent="0.3">
      <c r="A161" s="1">
        <v>191</v>
      </c>
      <c r="B161" s="2" t="s">
        <v>189</v>
      </c>
      <c r="C161" s="3">
        <v>0.31889260000000003</v>
      </c>
      <c r="D161" s="1">
        <v>185</v>
      </c>
      <c r="E161" s="2" t="s">
        <v>189</v>
      </c>
      <c r="F161" s="2" t="s">
        <v>210</v>
      </c>
      <c r="G161" s="2" t="s">
        <v>53</v>
      </c>
      <c r="H161" s="2" t="s">
        <v>152</v>
      </c>
      <c r="I161" s="2" t="s">
        <v>187</v>
      </c>
      <c r="J161" s="2" t="s">
        <v>29</v>
      </c>
      <c r="K161" s="4">
        <v>83.421001302632931</v>
      </c>
      <c r="L161" s="4">
        <v>7.7251714213500096</v>
      </c>
      <c r="M161" s="4">
        <v>3.5858781295019071</v>
      </c>
      <c r="N161" s="4">
        <v>3.0849571297672003</v>
      </c>
      <c r="O161" s="4">
        <v>0.6711977637612162</v>
      </c>
      <c r="P161" s="4">
        <v>0.49025910290800095</v>
      </c>
      <c r="Q161" s="4">
        <f t="shared" si="2"/>
        <v>1.0215351500787335</v>
      </c>
    </row>
    <row r="162" spans="1:17" x14ac:dyDescent="0.3">
      <c r="A162" s="1">
        <v>244</v>
      </c>
      <c r="B162" s="2" t="s">
        <v>190</v>
      </c>
      <c r="C162" s="3">
        <v>0.5244616999999997</v>
      </c>
      <c r="D162" s="1">
        <v>185</v>
      </c>
      <c r="E162" s="2" t="s">
        <v>190</v>
      </c>
      <c r="F162" s="2" t="s">
        <v>34</v>
      </c>
      <c r="G162" s="2" t="s">
        <v>43</v>
      </c>
      <c r="H162" s="2" t="s">
        <v>29</v>
      </c>
      <c r="I162" s="2" t="s">
        <v>152</v>
      </c>
      <c r="J162" s="2" t="s">
        <v>119</v>
      </c>
      <c r="K162" s="4">
        <v>96.492136604064754</v>
      </c>
      <c r="L162" s="4">
        <v>2.0454115143203033</v>
      </c>
      <c r="M162" s="4">
        <v>0.90256352370440063</v>
      </c>
      <c r="N162" s="4">
        <v>0.30070832627053623</v>
      </c>
      <c r="O162" s="4">
        <v>0.1316969380223571</v>
      </c>
      <c r="P162" s="4">
        <v>2.6388962244526162E-2</v>
      </c>
      <c r="Q162" s="4">
        <f t="shared" si="2"/>
        <v>0.10109413137311662</v>
      </c>
    </row>
    <row r="163" spans="1:17" x14ac:dyDescent="0.3">
      <c r="A163" s="1">
        <v>193</v>
      </c>
      <c r="B163" s="2" t="s">
        <v>191</v>
      </c>
      <c r="C163" s="3">
        <v>0.53072879999999978</v>
      </c>
      <c r="D163" s="1">
        <v>185</v>
      </c>
      <c r="E163" s="2" t="s">
        <v>191</v>
      </c>
      <c r="F163" s="2" t="s">
        <v>23</v>
      </c>
      <c r="G163" s="2" t="s">
        <v>80</v>
      </c>
      <c r="H163" s="2" t="s">
        <v>28</v>
      </c>
      <c r="I163" s="2" t="s">
        <v>27</v>
      </c>
      <c r="J163" s="2" t="s">
        <v>82</v>
      </c>
      <c r="K163" s="4">
        <v>96.614014540006153</v>
      </c>
      <c r="L163" s="4">
        <v>0.54920705264157543</v>
      </c>
      <c r="M163" s="4">
        <v>0.41574906053713329</v>
      </c>
      <c r="N163" s="4">
        <v>0.29007282061949541</v>
      </c>
      <c r="O163" s="4">
        <v>0.23776738703458347</v>
      </c>
      <c r="P163" s="4">
        <v>0.15064190976634403</v>
      </c>
      <c r="Q163" s="4">
        <f t="shared" si="2"/>
        <v>1.7425472293947024</v>
      </c>
    </row>
    <row r="164" spans="1:17" x14ac:dyDescent="0.3">
      <c r="A164" s="1">
        <v>194</v>
      </c>
      <c r="B164" s="2" t="s">
        <v>192</v>
      </c>
      <c r="C164" s="3">
        <v>109.6835236</v>
      </c>
      <c r="D164" s="1">
        <v>185</v>
      </c>
      <c r="E164" s="2" t="s">
        <v>192</v>
      </c>
      <c r="F164" s="2" t="s">
        <v>61</v>
      </c>
      <c r="G164" s="2" t="s">
        <v>144</v>
      </c>
      <c r="H164" s="2" t="s">
        <v>214</v>
      </c>
      <c r="I164" s="2" t="s">
        <v>51</v>
      </c>
      <c r="J164" s="2" t="s">
        <v>107</v>
      </c>
      <c r="K164" s="4">
        <v>94.078663789389779</v>
      </c>
      <c r="L164" s="4">
        <v>0.72427140734198658</v>
      </c>
      <c r="M164" s="4">
        <v>0.58273902863565552</v>
      </c>
      <c r="N164" s="4">
        <v>0.56324877221577518</v>
      </c>
      <c r="O164" s="4">
        <v>0.56177462190866378</v>
      </c>
      <c r="P164" s="4">
        <v>0.3250136285738362</v>
      </c>
      <c r="Q164" s="4">
        <f t="shared" si="2"/>
        <v>3.1642887519342935</v>
      </c>
    </row>
    <row r="165" spans="1:17" x14ac:dyDescent="0.3">
      <c r="A165" s="1">
        <v>195</v>
      </c>
      <c r="B165" s="2" t="s">
        <v>193</v>
      </c>
      <c r="C165" s="3">
        <v>98.585461100000032</v>
      </c>
      <c r="D165" s="1">
        <v>185</v>
      </c>
      <c r="E165" s="2" t="s">
        <v>193</v>
      </c>
      <c r="F165" s="2" t="s">
        <v>39</v>
      </c>
      <c r="G165" s="2" t="s">
        <v>156</v>
      </c>
      <c r="H165" s="2" t="s">
        <v>204</v>
      </c>
      <c r="I165" s="2" t="s">
        <v>139</v>
      </c>
      <c r="J165" s="2" t="s">
        <v>80</v>
      </c>
      <c r="K165" s="4">
        <v>84.266881924641083</v>
      </c>
      <c r="L165" s="4">
        <v>13.673146171449002</v>
      </c>
      <c r="M165" s="4">
        <v>0.31935956528178161</v>
      </c>
      <c r="N165" s="4">
        <v>0.21068542732615966</v>
      </c>
      <c r="O165" s="4">
        <v>0.13074706813944187</v>
      </c>
      <c r="P165" s="4">
        <v>9.6369078097257033E-2</v>
      </c>
      <c r="Q165" s="4">
        <f t="shared" si="2"/>
        <v>1.3028107650652743</v>
      </c>
    </row>
    <row r="166" spans="1:17" x14ac:dyDescent="0.3">
      <c r="A166" s="1">
        <v>272</v>
      </c>
      <c r="B166" s="2" t="s">
        <v>18</v>
      </c>
      <c r="C166" s="3">
        <v>70.786943600000001</v>
      </c>
      <c r="D166" s="1">
        <v>185</v>
      </c>
      <c r="E166" s="2" t="s">
        <v>18</v>
      </c>
      <c r="F166" s="2" t="s">
        <v>66</v>
      </c>
      <c r="G166" s="2" t="s">
        <v>164</v>
      </c>
      <c r="H166" s="2" t="s">
        <v>198</v>
      </c>
      <c r="I166" s="2" t="s">
        <v>174</v>
      </c>
      <c r="J166" s="2" t="s">
        <v>20</v>
      </c>
      <c r="K166" s="4">
        <v>75.467514887872625</v>
      </c>
      <c r="L166" s="4">
        <v>3.2838876518465758</v>
      </c>
      <c r="M166" s="4">
        <v>2.6255696396531523</v>
      </c>
      <c r="N166" s="4">
        <v>2.398389891776596</v>
      </c>
      <c r="O166" s="4">
        <v>1.6967833881727308</v>
      </c>
      <c r="P166" s="4">
        <v>1.6417521945388809</v>
      </c>
      <c r="Q166" s="4">
        <f t="shared" si="2"/>
        <v>12.886102346139438</v>
      </c>
    </row>
    <row r="167" spans="1:17" x14ac:dyDescent="0.3">
      <c r="A167" s="1">
        <v>186</v>
      </c>
      <c r="B167" s="2" t="s">
        <v>194</v>
      </c>
      <c r="C167" s="3">
        <v>0</v>
      </c>
      <c r="D167" s="1">
        <v>0</v>
      </c>
      <c r="E167" s="2" t="s">
        <v>15</v>
      </c>
      <c r="F167" s="2" t="s">
        <v>15</v>
      </c>
      <c r="G167" s="2" t="s">
        <v>15</v>
      </c>
      <c r="H167" s="2" t="s">
        <v>15</v>
      </c>
      <c r="I167" s="2" t="s">
        <v>15</v>
      </c>
      <c r="J167" s="2" t="s">
        <v>15</v>
      </c>
      <c r="Q167" s="4">
        <f t="shared" si="2"/>
        <v>100</v>
      </c>
    </row>
    <row r="168" spans="1:17" x14ac:dyDescent="0.3">
      <c r="A168" s="1">
        <v>196</v>
      </c>
      <c r="B168" s="2" t="s">
        <v>195</v>
      </c>
      <c r="C168" s="3">
        <v>0.14195080000000004</v>
      </c>
      <c r="D168" s="1">
        <v>185</v>
      </c>
      <c r="E168" s="2" t="s">
        <v>195</v>
      </c>
      <c r="F168" s="2" t="s">
        <v>70</v>
      </c>
      <c r="G168" s="2" t="s">
        <v>69</v>
      </c>
      <c r="H168" s="2" t="s">
        <v>167</v>
      </c>
      <c r="I168" s="2" t="s">
        <v>154</v>
      </c>
      <c r="J168" s="2" t="s">
        <v>176</v>
      </c>
      <c r="K168" s="4">
        <v>69.214192523043181</v>
      </c>
      <c r="L168" s="4">
        <v>28.685290959966402</v>
      </c>
      <c r="M168" s="4">
        <v>0.34561270524717003</v>
      </c>
      <c r="N168" s="4">
        <v>0.18125998585425368</v>
      </c>
      <c r="O168" s="4">
        <v>0.11849175911653896</v>
      </c>
      <c r="P168" s="4">
        <v>0.11757594884988316</v>
      </c>
      <c r="Q168" s="4">
        <f t="shared" si="2"/>
        <v>1.3375761179225663</v>
      </c>
    </row>
    <row r="169" spans="1:17" x14ac:dyDescent="0.3">
      <c r="A169" s="1">
        <v>197</v>
      </c>
      <c r="B169" s="2" t="s">
        <v>196</v>
      </c>
      <c r="C169" s="3">
        <v>28.714741600000011</v>
      </c>
      <c r="D169" s="1">
        <v>185</v>
      </c>
      <c r="E169" s="2" t="s">
        <v>196</v>
      </c>
      <c r="F169" s="2" t="s">
        <v>23</v>
      </c>
      <c r="G169" s="2" t="s">
        <v>27</v>
      </c>
      <c r="H169" s="2" t="s">
        <v>80</v>
      </c>
      <c r="I169" s="2" t="s">
        <v>33</v>
      </c>
      <c r="J169" s="2" t="s">
        <v>11</v>
      </c>
      <c r="K169" s="4">
        <v>98.960861274126827</v>
      </c>
      <c r="L169" s="4">
        <v>0.14559211635043925</v>
      </c>
      <c r="M169" s="4">
        <v>9.5492065998601883E-2</v>
      </c>
      <c r="N169" s="4">
        <v>5.8074699860785076E-2</v>
      </c>
      <c r="O169" s="4">
        <v>4.8000780198558343E-2</v>
      </c>
      <c r="P169" s="4">
        <v>4.5367289671170138E-2</v>
      </c>
      <c r="Q169" s="4">
        <f t="shared" si="2"/>
        <v>0.64661177379360879</v>
      </c>
    </row>
    <row r="170" spans="1:17" x14ac:dyDescent="0.3">
      <c r="A170" s="1">
        <v>200</v>
      </c>
      <c r="B170" s="2" t="s">
        <v>197</v>
      </c>
      <c r="C170" s="3">
        <v>0.3496071999999999</v>
      </c>
      <c r="D170" s="1">
        <v>185</v>
      </c>
      <c r="E170" s="2" t="s">
        <v>19</v>
      </c>
      <c r="F170" s="2" t="s">
        <v>206</v>
      </c>
      <c r="G170" s="2" t="s">
        <v>41</v>
      </c>
      <c r="H170" s="2" t="s">
        <v>154</v>
      </c>
      <c r="I170" s="2" t="s">
        <v>39</v>
      </c>
      <c r="J170" s="2" t="s">
        <v>30</v>
      </c>
      <c r="K170" s="4">
        <v>20.615164676242372</v>
      </c>
      <c r="L170" s="4">
        <v>18.13612534295633</v>
      </c>
      <c r="M170" s="4">
        <v>13.883466930887012</v>
      </c>
      <c r="N170" s="4">
        <v>10.452502122381924</v>
      </c>
      <c r="O170" s="4">
        <v>5.2248065829307873</v>
      </c>
      <c r="P170" s="4">
        <v>3.3064822463610595</v>
      </c>
      <c r="Q170" s="4">
        <f t="shared" si="2"/>
        <v>28.381452098240516</v>
      </c>
    </row>
    <row r="171" spans="1:17" x14ac:dyDescent="0.3">
      <c r="A171" s="1">
        <v>199</v>
      </c>
      <c r="B171" s="2" t="s">
        <v>132</v>
      </c>
      <c r="C171" s="3">
        <v>31.373390099999991</v>
      </c>
      <c r="D171" s="1">
        <v>185</v>
      </c>
      <c r="E171" s="2" t="s">
        <v>132</v>
      </c>
      <c r="F171" s="2" t="s">
        <v>68</v>
      </c>
      <c r="G171" s="2" t="s">
        <v>20</v>
      </c>
      <c r="H171" s="2" t="s">
        <v>44</v>
      </c>
      <c r="I171" s="2" t="s">
        <v>27</v>
      </c>
      <c r="J171" s="2" t="s">
        <v>45</v>
      </c>
      <c r="K171" s="4">
        <v>59.00520485989815</v>
      </c>
      <c r="L171" s="4">
        <v>7.5392145778979778</v>
      </c>
      <c r="M171" s="4">
        <v>5.267670132976801</v>
      </c>
      <c r="N171" s="4">
        <v>4.3507143972942872</v>
      </c>
      <c r="O171" s="4">
        <v>4.2415336556185572</v>
      </c>
      <c r="P171" s="4">
        <v>2.8854019189975908</v>
      </c>
      <c r="Q171" s="4">
        <f t="shared" si="2"/>
        <v>16.71026045731665</v>
      </c>
    </row>
    <row r="172" spans="1:17" x14ac:dyDescent="0.3">
      <c r="A172" s="1">
        <v>198</v>
      </c>
      <c r="B172" s="2" t="s">
        <v>198</v>
      </c>
      <c r="C172" s="3">
        <v>10.549989800000006</v>
      </c>
      <c r="D172" s="1">
        <v>185</v>
      </c>
      <c r="E172" s="2" t="s">
        <v>198</v>
      </c>
      <c r="F172" s="2" t="s">
        <v>20</v>
      </c>
      <c r="G172" s="2" t="s">
        <v>67</v>
      </c>
      <c r="H172" s="2" t="s">
        <v>44</v>
      </c>
      <c r="I172" s="2" t="s">
        <v>27</v>
      </c>
      <c r="J172" s="2" t="s">
        <v>174</v>
      </c>
      <c r="K172" s="4">
        <v>70.570530788570011</v>
      </c>
      <c r="L172" s="4">
        <v>7.7056349381494149</v>
      </c>
      <c r="M172" s="4">
        <v>3.276534921389211</v>
      </c>
      <c r="N172" s="4">
        <v>2.1382579914911375</v>
      </c>
      <c r="O172" s="4">
        <v>1.8591089064370458</v>
      </c>
      <c r="P172" s="4">
        <v>1.773142946545786</v>
      </c>
      <c r="Q172" s="4">
        <f t="shared" si="2"/>
        <v>12.676789507417382</v>
      </c>
    </row>
    <row r="173" spans="1:17" x14ac:dyDescent="0.3">
      <c r="A173" s="1">
        <v>25</v>
      </c>
      <c r="B173" s="2" t="s">
        <v>199</v>
      </c>
      <c r="C173" s="3">
        <v>1.8824013999999998</v>
      </c>
      <c r="D173" s="1">
        <v>185</v>
      </c>
      <c r="E173" s="2" t="s">
        <v>199</v>
      </c>
      <c r="F173" s="2" t="s">
        <v>139</v>
      </c>
      <c r="G173" s="2" t="s">
        <v>180</v>
      </c>
      <c r="H173" s="2" t="s">
        <v>52</v>
      </c>
      <c r="I173" s="2" t="s">
        <v>43</v>
      </c>
      <c r="J173" s="2" t="s">
        <v>11</v>
      </c>
      <c r="K173" s="4">
        <v>99.292138223016622</v>
      </c>
      <c r="L173" s="4">
        <v>0.15582755091448616</v>
      </c>
      <c r="M173" s="4">
        <v>0.11685605418695505</v>
      </c>
      <c r="N173" s="4">
        <v>0.10369201807860959</v>
      </c>
      <c r="O173" s="4">
        <v>7.3560293782186953E-2</v>
      </c>
      <c r="P173" s="4">
        <v>5.1561797605972882E-2</v>
      </c>
      <c r="Q173" s="4">
        <f t="shared" si="2"/>
        <v>0.20636406241517591</v>
      </c>
    </row>
    <row r="174" spans="1:17" x14ac:dyDescent="0.3">
      <c r="A174" s="1">
        <v>201</v>
      </c>
      <c r="B174" s="2" t="s">
        <v>200</v>
      </c>
      <c r="C174" s="3">
        <v>0.29020280000000021</v>
      </c>
      <c r="D174" s="1">
        <v>185</v>
      </c>
      <c r="E174" s="2" t="s">
        <v>214</v>
      </c>
      <c r="F174" s="2" t="s">
        <v>13</v>
      </c>
      <c r="G174" s="2" t="s">
        <v>12</v>
      </c>
      <c r="H174" s="2" t="s">
        <v>176</v>
      </c>
      <c r="I174" s="2" t="s">
        <v>31</v>
      </c>
      <c r="J174" s="2" t="s">
        <v>139</v>
      </c>
      <c r="K174" s="4">
        <v>14.20275751991365</v>
      </c>
      <c r="L174" s="4">
        <v>12.122281383914963</v>
      </c>
      <c r="M174" s="4">
        <v>12.028726118424762</v>
      </c>
      <c r="N174" s="4">
        <v>10.952375373359589</v>
      </c>
      <c r="O174" s="4">
        <v>9.3131079369323739</v>
      </c>
      <c r="P174" s="4">
        <v>9.1985673466968567</v>
      </c>
      <c r="Q174" s="4">
        <f t="shared" si="2"/>
        <v>32.182184320757798</v>
      </c>
    </row>
    <row r="175" spans="1:17" x14ac:dyDescent="0.3">
      <c r="A175" s="1">
        <v>202</v>
      </c>
      <c r="B175" s="2" t="s">
        <v>70</v>
      </c>
      <c r="C175" s="3">
        <v>421.12522660000008</v>
      </c>
      <c r="D175" s="1">
        <v>185</v>
      </c>
      <c r="E175" s="2" t="s">
        <v>70</v>
      </c>
      <c r="F175" s="2" t="s">
        <v>166</v>
      </c>
      <c r="G175" s="2" t="s">
        <v>69</v>
      </c>
      <c r="H175" s="2" t="s">
        <v>148</v>
      </c>
      <c r="I175" s="2" t="s">
        <v>219</v>
      </c>
      <c r="J175" s="2" t="s">
        <v>167</v>
      </c>
      <c r="K175" s="4">
        <v>87.928420766802844</v>
      </c>
      <c r="L175" s="4">
        <v>1.8897538302921506</v>
      </c>
      <c r="M175" s="4">
        <v>1.657604997059561</v>
      </c>
      <c r="N175" s="4">
        <v>1.4172703089262046</v>
      </c>
      <c r="O175" s="4">
        <v>1.0790996627510034</v>
      </c>
      <c r="P175" s="4">
        <v>0.78618052087027335</v>
      </c>
      <c r="Q175" s="4">
        <f t="shared" si="2"/>
        <v>5.2416699132979545</v>
      </c>
    </row>
    <row r="176" spans="1:17" x14ac:dyDescent="0.3">
      <c r="A176" s="1">
        <v>277</v>
      </c>
      <c r="B176" s="2" t="s">
        <v>201</v>
      </c>
      <c r="C176" s="3">
        <v>80.777922499999988</v>
      </c>
      <c r="D176" s="1">
        <v>185</v>
      </c>
      <c r="E176" s="2" t="s">
        <v>201</v>
      </c>
      <c r="F176" s="2" t="s">
        <v>214</v>
      </c>
      <c r="G176" s="2" t="s">
        <v>13</v>
      </c>
      <c r="H176" s="2" t="s">
        <v>11</v>
      </c>
      <c r="I176" s="2" t="s">
        <v>176</v>
      </c>
      <c r="J176" s="2" t="s">
        <v>61</v>
      </c>
      <c r="K176" s="4">
        <v>99.962502130455263</v>
      </c>
      <c r="L176" s="4">
        <v>2.0880333979869315E-2</v>
      </c>
      <c r="M176" s="4">
        <v>3.4349732131325867E-3</v>
      </c>
      <c r="N176" s="4">
        <v>3.0146851078028162E-3</v>
      </c>
      <c r="O176" s="4">
        <v>2.0749481394498606E-3</v>
      </c>
      <c r="P176" s="4">
        <v>1.3647293293535744E-3</v>
      </c>
      <c r="Q176" s="4">
        <f t="shared" si="2"/>
        <v>6.7281997751251765E-3</v>
      </c>
    </row>
    <row r="177" spans="1:17" x14ac:dyDescent="0.3">
      <c r="A177" s="1">
        <v>203</v>
      </c>
      <c r="B177" s="2" t="s">
        <v>56</v>
      </c>
      <c r="C177" s="3">
        <v>470.6400531999999</v>
      </c>
      <c r="D177" s="1">
        <v>185</v>
      </c>
      <c r="E177" s="2" t="s">
        <v>56</v>
      </c>
      <c r="F177" s="2" t="s">
        <v>39</v>
      </c>
      <c r="G177" s="2" t="s">
        <v>23</v>
      </c>
      <c r="H177" s="2" t="s">
        <v>27</v>
      </c>
      <c r="I177" s="2" t="s">
        <v>82</v>
      </c>
      <c r="J177" s="2" t="s">
        <v>80</v>
      </c>
      <c r="K177" s="4">
        <v>63.487919774015531</v>
      </c>
      <c r="L177" s="4">
        <v>5.0627176624668984</v>
      </c>
      <c r="M177" s="4">
        <v>4.5150240306831595</v>
      </c>
      <c r="N177" s="4">
        <v>3.7766974950698908</v>
      </c>
      <c r="O177" s="4">
        <v>2.8602005308459377</v>
      </c>
      <c r="P177" s="4">
        <v>2.7275600775408044</v>
      </c>
      <c r="Q177" s="4">
        <f t="shared" si="2"/>
        <v>17.569880429377761</v>
      </c>
    </row>
    <row r="178" spans="1:17" x14ac:dyDescent="0.3">
      <c r="A178" s="1">
        <v>38</v>
      </c>
      <c r="B178" s="2" t="s">
        <v>48</v>
      </c>
      <c r="C178" s="3">
        <v>106.534262</v>
      </c>
      <c r="D178" s="1">
        <v>185</v>
      </c>
      <c r="E178" s="2" t="s">
        <v>48</v>
      </c>
      <c r="F178" s="2" t="s">
        <v>134</v>
      </c>
      <c r="G178" s="2" t="s">
        <v>17</v>
      </c>
      <c r="H178" s="2" t="s">
        <v>13</v>
      </c>
      <c r="I178" s="2" t="s">
        <v>192</v>
      </c>
      <c r="J178" s="2" t="s">
        <v>47</v>
      </c>
      <c r="K178" s="4">
        <v>79.894889495738013</v>
      </c>
      <c r="L178" s="4">
        <v>2.5644647540713237</v>
      </c>
      <c r="M178" s="4">
        <v>2.3145538850215153</v>
      </c>
      <c r="N178" s="4">
        <v>1.5174616781970107</v>
      </c>
      <c r="O178" s="4">
        <v>1.0276491144229265</v>
      </c>
      <c r="P178" s="4">
        <v>0.99776013842382461</v>
      </c>
      <c r="Q178" s="4">
        <f t="shared" si="2"/>
        <v>11.683220934125387</v>
      </c>
    </row>
    <row r="179" spans="1:17" x14ac:dyDescent="0.3">
      <c r="A179" s="1">
        <v>276</v>
      </c>
      <c r="B179" s="2" t="s">
        <v>202</v>
      </c>
      <c r="C179" s="3">
        <v>310.76186860000001</v>
      </c>
      <c r="D179" s="1">
        <v>185</v>
      </c>
      <c r="E179" s="2" t="s">
        <v>202</v>
      </c>
      <c r="F179" s="2" t="s">
        <v>39</v>
      </c>
      <c r="G179" s="2" t="s">
        <v>41</v>
      </c>
      <c r="H179" s="2" t="s">
        <v>14</v>
      </c>
      <c r="I179" s="2" t="s">
        <v>192</v>
      </c>
      <c r="J179" s="2" t="s">
        <v>107</v>
      </c>
      <c r="K179" s="4">
        <v>91.949143885409114</v>
      </c>
      <c r="L179" s="4">
        <v>4.3303902633310392</v>
      </c>
      <c r="M179" s="4">
        <v>0.94195214914472303</v>
      </c>
      <c r="N179" s="4">
        <v>0.36815465975737799</v>
      </c>
      <c r="O179" s="4">
        <v>0.26245752211312323</v>
      </c>
      <c r="P179" s="4">
        <v>0.24340492718996345</v>
      </c>
      <c r="Q179" s="4">
        <f t="shared" si="2"/>
        <v>1.9044965930546596</v>
      </c>
    </row>
    <row r="180" spans="1:17" x14ac:dyDescent="0.3">
      <c r="A180" s="1">
        <v>206</v>
      </c>
      <c r="B180" s="2" t="s">
        <v>203</v>
      </c>
      <c r="C180" s="3">
        <v>0</v>
      </c>
      <c r="D180" s="1">
        <v>0</v>
      </c>
      <c r="E180" s="2" t="s">
        <v>15</v>
      </c>
      <c r="F180" s="2" t="s">
        <v>15</v>
      </c>
      <c r="G180" s="2" t="s">
        <v>15</v>
      </c>
      <c r="H180" s="2" t="s">
        <v>15</v>
      </c>
      <c r="I180" s="2" t="s">
        <v>15</v>
      </c>
      <c r="J180" s="2" t="s">
        <v>15</v>
      </c>
      <c r="Q180" s="4">
        <f t="shared" si="2"/>
        <v>100</v>
      </c>
    </row>
    <row r="181" spans="1:17" x14ac:dyDescent="0.3">
      <c r="A181" s="1">
        <v>207</v>
      </c>
      <c r="B181" s="2" t="s">
        <v>138</v>
      </c>
      <c r="C181" s="3">
        <v>3.1352611000000006</v>
      </c>
      <c r="D181" s="1">
        <v>185</v>
      </c>
      <c r="E181" s="2" t="s">
        <v>138</v>
      </c>
      <c r="F181" s="2" t="s">
        <v>137</v>
      </c>
      <c r="G181" s="2" t="s">
        <v>23</v>
      </c>
      <c r="H181" s="2" t="s">
        <v>82</v>
      </c>
      <c r="I181" s="2" t="s">
        <v>217</v>
      </c>
      <c r="J181" s="2" t="s">
        <v>27</v>
      </c>
      <c r="K181" s="4">
        <v>54.638779526209149</v>
      </c>
      <c r="L181" s="4">
        <v>19.17227882551791</v>
      </c>
      <c r="M181" s="4">
        <v>5.0789007652345122</v>
      </c>
      <c r="N181" s="4">
        <v>4.129094702830332</v>
      </c>
      <c r="O181" s="4">
        <v>2.4330286239956216</v>
      </c>
      <c r="P181" s="4">
        <v>1.7277253240567427</v>
      </c>
      <c r="Q181" s="4">
        <f t="shared" si="2"/>
        <v>12.820192232155733</v>
      </c>
    </row>
    <row r="182" spans="1:17" x14ac:dyDescent="0.3">
      <c r="A182" s="1">
        <v>210</v>
      </c>
      <c r="B182" s="2" t="s">
        <v>131</v>
      </c>
      <c r="C182" s="3">
        <v>62.807177599999996</v>
      </c>
      <c r="D182" s="1">
        <v>185</v>
      </c>
      <c r="E182" s="2" t="s">
        <v>131</v>
      </c>
      <c r="F182" s="2" t="s">
        <v>175</v>
      </c>
      <c r="G182" s="2" t="s">
        <v>27</v>
      </c>
      <c r="H182" s="2" t="s">
        <v>19</v>
      </c>
      <c r="I182" s="2" t="s">
        <v>60</v>
      </c>
      <c r="J182" s="2" t="s">
        <v>115</v>
      </c>
      <c r="K182" s="4">
        <v>75.263908531371428</v>
      </c>
      <c r="L182" s="4">
        <v>2.4370300632646167</v>
      </c>
      <c r="M182" s="4">
        <v>1.6893153625804704</v>
      </c>
      <c r="N182" s="4">
        <v>1.1839395247717677</v>
      </c>
      <c r="O182" s="4">
        <v>1.1832319623290954</v>
      </c>
      <c r="P182" s="4">
        <v>1.0907293181727051</v>
      </c>
      <c r="Q182" s="4">
        <f t="shared" si="2"/>
        <v>17.151845237509917</v>
      </c>
    </row>
    <row r="183" spans="1:17" x14ac:dyDescent="0.3">
      <c r="A183" s="1">
        <v>211</v>
      </c>
      <c r="B183" s="2" t="s">
        <v>204</v>
      </c>
      <c r="C183" s="3">
        <v>47.740132400000014</v>
      </c>
      <c r="D183" s="1">
        <v>185</v>
      </c>
      <c r="E183" s="2" t="s">
        <v>204</v>
      </c>
      <c r="F183" s="2" t="s">
        <v>39</v>
      </c>
      <c r="G183" s="2" t="s">
        <v>180</v>
      </c>
      <c r="H183" s="2" t="s">
        <v>26</v>
      </c>
      <c r="I183" s="2" t="s">
        <v>88</v>
      </c>
      <c r="J183" s="2" t="s">
        <v>96</v>
      </c>
      <c r="K183" s="4">
        <v>65.779530598871958</v>
      </c>
      <c r="L183" s="4">
        <v>14.355952226056242</v>
      </c>
      <c r="M183" s="4">
        <v>3.2420500786043056</v>
      </c>
      <c r="N183" s="4">
        <v>1.7457008560788991</v>
      </c>
      <c r="O183" s="4">
        <v>1.4305479806335852</v>
      </c>
      <c r="P183" s="4">
        <v>1.1650059856138979</v>
      </c>
      <c r="Q183" s="4">
        <f t="shared" si="2"/>
        <v>12.281212274141097</v>
      </c>
    </row>
    <row r="184" spans="1:17" x14ac:dyDescent="0.3">
      <c r="A184" s="1">
        <v>212</v>
      </c>
      <c r="B184" s="2" t="s">
        <v>205</v>
      </c>
      <c r="C184" s="3">
        <v>100.49430100000002</v>
      </c>
      <c r="D184" s="1">
        <v>185</v>
      </c>
      <c r="E184" s="2" t="s">
        <v>205</v>
      </c>
      <c r="F184" s="2" t="s">
        <v>192</v>
      </c>
      <c r="G184" s="2" t="s">
        <v>31</v>
      </c>
      <c r="H184" s="2" t="s">
        <v>107</v>
      </c>
      <c r="I184" s="2" t="s">
        <v>147</v>
      </c>
      <c r="J184" s="2" t="s">
        <v>144</v>
      </c>
      <c r="K184" s="4">
        <v>96.76466180903131</v>
      </c>
      <c r="L184" s="4">
        <v>0.68223619964280358</v>
      </c>
      <c r="M184" s="4">
        <v>0.41167279724648265</v>
      </c>
      <c r="N184" s="4">
        <v>0.39072345007902476</v>
      </c>
      <c r="O184" s="4">
        <v>0.3610275372729842</v>
      </c>
      <c r="P184" s="4">
        <v>0.12669514463312698</v>
      </c>
      <c r="Q184" s="4">
        <f t="shared" si="2"/>
        <v>1.2629830620942641</v>
      </c>
    </row>
    <row r="185" spans="1:17" x14ac:dyDescent="0.3">
      <c r="A185" s="1">
        <v>208</v>
      </c>
      <c r="B185" s="2" t="s">
        <v>50</v>
      </c>
      <c r="C185" s="3">
        <v>44.674849899999991</v>
      </c>
      <c r="D185" s="1">
        <v>185</v>
      </c>
      <c r="E185" s="2" t="s">
        <v>50</v>
      </c>
      <c r="F185" s="2" t="s">
        <v>10</v>
      </c>
      <c r="G185" s="2" t="s">
        <v>9</v>
      </c>
      <c r="H185" s="2" t="s">
        <v>17</v>
      </c>
      <c r="I185" s="2" t="s">
        <v>49</v>
      </c>
      <c r="J185" s="2" t="s">
        <v>154</v>
      </c>
      <c r="K185" s="4">
        <v>97.085867321515067</v>
      </c>
      <c r="L185" s="4">
        <v>0.84105956895447809</v>
      </c>
      <c r="M185" s="4">
        <v>0.65045948816942756</v>
      </c>
      <c r="N185" s="4">
        <v>0.25934659044036329</v>
      </c>
      <c r="O185" s="4">
        <v>0.15521148958577702</v>
      </c>
      <c r="P185" s="4">
        <v>0.13409625356122354</v>
      </c>
      <c r="Q185" s="4">
        <f t="shared" si="2"/>
        <v>0.87395928777365839</v>
      </c>
    </row>
    <row r="186" spans="1:17" x14ac:dyDescent="0.3">
      <c r="A186" s="1">
        <v>216</v>
      </c>
      <c r="B186" s="2" t="s">
        <v>30</v>
      </c>
      <c r="C186" s="3">
        <v>527.99653350000006</v>
      </c>
      <c r="D186" s="1">
        <v>185</v>
      </c>
      <c r="E186" s="2" t="s">
        <v>30</v>
      </c>
      <c r="F186" s="2" t="s">
        <v>139</v>
      </c>
      <c r="G186" s="2" t="s">
        <v>39</v>
      </c>
      <c r="H186" s="2" t="s">
        <v>70</v>
      </c>
      <c r="I186" s="2" t="s">
        <v>80</v>
      </c>
      <c r="J186" s="2" t="s">
        <v>154</v>
      </c>
      <c r="K186" s="4">
        <v>64.181753022815997</v>
      </c>
      <c r="L186" s="4">
        <v>5.6660664042030113</v>
      </c>
      <c r="M186" s="4">
        <v>4.2811683914208869</v>
      </c>
      <c r="N186" s="4">
        <v>1.9364762931724817</v>
      </c>
      <c r="O186" s="4">
        <v>1.7538625184932199</v>
      </c>
      <c r="P186" s="4">
        <v>1.6807396899320741</v>
      </c>
      <c r="Q186" s="4">
        <f t="shared" si="2"/>
        <v>20.499933679962339</v>
      </c>
    </row>
    <row r="187" spans="1:17" x14ac:dyDescent="0.3">
      <c r="A187" s="1">
        <v>176</v>
      </c>
      <c r="B187" s="2" t="s">
        <v>206</v>
      </c>
      <c r="C187" s="3">
        <v>4.6147187000000001</v>
      </c>
      <c r="D187" s="1">
        <v>185</v>
      </c>
      <c r="E187" s="2" t="s">
        <v>206</v>
      </c>
      <c r="F187" s="2" t="s">
        <v>26</v>
      </c>
      <c r="G187" s="2" t="s">
        <v>29</v>
      </c>
      <c r="H187" s="2" t="s">
        <v>11</v>
      </c>
      <c r="I187" s="2" t="s">
        <v>25</v>
      </c>
      <c r="J187" s="2" t="s">
        <v>180</v>
      </c>
      <c r="K187" s="4">
        <v>89.37991604992088</v>
      </c>
      <c r="L187" s="4">
        <v>2.2574745455232188</v>
      </c>
      <c r="M187" s="4">
        <v>2.099064023122363</v>
      </c>
      <c r="N187" s="4">
        <v>1.5466511534061655</v>
      </c>
      <c r="O187" s="4">
        <v>1.0378509095256445</v>
      </c>
      <c r="P187" s="4">
        <v>0.62612917229386056</v>
      </c>
      <c r="Q187" s="4">
        <f t="shared" si="2"/>
        <v>3.0529141462078684</v>
      </c>
    </row>
    <row r="188" spans="1:17" x14ac:dyDescent="0.3">
      <c r="A188" s="1">
        <v>217</v>
      </c>
      <c r="B188" s="2" t="s">
        <v>207</v>
      </c>
      <c r="C188" s="3">
        <v>48.543013000000009</v>
      </c>
      <c r="D188" s="1">
        <v>185</v>
      </c>
      <c r="E188" s="2" t="s">
        <v>207</v>
      </c>
      <c r="F188" s="2" t="s">
        <v>39</v>
      </c>
      <c r="G188" s="2" t="s">
        <v>23</v>
      </c>
      <c r="H188" s="2" t="s">
        <v>44</v>
      </c>
      <c r="I188" s="2" t="s">
        <v>165</v>
      </c>
      <c r="J188" s="2" t="s">
        <v>125</v>
      </c>
      <c r="K188" s="4">
        <v>96.844641678916787</v>
      </c>
      <c r="L188" s="4">
        <v>0.65267497919834505</v>
      </c>
      <c r="M188" s="4">
        <v>0.44725386123024535</v>
      </c>
      <c r="N188" s="4">
        <v>0.27953229849988909</v>
      </c>
      <c r="O188" s="4">
        <v>0.21906839610470816</v>
      </c>
      <c r="P188" s="4">
        <v>0.15374715203607156</v>
      </c>
      <c r="Q188" s="4">
        <f t="shared" si="2"/>
        <v>1.4030816340139438</v>
      </c>
    </row>
    <row r="189" spans="1:17" x14ac:dyDescent="0.3">
      <c r="A189" s="1">
        <v>218</v>
      </c>
      <c r="B189" s="2" t="s">
        <v>208</v>
      </c>
      <c r="C189" s="3">
        <v>1.2448000000000001E-3</v>
      </c>
      <c r="D189" s="1">
        <v>109</v>
      </c>
      <c r="E189" s="2" t="s">
        <v>83</v>
      </c>
      <c r="F189" s="2" t="s">
        <v>29</v>
      </c>
      <c r="G189" s="2" t="s">
        <v>25</v>
      </c>
      <c r="H189" s="2" t="s">
        <v>59</v>
      </c>
      <c r="I189" s="2" t="s">
        <v>42</v>
      </c>
      <c r="J189" s="2" t="s">
        <v>80</v>
      </c>
      <c r="K189" s="4">
        <v>97.357005141388157</v>
      </c>
      <c r="L189" s="4">
        <v>2.03245501285347</v>
      </c>
      <c r="M189" s="4">
        <v>0.27313624678663234</v>
      </c>
      <c r="N189" s="4">
        <v>9.6401028277634943E-2</v>
      </c>
      <c r="O189" s="4">
        <v>7.2300771208226214E-2</v>
      </c>
      <c r="P189" s="4">
        <v>4.0167095115681228E-2</v>
      </c>
      <c r="Q189" s="4">
        <f t="shared" si="2"/>
        <v>0.1285347043701961</v>
      </c>
    </row>
    <row r="190" spans="1:17" x14ac:dyDescent="0.3">
      <c r="A190" s="1">
        <v>219</v>
      </c>
      <c r="B190" s="2" t="s">
        <v>209</v>
      </c>
      <c r="C190" s="3">
        <v>9.9328799999999981E-2</v>
      </c>
      <c r="D190" s="1">
        <v>185</v>
      </c>
      <c r="E190" s="2" t="s">
        <v>132</v>
      </c>
      <c r="F190" s="2" t="s">
        <v>183</v>
      </c>
      <c r="G190" s="2" t="s">
        <v>34</v>
      </c>
      <c r="H190" s="2" t="s">
        <v>43</v>
      </c>
      <c r="I190" s="2" t="s">
        <v>29</v>
      </c>
      <c r="J190" s="2" t="s">
        <v>139</v>
      </c>
      <c r="K190" s="4">
        <v>68.861196349900538</v>
      </c>
      <c r="L190" s="4">
        <v>10.469370414220249</v>
      </c>
      <c r="M190" s="4">
        <v>9.8911896650316944</v>
      </c>
      <c r="N190" s="4">
        <v>5.415045787324523</v>
      </c>
      <c r="O190" s="4">
        <v>1.9452565620444426</v>
      </c>
      <c r="P190" s="4">
        <v>1.8267612213174835</v>
      </c>
      <c r="Q190" s="4">
        <f t="shared" si="2"/>
        <v>1.5911800001610601</v>
      </c>
    </row>
    <row r="191" spans="1:17" x14ac:dyDescent="0.3">
      <c r="A191" s="1">
        <v>220</v>
      </c>
      <c r="B191" s="2" t="s">
        <v>210</v>
      </c>
      <c r="C191" s="3">
        <v>4.0758903000000002</v>
      </c>
      <c r="D191" s="1">
        <v>185</v>
      </c>
      <c r="E191" s="2" t="s">
        <v>210</v>
      </c>
      <c r="F191" s="2" t="s">
        <v>54</v>
      </c>
      <c r="G191" s="2" t="s">
        <v>53</v>
      </c>
      <c r="H191" s="2" t="s">
        <v>137</v>
      </c>
      <c r="I191" s="2" t="s">
        <v>126</v>
      </c>
      <c r="J191" s="2" t="s">
        <v>188</v>
      </c>
      <c r="K191" s="4">
        <v>98.803932480714693</v>
      </c>
      <c r="L191" s="4">
        <v>0.44511747531576107</v>
      </c>
      <c r="M191" s="4">
        <v>0.13341134328369927</v>
      </c>
      <c r="N191" s="4">
        <v>7.7955974428457989E-2</v>
      </c>
      <c r="O191" s="4">
        <v>7.5963771645178965E-2</v>
      </c>
      <c r="P191" s="4">
        <v>6.6395310001351113E-2</v>
      </c>
      <c r="Q191" s="4">
        <f t="shared" si="2"/>
        <v>0.39722364461086102</v>
      </c>
    </row>
    <row r="192" spans="1:17" x14ac:dyDescent="0.3">
      <c r="A192" s="1">
        <v>222</v>
      </c>
      <c r="B192" s="2" t="s">
        <v>211</v>
      </c>
      <c r="C192" s="3">
        <v>71.645833500000009</v>
      </c>
      <c r="D192" s="1">
        <v>185</v>
      </c>
      <c r="E192" s="2" t="s">
        <v>211</v>
      </c>
      <c r="F192" s="2" t="s">
        <v>150</v>
      </c>
      <c r="G192" s="2" t="s">
        <v>25</v>
      </c>
      <c r="H192" s="2" t="s">
        <v>23</v>
      </c>
      <c r="I192" s="2" t="s">
        <v>27</v>
      </c>
      <c r="J192" s="2" t="s">
        <v>165</v>
      </c>
      <c r="K192" s="4">
        <v>92.065136069636182</v>
      </c>
      <c r="L192" s="4">
        <v>1.5693572746278399</v>
      </c>
      <c r="M192" s="4">
        <v>1.4909852364269025</v>
      </c>
      <c r="N192" s="4">
        <v>0.5460589693607234</v>
      </c>
      <c r="O192" s="4">
        <v>0.41309045556710566</v>
      </c>
      <c r="P192" s="4">
        <v>0.37602730938987533</v>
      </c>
      <c r="Q192" s="4">
        <f t="shared" si="2"/>
        <v>3.5393446849913772</v>
      </c>
    </row>
    <row r="193" spans="1:17" x14ac:dyDescent="0.3">
      <c r="A193" s="1">
        <v>223</v>
      </c>
      <c r="B193" s="2" t="s">
        <v>31</v>
      </c>
      <c r="C193" s="3">
        <v>684.33888909999996</v>
      </c>
      <c r="D193" s="1">
        <v>185</v>
      </c>
      <c r="E193" s="2" t="s">
        <v>31</v>
      </c>
      <c r="F193" s="2" t="s">
        <v>134</v>
      </c>
      <c r="G193" s="2" t="s">
        <v>205</v>
      </c>
      <c r="H193" s="2" t="s">
        <v>17</v>
      </c>
      <c r="I193" s="2" t="s">
        <v>87</v>
      </c>
      <c r="J193" s="2" t="s">
        <v>29</v>
      </c>
      <c r="K193" s="4">
        <v>81.504657762989623</v>
      </c>
      <c r="L193" s="4">
        <v>5.5892583936451912</v>
      </c>
      <c r="M193" s="4">
        <v>1.5159152234711137</v>
      </c>
      <c r="N193" s="4">
        <v>0.79859893790156966</v>
      </c>
      <c r="O193" s="4">
        <v>0.67070937705094968</v>
      </c>
      <c r="P193" s="4">
        <v>0.61660606568033194</v>
      </c>
      <c r="Q193" s="4">
        <f t="shared" si="2"/>
        <v>9.304254239261212</v>
      </c>
    </row>
    <row r="194" spans="1:17" x14ac:dyDescent="0.3">
      <c r="A194" s="1">
        <v>213</v>
      </c>
      <c r="B194" s="2" t="s">
        <v>212</v>
      </c>
      <c r="C194" s="3">
        <v>36.587204800000009</v>
      </c>
      <c r="D194" s="1">
        <v>185</v>
      </c>
      <c r="E194" s="2" t="s">
        <v>212</v>
      </c>
      <c r="F194" s="2" t="s">
        <v>9</v>
      </c>
      <c r="G194" s="2" t="s">
        <v>17</v>
      </c>
      <c r="H194" s="2" t="s">
        <v>10</v>
      </c>
      <c r="I194" s="2" t="s">
        <v>145</v>
      </c>
      <c r="J194" s="2" t="s">
        <v>124</v>
      </c>
      <c r="K194" s="4">
        <v>98.292946117600081</v>
      </c>
      <c r="L194" s="4">
        <v>1.1569899977710238</v>
      </c>
      <c r="M194" s="4">
        <v>0.23417448932857524</v>
      </c>
      <c r="N194" s="4">
        <v>0.17705042064322984</v>
      </c>
      <c r="O194" s="4">
        <v>9.0863732776875011E-2</v>
      </c>
      <c r="P194" s="4">
        <v>4.8281906465836369E-3</v>
      </c>
      <c r="Q194" s="4">
        <f t="shared" si="2"/>
        <v>4.3147051233631828E-2</v>
      </c>
    </row>
    <row r="195" spans="1:17" x14ac:dyDescent="0.3">
      <c r="A195" s="1">
        <v>227</v>
      </c>
      <c r="B195" s="2" t="s">
        <v>213</v>
      </c>
      <c r="C195" s="3">
        <v>3.1E-6</v>
      </c>
      <c r="D195" s="1">
        <v>172</v>
      </c>
      <c r="E195" s="2" t="s">
        <v>32</v>
      </c>
      <c r="F195" s="2" t="s">
        <v>9</v>
      </c>
      <c r="G195" s="2" t="s">
        <v>176</v>
      </c>
      <c r="H195" s="2" t="s">
        <v>169</v>
      </c>
      <c r="I195" s="2" t="s">
        <v>170</v>
      </c>
      <c r="J195" s="2" t="s">
        <v>34</v>
      </c>
      <c r="K195" s="4">
        <v>100</v>
      </c>
      <c r="L195" s="4">
        <v>0</v>
      </c>
      <c r="M195" s="4">
        <v>0</v>
      </c>
      <c r="N195" s="4">
        <v>0</v>
      </c>
      <c r="O195" s="4">
        <v>0</v>
      </c>
      <c r="P195" s="4">
        <v>0</v>
      </c>
      <c r="Q195" s="4">
        <f t="shared" ref="Q195:Q211" si="3">100-SUM(K195:P195)</f>
        <v>0</v>
      </c>
    </row>
    <row r="196" spans="1:17" x14ac:dyDescent="0.3">
      <c r="A196" s="1">
        <v>226</v>
      </c>
      <c r="B196" s="2" t="s">
        <v>142</v>
      </c>
      <c r="C196" s="3">
        <v>245.40759560000001</v>
      </c>
      <c r="D196" s="1">
        <v>185</v>
      </c>
      <c r="E196" s="2" t="s">
        <v>142</v>
      </c>
      <c r="F196" s="2" t="s">
        <v>14</v>
      </c>
      <c r="G196" s="2" t="s">
        <v>20</v>
      </c>
      <c r="H196" s="2" t="s">
        <v>202</v>
      </c>
      <c r="I196" s="2" t="s">
        <v>201</v>
      </c>
      <c r="J196" s="2" t="s">
        <v>11</v>
      </c>
      <c r="K196" s="4">
        <v>85.612870818575431</v>
      </c>
      <c r="L196" s="4">
        <v>2.483479325527445</v>
      </c>
      <c r="M196" s="4">
        <v>1.3320807336902167</v>
      </c>
      <c r="N196" s="4">
        <v>1.0794158565155674</v>
      </c>
      <c r="O196" s="4">
        <v>0.99898330123242529</v>
      </c>
      <c r="P196" s="4">
        <v>0.85032669624509361</v>
      </c>
      <c r="Q196" s="4">
        <f t="shared" si="3"/>
        <v>7.6428432682138236</v>
      </c>
    </row>
    <row r="197" spans="1:17" x14ac:dyDescent="0.3">
      <c r="A197" s="1">
        <v>230</v>
      </c>
      <c r="B197" s="2" t="s">
        <v>42</v>
      </c>
      <c r="C197" s="3">
        <v>599.2423675</v>
      </c>
      <c r="D197" s="1">
        <v>185</v>
      </c>
      <c r="E197" s="2" t="s">
        <v>42</v>
      </c>
      <c r="F197" s="2" t="s">
        <v>107</v>
      </c>
      <c r="G197" s="2" t="s">
        <v>39</v>
      </c>
      <c r="H197" s="2" t="s">
        <v>41</v>
      </c>
      <c r="I197" s="2" t="s">
        <v>31</v>
      </c>
      <c r="J197" s="2" t="s">
        <v>104</v>
      </c>
      <c r="K197" s="4">
        <v>52.593755146994006</v>
      </c>
      <c r="L197" s="4">
        <v>5.7837300864745682</v>
      </c>
      <c r="M197" s="4">
        <v>5.6784237806750211</v>
      </c>
      <c r="N197" s="4">
        <v>4.2842620102291082</v>
      </c>
      <c r="O197" s="4">
        <v>2.3833473022916727</v>
      </c>
      <c r="P197" s="4">
        <v>2.2194542678092599</v>
      </c>
      <c r="Q197" s="4">
        <f t="shared" si="3"/>
        <v>27.05702740552637</v>
      </c>
    </row>
    <row r="198" spans="1:17" x14ac:dyDescent="0.3">
      <c r="A198" s="1">
        <v>225</v>
      </c>
      <c r="B198" s="2" t="s">
        <v>214</v>
      </c>
      <c r="C198" s="3">
        <v>10.1308899</v>
      </c>
      <c r="D198" s="1">
        <v>185</v>
      </c>
      <c r="E198" s="2" t="s">
        <v>214</v>
      </c>
      <c r="F198" s="2" t="s">
        <v>12</v>
      </c>
      <c r="G198" s="2" t="s">
        <v>176</v>
      </c>
      <c r="H198" s="2" t="s">
        <v>52</v>
      </c>
      <c r="I198" s="2" t="s">
        <v>13</v>
      </c>
      <c r="J198" s="2" t="s">
        <v>192</v>
      </c>
      <c r="K198" s="4">
        <v>60.505688646364618</v>
      </c>
      <c r="L198" s="4">
        <v>8.2814709100727661</v>
      </c>
      <c r="M198" s="4">
        <v>3.9701359305069537</v>
      </c>
      <c r="N198" s="4">
        <v>3.1642166005574692</v>
      </c>
      <c r="O198" s="4">
        <v>2.4608697010911156</v>
      </c>
      <c r="P198" s="4">
        <v>2.3413076476134642</v>
      </c>
      <c r="Q198" s="4">
        <f t="shared" si="3"/>
        <v>19.276310563793615</v>
      </c>
    </row>
    <row r="199" spans="1:17" x14ac:dyDescent="0.3">
      <c r="A199" s="1">
        <v>229</v>
      </c>
      <c r="B199" s="2" t="s">
        <v>80</v>
      </c>
      <c r="C199" s="3">
        <v>420.4024649000001</v>
      </c>
      <c r="D199" s="1">
        <v>185</v>
      </c>
      <c r="E199" s="2" t="s">
        <v>80</v>
      </c>
      <c r="F199" s="2" t="s">
        <v>39</v>
      </c>
      <c r="G199" s="2" t="s">
        <v>135</v>
      </c>
      <c r="H199" s="2" t="s">
        <v>23</v>
      </c>
      <c r="I199" s="2" t="s">
        <v>180</v>
      </c>
      <c r="J199" s="2" t="s">
        <v>33</v>
      </c>
      <c r="K199" s="4">
        <v>80.847957606729992</v>
      </c>
      <c r="L199" s="4">
        <v>3.1460894272220998</v>
      </c>
      <c r="M199" s="4">
        <v>1.7605643206113366</v>
      </c>
      <c r="N199" s="4">
        <v>1.1998006960306</v>
      </c>
      <c r="O199" s="4">
        <v>0.78474772996032438</v>
      </c>
      <c r="P199" s="4">
        <v>0.75607368304942579</v>
      </c>
      <c r="Q199" s="4">
        <f t="shared" si="3"/>
        <v>11.504766536396232</v>
      </c>
    </row>
    <row r="200" spans="1:17" x14ac:dyDescent="0.3">
      <c r="A200" s="1">
        <v>215</v>
      </c>
      <c r="B200" s="2" t="s">
        <v>79</v>
      </c>
      <c r="C200" s="3">
        <v>370.71406089999999</v>
      </c>
      <c r="D200" s="1">
        <v>185</v>
      </c>
      <c r="E200" s="2" t="s">
        <v>79</v>
      </c>
      <c r="F200" s="2" t="s">
        <v>14</v>
      </c>
      <c r="G200" s="2" t="s">
        <v>142</v>
      </c>
      <c r="H200" s="2" t="s">
        <v>12</v>
      </c>
      <c r="I200" s="2" t="s">
        <v>186</v>
      </c>
      <c r="J200" s="2" t="s">
        <v>11</v>
      </c>
      <c r="K200" s="4">
        <v>90.382980695836892</v>
      </c>
      <c r="L200" s="4">
        <v>2.2026613396254913</v>
      </c>
      <c r="M200" s="4">
        <v>1.3863789486491529</v>
      </c>
      <c r="N200" s="4">
        <v>1.0262309691636518</v>
      </c>
      <c r="O200" s="4">
        <v>0.83291601956067052</v>
      </c>
      <c r="P200" s="4">
        <v>0.75102007008874161</v>
      </c>
      <c r="Q200" s="4">
        <f t="shared" si="3"/>
        <v>3.4178119570754006</v>
      </c>
    </row>
    <row r="201" spans="1:17" x14ac:dyDescent="0.3">
      <c r="A201" s="1">
        <v>231</v>
      </c>
      <c r="B201" s="2" t="s">
        <v>29</v>
      </c>
      <c r="C201" s="3">
        <v>4101.5793795999998</v>
      </c>
      <c r="D201" s="1">
        <v>185</v>
      </c>
      <c r="E201" s="2" t="s">
        <v>29</v>
      </c>
      <c r="F201" s="2" t="s">
        <v>59</v>
      </c>
      <c r="G201" s="2" t="s">
        <v>39</v>
      </c>
      <c r="H201" s="2" t="s">
        <v>139</v>
      </c>
      <c r="I201" s="2" t="s">
        <v>25</v>
      </c>
      <c r="J201" s="2" t="s">
        <v>85</v>
      </c>
      <c r="K201" s="4">
        <v>68.91134408754624</v>
      </c>
      <c r="L201" s="4">
        <v>6.7933338066267863</v>
      </c>
      <c r="M201" s="4">
        <v>5.2611131232341162</v>
      </c>
      <c r="N201" s="4">
        <v>2.4184052609917699</v>
      </c>
      <c r="O201" s="4">
        <v>1.1265337330739689</v>
      </c>
      <c r="P201" s="4">
        <v>1.0585882164307729</v>
      </c>
      <c r="Q201" s="4">
        <f t="shared" si="3"/>
        <v>14.430681772096335</v>
      </c>
    </row>
    <row r="202" spans="1:17" x14ac:dyDescent="0.3">
      <c r="A202" s="1">
        <v>234</v>
      </c>
      <c r="B202" s="2" t="s">
        <v>64</v>
      </c>
      <c r="C202" s="3">
        <v>67.245715100000027</v>
      </c>
      <c r="D202" s="1">
        <v>185</v>
      </c>
      <c r="E202" s="2" t="s">
        <v>19</v>
      </c>
      <c r="F202" s="2" t="s">
        <v>64</v>
      </c>
      <c r="G202" s="2" t="s">
        <v>39</v>
      </c>
      <c r="H202" s="2" t="s">
        <v>97</v>
      </c>
      <c r="I202" s="2" t="s">
        <v>134</v>
      </c>
      <c r="J202" s="2" t="s">
        <v>72</v>
      </c>
      <c r="K202" s="4">
        <v>24.23842065737805</v>
      </c>
      <c r="L202" s="4">
        <v>24.182775476202789</v>
      </c>
      <c r="M202" s="4">
        <v>20.239079441360559</v>
      </c>
      <c r="N202" s="4">
        <v>2.0904447189081932</v>
      </c>
      <c r="O202" s="4">
        <v>1.9943620169785352</v>
      </c>
      <c r="P202" s="4">
        <v>1.9249459955553352</v>
      </c>
      <c r="Q202" s="4">
        <f t="shared" si="3"/>
        <v>25.329971693616542</v>
      </c>
    </row>
    <row r="203" spans="1:17" x14ac:dyDescent="0.3">
      <c r="A203" s="1">
        <v>228</v>
      </c>
      <c r="B203" s="2" t="s">
        <v>215</v>
      </c>
      <c r="C203" s="3">
        <v>0</v>
      </c>
      <c r="D203" s="1">
        <v>0</v>
      </c>
      <c r="E203" s="2" t="s">
        <v>15</v>
      </c>
      <c r="F203" s="2" t="s">
        <v>15</v>
      </c>
      <c r="G203" s="2" t="s">
        <v>15</v>
      </c>
      <c r="H203" s="2" t="s">
        <v>15</v>
      </c>
      <c r="I203" s="2" t="s">
        <v>15</v>
      </c>
      <c r="J203" s="2" t="s">
        <v>15</v>
      </c>
      <c r="Q203" s="4">
        <f t="shared" si="3"/>
        <v>100</v>
      </c>
    </row>
    <row r="204" spans="1:17" x14ac:dyDescent="0.3">
      <c r="A204" s="1">
        <v>235</v>
      </c>
      <c r="B204" s="2" t="s">
        <v>141</v>
      </c>
      <c r="C204" s="3">
        <v>198.60866529999996</v>
      </c>
      <c r="D204" s="1">
        <v>185</v>
      </c>
      <c r="E204" s="2" t="s">
        <v>141</v>
      </c>
      <c r="F204" s="2" t="s">
        <v>10</v>
      </c>
      <c r="G204" s="2" t="s">
        <v>9</v>
      </c>
      <c r="H204" s="2" t="s">
        <v>17</v>
      </c>
      <c r="I204" s="2" t="s">
        <v>145</v>
      </c>
      <c r="J204" s="2" t="s">
        <v>39</v>
      </c>
      <c r="K204" s="4">
        <v>95.021742638940154</v>
      </c>
      <c r="L204" s="4">
        <v>1.5458286250312969</v>
      </c>
      <c r="M204" s="4">
        <v>1.3607263791425321</v>
      </c>
      <c r="N204" s="4">
        <v>0.86977720604016384</v>
      </c>
      <c r="O204" s="4">
        <v>0.25530532579436255</v>
      </c>
      <c r="P204" s="4">
        <v>0.12400430747973011</v>
      </c>
      <c r="Q204" s="4">
        <f t="shared" si="3"/>
        <v>0.822615517571748</v>
      </c>
    </row>
    <row r="205" spans="1:17" x14ac:dyDescent="0.3">
      <c r="A205" s="1">
        <v>155</v>
      </c>
      <c r="B205" s="2" t="s">
        <v>216</v>
      </c>
      <c r="C205" s="3">
        <v>1.7120913999999998</v>
      </c>
      <c r="D205" s="1">
        <v>185</v>
      </c>
      <c r="E205" s="2" t="s">
        <v>216</v>
      </c>
      <c r="F205" s="2" t="s">
        <v>151</v>
      </c>
      <c r="G205" s="2" t="s">
        <v>139</v>
      </c>
      <c r="H205" s="2" t="s">
        <v>180</v>
      </c>
      <c r="I205" s="2" t="s">
        <v>179</v>
      </c>
      <c r="J205" s="2" t="s">
        <v>199</v>
      </c>
      <c r="K205" s="4">
        <v>99.17753222754348</v>
      </c>
      <c r="L205" s="4">
        <v>0.1702128753172874</v>
      </c>
      <c r="M205" s="4">
        <v>0.16995587969193704</v>
      </c>
      <c r="N205" s="4">
        <v>0.16072155960832465</v>
      </c>
      <c r="O205" s="4">
        <v>5.0791680864701511E-2</v>
      </c>
      <c r="P205" s="4">
        <v>4.5943808841046693E-2</v>
      </c>
      <c r="Q205" s="4">
        <f t="shared" si="3"/>
        <v>0.22484196813321944</v>
      </c>
    </row>
    <row r="206" spans="1:17" x14ac:dyDescent="0.3">
      <c r="A206" s="1">
        <v>236</v>
      </c>
      <c r="B206" s="2" t="s">
        <v>217</v>
      </c>
      <c r="C206" s="3">
        <v>99.091584000000012</v>
      </c>
      <c r="D206" s="1">
        <v>185</v>
      </c>
      <c r="E206" s="2" t="s">
        <v>217</v>
      </c>
      <c r="F206" s="2" t="s">
        <v>29</v>
      </c>
      <c r="G206" s="2" t="s">
        <v>109</v>
      </c>
      <c r="H206" s="2" t="s">
        <v>139</v>
      </c>
      <c r="I206" s="2" t="s">
        <v>169</v>
      </c>
      <c r="J206" s="2" t="s">
        <v>214</v>
      </c>
      <c r="K206" s="4">
        <v>99.236846794173758</v>
      </c>
      <c r="L206" s="4">
        <v>0.19774514856882294</v>
      </c>
      <c r="M206" s="4">
        <v>0.12029316233354388</v>
      </c>
      <c r="N206" s="4">
        <v>4.3853572872545862E-2</v>
      </c>
      <c r="O206" s="4">
        <v>3.7898072151112239E-2</v>
      </c>
      <c r="P206" s="4">
        <v>3.604796548615067E-2</v>
      </c>
      <c r="Q206" s="4">
        <f t="shared" si="3"/>
        <v>0.32731528441406965</v>
      </c>
    </row>
    <row r="207" spans="1:17" x14ac:dyDescent="0.3">
      <c r="A207" s="1">
        <v>237</v>
      </c>
      <c r="B207" s="2" t="s">
        <v>26</v>
      </c>
      <c r="C207" s="3">
        <v>826.45179509999991</v>
      </c>
      <c r="D207" s="1">
        <v>185</v>
      </c>
      <c r="E207" s="2" t="s">
        <v>26</v>
      </c>
      <c r="F207" s="2" t="s">
        <v>39</v>
      </c>
      <c r="G207" s="2" t="s">
        <v>180</v>
      </c>
      <c r="H207" s="2" t="s">
        <v>29</v>
      </c>
      <c r="I207" s="2" t="s">
        <v>11</v>
      </c>
      <c r="J207" s="2" t="s">
        <v>139</v>
      </c>
      <c r="K207" s="4">
        <v>72.479790890589129</v>
      </c>
      <c r="L207" s="4">
        <v>3.4966117408582056</v>
      </c>
      <c r="M207" s="4">
        <v>2.9870665955795928</v>
      </c>
      <c r="N207" s="4">
        <v>2.2066686294502311</v>
      </c>
      <c r="O207" s="4">
        <v>1.7732916652721058</v>
      </c>
      <c r="P207" s="4">
        <v>1.4250611553907919</v>
      </c>
      <c r="Q207" s="4">
        <f t="shared" si="3"/>
        <v>15.631509322859941</v>
      </c>
    </row>
    <row r="208" spans="1:17" x14ac:dyDescent="0.3">
      <c r="A208" s="1">
        <v>249</v>
      </c>
      <c r="B208" s="2" t="s">
        <v>61</v>
      </c>
      <c r="C208" s="3">
        <v>50.946559499999992</v>
      </c>
      <c r="D208" s="1">
        <v>185</v>
      </c>
      <c r="E208" s="2" t="s">
        <v>61</v>
      </c>
      <c r="F208" s="2" t="s">
        <v>192</v>
      </c>
      <c r="G208" s="2" t="s">
        <v>17</v>
      </c>
      <c r="H208" s="2" t="s">
        <v>176</v>
      </c>
      <c r="I208" s="2" t="s">
        <v>107</v>
      </c>
      <c r="J208" s="2" t="s">
        <v>144</v>
      </c>
      <c r="K208" s="4">
        <v>98.095568357270537</v>
      </c>
      <c r="L208" s="4">
        <v>0.85400899348267101</v>
      </c>
      <c r="M208" s="4">
        <v>0.18416493855684216</v>
      </c>
      <c r="N208" s="4">
        <v>0.1764393923401246</v>
      </c>
      <c r="O208" s="4">
        <v>0.12800648491288213</v>
      </c>
      <c r="P208" s="4">
        <v>8.3596616568386725E-2</v>
      </c>
      <c r="Q208" s="4">
        <f t="shared" si="3"/>
        <v>0.47821521686854851</v>
      </c>
    </row>
    <row r="209" spans="1:17" x14ac:dyDescent="0.3">
      <c r="A209" s="1">
        <v>248</v>
      </c>
      <c r="B209" s="2" t="s">
        <v>218</v>
      </c>
      <c r="C209" s="3">
        <v>0</v>
      </c>
      <c r="D209" s="1">
        <v>0</v>
      </c>
      <c r="E209" s="2" t="s">
        <v>15</v>
      </c>
      <c r="F209" s="2" t="s">
        <v>15</v>
      </c>
      <c r="G209" s="2" t="s">
        <v>15</v>
      </c>
      <c r="H209" s="2" t="s">
        <v>15</v>
      </c>
      <c r="I209" s="2" t="s">
        <v>15</v>
      </c>
      <c r="J209" s="2" t="s">
        <v>15</v>
      </c>
      <c r="Q209" s="4">
        <f t="shared" si="3"/>
        <v>100</v>
      </c>
    </row>
    <row r="210" spans="1:17" x14ac:dyDescent="0.3">
      <c r="A210" s="1">
        <v>251</v>
      </c>
      <c r="B210" s="2" t="s">
        <v>71</v>
      </c>
      <c r="C210" s="3">
        <v>111.49213699999999</v>
      </c>
      <c r="D210" s="1">
        <v>185</v>
      </c>
      <c r="E210" s="2" t="s">
        <v>71</v>
      </c>
      <c r="F210" s="2" t="s">
        <v>102</v>
      </c>
      <c r="G210" s="2" t="s">
        <v>14</v>
      </c>
      <c r="H210" s="2" t="s">
        <v>219</v>
      </c>
      <c r="I210" s="2" t="s">
        <v>70</v>
      </c>
      <c r="J210" s="2" t="s">
        <v>167</v>
      </c>
      <c r="K210" s="4">
        <v>94.379434937192045</v>
      </c>
      <c r="L210" s="4">
        <v>1.0208252623232079</v>
      </c>
      <c r="M210" s="4">
        <v>1.0157081301616813</v>
      </c>
      <c r="N210" s="4">
        <v>0.89292476293642142</v>
      </c>
      <c r="O210" s="4">
        <v>0.38840649363461394</v>
      </c>
      <c r="P210" s="4">
        <v>0.38553768145999395</v>
      </c>
      <c r="Q210" s="4">
        <f t="shared" si="3"/>
        <v>1.9171627322920273</v>
      </c>
    </row>
    <row r="211" spans="1:17" x14ac:dyDescent="0.3">
      <c r="A211" s="1">
        <v>181</v>
      </c>
      <c r="B211" s="2" t="s">
        <v>219</v>
      </c>
      <c r="C211" s="3">
        <v>73.907052700000008</v>
      </c>
      <c r="D211" s="1">
        <v>185</v>
      </c>
      <c r="E211" s="2" t="s">
        <v>219</v>
      </c>
      <c r="F211" s="2" t="s">
        <v>70</v>
      </c>
      <c r="G211" s="2" t="s">
        <v>80</v>
      </c>
      <c r="H211" s="2" t="s">
        <v>29</v>
      </c>
      <c r="I211" s="2" t="s">
        <v>71</v>
      </c>
      <c r="J211" s="2" t="s">
        <v>17</v>
      </c>
      <c r="K211" s="4">
        <v>96.516706449586238</v>
      </c>
      <c r="L211" s="4">
        <v>0.89213732101645538</v>
      </c>
      <c r="M211" s="4">
        <v>0.45010914093723553</v>
      </c>
      <c r="N211" s="4">
        <v>0.35092997288471217</v>
      </c>
      <c r="O211" s="4">
        <v>0.22359611696435563</v>
      </c>
      <c r="P211" s="4">
        <v>0.14891271668853867</v>
      </c>
      <c r="Q211" s="4">
        <f t="shared" si="3"/>
        <v>1.4176082819224689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Y E A A B Q S w M E F A A C A A g A n H j R W P F q 3 7 K k A A A A 9 g A A A B I A H A B D b 2 5 m a W c v U G F j a 2 F n Z S 5 4 b W w g o h g A K K A U A A A A A A A A A A A A A A A A A A A A A A A A A A A A h Y 9 B D o I w F E S v Q r q n L T U m S j 5 l 4 V Y S E 6 J x S 2 q F R v g Y W i x 3 c + G R v I I Y R d 2 5 n D d v M X O / 3 i A d m j q 4 6 M 6 a F h M S U U 4 C j a o 9 G C w T 0 r t j u C C p h E 2 h T k W p g 1 F G G w / 2 k J D K u X P M m P e e + h l t u 5 I J z i O 2 z 9 a 5 q n R T k I 9 s / s u h Q e s K V J p I 2 L 3 G S E E j s a R i L i g H N k H I D H 4 F M e 5 9 t j 8 Q V n 3 t + k 5 L j e E 2 B z Z F Y O 8 P 8 g F Q S w M E F A A C A A g A n H j R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x 4 0 V j q 5 v m K 8 A E A A D 8 J A A A T A B w A R m 9 y b X V s Y X M v U 2 V j d G l v b j E u b S C i G A A o o B Q A A A A A A A A A A A A A A A A A A A A A A A A A A A D t l M F v 2 j A U x u 9 I / A 9 W p k k g Z Z G g l E M n D i h o G p e u W u i p m Z D r P I Y 1 x 4 7 s l w p U 9 X + f E + g o O M 0 M l 1 3 G J e T 5 + 9 5 7 + q z 8 D D D k S p J k 9 x x 8 7 n a 6 H b O m G j K C 9 F H A 0 g y W t 5 w y L s m E C M B u h 9 h f o k r N w F Z i 8 x T N F C t z k N j 7 w g V E s Z J o X 0 w v i G / S e w P a p N P k P k m / S Z h p / g T p D M w v V E X 6 H Q x Q z d b L O 1 p U q t 2 U 9 G R q t B E m 6 I c P M x A 8 5 w h 6 E o T B j 3 6 4 2 + N D c K d V r t B u + x V o Z t s E d q l F 1 S L a n + z r v d 3 K I X n Y 1 6 d C J I w K q s 0 E d Q l v W s Z r K n / a j o t t A Y d 2 C 0 2 l W S m d x 0 q U u a w O T a 9 h f v j 8 H M S q l K i 3 Z K q B k l h l E I R k L n E 8 i i r b S 0 j + S O w B 2 h J B 2 G B d X y i k g s y 1 v R O m p L H B Z s T G Q 7 Y 2 q 1 e x L P N H 0 L X 8 t v 5 L 1 I r w v F A a S U E 1 S l t h d X 8 O x h 0 9 b 1 J u i a Q 5 f B o 4 C 7 W p h 2 e p r 8 5 S j 8 5 S X 5 + l H j v q j 1 W E W G f P q + x X 9 l p P I j 1 k 8 y Z / H 9 / w Q t / V h b 7 R h b 7 r C 3 1 j X x 8 V g i h c 2 9 s 4 7 m C O r u O l 3 + 1 w 2 f g x N t B p + E / o N P x P p 0 K r r G S + d I K N L 5 0 a l e / S q U 3 t 0 q l N 7 d K p T e 3 S q U 3 t 0 q l N / X c 6 o T o J 1 I t N r s u H T K 7 L h 0 u u y 4 d K r s u H S a 7 L h 0 j W d e D R s d + f R 7 8 B U E s B A i 0 A F A A C A A g A n H j R W P F q 3 7 K k A A A A 9 g A A A B I A A A A A A A A A A A A A A A A A A A A A A E N v b m Z p Z y 9 Q Y W N r Y W d l L n h t b F B L A Q I t A B Q A A g A I A J x 4 0 V g P y u m r p A A A A O k A A A A T A A A A A A A A A A A A A A A A A P A A A A B b Q 2 9 u d G V u d F 9 U e X B l c 1 0 u e G 1 s U E s B A i 0 A F A A C A A g A n H j R W O r m + Y r w A Q A A P w k A A B M A A A A A A A A A A A A A A A A A 4 Q E A A E Z v c m 1 1 b G F z L 1 N l Y 3 R p b 2 4 x L m 1 Q S w U G A A A A A A M A A w D C A A A A H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S 0 A A A A A A A B / L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0 5 p Y W N p b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x Z T I 3 Z m U 1 L W U 1 M z A t N D d k M S 1 i N T U 2 L T I w Z W Q 5 Z T d l M W Q 0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Y W J s Z V 9 z M V 9 O a W F j a W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3 V D A 5 O j M z O j Q y L j Q x O D E z N T N a I i A v P j x F b n R y e S B U e X B l P S J G a W x s Q 2 9 s d W 1 u V H l w Z X M i I F Z h b H V l P S J z Q X d Z R k F 3 W U d C Z 1 l H Q m d V R k J R V U Z C U V k 9 I i A v P j x F b n R y e S B U e X B l P S J G a W x s Q 2 9 s d W 1 u T m F t Z X M i I F Z h b H V l P S J z W y Z x d W 9 0 O 0 N v d W 5 0 c n k g Q X J l Y S B D b 2 R l J n F 1 b 3 Q 7 L C Z x d W 9 0 O 0 N v d W 5 0 c n k m c X V v d D s s J n F 1 b 3 Q 7 V G 9 0 Y W w g S X J v b i B j b 2 5 z d W 1 l Z C B w Z X I g e W V h c i Z x d W 9 0 O y w m c X V v d D t O d W 1 i Z X I g b 2 Y g a W 1 w b 3 J 0 I H B h c n R u Z X I g Y 2 9 1 b n R y a W V z J n F 1 b 3 Q 7 L C Z x d W 9 0 O 0 l t c G 9 y d C B w Y X J 0 b m V y I G N v d W 5 0 c n k g b m F t Z S 0 x J n F 1 b 3 Q 7 L C Z x d W 9 0 O 0 l t c G 9 y d C B w Y X J 0 b m V y I G N v d W 5 0 c n k g b m F t Z S 0 y J n F 1 b 3 Q 7 L C Z x d W 9 0 O 0 l t c G 9 y d C B w Y X J 0 b m V y I G N v d W 5 0 c n k g b m F t Z S 0 z J n F 1 b 3 Q 7 L C Z x d W 9 0 O 0 l t c G 9 y d C B w Y X J 0 b m V y I G N v d W 5 0 c n k g b m F t Z S 0 0 J n F 1 b 3 Q 7 L C Z x d W 9 0 O 0 l t c G 9 y d C B w Y X J 0 b m V y I G N v d W 5 0 c n k g b m F t Z S 0 1 J n F 1 b 3 Q 7 L C Z x d W 9 0 O 0 l t c G 9 y d C B w Y X J 0 b m V y I G N v d W 5 0 c n k g b m F t Z S 0 2 J n F 1 b 3 Q 7 L C Z x d W 9 0 O y U g b 2 Y g d G 9 0 Y W w g a X J v b i B m c m 9 t I G l t c G 9 y d C B w Y X J 0 b m V y L T E m c X V v d D s s J n F 1 b 3 Q 7 J S B v Z i B 0 b 3 R h b C B p c m 9 u I G Z y b 2 0 g a W 1 w b 3 J 0 I H B h c n R u Z X I t M i Z x d W 9 0 O y w m c X V v d D s l I G 9 m I H R v d G F s I G l y b 2 4 g Z n J v b S B p b X B v c n Q g c G F y d G 5 l c i 0 z J n F 1 b 3 Q 7 L C Z x d W 9 0 O y U g b 2 Y g d G 9 0 Y W w g a X J v b i B m c m 9 t I G l t c G 9 y d C B w Y X J 0 b m V y L T Q m c X V v d D s s J n F 1 b 3 Q 7 J S B v Z i B 0 b 3 R h b C B p c m 9 u I G Z y b 2 0 g a W 1 w b 3 J 0 I H B h c n R u Z X I t N S Z x d W 9 0 O y w m c X V v d D s l I G 9 m I H R v d G F s I G l y b 2 4 g Z n J v b S B p b X B v c n Q g c G F y d G 5 l c i 0 2 J n F 1 b 3 Q 7 L C Z x d W 9 0 O y U g b 2 Y g d G 9 0 Y W w g a X J v b i B m c m 9 t I G F s b C B v d G h l c i B p b X B v c n Q g c G F y d G 5 l c n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F i b G V f c z F f T m l h Y 2 l u L 0 F 1 d G 9 S Z W 1 v d m V k Q 2 9 s d W 1 u c z E u e 0 N v d W 5 0 c n k g Q X J l Y S B D b 2 R l L D B 9 J n F 1 b 3 Q 7 L C Z x d W 9 0 O 1 N l Y 3 R p b 2 4 x L 3 R h Y m x l X 3 M x X 0 5 p Y W N p b i 9 B d X R v U m V t b 3 Z l Z E N v b H V t b n M x L n t D b 3 V u d H J 5 L D F 9 J n F 1 b 3 Q 7 L C Z x d W 9 0 O 1 N l Y 3 R p b 2 4 x L 3 R h Y m x l X 3 M x X 0 5 p Y W N p b i 9 B d X R v U m V t b 3 Z l Z E N v b H V t b n M x L n t U b 3 R h b C B J c m 9 u I G N v b n N 1 b W V k I H B l c i B 5 Z W F y L D J 9 J n F 1 b 3 Q 7 L C Z x d W 9 0 O 1 N l Y 3 R p b 2 4 x L 3 R h Y m x l X 3 M x X 0 5 p Y W N p b i 9 B d X R v U m V t b 3 Z l Z E N v b H V t b n M x L n t O d W 1 i Z X I g b 2 Y g a W 1 w b 3 J 0 I H B h c n R u Z X I g Y 2 9 1 b n R y a W V z L D N 9 J n F 1 b 3 Q 7 L C Z x d W 9 0 O 1 N l Y 3 R p b 2 4 x L 3 R h Y m x l X 3 M x X 0 5 p Y W N p b i 9 B d X R v U m V t b 3 Z l Z E N v b H V t b n M x L n t J b X B v c n Q g c G F y d G 5 l c i B j b 3 V u d H J 5 I G 5 h b W U t M S w 0 f S Z x d W 9 0 O y w m c X V v d D t T Z W N 0 a W 9 u M S 9 0 Y W J s Z V 9 z M V 9 O a W F j a W 4 v Q X V 0 b 1 J l b W 9 2 Z W R D b 2 x 1 b W 5 z M S 5 7 S W 1 w b 3 J 0 I H B h c n R u Z X I g Y 2 9 1 b n R y e S B u Y W 1 l L T I s N X 0 m c X V v d D s s J n F 1 b 3 Q 7 U 2 V j d G l v b j E v d G F i b G V f c z F f T m l h Y 2 l u L 0 F 1 d G 9 S Z W 1 v d m V k Q 2 9 s d W 1 u c z E u e 0 l t c G 9 y d C B w Y X J 0 b m V y I G N v d W 5 0 c n k g b m F t Z S 0 z L D Z 9 J n F 1 b 3 Q 7 L C Z x d W 9 0 O 1 N l Y 3 R p b 2 4 x L 3 R h Y m x l X 3 M x X 0 5 p Y W N p b i 9 B d X R v U m V t b 3 Z l Z E N v b H V t b n M x L n t J b X B v c n Q g c G F y d G 5 l c i B j b 3 V u d H J 5 I G 5 h b W U t N C w 3 f S Z x d W 9 0 O y w m c X V v d D t T Z W N 0 a W 9 u M S 9 0 Y W J s Z V 9 z M V 9 O a W F j a W 4 v Q X V 0 b 1 J l b W 9 2 Z W R D b 2 x 1 b W 5 z M S 5 7 S W 1 w b 3 J 0 I H B h c n R u Z X I g Y 2 9 1 b n R y e S B u Y W 1 l L T U s O H 0 m c X V v d D s s J n F 1 b 3 Q 7 U 2 V j d G l v b j E v d G F i b G V f c z F f T m l h Y 2 l u L 0 F 1 d G 9 S Z W 1 v d m V k Q 2 9 s d W 1 u c z E u e 0 l t c G 9 y d C B w Y X J 0 b m V y I G N v d W 5 0 c n k g b m F t Z S 0 2 L D l 9 J n F 1 b 3 Q 7 L C Z x d W 9 0 O 1 N l Y 3 R p b 2 4 x L 3 R h Y m x l X 3 M x X 0 5 p Y W N p b i 9 B d X R v U m V t b 3 Z l Z E N v b H V t b n M x L n s l I G 9 m I H R v d G F s I G l y b 2 4 g Z n J v b S B p b X B v c n Q g c G F y d G 5 l c i 0 x L D E w f S Z x d W 9 0 O y w m c X V v d D t T Z W N 0 a W 9 u M S 9 0 Y W J s Z V 9 z M V 9 O a W F j a W 4 v Q X V 0 b 1 J l b W 9 2 Z W R D b 2 x 1 b W 5 z M S 5 7 J S B v Z i B 0 b 3 R h b C B p c m 9 u I G Z y b 2 0 g a W 1 w b 3 J 0 I H B h c n R u Z X I t M i w x M X 0 m c X V v d D s s J n F 1 b 3 Q 7 U 2 V j d G l v b j E v d G F i b G V f c z F f T m l h Y 2 l u L 0 F 1 d G 9 S Z W 1 v d m V k Q 2 9 s d W 1 u c z E u e y U g b 2 Y g d G 9 0 Y W w g a X J v b i B m c m 9 t I G l t c G 9 y d C B w Y X J 0 b m V y L T M s M T J 9 J n F 1 b 3 Q 7 L C Z x d W 9 0 O 1 N l Y 3 R p b 2 4 x L 3 R h Y m x l X 3 M x X 0 5 p Y W N p b i 9 B d X R v U m V t b 3 Z l Z E N v b H V t b n M x L n s l I G 9 m I H R v d G F s I G l y b 2 4 g Z n J v b S B p b X B v c n Q g c G F y d G 5 l c i 0 0 L D E z f S Z x d W 9 0 O y w m c X V v d D t T Z W N 0 a W 9 u M S 9 0 Y W J s Z V 9 z M V 9 O a W F j a W 4 v Q X V 0 b 1 J l b W 9 2 Z W R D b 2 x 1 b W 5 z M S 5 7 J S B v Z i B 0 b 3 R h b C B p c m 9 u I G Z y b 2 0 g a W 1 w b 3 J 0 I H B h c n R u Z X I t N S w x N H 0 m c X V v d D s s J n F 1 b 3 Q 7 U 2 V j d G l v b j E v d G F i b G V f c z F f T m l h Y 2 l u L 0 F 1 d G 9 S Z W 1 v d m V k Q 2 9 s d W 1 u c z E u e y U g b 2 Y g d G 9 0 Y W w g a X J v b i B m c m 9 t I G l t c G 9 y d C B w Y X J 0 b m V y L T Y s M T V 9 J n F 1 b 3 Q 7 L C Z x d W 9 0 O 1 N l Y 3 R p b 2 4 x L 3 R h Y m x l X 3 M x X 0 5 p Y W N p b i 9 B d X R v U m V t b 3 Z l Z E N v b H V t b n M x L n s l I G 9 m I H R v d G F s I G l y b 2 4 g Z n J v b S B h b G w g b 3 R o Z X I g a W 1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F f T m l h Y 2 l u L 0 F 1 d G 9 S Z W 1 v d m V k Q 2 9 s d W 1 u c z E u e 0 N v d W 5 0 c n k g Q X J l Y S B D b 2 R l L D B 9 J n F 1 b 3 Q 7 L C Z x d W 9 0 O 1 N l Y 3 R p b 2 4 x L 3 R h Y m x l X 3 M x X 0 5 p Y W N p b i 9 B d X R v U m V t b 3 Z l Z E N v b H V t b n M x L n t D b 3 V u d H J 5 L D F 9 J n F 1 b 3 Q 7 L C Z x d W 9 0 O 1 N l Y 3 R p b 2 4 x L 3 R h Y m x l X 3 M x X 0 5 p Y W N p b i 9 B d X R v U m V t b 3 Z l Z E N v b H V t b n M x L n t U b 3 R h b C B J c m 9 u I G N v b n N 1 b W V k I H B l c i B 5 Z W F y L D J 9 J n F 1 b 3 Q 7 L C Z x d W 9 0 O 1 N l Y 3 R p b 2 4 x L 3 R h Y m x l X 3 M x X 0 5 p Y W N p b i 9 B d X R v U m V t b 3 Z l Z E N v b H V t b n M x L n t O d W 1 i Z X I g b 2 Y g a W 1 w b 3 J 0 I H B h c n R u Z X I g Y 2 9 1 b n R y a W V z L D N 9 J n F 1 b 3 Q 7 L C Z x d W 9 0 O 1 N l Y 3 R p b 2 4 x L 3 R h Y m x l X 3 M x X 0 5 p Y W N p b i 9 B d X R v U m V t b 3 Z l Z E N v b H V t b n M x L n t J b X B v c n Q g c G F y d G 5 l c i B j b 3 V u d H J 5 I G 5 h b W U t M S w 0 f S Z x d W 9 0 O y w m c X V v d D t T Z W N 0 a W 9 u M S 9 0 Y W J s Z V 9 z M V 9 O a W F j a W 4 v Q X V 0 b 1 J l b W 9 2 Z W R D b 2 x 1 b W 5 z M S 5 7 S W 1 w b 3 J 0 I H B h c n R u Z X I g Y 2 9 1 b n R y e S B u Y W 1 l L T I s N X 0 m c X V v d D s s J n F 1 b 3 Q 7 U 2 V j d G l v b j E v d G F i b G V f c z F f T m l h Y 2 l u L 0 F 1 d G 9 S Z W 1 v d m V k Q 2 9 s d W 1 u c z E u e 0 l t c G 9 y d C B w Y X J 0 b m V y I G N v d W 5 0 c n k g b m F t Z S 0 z L D Z 9 J n F 1 b 3 Q 7 L C Z x d W 9 0 O 1 N l Y 3 R p b 2 4 x L 3 R h Y m x l X 3 M x X 0 5 p Y W N p b i 9 B d X R v U m V t b 3 Z l Z E N v b H V t b n M x L n t J b X B v c n Q g c G F y d G 5 l c i B j b 3 V u d H J 5 I G 5 h b W U t N C w 3 f S Z x d W 9 0 O y w m c X V v d D t T Z W N 0 a W 9 u M S 9 0 Y W J s Z V 9 z M V 9 O a W F j a W 4 v Q X V 0 b 1 J l b W 9 2 Z W R D b 2 x 1 b W 5 z M S 5 7 S W 1 w b 3 J 0 I H B h c n R u Z X I g Y 2 9 1 b n R y e S B u Y W 1 l L T U s O H 0 m c X V v d D s s J n F 1 b 3 Q 7 U 2 V j d G l v b j E v d G F i b G V f c z F f T m l h Y 2 l u L 0 F 1 d G 9 S Z W 1 v d m V k Q 2 9 s d W 1 u c z E u e 0 l t c G 9 y d C B w Y X J 0 b m V y I G N v d W 5 0 c n k g b m F t Z S 0 2 L D l 9 J n F 1 b 3 Q 7 L C Z x d W 9 0 O 1 N l Y 3 R p b 2 4 x L 3 R h Y m x l X 3 M x X 0 5 p Y W N p b i 9 B d X R v U m V t b 3 Z l Z E N v b H V t b n M x L n s l I G 9 m I H R v d G F s I G l y b 2 4 g Z n J v b S B p b X B v c n Q g c G F y d G 5 l c i 0 x L D E w f S Z x d W 9 0 O y w m c X V v d D t T Z W N 0 a W 9 u M S 9 0 Y W J s Z V 9 z M V 9 O a W F j a W 4 v Q X V 0 b 1 J l b W 9 2 Z W R D b 2 x 1 b W 5 z M S 5 7 J S B v Z i B 0 b 3 R h b C B p c m 9 u I G Z y b 2 0 g a W 1 w b 3 J 0 I H B h c n R u Z X I t M i w x M X 0 m c X V v d D s s J n F 1 b 3 Q 7 U 2 V j d G l v b j E v d G F i b G V f c z F f T m l h Y 2 l u L 0 F 1 d G 9 S Z W 1 v d m V k Q 2 9 s d W 1 u c z E u e y U g b 2 Y g d G 9 0 Y W w g a X J v b i B m c m 9 t I G l t c G 9 y d C B w Y X J 0 b m V y L T M s M T J 9 J n F 1 b 3 Q 7 L C Z x d W 9 0 O 1 N l Y 3 R p b 2 4 x L 3 R h Y m x l X 3 M x X 0 5 p Y W N p b i 9 B d X R v U m V t b 3 Z l Z E N v b H V t b n M x L n s l I G 9 m I H R v d G F s I G l y b 2 4 g Z n J v b S B p b X B v c n Q g c G F y d G 5 l c i 0 0 L D E z f S Z x d W 9 0 O y w m c X V v d D t T Z W N 0 a W 9 u M S 9 0 Y W J s Z V 9 z M V 9 O a W F j a W 4 v Q X V 0 b 1 J l b W 9 2 Z W R D b 2 x 1 b W 5 z M S 5 7 J S B v Z i B 0 b 3 R h b C B p c m 9 u I G Z y b 2 0 g a W 1 w b 3 J 0 I H B h c n R u Z X I t N S w x N H 0 m c X V v d D s s J n F 1 b 3 Q 7 U 2 V j d G l v b j E v d G F i b G V f c z F f T m l h Y 2 l u L 0 F 1 d G 9 S Z W 1 v d m V k Q 2 9 s d W 1 u c z E u e y U g b 2 Y g d G 9 0 Y W w g a X J v b i B m c m 9 t I G l t c G 9 y d C B w Y X J 0 b m V y L T Y s M T V 9 J n F 1 b 3 Q 7 L C Z x d W 9 0 O 1 N l Y 3 R p b 2 4 x L 3 R h Y m x l X 3 M x X 0 5 p Y W N p b i 9 B d X R v U m V t b 3 Z l Z E N v b H V t b n M x L n s l I G 9 m I H R v d G F s I G l y b 2 4 g Z n J v b S B h b G w g b 3 R o Z X I g a W 1 w b 3 J 0 I H B h c n R u Z X J z L D E 2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F i b G V f c z F f T m l h Y 2 l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h Y m x l X 3 M x X 0 5 p Y W N p b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V 9 O a W F j a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O a W F j a W 4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3 N D c 4 Y T Q 1 N C 0 3 O W R h L T Q 3 Y W Y t Y W R j Z C 0 3 O D h k N T d h M j c z Z G M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F i b G V f c z J f T m l h Y 2 l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N 1 Q w O T o z N D o 1 N i 4 y N j M z O D U 3 W i I g L z 4 8 R W 5 0 c n k g V H l w Z T 0 i R m l s b E N v b H V t b l R 5 c G V z I i B W Y W x 1 Z T 0 i c 0 F 3 W U Z B d 1 l H Q m d Z R 0 J n V U Z C U V V G Q l F Z P S I g L z 4 8 R W 5 0 c n k g V H l w Z T 0 i R m l s b E N v b H V t b k 5 h b W V z I i B W Y W x 1 Z T 0 i c 1 s m c X V v d D t D b 3 V u d H J 5 I E F y Z W E g Q 2 9 k Z S Z x d W 9 0 O y w m c X V v d D t D b 3 V u d H J 5 J n F 1 b 3 Q 7 L C Z x d W 9 0 O 1 R v d G F s I E l y b 2 4 g c H J v Z H V j Z W Q g c G V y I H l l Y X I m c X V v d D s s J n F 1 b 3 Q 7 T n V t Y m V y I G 9 m I G V 4 c G 9 y d C B w Y X J 0 b m V y I G N v d W 5 0 c m l l c y Z x d W 9 0 O y w m c X V v d D t l e H B v c n Q g c G F y d G 5 l c i B j b 3 V u d H J 5 I G 5 h b W U t M S Z x d W 9 0 O y w m c X V v d D t l e H B v c n Q g c G F y d G 5 l c i B j b 3 V u d H J 5 I G 5 h b W U t M i Z x d W 9 0 O y w m c X V v d D t l e H B v c n Q g c G F y d G 5 l c i B j b 3 V u d H J 5 I G 5 h b W U t M y Z x d W 9 0 O y w m c X V v d D t l e H B v c n Q g c G F y d G 5 l c i B j b 3 V u d H J 5 I G 5 h b W U t N C Z x d W 9 0 O y w m c X V v d D t l e H B v c n Q g c G F y d G 5 l c i B j b 3 V u d H J 5 I G 5 h b W U t N S Z x d W 9 0 O y w m c X V v d D t l e H B v c n Q g c G F y d G 5 l c i B j b 3 V u d H J 5 I G 5 h b W U t N i Z x d W 9 0 O y w m c X V v d D s l I G 9 m I H R v d G F s I G l y b 2 4 g d G 8 g Z X h w b 3 J 0 I H B h c n R u Z X I t M S Z x d W 9 0 O y w m c X V v d D s l I G 9 m I H R v d G F s I G l y b 2 4 g d G 8 g Z X h w b 3 J 0 I H B h c n R u Z X I t M i Z x d W 9 0 O y w m c X V v d D s l I G 9 m I H R v d G F s I G l y b 2 4 g d G 8 g Z X h w b 3 J 0 I H B h c n R u Z X I t M y Z x d W 9 0 O y w m c X V v d D s l I G 9 m I H R v d G F s I G l y b 2 4 g d G 8 g Z X h w b 3 J 0 I H B h c n R u Z X I t N C Z x d W 9 0 O y w m c X V v d D s l I G 9 m I H R v d G F s I G l y b 2 4 g d G 8 g Z X h w b 3 J 0 I H B h c n R u Z X I t N S Z x d W 9 0 O y w m c X V v d D s l I G 9 m I H R v d G F s I G l y b 2 4 g d G 8 g Z X h w b 3 J 0 I H B h c n R u Z X I t N i Z x d W 9 0 O y w m c X V v d D s l I G 9 m I H R v d G F s I G l y b 2 4 g d G 8 g Y W x s I G 9 0 a G V y I G V 4 c G 9 y d C B w Y X J 0 b m V y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3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Y W J s Z V 9 z M l 9 O a W F j a W 4 v Q X V 0 b 1 J l b W 9 2 Z W R D b 2 x 1 b W 5 z M S 5 7 Q 2 9 1 b n R y e S B B c m V h I E N v Z G U s M H 0 m c X V v d D s s J n F 1 b 3 Q 7 U 2 V j d G l v b j E v d G F i b G V f c z J f T m l h Y 2 l u L 0 F 1 d G 9 S Z W 1 v d m V k Q 2 9 s d W 1 u c z E u e 0 N v d W 5 0 c n k s M X 0 m c X V v d D s s J n F 1 b 3 Q 7 U 2 V j d G l v b j E v d G F i b G V f c z J f T m l h Y 2 l u L 0 F 1 d G 9 S Z W 1 v d m V k Q 2 9 s d W 1 u c z E u e 1 R v d G F s I E l y b 2 4 g c H J v Z H V j Z W Q g c G V y I H l l Y X I s M n 0 m c X V v d D s s J n F 1 b 3 Q 7 U 2 V j d G l v b j E v d G F i b G V f c z J f T m l h Y 2 l u L 0 F 1 d G 9 S Z W 1 v d m V k Q 2 9 s d W 1 u c z E u e 0 5 1 b W J l c i B v Z i B l e H B v c n Q g c G F y d G 5 l c i B j b 3 V u d H J p Z X M s M 3 0 m c X V v d D s s J n F 1 b 3 Q 7 U 2 V j d G l v b j E v d G F i b G V f c z J f T m l h Y 2 l u L 0 F 1 d G 9 S Z W 1 v d m V k Q 2 9 s d W 1 u c z E u e 2 V 4 c G 9 y d C B w Y X J 0 b m V y I G N v d W 5 0 c n k g b m F t Z S 0 x L D R 9 J n F 1 b 3 Q 7 L C Z x d W 9 0 O 1 N l Y 3 R p b 2 4 x L 3 R h Y m x l X 3 M y X 0 5 p Y W N p b i 9 B d X R v U m V t b 3 Z l Z E N v b H V t b n M x L n t l e H B v c n Q g c G F y d G 5 l c i B j b 3 V u d H J 5 I G 5 h b W U t M i w 1 f S Z x d W 9 0 O y w m c X V v d D t T Z W N 0 a W 9 u M S 9 0 Y W J s Z V 9 z M l 9 O a W F j a W 4 v Q X V 0 b 1 J l b W 9 2 Z W R D b 2 x 1 b W 5 z M S 5 7 Z X h w b 3 J 0 I H B h c n R u Z X I g Y 2 9 1 b n R y e S B u Y W 1 l L T M s N n 0 m c X V v d D s s J n F 1 b 3 Q 7 U 2 V j d G l v b j E v d G F i b G V f c z J f T m l h Y 2 l u L 0 F 1 d G 9 S Z W 1 v d m V k Q 2 9 s d W 1 u c z E u e 2 V 4 c G 9 y d C B w Y X J 0 b m V y I G N v d W 5 0 c n k g b m F t Z S 0 0 L D d 9 J n F 1 b 3 Q 7 L C Z x d W 9 0 O 1 N l Y 3 R p b 2 4 x L 3 R h Y m x l X 3 M y X 0 5 p Y W N p b i 9 B d X R v U m V t b 3 Z l Z E N v b H V t b n M x L n t l e H B v c n Q g c G F y d G 5 l c i B j b 3 V u d H J 5 I G 5 h b W U t N S w 4 f S Z x d W 9 0 O y w m c X V v d D t T Z W N 0 a W 9 u M S 9 0 Y W J s Z V 9 z M l 9 O a W F j a W 4 v Q X V 0 b 1 J l b W 9 2 Z W R D b 2 x 1 b W 5 z M S 5 7 Z X h w b 3 J 0 I H B h c n R u Z X I g Y 2 9 1 b n R y e S B u Y W 1 l L T Y s O X 0 m c X V v d D s s J n F 1 b 3 Q 7 U 2 V j d G l v b j E v d G F i b G V f c z J f T m l h Y 2 l u L 0 F 1 d G 9 S Z W 1 v d m V k Q 2 9 s d W 1 u c z E u e y U g b 2 Y g d G 9 0 Y W w g a X J v b i B 0 b y B l e H B v c n Q g c G F y d G 5 l c i 0 x L D E w f S Z x d W 9 0 O y w m c X V v d D t T Z W N 0 a W 9 u M S 9 0 Y W J s Z V 9 z M l 9 O a W F j a W 4 v Q X V 0 b 1 J l b W 9 2 Z W R D b 2 x 1 b W 5 z M S 5 7 J S B v Z i B 0 b 3 R h b C B p c m 9 u I H R v I G V 4 c G 9 y d C B w Y X J 0 b m V y L T I s M T F 9 J n F 1 b 3 Q 7 L C Z x d W 9 0 O 1 N l Y 3 R p b 2 4 x L 3 R h Y m x l X 3 M y X 0 5 p Y W N p b i 9 B d X R v U m V t b 3 Z l Z E N v b H V t b n M x L n s l I G 9 m I H R v d G F s I G l y b 2 4 g d G 8 g Z X h w b 3 J 0 I H B h c n R u Z X I t M y w x M n 0 m c X V v d D s s J n F 1 b 3 Q 7 U 2 V j d G l v b j E v d G F i b G V f c z J f T m l h Y 2 l u L 0 F 1 d G 9 S Z W 1 v d m V k Q 2 9 s d W 1 u c z E u e y U g b 2 Y g d G 9 0 Y W w g a X J v b i B 0 b y B l e H B v c n Q g c G F y d G 5 l c i 0 0 L D E z f S Z x d W 9 0 O y w m c X V v d D t T Z W N 0 a W 9 u M S 9 0 Y W J s Z V 9 z M l 9 O a W F j a W 4 v Q X V 0 b 1 J l b W 9 2 Z W R D b 2 x 1 b W 5 z M S 5 7 J S B v Z i B 0 b 3 R h b C B p c m 9 u I H R v I G V 4 c G 9 y d C B w Y X J 0 b m V y L T U s M T R 9 J n F 1 b 3 Q 7 L C Z x d W 9 0 O 1 N l Y 3 R p b 2 4 x L 3 R h Y m x l X 3 M y X 0 5 p Y W N p b i 9 B d X R v U m V t b 3 Z l Z E N v b H V t b n M x L n s l I G 9 m I H R v d G F s I G l y b 2 4 g d G 8 g Z X h w b 3 J 0 I H B h c n R u Z X I t N i w x N X 0 m c X V v d D s s J n F 1 b 3 Q 7 U 2 V j d G l v b j E v d G F i b G V f c z J f T m l h Y 2 l u L 0 F 1 d G 9 S Z W 1 v d m V k Q 2 9 s d W 1 u c z E u e y U g b 2 Y g d G 9 0 Y W w g a X J v b i B 0 b y B h b G w g b 3 R o Z X I g Z X h w b 3 J 0 I H B h c n R u Z X J z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d G F i b G V f c z J f T m l h Y 2 l u L 0 F 1 d G 9 S Z W 1 v d m V k Q 2 9 s d W 1 u c z E u e 0 N v d W 5 0 c n k g Q X J l Y S B D b 2 R l L D B 9 J n F 1 b 3 Q 7 L C Z x d W 9 0 O 1 N l Y 3 R p b 2 4 x L 3 R h Y m x l X 3 M y X 0 5 p Y W N p b i 9 B d X R v U m V t b 3 Z l Z E N v b H V t b n M x L n t D b 3 V u d H J 5 L D F 9 J n F 1 b 3 Q 7 L C Z x d W 9 0 O 1 N l Y 3 R p b 2 4 x L 3 R h Y m x l X 3 M y X 0 5 p Y W N p b i 9 B d X R v U m V t b 3 Z l Z E N v b H V t b n M x L n t U b 3 R h b C B J c m 9 u I H B y b 2 R 1 Y 2 V k I H B l c i B 5 Z W F y L D J 9 J n F 1 b 3 Q 7 L C Z x d W 9 0 O 1 N l Y 3 R p b 2 4 x L 3 R h Y m x l X 3 M y X 0 5 p Y W N p b i 9 B d X R v U m V t b 3 Z l Z E N v b H V t b n M x L n t O d W 1 i Z X I g b 2 Y g Z X h w b 3 J 0 I H B h c n R u Z X I g Y 2 9 1 b n R y a W V z L D N 9 J n F 1 b 3 Q 7 L C Z x d W 9 0 O 1 N l Y 3 R p b 2 4 x L 3 R h Y m x l X 3 M y X 0 5 p Y W N p b i 9 B d X R v U m V t b 3 Z l Z E N v b H V t b n M x L n t l e H B v c n Q g c G F y d G 5 l c i B j b 3 V u d H J 5 I G 5 h b W U t M S w 0 f S Z x d W 9 0 O y w m c X V v d D t T Z W N 0 a W 9 u M S 9 0 Y W J s Z V 9 z M l 9 O a W F j a W 4 v Q X V 0 b 1 J l b W 9 2 Z W R D b 2 x 1 b W 5 z M S 5 7 Z X h w b 3 J 0 I H B h c n R u Z X I g Y 2 9 1 b n R y e S B u Y W 1 l L T I s N X 0 m c X V v d D s s J n F 1 b 3 Q 7 U 2 V j d G l v b j E v d G F i b G V f c z J f T m l h Y 2 l u L 0 F 1 d G 9 S Z W 1 v d m V k Q 2 9 s d W 1 u c z E u e 2 V 4 c G 9 y d C B w Y X J 0 b m V y I G N v d W 5 0 c n k g b m F t Z S 0 z L D Z 9 J n F 1 b 3 Q 7 L C Z x d W 9 0 O 1 N l Y 3 R p b 2 4 x L 3 R h Y m x l X 3 M y X 0 5 p Y W N p b i 9 B d X R v U m V t b 3 Z l Z E N v b H V t b n M x L n t l e H B v c n Q g c G F y d G 5 l c i B j b 3 V u d H J 5 I G 5 h b W U t N C w 3 f S Z x d W 9 0 O y w m c X V v d D t T Z W N 0 a W 9 u M S 9 0 Y W J s Z V 9 z M l 9 O a W F j a W 4 v Q X V 0 b 1 J l b W 9 2 Z W R D b 2 x 1 b W 5 z M S 5 7 Z X h w b 3 J 0 I H B h c n R u Z X I g Y 2 9 1 b n R y e S B u Y W 1 l L T U s O H 0 m c X V v d D s s J n F 1 b 3 Q 7 U 2 V j d G l v b j E v d G F i b G V f c z J f T m l h Y 2 l u L 0 F 1 d G 9 S Z W 1 v d m V k Q 2 9 s d W 1 u c z E u e 2 V 4 c G 9 y d C B w Y X J 0 b m V y I G N v d W 5 0 c n k g b m F t Z S 0 2 L D l 9 J n F 1 b 3 Q 7 L C Z x d W 9 0 O 1 N l Y 3 R p b 2 4 x L 3 R h Y m x l X 3 M y X 0 5 p Y W N p b i 9 B d X R v U m V t b 3 Z l Z E N v b H V t b n M x L n s l I G 9 m I H R v d G F s I G l y b 2 4 g d G 8 g Z X h w b 3 J 0 I H B h c n R u Z X I t M S w x M H 0 m c X V v d D s s J n F 1 b 3 Q 7 U 2 V j d G l v b j E v d G F i b G V f c z J f T m l h Y 2 l u L 0 F 1 d G 9 S Z W 1 v d m V k Q 2 9 s d W 1 u c z E u e y U g b 2 Y g d G 9 0 Y W w g a X J v b i B 0 b y B l e H B v c n Q g c G F y d G 5 l c i 0 y L D E x f S Z x d W 9 0 O y w m c X V v d D t T Z W N 0 a W 9 u M S 9 0 Y W J s Z V 9 z M l 9 O a W F j a W 4 v Q X V 0 b 1 J l b W 9 2 Z W R D b 2 x 1 b W 5 z M S 5 7 J S B v Z i B 0 b 3 R h b C B p c m 9 u I H R v I G V 4 c G 9 y d C B w Y X J 0 b m V y L T M s M T J 9 J n F 1 b 3 Q 7 L C Z x d W 9 0 O 1 N l Y 3 R p b 2 4 x L 3 R h Y m x l X 3 M y X 0 5 p Y W N p b i 9 B d X R v U m V t b 3 Z l Z E N v b H V t b n M x L n s l I G 9 m I H R v d G F s I G l y b 2 4 g d G 8 g Z X h w b 3 J 0 I H B h c n R u Z X I t N C w x M 3 0 m c X V v d D s s J n F 1 b 3 Q 7 U 2 V j d G l v b j E v d G F i b G V f c z J f T m l h Y 2 l u L 0 F 1 d G 9 S Z W 1 v d m V k Q 2 9 s d W 1 u c z E u e y U g b 2 Y g d G 9 0 Y W w g a X J v b i B 0 b y B l e H B v c n Q g c G F y d G 5 l c i 0 1 L D E 0 f S Z x d W 9 0 O y w m c X V v d D t T Z W N 0 a W 9 u M S 9 0 Y W J s Z V 9 z M l 9 O a W F j a W 4 v Q X V 0 b 1 J l b W 9 2 Z W R D b 2 x 1 b W 5 z M S 5 7 J S B v Z i B 0 b 3 R h b C B p c m 9 u I H R v I G V 4 c G 9 y d C B w Y X J 0 b m V y L T Y s M T V 9 J n F 1 b 3 Q 7 L C Z x d W 9 0 O 1 N l Y 3 R p b 2 4 x L 3 R h Y m x l X 3 M y X 0 5 p Y W N p b i 9 B d X R v U m V t b 3 Z l Z E N v b H V t b n M x L n s l I G 9 m I H R v d G F s I G l y b 2 4 g d G 8 g Y W x s I G 9 0 a G V y I G V 4 c G 9 y d C B w Y X J 0 b m V y c y w x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h Y m x l X 3 M y X 0 5 p Y W N p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W J s Z V 9 z M l 9 O a W F j a W 4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F i b G V f c z J f T m l h Y 2 l u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G P X g x a l n w R B v D M e D Z k X Q B o A A A A A A g A A A A A A E G Y A A A A B A A A g A A A A t Q D q l U V b B G k d X d x M d 3 O 7 o x V I v R g I s h a B k s O g W s q 5 I V Q A A A A A D o A A A A A C A A A g A A A A r n V E y + 5 x S M / 9 K x U B n Q 7 v D S U O / A Q n w c w 8 i G w L j H K k l Q p Q A A A A n z I d l S T K y 7 t c g e Z P 6 J U 6 o R G u 6 W z S U 2 E r 1 b i O E X J 1 Q P / n K 9 6 N d N p A j B F S J J u B T l Z W 3 l 4 K n x 4 8 3 8 e 3 H f H 2 D 9 Y F l t J G Q S r Q j e + 1 E V 5 x O G 5 y O / F A A A A A n t S B d p m N c r E C w S / X 8 j F T V a W 5 N O 5 b 2 q q F v V v K S 1 U 0 d 3 u U N J H u V X Q 1 e u j G 3 7 1 g v 1 J W i 1 I E o i U f N b U R 7 p j + 3 9 O c / w = = < / D a t a M a s h u p > 
</file>

<file path=customXml/itemProps1.xml><?xml version="1.0" encoding="utf-8"?>
<ds:datastoreItem xmlns:ds="http://schemas.openxmlformats.org/officeDocument/2006/customXml" ds:itemID="{18C91077-9B92-4A2B-8CA2-BBEBCF9AB22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table_s1_Niacin</vt:lpstr>
      <vt:lpstr>table_s2_Niacin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Prakash</dc:creator>
  <cp:lastModifiedBy>Aditya Prakash</cp:lastModifiedBy>
  <dcterms:created xsi:type="dcterms:W3CDTF">2024-06-17T09:33:16Z</dcterms:created>
  <dcterms:modified xsi:type="dcterms:W3CDTF">2024-06-17T09:35:53Z</dcterms:modified>
</cp:coreProperties>
</file>