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OneDrive\Desktop\"/>
    </mc:Choice>
  </mc:AlternateContent>
  <xr:revisionPtr revIDLastSave="0" documentId="8_{D01026D3-62A7-4DE1-B3C8-7D591F085C5D}" xr6:coauthVersionLast="47" xr6:coauthVersionMax="47" xr10:uidLastSave="{00000000-0000-0000-0000-000000000000}"/>
  <bookViews>
    <workbookView xWindow="-108" yWindow="-108" windowWidth="23256" windowHeight="12456" xr2:uid="{AA2EC6DF-6A98-4BBB-B56E-5CC8DCD95BCB}"/>
  </bookViews>
  <sheets>
    <sheet name="table_s1_Panto_Acid" sheetId="2" r:id="rId1"/>
    <sheet name="table_s2_Panto_Acid" sheetId="3" r:id="rId2"/>
  </sheets>
  <definedNames>
    <definedName name="ExternalData_1" localSheetId="0" hidden="1">table_s1_Panto_Acid!$A$1:$Q$211</definedName>
    <definedName name="ExternalData_1" localSheetId="1" hidden="1">table_s2_Panto_Acid!$A$1:$Q$211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" i="3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BA7419-EB77-4CB0-9678-CECA518AB29E}" keepAlive="1" name="Query - table_s1_Panto_Acid" description="Connection to the 'table_s1_Panto_Acid' query in the workbook." type="5" refreshedVersion="8" background="1" saveData="1">
    <dbPr connection="Provider=Microsoft.Mashup.OleDb.1;Data Source=$Workbook$;Location=table_s1_Panto_Acid;Extended Properties=&quot;&quot;" command="SELECT * FROM [table_s1_Panto_Acid]"/>
  </connection>
  <connection id="2" xr16:uid="{3F40C0C0-EF43-4F77-B8FC-EA01FA66D7E3}" keepAlive="1" name="Query - table_s2_Panto_Acid" description="Connection to the 'table_s2_Panto_Acid' query in the workbook." type="5" refreshedVersion="8" background="1" saveData="1">
    <dbPr connection="Provider=Microsoft.Mashup.OleDb.1;Data Source=$Workbook$;Location=table_s2_Panto_Acid;Extended Properties=&quot;&quot;" command="SELECT * FROM [table_s2_Panto_Acid]"/>
  </connection>
</connections>
</file>

<file path=xl/sharedStrings.xml><?xml version="1.0" encoding="utf-8"?>
<sst xmlns="http://schemas.openxmlformats.org/spreadsheetml/2006/main" count="2974" uniqueCount="243">
  <si>
    <t>Country Area Code</t>
  </si>
  <si>
    <t>Country</t>
  </si>
  <si>
    <t>Number of import partner countries</t>
  </si>
  <si>
    <t>Import partner country name-1</t>
  </si>
  <si>
    <t>Import partner country name-2</t>
  </si>
  <si>
    <t>Import partner country name-3</t>
  </si>
  <si>
    <t>Import partner country name-4</t>
  </si>
  <si>
    <t>Import partner country name-5</t>
  </si>
  <si>
    <t>Import partner country name-6</t>
  </si>
  <si>
    <t>Afghanistan</t>
  </si>
  <si>
    <t>Pakistan</t>
  </si>
  <si>
    <t>Kazakhstan</t>
  </si>
  <si>
    <t>Kenya</t>
  </si>
  <si>
    <t>Uzbekistan</t>
  </si>
  <si>
    <t>India</t>
  </si>
  <si>
    <t/>
  </si>
  <si>
    <t>Albania</t>
  </si>
  <si>
    <t>Russian Federation</t>
  </si>
  <si>
    <t>Serbia</t>
  </si>
  <si>
    <t>Brazil</t>
  </si>
  <si>
    <t>Italy</t>
  </si>
  <si>
    <t>Greece</t>
  </si>
  <si>
    <t>Algeria</t>
  </si>
  <si>
    <t>France</t>
  </si>
  <si>
    <t>Argentina</t>
  </si>
  <si>
    <t>Canada</t>
  </si>
  <si>
    <t>Viet Nam</t>
  </si>
  <si>
    <t>New Zealand</t>
  </si>
  <si>
    <t>Angola</t>
  </si>
  <si>
    <t>Thailand</t>
  </si>
  <si>
    <t>United States of America</t>
  </si>
  <si>
    <t>Antigua and Barbuda</t>
  </si>
  <si>
    <t>Peru</t>
  </si>
  <si>
    <t>Netherlands (Kingdom of the)</t>
  </si>
  <si>
    <t>Ecuador</t>
  </si>
  <si>
    <t>Bolivia (Plurinational State of)</t>
  </si>
  <si>
    <t>Chile</t>
  </si>
  <si>
    <t>Paraguay</t>
  </si>
  <si>
    <t>Armenia</t>
  </si>
  <si>
    <t>Indonesia</t>
  </si>
  <si>
    <t>Ukraine</t>
  </si>
  <si>
    <t>Australia</t>
  </si>
  <si>
    <t>China, mainland</t>
  </si>
  <si>
    <t>Austria</t>
  </si>
  <si>
    <t>Spain</t>
  </si>
  <si>
    <t>United Kingdom of Great Britain and Northern Ireland</t>
  </si>
  <si>
    <t>Germany</t>
  </si>
  <si>
    <t>Azerbaijan</t>
  </si>
  <si>
    <t>Sri Lanka</t>
  </si>
  <si>
    <t>Iran (Islamic Republic of)</t>
  </si>
  <si>
    <t>Bahamas</t>
  </si>
  <si>
    <t>Tajikistan</t>
  </si>
  <si>
    <t>Bahrain</t>
  </si>
  <si>
    <t>Saudi Arabia</t>
  </si>
  <si>
    <t>Bangladesh</t>
  </si>
  <si>
    <t>Barbados</t>
  </si>
  <si>
    <t>Guyana</t>
  </si>
  <si>
    <t>Belarus</t>
  </si>
  <si>
    <t>Belgium</t>
  </si>
  <si>
    <t>Belgium-Luxembourg</t>
  </si>
  <si>
    <t>Belize</t>
  </si>
  <si>
    <t>Mexico</t>
  </si>
  <si>
    <t>Yemen</t>
  </si>
  <si>
    <t>Benin</t>
  </si>
  <si>
    <t>Bhutan</t>
  </si>
  <si>
    <t>Uruguay</t>
  </si>
  <si>
    <t>Bosnia and Herzegovina</t>
  </si>
  <si>
    <t>Hungary</t>
  </si>
  <si>
    <t>Croatia</t>
  </si>
  <si>
    <t>Botswana</t>
  </si>
  <si>
    <t>South Africa</t>
  </si>
  <si>
    <t>Zambia</t>
  </si>
  <si>
    <t>Brunei Darussalam</t>
  </si>
  <si>
    <t>Bulgaria</t>
  </si>
  <si>
    <t>Poland</t>
  </si>
  <si>
    <t>Burkina Faso</t>
  </si>
  <si>
    <t>Myanmar</t>
  </si>
  <si>
    <t>Burundi</t>
  </si>
  <si>
    <t>United Republic of Tanzania</t>
  </si>
  <si>
    <t>Cabo Verde</t>
  </si>
  <si>
    <t>Portugal</t>
  </si>
  <si>
    <t>Cambodia</t>
  </si>
  <si>
    <t>Cameroon</t>
  </si>
  <si>
    <t>Colombia</t>
  </si>
  <si>
    <t>Guatemala</t>
  </si>
  <si>
    <t>Central African Republic</t>
  </si>
  <si>
    <t>Chad</t>
  </si>
  <si>
    <t>Türkiye</t>
  </si>
  <si>
    <t>China, Hong Kong SAR</t>
  </si>
  <si>
    <t>China, Macao SAR</t>
  </si>
  <si>
    <t>China, Taiwan Province of</t>
  </si>
  <si>
    <t>Comoros</t>
  </si>
  <si>
    <t>Congo</t>
  </si>
  <si>
    <t>Cook Islands</t>
  </si>
  <si>
    <t>Costa Rica</t>
  </si>
  <si>
    <t>Nicaragua</t>
  </si>
  <si>
    <t>Côte d'Ivoire</t>
  </si>
  <si>
    <t>Slovenia</t>
  </si>
  <si>
    <t>Cuba</t>
  </si>
  <si>
    <t>Cyprus</t>
  </si>
  <si>
    <t>Czechia</t>
  </si>
  <si>
    <t>Czechoslovakia</t>
  </si>
  <si>
    <t>Democratic People's Republic of Korea</t>
  </si>
  <si>
    <t>Honduras</t>
  </si>
  <si>
    <t>Switzerland</t>
  </si>
  <si>
    <t>Democratic Republic of the Congo</t>
  </si>
  <si>
    <t>Denmark</t>
  </si>
  <si>
    <t>Sweden</t>
  </si>
  <si>
    <t>Djibouti</t>
  </si>
  <si>
    <t>Ethiopia</t>
  </si>
  <si>
    <t>Dominica</t>
  </si>
  <si>
    <t>Dominican Republic</t>
  </si>
  <si>
    <t>Egypt</t>
  </si>
  <si>
    <t>El Salvador</t>
  </si>
  <si>
    <t>Equatorial Guinea</t>
  </si>
  <si>
    <t>Eritrea</t>
  </si>
  <si>
    <t>Estonia</t>
  </si>
  <si>
    <t>Latvia</t>
  </si>
  <si>
    <t>Lithuania</t>
  </si>
  <si>
    <t>Eswatini</t>
  </si>
  <si>
    <t>Romania</t>
  </si>
  <si>
    <t>Ethiopia PDR</t>
  </si>
  <si>
    <t>Faroe Islands</t>
  </si>
  <si>
    <t>Fiji</t>
  </si>
  <si>
    <t>Finland</t>
  </si>
  <si>
    <t>French Guiana</t>
  </si>
  <si>
    <t>French Polynesia</t>
  </si>
  <si>
    <t>Gabon</t>
  </si>
  <si>
    <t>Gambia</t>
  </si>
  <si>
    <t>Georgia</t>
  </si>
  <si>
    <t>Ghana</t>
  </si>
  <si>
    <t>Grenada</t>
  </si>
  <si>
    <t>Guadeloupe</t>
  </si>
  <si>
    <t>Guinea</t>
  </si>
  <si>
    <t>Guinea-Bissau</t>
  </si>
  <si>
    <t>Senegal</t>
  </si>
  <si>
    <t>Haiti</t>
  </si>
  <si>
    <t>Slovakia</t>
  </si>
  <si>
    <t>Iceland</t>
  </si>
  <si>
    <t>Iraq</t>
  </si>
  <si>
    <t>Ireland</t>
  </si>
  <si>
    <t>Israel</t>
  </si>
  <si>
    <t>Jamaica</t>
  </si>
  <si>
    <t>Suriname</t>
  </si>
  <si>
    <t>Japan</t>
  </si>
  <si>
    <t>Jordan</t>
  </si>
  <si>
    <t>Uganda</t>
  </si>
  <si>
    <t>Kiribati</t>
  </si>
  <si>
    <t>Kuwait</t>
  </si>
  <si>
    <t>Kyrgyzstan</t>
  </si>
  <si>
    <t>Lao People's Democratic Republic</t>
  </si>
  <si>
    <t>Lebanon</t>
  </si>
  <si>
    <t>Lesotho</t>
  </si>
  <si>
    <t>Liberia</t>
  </si>
  <si>
    <t>Libya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</si>
  <si>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</si>
  <si>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</si>
  <si>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</si>
  <si>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</si>
  <si>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</si>
  <si>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</si>
  <si>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</si>
  <si>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</si>
  <si>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</si>
  <si>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</si>
  <si>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Morocco</t>
  </si>
  <si>
    <t>Mauritius</t>
  </si>
  <si>
    <t>Micronesia (Federated States of)</t>
  </si>
  <si>
    <t>Mongolia</t>
  </si>
  <si>
    <t>Montenegro</t>
  </si>
  <si>
    <t>Mozambique</t>
  </si>
  <si>
    <t>Namibia</t>
  </si>
  <si>
    <t>Nauru</t>
  </si>
  <si>
    <t>Nepal</t>
  </si>
  <si>
    <t>New Caledonia</t>
  </si>
  <si>
    <t>Niger</t>
  </si>
  <si>
    <t>Nigeria</t>
  </si>
  <si>
    <t>Niue</t>
  </si>
  <si>
    <t>North Macedonia</t>
  </si>
  <si>
    <t>Norway</t>
  </si>
  <si>
    <t>Oman</t>
  </si>
  <si>
    <t>Palestine</t>
  </si>
  <si>
    <t>Panama</t>
  </si>
  <si>
    <t>Papua New Guinea</t>
  </si>
  <si>
    <t>Philippines</t>
  </si>
  <si>
    <t>Puerto Rico</t>
  </si>
  <si>
    <t>Qatar</t>
  </si>
  <si>
    <t>Republic of Korea</t>
  </si>
  <si>
    <t>Republic of Moldova</t>
  </si>
  <si>
    <t>Réunion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</si>
  <si>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</si>
  <si>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</si>
  <si>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</si>
  <si>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</si>
  <si>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</si>
  <si>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</si>
  <si>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Serbia and Montenegro</t>
  </si>
  <si>
    <t>Seychelles</t>
  </si>
  <si>
    <t>Sierra Leone</t>
  </si>
  <si>
    <t>Singapore</t>
  </si>
  <si>
    <t>Solomon Islands</t>
  </si>
  <si>
    <t>Somalia</t>
  </si>
  <si>
    <t>South Sudan</t>
  </si>
  <si>
    <t>Sudan</t>
  </si>
  <si>
    <t>Sudan (former)</t>
  </si>
  <si>
    <t>Syrian Arab Republic</t>
  </si>
  <si>
    <t>Timor-Leste</t>
  </si>
  <si>
    <t>Togo</t>
  </si>
  <si>
    <t>Tokelau</t>
  </si>
  <si>
    <t>Tonga</t>
  </si>
  <si>
    <t>Trinidad and Tobago</t>
  </si>
  <si>
    <t>Tunisia</t>
  </si>
  <si>
    <t>Turkmenistan</t>
  </si>
  <si>
    <t>Tuvalu</t>
  </si>
  <si>
    <t>United Arab Emirates</t>
  </si>
  <si>
    <t>USSR</t>
  </si>
  <si>
    <t>Vanuatu</t>
  </si>
  <si>
    <t>Venezuela (Bolivarian Republic of)</t>
  </si>
  <si>
    <t>Yugoslav SFR</t>
  </si>
  <si>
    <t>Zimbabwe</t>
  </si>
  <si>
    <t>Total Panto Acid consumed per year</t>
  </si>
  <si>
    <t>% of total Panto Acid from import partner-1</t>
  </si>
  <si>
    <t>% of total Panto Acid from import partner-2</t>
  </si>
  <si>
    <t>% of total Panto Acid from import partner-3</t>
  </si>
  <si>
    <t>% of total Panto Acid from import partner-4</t>
  </si>
  <si>
    <t>% of total Panto Acid from import partner-5</t>
  </si>
  <si>
    <t>% of total Panto Acid from import partner-6</t>
  </si>
  <si>
    <t>% of total Panto Acid from all other import partners</t>
  </si>
  <si>
    <t>Number of export partner countries</t>
  </si>
  <si>
    <t>export partner country name-1</t>
  </si>
  <si>
    <t>export partner country name-2</t>
  </si>
  <si>
    <t>export partner country name-3</t>
  </si>
  <si>
    <t>export partner country name-4</t>
  </si>
  <si>
    <t>export partner country name-5</t>
  </si>
  <si>
    <t>export partner country name-6</t>
  </si>
  <si>
    <t>Total Panto Acid produced per year</t>
  </si>
  <si>
    <t>% of total Panto Acid to export partner-1</t>
  </si>
  <si>
    <t>% of total Panto Acid to export partner-2</t>
  </si>
  <si>
    <t>% of total Panto Acid to export partner-3</t>
  </si>
  <si>
    <t>% of total Panto Acid to export partner-4</t>
  </si>
  <si>
    <t>% of total Panto Acid to export partner-5</t>
  </si>
  <si>
    <t>% of total Panto Acid to export partner-6</t>
  </si>
  <si>
    <t>% of total Panto Acid to all other export partners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</si>
</sst>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38"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BD99B44-04C0-409E-A158-CFE55867EB26}" autoFormatId="16" applyNumberFormats="0" applyBorderFormats="0" applyFontFormats="0" applyPatternFormats="0" applyAlignmentFormats="0" applyWidthHeightFormats="0">
  <queryTableRefresh nextId="18">
    <queryTableFields count="17">
      <queryTableField id="1" name="Country Area Code" tableColumnId="1"/>
      <queryTableField id="2" name="Country" tableColumnId="2"/>
      <queryTableField id="3" name="Total Iron consumed per year" tableColumnId="3"/>
      <queryTableField id="4" name="Number of import partner countries" tableColumnId="4"/>
      <queryTableField id="5" name="Import partner country name-1" tableColumnId="5"/>
      <queryTableField id="6" name="Import partner country name-2" tableColumnId="6"/>
      <queryTableField id="7" name="Import partner country name-3" tableColumnId="7"/>
      <queryTableField id="8" name="Import partner country name-4" tableColumnId="8"/>
      <queryTableField id="9" name="Import partner country name-5" tableColumnId="9"/>
      <queryTableField id="10" name="Import partner country name-6" tableColumnId="10"/>
      <queryTableField id="11" name="% of total iron from import partner-1" tableColumnId="11"/>
      <queryTableField id="12" name="% of total iron from import partner-2" tableColumnId="12"/>
      <queryTableField id="13" name="% of total iron from import partner-3" tableColumnId="13"/>
      <queryTableField id="14" name="% of total iron from import partner-4" tableColumnId="14"/>
      <queryTableField id="15" name="% of total iron from import partner-5" tableColumnId="15"/>
      <queryTableField id="16" name="% of total iron from import partner-6" tableColumnId="16"/>
      <queryTableField id="17" name="% of total iron from all other import partners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69E67CD-99B8-42E0-A872-512F0CF2AF15}" autoFormatId="16" applyNumberFormats="0" applyBorderFormats="0" applyFontFormats="0" applyPatternFormats="0" applyAlignmentFormats="0" applyWidthHeightFormats="0">
  <queryTableRefresh nextId="18">
    <queryTableFields count="17">
      <queryTableField id="1" name="Country Area Code" tableColumnId="1"/>
      <queryTableField id="2" name="Country" tableColumnId="2"/>
      <queryTableField id="3" name="Total Iron produced per year" tableColumnId="3"/>
      <queryTableField id="4" name="Number of export partner countries" tableColumnId="4"/>
      <queryTableField id="5" name="export partner country name-1" tableColumnId="5"/>
      <queryTableField id="6" name="export partner country name-2" tableColumnId="6"/>
      <queryTableField id="7" name="export partner country name-3" tableColumnId="7"/>
      <queryTableField id="8" name="export partner country name-4" tableColumnId="8"/>
      <queryTableField id="9" name="export partner country name-5" tableColumnId="9"/>
      <queryTableField id="10" name="export partner country name-6" tableColumnId="10"/>
      <queryTableField id="11" name="% of total iron to export partner-1" tableColumnId="11"/>
      <queryTableField id="12" name="% of total iron to export partner-2" tableColumnId="12"/>
      <queryTableField id="13" name="% of total iron to export partner-3" tableColumnId="13"/>
      <queryTableField id="14" name="% of total iron to export partner-4" tableColumnId="14"/>
      <queryTableField id="15" name="% of total iron to export partner-5" tableColumnId="15"/>
      <queryTableField id="16" name="% of total iron to export partner-6" tableColumnId="16"/>
      <queryTableField id="17" name="% of total iron to all other export partners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EF6363-EBD5-4388-9233-27AF43BF5CF2}" name="table_s1_Panto_Acid" displayName="table_s1_Panto_Acid" ref="A1:Q211" tableType="queryTable" totalsRowShown="0" headerRowDxfId="28" dataDxfId="27">
  <autoFilter ref="A1:Q211" xr:uid="{6AEF6363-EBD5-4388-9233-27AF43BF5CF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412EC9BF-291E-472A-8159-B7A9974AA3E6}" uniqueName="1" name="Country Area Code" queryTableFieldId="1" dataDxfId="37"/>
    <tableColumn id="2" xr3:uid="{33B0889C-03D0-4012-B02A-5A54B51FC897}" uniqueName="2" name="Country" queryTableFieldId="2" dataDxfId="36"/>
    <tableColumn id="3" xr3:uid="{49625E8D-9B51-4E3C-92D6-EF23D40EF9E7}" uniqueName="3" name="Total Panto Acid consumed per year" queryTableFieldId="3" dataDxfId="35"/>
    <tableColumn id="4" xr3:uid="{C4D76E1B-3D88-4B13-87AE-6150D393FD90}" uniqueName="4" name="Number of import partner countries" queryTableFieldId="4" dataDxfId="34"/>
    <tableColumn id="5" xr3:uid="{589331A6-67F1-4B33-87E3-4CF66DD79D46}" uniqueName="5" name="Import partner country name-1" queryTableFieldId="5" dataDxfId="33"/>
    <tableColumn id="6" xr3:uid="{72C7C247-2601-4E2A-B29D-19CF7A31339F}" uniqueName="6" name="Import partner country name-2" queryTableFieldId="6" dataDxfId="32"/>
    <tableColumn id="7" xr3:uid="{BCC40D38-FF04-4AA9-B4CC-DDCC489359B8}" uniqueName="7" name="Import partner country name-3" queryTableFieldId="7" dataDxfId="31"/>
    <tableColumn id="8" xr3:uid="{6B82D2F4-9171-4259-B7C7-D78D934D7578}" uniqueName="8" name="Import partner country name-4" queryTableFieldId="8" dataDxfId="30"/>
    <tableColumn id="9" xr3:uid="{0B66BD00-AA30-4ACA-B767-CBA94276D7AB}" uniqueName="9" name="Import partner country name-5" queryTableFieldId="9" dataDxfId="29"/>
    <tableColumn id="10" xr3:uid="{6578963A-FD27-4D71-9A58-60096ADE6D66}" uniqueName="10" name="Import partner country name-6" queryTableFieldId="10" dataDxfId="26"/>
    <tableColumn id="11" xr3:uid="{EA0FA57A-97E8-440F-8758-CD61C8EB6388}" uniqueName="11" name="% of total Panto Acid from import partner-1" queryTableFieldId="11" dataDxfId="25"/>
    <tableColumn id="12" xr3:uid="{445E37B7-7878-4E09-AC0B-3E6799352671}" uniqueName="12" name="% of total Panto Acid from import partner-2" queryTableFieldId="12" dataDxfId="24"/>
    <tableColumn id="13" xr3:uid="{9370E5CD-0979-4340-966E-D9DFDB025297}" uniqueName="13" name="% of total Panto Acid from import partner-3" queryTableFieldId="13" dataDxfId="23"/>
    <tableColumn id="14" xr3:uid="{FBB1EFC6-8C2B-49D0-AB59-157945A95DFE}" uniqueName="14" name="% of total Panto Acid from import partner-4" queryTableFieldId="14" dataDxfId="22"/>
    <tableColumn id="15" xr3:uid="{EB065E61-F8B2-4AFE-B491-4D46CA72CC35}" uniqueName="15" name="% of total Panto Acid from import partner-5" queryTableFieldId="15" dataDxfId="21"/>
    <tableColumn id="16" xr3:uid="{5E379DF2-E69F-4147-B093-EDD584FF1A73}" uniqueName="16" name="% of total Panto Acid from import partner-6" queryTableFieldId="16" dataDxfId="19"/>
    <tableColumn id="17" xr3:uid="{D8B4D68F-2263-4B4F-B45D-FA52BFBF822E}" uniqueName="17" name="% of total Panto Acid from all other import partners" queryTableFieldId="17" dataDxfId="2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201A48-5D67-461B-B81E-922880B24F58}" name="table_s2_Panto_Acid" displayName="table_s2_Panto_Acid" ref="A1:Q211" tableType="queryTable" totalsRowShown="0" headerRowDxfId="9" dataDxfId="8">
  <autoFilter ref="A1:Q211" xr:uid="{F1201A48-5D67-461B-B81E-922880B24F5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5D2F9557-7F7C-4E8F-84AC-9815F6B491DD}" uniqueName="1" name="Country Area Code" queryTableFieldId="1" dataDxfId="18"/>
    <tableColumn id="2" xr3:uid="{433D6290-73C0-43E2-A58A-92DF70477F2A}" uniqueName="2" name="Country" queryTableFieldId="2" dataDxfId="17"/>
    <tableColumn id="3" xr3:uid="{4C3C9F05-2DB7-441C-94C4-94CCCDE46788}" uniqueName="3" name="Total Panto Acid produced per year" queryTableFieldId="3" dataDxfId="16"/>
    <tableColumn id="4" xr3:uid="{71F9E0E3-1522-482B-AD1D-466878ED4E2B}" uniqueName="4" name="Number of export partner countries" queryTableFieldId="4" dataDxfId="15"/>
    <tableColumn id="5" xr3:uid="{99C34985-5F31-4DF4-A6CE-3D94CD766A8E}" uniqueName="5" name="export partner country name-1" queryTableFieldId="5" dataDxfId="14"/>
    <tableColumn id="6" xr3:uid="{9B9E73EE-F9C1-4B52-ACE3-CE224062C7BF}" uniqueName="6" name="export partner country name-2" queryTableFieldId="6" dataDxfId="13"/>
    <tableColumn id="7" xr3:uid="{FCD7A6E1-B708-4889-AE13-B794CC89B86C}" uniqueName="7" name="export partner country name-3" queryTableFieldId="7" dataDxfId="12"/>
    <tableColumn id="8" xr3:uid="{59C1D659-6E33-4774-8B8C-BDF8DECCF5FD}" uniqueName="8" name="export partner country name-4" queryTableFieldId="8" dataDxfId="11"/>
    <tableColumn id="9" xr3:uid="{A5587CBB-E206-4928-8BE8-82F28DC9E881}" uniqueName="9" name="export partner country name-5" queryTableFieldId="9" dataDxfId="10"/>
    <tableColumn id="10" xr3:uid="{E604D2E6-A6CF-4EBE-ABE8-8AD0D8AE88AA}" uniqueName="10" name="export partner country name-6" queryTableFieldId="10" dataDxfId="7"/>
    <tableColumn id="11" xr3:uid="{08DDF234-6422-4239-97C5-2216971C1058}" uniqueName="11" name="% of total Panto Acid to export partner-1" queryTableFieldId="11" dataDxfId="6"/>
    <tableColumn id="12" xr3:uid="{26A6C0A5-B3FB-4B09-8928-A108098EC57A}" uniqueName="12" name="% of total Panto Acid to export partner-2" queryTableFieldId="12" dataDxfId="5"/>
    <tableColumn id="13" xr3:uid="{F0C097FC-2C3D-4603-956B-C506E07D72E7}" uniqueName="13" name="% of total Panto Acid to export partner-3" queryTableFieldId="13" dataDxfId="4"/>
    <tableColumn id="14" xr3:uid="{83990E96-F9F4-4C4E-B7BE-B55D139F369C}" uniqueName="14" name="% of total Panto Acid to export partner-4" queryTableFieldId="14" dataDxfId="3"/>
    <tableColumn id="15" xr3:uid="{91521F10-39CE-436F-8B98-37FE7FBDF967}" uniqueName="15" name="% of total Panto Acid to export partner-5" queryTableFieldId="15" dataDxfId="2"/>
    <tableColumn id="16" xr3:uid="{EA7074C9-6A96-46DE-8BDE-021EC5E850F2}" uniqueName="16" name="% of total Panto Acid to export partner-6" queryTableFieldId="16" dataDxfId="0"/>
    <tableColumn id="17" xr3:uid="{662EF855-8B9B-4B86-831A-6BB56A791377}" uniqueName="17" name="% of total Panto Acid to all other export partners" queryTableFieldId="17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F6CCF-15D4-4A4D-AA78-04B781107439}">
  <dimension ref="A1:Q211"/>
  <sheetViews>
    <sheetView tabSelected="1" workbookViewId="0">
      <selection activeCell="C12" sqref="C12"/>
    </sheetView>
  </sheetViews>
  <sheetFormatPr defaultRowHeight="14.4" x14ac:dyDescent="0.3"/>
  <cols>
    <col min="1" max="1" width="16" style="1" bestFit="1" customWidth="1"/>
    <col min="2" max="2" width="43.44140625" style="1" bestFit="1" customWidth="1"/>
    <col min="3" max="3" width="29.88671875" style="1" bestFit="1" customWidth="1"/>
    <col min="4" max="4" width="29.6640625" style="1" bestFit="1" customWidth="1"/>
    <col min="5" max="10" width="43.44140625" style="1" bestFit="1" customWidth="1"/>
    <col min="11" max="16" width="35.44140625" style="3" bestFit="1" customWidth="1"/>
    <col min="17" max="17" width="41.5546875" style="1" bestFit="1" customWidth="1"/>
    <col min="18" max="16384" width="8.88671875" style="1"/>
  </cols>
  <sheetData>
    <row r="1" spans="1:17" x14ac:dyDescent="0.3">
      <c r="A1" s="1" t="s">
        <v>0</v>
      </c>
      <c r="B1" s="1" t="s">
        <v>1</v>
      </c>
      <c r="C1" s="1" t="s">
        <v>220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3" t="s">
        <v>221</v>
      </c>
      <c r="L1" s="3" t="s">
        <v>222</v>
      </c>
      <c r="M1" s="3" t="s">
        <v>223</v>
      </c>
      <c r="N1" s="3" t="s">
        <v>224</v>
      </c>
      <c r="O1" s="3" t="s">
        <v>225</v>
      </c>
      <c r="P1" s="3" t="s">
        <v>226</v>
      </c>
      <c r="Q1" s="1" t="s">
        <v>227</v>
      </c>
    </row>
    <row r="2" spans="1:17" x14ac:dyDescent="0.3">
      <c r="A2" s="1">
        <v>2</v>
      </c>
      <c r="B2" s="2" t="s">
        <v>9</v>
      </c>
      <c r="C2" s="1">
        <v>53.881955400000024</v>
      </c>
      <c r="D2" s="1">
        <v>197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3">
        <v>69.278022526999806</v>
      </c>
      <c r="L2" s="3">
        <v>9.8762009665298773</v>
      </c>
      <c r="M2" s="3">
        <v>8.5908199983402955</v>
      </c>
      <c r="N2" s="3">
        <v>2.1542074547650869</v>
      </c>
      <c r="O2" s="3">
        <v>1.9772207450362864</v>
      </c>
      <c r="P2" s="3">
        <v>1.534055870585572</v>
      </c>
      <c r="Q2" s="3">
        <f>100-SUM(K2:P2)</f>
        <v>6.5894724377430691</v>
      </c>
    </row>
    <row r="3" spans="1:17" x14ac:dyDescent="0.3">
      <c r="A3" s="1">
        <v>3</v>
      </c>
      <c r="B3" s="2" t="s">
        <v>16</v>
      </c>
      <c r="C3" s="1">
        <v>9.0634284000000012</v>
      </c>
      <c r="D3" s="1">
        <v>197</v>
      </c>
      <c r="E3" s="2" t="s">
        <v>16</v>
      </c>
      <c r="F3" s="2" t="s">
        <v>17</v>
      </c>
      <c r="G3" s="2" t="s">
        <v>18</v>
      </c>
      <c r="H3" s="2" t="s">
        <v>19</v>
      </c>
      <c r="I3" s="2" t="s">
        <v>20</v>
      </c>
      <c r="J3" s="2" t="s">
        <v>21</v>
      </c>
      <c r="K3" s="3">
        <v>78.537682274844229</v>
      </c>
      <c r="L3" s="3">
        <v>3.6207799688691749</v>
      </c>
      <c r="M3" s="3">
        <v>2.5611710023549144</v>
      </c>
      <c r="N3" s="3">
        <v>2.0824834893603836</v>
      </c>
      <c r="O3" s="3">
        <v>1.4093838927441629</v>
      </c>
      <c r="P3" s="3">
        <v>1.257239479047465</v>
      </c>
      <c r="Q3" s="3">
        <f t="shared" ref="Q3:Q66" si="0">100-SUM(K3:P3)</f>
        <v>10.531259892779673</v>
      </c>
    </row>
    <row r="4" spans="1:17" x14ac:dyDescent="0.3">
      <c r="A4" s="1">
        <v>4</v>
      </c>
      <c r="B4" s="2" t="s">
        <v>22</v>
      </c>
      <c r="C4" s="1">
        <v>106.26733449999999</v>
      </c>
      <c r="D4" s="1">
        <v>196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3">
        <v>61.712834436437291</v>
      </c>
      <c r="L4" s="3">
        <v>9.44206105028446</v>
      </c>
      <c r="M4" s="3">
        <v>3.4307896374308706</v>
      </c>
      <c r="N4" s="3">
        <v>3.2170327938356267</v>
      </c>
      <c r="O4" s="3">
        <v>2.1276467605386307</v>
      </c>
      <c r="P4" s="3">
        <v>2.0075141717232028</v>
      </c>
      <c r="Q4" s="3">
        <f t="shared" si="0"/>
        <v>18.062121149749913</v>
      </c>
    </row>
    <row r="5" spans="1:17" x14ac:dyDescent="0.3">
      <c r="A5" s="1">
        <v>7</v>
      </c>
      <c r="B5" s="2" t="s">
        <v>28</v>
      </c>
      <c r="C5" s="1">
        <v>45.707787800000027</v>
      </c>
      <c r="D5" s="1">
        <v>198</v>
      </c>
      <c r="E5" s="2" t="s">
        <v>28</v>
      </c>
      <c r="F5" s="2" t="s">
        <v>29</v>
      </c>
      <c r="G5" s="2" t="s">
        <v>30</v>
      </c>
      <c r="H5" s="2" t="s">
        <v>19</v>
      </c>
      <c r="I5" s="2" t="s">
        <v>14</v>
      </c>
      <c r="J5" s="2" t="s">
        <v>23</v>
      </c>
      <c r="K5" s="3">
        <v>67.773091613066384</v>
      </c>
      <c r="L5" s="3">
        <v>8.2897173159625073</v>
      </c>
      <c r="M5" s="3">
        <v>3.9052548502467643</v>
      </c>
      <c r="N5" s="3">
        <v>3.2915007975949324</v>
      </c>
      <c r="O5" s="3">
        <v>3.2503898602592161</v>
      </c>
      <c r="P5" s="3">
        <v>3.1999678181756135</v>
      </c>
      <c r="Q5" s="3">
        <f t="shared" si="0"/>
        <v>10.290077744694585</v>
      </c>
    </row>
    <row r="6" spans="1:17" x14ac:dyDescent="0.3">
      <c r="A6" s="1">
        <v>8</v>
      </c>
      <c r="B6" s="2" t="s">
        <v>31</v>
      </c>
      <c r="C6" s="1">
        <v>0.20828040000000009</v>
      </c>
      <c r="D6" s="1">
        <v>198</v>
      </c>
      <c r="E6" s="2" t="s">
        <v>30</v>
      </c>
      <c r="F6" s="2" t="s">
        <v>31</v>
      </c>
      <c r="G6" s="2" t="s">
        <v>19</v>
      </c>
      <c r="H6" s="2" t="s">
        <v>27</v>
      </c>
      <c r="I6" s="2" t="s">
        <v>32</v>
      </c>
      <c r="J6" s="2" t="s">
        <v>33</v>
      </c>
      <c r="K6" s="3">
        <v>28.655264729662498</v>
      </c>
      <c r="L6" s="3">
        <v>16.260051353847977</v>
      </c>
      <c r="M6" s="3">
        <v>13.500022085611507</v>
      </c>
      <c r="N6" s="3">
        <v>7.0035394593058173</v>
      </c>
      <c r="O6" s="3">
        <v>4.7173425824033357</v>
      </c>
      <c r="P6" s="3">
        <v>3.2820178951067867</v>
      </c>
      <c r="Q6" s="3">
        <f t="shared" si="0"/>
        <v>26.581761894062083</v>
      </c>
    </row>
    <row r="7" spans="1:17" x14ac:dyDescent="0.3">
      <c r="A7" s="1">
        <v>9</v>
      </c>
      <c r="B7" s="2" t="s">
        <v>24</v>
      </c>
      <c r="C7" s="1">
        <v>111.24871069999998</v>
      </c>
      <c r="D7" s="1">
        <v>196</v>
      </c>
      <c r="E7" s="2" t="s">
        <v>24</v>
      </c>
      <c r="F7" s="2" t="s">
        <v>19</v>
      </c>
      <c r="G7" s="2" t="s">
        <v>34</v>
      </c>
      <c r="H7" s="2" t="s">
        <v>35</v>
      </c>
      <c r="I7" s="2" t="s">
        <v>36</v>
      </c>
      <c r="J7" s="2" t="s">
        <v>37</v>
      </c>
      <c r="K7" s="3">
        <v>96.047878602515823</v>
      </c>
      <c r="L7" s="3">
        <v>1.8168470333562261</v>
      </c>
      <c r="M7" s="3">
        <v>0.77061243641001598</v>
      </c>
      <c r="N7" s="3">
        <v>0.32562912210001915</v>
      </c>
      <c r="O7" s="3">
        <v>0.19269508711708608</v>
      </c>
      <c r="P7" s="3">
        <v>0.15553124068699886</v>
      </c>
      <c r="Q7" s="3">
        <f t="shared" si="0"/>
        <v>0.69080647781382254</v>
      </c>
    </row>
    <row r="8" spans="1:17" x14ac:dyDescent="0.3">
      <c r="A8" s="1">
        <v>1</v>
      </c>
      <c r="B8" s="2" t="s">
        <v>38</v>
      </c>
      <c r="C8" s="1">
        <v>8.4675198000000069</v>
      </c>
      <c r="D8" s="1">
        <v>197</v>
      </c>
      <c r="E8" s="2" t="s">
        <v>38</v>
      </c>
      <c r="F8" s="2" t="s">
        <v>17</v>
      </c>
      <c r="G8" s="2" t="s">
        <v>39</v>
      </c>
      <c r="H8" s="2" t="s">
        <v>40</v>
      </c>
      <c r="I8" s="2" t="s">
        <v>19</v>
      </c>
      <c r="J8" s="2" t="s">
        <v>30</v>
      </c>
      <c r="K8" s="3">
        <v>68.049341910012373</v>
      </c>
      <c r="L8" s="3">
        <v>13.131420135563179</v>
      </c>
      <c r="M8" s="3">
        <v>4.0280295535889943</v>
      </c>
      <c r="N8" s="3">
        <v>1.9585156446873599</v>
      </c>
      <c r="O8" s="3">
        <v>1.6725995727816296</v>
      </c>
      <c r="P8" s="3">
        <v>1.2911195082177418</v>
      </c>
      <c r="Q8" s="3">
        <f t="shared" si="0"/>
        <v>9.8689736751487089</v>
      </c>
    </row>
    <row r="9" spans="1:17" x14ac:dyDescent="0.3">
      <c r="A9" s="1">
        <v>10</v>
      </c>
      <c r="B9" s="2" t="s">
        <v>41</v>
      </c>
      <c r="C9" s="1">
        <v>72.977949800000047</v>
      </c>
      <c r="D9" s="1">
        <v>198</v>
      </c>
      <c r="E9" s="2" t="s">
        <v>41</v>
      </c>
      <c r="F9" s="2" t="s">
        <v>19</v>
      </c>
      <c r="G9" s="2" t="s">
        <v>27</v>
      </c>
      <c r="H9" s="2" t="s">
        <v>26</v>
      </c>
      <c r="I9" s="2" t="s">
        <v>42</v>
      </c>
      <c r="J9" s="2" t="s">
        <v>14</v>
      </c>
      <c r="K9" s="3">
        <v>85.220678671353909</v>
      </c>
      <c r="L9" s="3">
        <v>1.5258271889682482</v>
      </c>
      <c r="M9" s="3">
        <v>1.4354142626242965</v>
      </c>
      <c r="N9" s="3">
        <v>1.3531446179377313</v>
      </c>
      <c r="O9" s="3">
        <v>1.0577049672064087</v>
      </c>
      <c r="P9" s="3">
        <v>0.97595177988954629</v>
      </c>
      <c r="Q9" s="3">
        <f t="shared" si="0"/>
        <v>8.4312785120198726</v>
      </c>
    </row>
    <row r="10" spans="1:17" x14ac:dyDescent="0.3">
      <c r="A10" s="1">
        <v>11</v>
      </c>
      <c r="B10" s="2" t="s">
        <v>43</v>
      </c>
      <c r="C10" s="1">
        <v>25.124380999999985</v>
      </c>
      <c r="D10" s="1">
        <v>198</v>
      </c>
      <c r="E10" s="2" t="s">
        <v>43</v>
      </c>
      <c r="F10" s="2" t="s">
        <v>44</v>
      </c>
      <c r="G10" s="2" t="s">
        <v>20</v>
      </c>
      <c r="H10" s="2" t="s">
        <v>45</v>
      </c>
      <c r="I10" s="2" t="s">
        <v>46</v>
      </c>
      <c r="J10" s="2" t="s">
        <v>19</v>
      </c>
      <c r="K10" s="3">
        <v>36.360364858342194</v>
      </c>
      <c r="L10" s="3">
        <v>13.581045041467895</v>
      </c>
      <c r="M10" s="3">
        <v>10.591415565621306</v>
      </c>
      <c r="N10" s="3">
        <v>5.6630453900535924</v>
      </c>
      <c r="O10" s="3">
        <v>3.899200143478164</v>
      </c>
      <c r="P10" s="3">
        <v>3.2657150836870388</v>
      </c>
      <c r="Q10" s="3">
        <f t="shared" si="0"/>
        <v>26.639213917349807</v>
      </c>
    </row>
    <row r="11" spans="1:17" x14ac:dyDescent="0.3">
      <c r="A11" s="1">
        <v>52</v>
      </c>
      <c r="B11" s="2" t="s">
        <v>47</v>
      </c>
      <c r="C11" s="1">
        <v>24.106444599999982</v>
      </c>
      <c r="D11" s="1">
        <v>197</v>
      </c>
      <c r="E11" s="2" t="s">
        <v>47</v>
      </c>
      <c r="F11" s="2" t="s">
        <v>17</v>
      </c>
      <c r="G11" s="2" t="s">
        <v>48</v>
      </c>
      <c r="H11" s="2" t="s">
        <v>11</v>
      </c>
      <c r="I11" s="2" t="s">
        <v>40</v>
      </c>
      <c r="J11" s="2" t="s">
        <v>49</v>
      </c>
      <c r="K11" s="3">
        <v>78.31392689073698</v>
      </c>
      <c r="L11" s="3">
        <v>11.310190885635627</v>
      </c>
      <c r="M11" s="3">
        <v>1.8504769467331583</v>
      </c>
      <c r="N11" s="3">
        <v>1.4594346277011763</v>
      </c>
      <c r="O11" s="3">
        <v>1.2434923729897533</v>
      </c>
      <c r="P11" s="3">
        <v>1.1172555906481547</v>
      </c>
      <c r="Q11" s="3">
        <f t="shared" si="0"/>
        <v>4.7052226855551709</v>
      </c>
    </row>
    <row r="12" spans="1:17" x14ac:dyDescent="0.3">
      <c r="A12" s="1">
        <v>12</v>
      </c>
      <c r="B12" s="2" t="s">
        <v>50</v>
      </c>
      <c r="C12" s="1">
        <v>0.94791460000000016</v>
      </c>
      <c r="D12" s="1">
        <v>198</v>
      </c>
      <c r="E12" s="2" t="s">
        <v>30</v>
      </c>
      <c r="F12" s="2" t="s">
        <v>50</v>
      </c>
      <c r="G12" s="2" t="s">
        <v>19</v>
      </c>
      <c r="H12" s="2" t="s">
        <v>32</v>
      </c>
      <c r="I12" s="2" t="s">
        <v>25</v>
      </c>
      <c r="J12" s="2" t="s">
        <v>51</v>
      </c>
      <c r="K12" s="3">
        <v>43.153908590499604</v>
      </c>
      <c r="L12" s="3">
        <v>29.175645147780187</v>
      </c>
      <c r="M12" s="3">
        <v>6.4743912584530285</v>
      </c>
      <c r="N12" s="3">
        <v>2.3028973285146144</v>
      </c>
      <c r="O12" s="3">
        <v>2.2393789482723441</v>
      </c>
      <c r="P12" s="3">
        <v>1.5739076072886733</v>
      </c>
      <c r="Q12" s="3">
        <f t="shared" si="0"/>
        <v>15.079871119191537</v>
      </c>
    </row>
    <row r="13" spans="1:17" x14ac:dyDescent="0.3">
      <c r="A13" s="1">
        <v>13</v>
      </c>
      <c r="B13" s="2" t="s">
        <v>52</v>
      </c>
      <c r="C13" s="1">
        <v>4.832238099999997</v>
      </c>
      <c r="D13" s="1">
        <v>198</v>
      </c>
      <c r="E13" s="2" t="s">
        <v>14</v>
      </c>
      <c r="F13" s="2" t="s">
        <v>52</v>
      </c>
      <c r="G13" s="2" t="s">
        <v>53</v>
      </c>
      <c r="H13" s="2" t="s">
        <v>19</v>
      </c>
      <c r="I13" s="2" t="s">
        <v>41</v>
      </c>
      <c r="J13" s="2" t="s">
        <v>10</v>
      </c>
      <c r="K13" s="3">
        <v>17.869067751442145</v>
      </c>
      <c r="L13" s="3">
        <v>13.41071335040383</v>
      </c>
      <c r="M13" s="3">
        <v>9.4468378948462881</v>
      </c>
      <c r="N13" s="3">
        <v>8.6363356143398704</v>
      </c>
      <c r="O13" s="3">
        <v>7.8405201101328235</v>
      </c>
      <c r="P13" s="3">
        <v>5.7271660516893856</v>
      </c>
      <c r="Q13" s="3">
        <f t="shared" si="0"/>
        <v>37.069359227145654</v>
      </c>
    </row>
    <row r="14" spans="1:17" x14ac:dyDescent="0.3">
      <c r="A14" s="1">
        <v>16</v>
      </c>
      <c r="B14" s="2" t="s">
        <v>54</v>
      </c>
      <c r="C14" s="1">
        <v>488.77555550000017</v>
      </c>
      <c r="D14" s="1">
        <v>198</v>
      </c>
      <c r="E14" s="2" t="s">
        <v>54</v>
      </c>
      <c r="F14" s="2" t="s">
        <v>14</v>
      </c>
      <c r="G14" s="2" t="s">
        <v>25</v>
      </c>
      <c r="H14" s="2" t="s">
        <v>41</v>
      </c>
      <c r="I14" s="2" t="s">
        <v>17</v>
      </c>
      <c r="J14" s="2" t="s">
        <v>40</v>
      </c>
      <c r="K14" s="3">
        <v>92.671450424038198</v>
      </c>
      <c r="L14" s="3">
        <v>1.8542020766011889</v>
      </c>
      <c r="M14" s="3">
        <v>1.6077300739725713</v>
      </c>
      <c r="N14" s="3">
        <v>1.3865510301691013</v>
      </c>
      <c r="O14" s="3">
        <v>0.70971339727729055</v>
      </c>
      <c r="P14" s="3">
        <v>0.45328083106234618</v>
      </c>
      <c r="Q14" s="3">
        <f t="shared" si="0"/>
        <v>1.3170721668793135</v>
      </c>
    </row>
    <row r="15" spans="1:17" x14ac:dyDescent="0.3">
      <c r="A15" s="1">
        <v>14</v>
      </c>
      <c r="B15" s="2" t="s">
        <v>55</v>
      </c>
      <c r="C15" s="1">
        <v>0.66678610000000038</v>
      </c>
      <c r="D15" s="1">
        <v>198</v>
      </c>
      <c r="E15" s="2" t="s">
        <v>55</v>
      </c>
      <c r="F15" s="2" t="s">
        <v>30</v>
      </c>
      <c r="G15" s="2" t="s">
        <v>56</v>
      </c>
      <c r="H15" s="2" t="s">
        <v>25</v>
      </c>
      <c r="I15" s="2" t="s">
        <v>33</v>
      </c>
      <c r="J15" s="2" t="s">
        <v>19</v>
      </c>
      <c r="K15" s="3">
        <v>39.603689998936673</v>
      </c>
      <c r="L15" s="3">
        <v>20.592990765704311</v>
      </c>
      <c r="M15" s="3">
        <v>5.0533446932981931</v>
      </c>
      <c r="N15" s="3">
        <v>4.6209421582123538</v>
      </c>
      <c r="O15" s="3">
        <v>3.9134139118976812</v>
      </c>
      <c r="P15" s="3">
        <v>3.2563216299799871</v>
      </c>
      <c r="Q15" s="3">
        <f t="shared" si="0"/>
        <v>22.959296841970783</v>
      </c>
    </row>
    <row r="16" spans="1:17" x14ac:dyDescent="0.3">
      <c r="A16" s="1">
        <v>57</v>
      </c>
      <c r="B16" s="2" t="s">
        <v>57</v>
      </c>
      <c r="C16" s="1">
        <v>28.603199400000005</v>
      </c>
      <c r="D16" s="1">
        <v>197</v>
      </c>
      <c r="E16" s="2" t="s">
        <v>57</v>
      </c>
      <c r="F16" s="2" t="s">
        <v>17</v>
      </c>
      <c r="G16" s="2" t="s">
        <v>14</v>
      </c>
      <c r="H16" s="2" t="s">
        <v>26</v>
      </c>
      <c r="I16" s="2" t="s">
        <v>19</v>
      </c>
      <c r="J16" s="2" t="s">
        <v>34</v>
      </c>
      <c r="K16" s="3">
        <v>89.84951522590859</v>
      </c>
      <c r="L16" s="3">
        <v>1.8661772500876244</v>
      </c>
      <c r="M16" s="3">
        <v>0.87099941693935101</v>
      </c>
      <c r="N16" s="3">
        <v>0.69937281211975177</v>
      </c>
      <c r="O16" s="3">
        <v>0.66411277054552142</v>
      </c>
      <c r="P16" s="3">
        <v>0.64678393984135896</v>
      </c>
      <c r="Q16" s="3">
        <f t="shared" si="0"/>
        <v>5.4030385845578053</v>
      </c>
    </row>
    <row r="17" spans="1:17" x14ac:dyDescent="0.3">
      <c r="A17" s="1">
        <v>255</v>
      </c>
      <c r="B17" s="2" t="s">
        <v>58</v>
      </c>
      <c r="C17" s="1">
        <v>31.4014311</v>
      </c>
      <c r="D17" s="1">
        <v>197</v>
      </c>
      <c r="E17" s="2" t="s">
        <v>58</v>
      </c>
      <c r="F17" s="2" t="s">
        <v>23</v>
      </c>
      <c r="G17" s="2" t="s">
        <v>33</v>
      </c>
      <c r="H17" s="2" t="s">
        <v>46</v>
      </c>
      <c r="I17" s="2" t="s">
        <v>44</v>
      </c>
      <c r="J17" s="2" t="s">
        <v>19</v>
      </c>
      <c r="K17" s="3">
        <v>42.998068326892273</v>
      </c>
      <c r="L17" s="3">
        <v>13.584899956995908</v>
      </c>
      <c r="M17" s="3">
        <v>7.5282597550147958</v>
      </c>
      <c r="N17" s="3">
        <v>6.4715381713924494</v>
      </c>
      <c r="O17" s="3">
        <v>2.3884643907200775</v>
      </c>
      <c r="P17" s="3">
        <v>2.3550697343854492</v>
      </c>
      <c r="Q17" s="3">
        <f t="shared" si="0"/>
        <v>24.673699664599042</v>
      </c>
    </row>
    <row r="18" spans="1:17" x14ac:dyDescent="0.3">
      <c r="A18" s="1">
        <v>15</v>
      </c>
      <c r="B18" s="2" t="s">
        <v>59</v>
      </c>
      <c r="C18" s="1">
        <v>0</v>
      </c>
      <c r="D18" s="1">
        <v>0</v>
      </c>
      <c r="E18" s="2" t="s">
        <v>15</v>
      </c>
      <c r="F18" s="2" t="s">
        <v>15</v>
      </c>
      <c r="G18" s="2" t="s">
        <v>15</v>
      </c>
      <c r="H18" s="2" t="s">
        <v>15</v>
      </c>
      <c r="I18" s="2" t="s">
        <v>15</v>
      </c>
      <c r="J18" s="2" t="s">
        <v>15</v>
      </c>
      <c r="Q18" s="3">
        <f t="shared" si="0"/>
        <v>100</v>
      </c>
    </row>
    <row r="19" spans="1:17" x14ac:dyDescent="0.3">
      <c r="A19" s="1">
        <v>23</v>
      </c>
      <c r="B19" s="2" t="s">
        <v>60</v>
      </c>
      <c r="C19" s="1">
        <v>0.77690360000000025</v>
      </c>
      <c r="D19" s="1">
        <v>197</v>
      </c>
      <c r="E19" s="2" t="s">
        <v>60</v>
      </c>
      <c r="F19" s="2" t="s">
        <v>30</v>
      </c>
      <c r="G19" s="2" t="s">
        <v>61</v>
      </c>
      <c r="H19" s="2" t="s">
        <v>33</v>
      </c>
      <c r="I19" s="2" t="s">
        <v>62</v>
      </c>
      <c r="J19" s="2" t="s">
        <v>25</v>
      </c>
      <c r="K19" s="3">
        <v>51.278807306337605</v>
      </c>
      <c r="L19" s="3">
        <v>16.801144955435905</v>
      </c>
      <c r="M19" s="3">
        <v>10.087686554676793</v>
      </c>
      <c r="N19" s="3">
        <v>2.9206712390057135</v>
      </c>
      <c r="O19" s="3">
        <v>2.9184444505084017</v>
      </c>
      <c r="P19" s="3">
        <v>2.6756987610818115</v>
      </c>
      <c r="Q19" s="3">
        <f t="shared" si="0"/>
        <v>13.317546732953758</v>
      </c>
    </row>
    <row r="20" spans="1:17" x14ac:dyDescent="0.3">
      <c r="A20" s="1">
        <v>53</v>
      </c>
      <c r="B20" s="2" t="s">
        <v>63</v>
      </c>
      <c r="C20" s="1">
        <v>26.345629100000004</v>
      </c>
      <c r="D20" s="1">
        <v>197</v>
      </c>
      <c r="E20" s="2" t="s">
        <v>63</v>
      </c>
      <c r="F20" s="2" t="s">
        <v>14</v>
      </c>
      <c r="G20" s="2" t="s">
        <v>29</v>
      </c>
      <c r="H20" s="2" t="s">
        <v>10</v>
      </c>
      <c r="I20" s="2" t="s">
        <v>17</v>
      </c>
      <c r="J20" s="2" t="s">
        <v>23</v>
      </c>
      <c r="K20" s="3">
        <v>64.79261563733165</v>
      </c>
      <c r="L20" s="3">
        <v>15.031412554122687</v>
      </c>
      <c r="M20" s="3">
        <v>9.0571604532305514</v>
      </c>
      <c r="N20" s="3">
        <v>1.5283647183813118</v>
      </c>
      <c r="O20" s="3">
        <v>0.97766767695063295</v>
      </c>
      <c r="P20" s="3">
        <v>0.8081275994278686</v>
      </c>
      <c r="Q20" s="3">
        <f t="shared" si="0"/>
        <v>7.8046513605553116</v>
      </c>
    </row>
    <row r="21" spans="1:17" x14ac:dyDescent="0.3">
      <c r="A21" s="1">
        <v>18</v>
      </c>
      <c r="B21" s="2" t="s">
        <v>64</v>
      </c>
      <c r="C21" s="1">
        <v>2.2325291999999992</v>
      </c>
      <c r="D21" s="1">
        <v>196</v>
      </c>
      <c r="E21" s="2" t="s">
        <v>64</v>
      </c>
      <c r="F21" s="2" t="s">
        <v>14</v>
      </c>
      <c r="G21" s="2" t="s">
        <v>25</v>
      </c>
      <c r="H21" s="2" t="s">
        <v>19</v>
      </c>
      <c r="I21" s="2" t="s">
        <v>41</v>
      </c>
      <c r="J21" s="2" t="s">
        <v>24</v>
      </c>
      <c r="K21" s="3">
        <v>69.315415896911929</v>
      </c>
      <c r="L21" s="3">
        <v>29.460201461194778</v>
      </c>
      <c r="M21" s="3">
        <v>0.30404529535380781</v>
      </c>
      <c r="N21" s="3">
        <v>0.14475062632999386</v>
      </c>
      <c r="O21" s="3">
        <v>0.13521435688276781</v>
      </c>
      <c r="P21" s="3">
        <v>0.13470820448843404</v>
      </c>
      <c r="Q21" s="3">
        <f t="shared" si="0"/>
        <v>0.50566415883830018</v>
      </c>
    </row>
    <row r="22" spans="1:17" x14ac:dyDescent="0.3">
      <c r="A22" s="1">
        <v>19</v>
      </c>
      <c r="B22" s="2" t="s">
        <v>35</v>
      </c>
      <c r="C22" s="1">
        <v>26.938099699999999</v>
      </c>
      <c r="D22" s="1">
        <v>197</v>
      </c>
      <c r="E22" s="2" t="s">
        <v>35</v>
      </c>
      <c r="F22" s="2" t="s">
        <v>24</v>
      </c>
      <c r="G22" s="2" t="s">
        <v>32</v>
      </c>
      <c r="H22" s="2" t="s">
        <v>19</v>
      </c>
      <c r="I22" s="2" t="s">
        <v>65</v>
      </c>
      <c r="J22" s="2" t="s">
        <v>25</v>
      </c>
      <c r="K22" s="3">
        <v>93.147426802344199</v>
      </c>
      <c r="L22" s="3">
        <v>4.3820492653384902</v>
      </c>
      <c r="M22" s="3">
        <v>0.55490031466473499</v>
      </c>
      <c r="N22" s="3">
        <v>0.49565782845476664</v>
      </c>
      <c r="O22" s="3">
        <v>0.31974304408710758</v>
      </c>
      <c r="P22" s="3">
        <v>0.31403922675362284</v>
      </c>
      <c r="Q22" s="3">
        <f t="shared" si="0"/>
        <v>0.78618351835707756</v>
      </c>
    </row>
    <row r="23" spans="1:17" x14ac:dyDescent="0.3">
      <c r="A23" s="1">
        <v>80</v>
      </c>
      <c r="B23" s="2" t="s">
        <v>66</v>
      </c>
      <c r="C23" s="1">
        <v>10.032206199999997</v>
      </c>
      <c r="D23" s="1">
        <v>197</v>
      </c>
      <c r="E23" s="2" t="s">
        <v>66</v>
      </c>
      <c r="F23" s="2" t="s">
        <v>19</v>
      </c>
      <c r="G23" s="2" t="s">
        <v>18</v>
      </c>
      <c r="H23" s="2" t="s">
        <v>67</v>
      </c>
      <c r="I23" s="2" t="s">
        <v>68</v>
      </c>
      <c r="J23" s="2" t="s">
        <v>14</v>
      </c>
      <c r="K23" s="3">
        <v>65.809299254634553</v>
      </c>
      <c r="L23" s="3">
        <v>5.5917939565476642</v>
      </c>
      <c r="M23" s="3">
        <v>5.4798983298409496</v>
      </c>
      <c r="N23" s="3">
        <v>4.6195731104490267</v>
      </c>
      <c r="O23" s="3">
        <v>2.8557796190433171</v>
      </c>
      <c r="P23" s="3">
        <v>1.5323638383748535</v>
      </c>
      <c r="Q23" s="3">
        <f t="shared" si="0"/>
        <v>14.111291891109644</v>
      </c>
    </row>
    <row r="24" spans="1:17" x14ac:dyDescent="0.3">
      <c r="A24" s="1">
        <v>20</v>
      </c>
      <c r="B24" s="2" t="s">
        <v>69</v>
      </c>
      <c r="C24" s="1">
        <v>3.7367705999999994</v>
      </c>
      <c r="D24" s="1">
        <v>198</v>
      </c>
      <c r="E24" s="2" t="s">
        <v>69</v>
      </c>
      <c r="F24" s="2" t="s">
        <v>70</v>
      </c>
      <c r="G24" s="2" t="s">
        <v>29</v>
      </c>
      <c r="H24" s="2" t="s">
        <v>14</v>
      </c>
      <c r="I24" s="2" t="s">
        <v>10</v>
      </c>
      <c r="J24" s="2" t="s">
        <v>71</v>
      </c>
      <c r="K24" s="3">
        <v>44.524087189082479</v>
      </c>
      <c r="L24" s="3">
        <v>23.438168776001401</v>
      </c>
      <c r="M24" s="3">
        <v>7.519720370311199</v>
      </c>
      <c r="N24" s="3">
        <v>4.1431818158706353</v>
      </c>
      <c r="O24" s="3">
        <v>2.16144389489684</v>
      </c>
      <c r="P24" s="3">
        <v>1.6490709919415445</v>
      </c>
      <c r="Q24" s="3">
        <f t="shared" si="0"/>
        <v>16.564326961895901</v>
      </c>
    </row>
    <row r="25" spans="1:17" x14ac:dyDescent="0.3">
      <c r="A25" s="1">
        <v>21</v>
      </c>
      <c r="B25" s="2" t="s">
        <v>19</v>
      </c>
      <c r="C25" s="1">
        <v>588.55554059999997</v>
      </c>
      <c r="D25" s="1">
        <v>198</v>
      </c>
      <c r="E25" s="2" t="s">
        <v>19</v>
      </c>
      <c r="F25" s="2" t="s">
        <v>24</v>
      </c>
      <c r="G25" s="2" t="s">
        <v>37</v>
      </c>
      <c r="H25" s="2" t="s">
        <v>65</v>
      </c>
      <c r="I25" s="2" t="s">
        <v>30</v>
      </c>
      <c r="J25" s="2" t="s">
        <v>25</v>
      </c>
      <c r="K25" s="3">
        <v>93.82710296755296</v>
      </c>
      <c r="L25" s="3">
        <v>3.7485145203983494</v>
      </c>
      <c r="M25" s="3">
        <v>0.73522303359656793</v>
      </c>
      <c r="N25" s="3">
        <v>0.59029193684223047</v>
      </c>
      <c r="O25" s="3">
        <v>0.20306012220726682</v>
      </c>
      <c r="P25" s="3">
        <v>0.12927857228636888</v>
      </c>
      <c r="Q25" s="3">
        <f t="shared" si="0"/>
        <v>0.76652884711626257</v>
      </c>
    </row>
    <row r="26" spans="1:17" x14ac:dyDescent="0.3">
      <c r="A26" s="1">
        <v>26</v>
      </c>
      <c r="B26" s="2" t="s">
        <v>72</v>
      </c>
      <c r="C26" s="1">
        <v>0</v>
      </c>
      <c r="D26" s="1">
        <v>0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  <c r="Q26" s="3">
        <f t="shared" si="0"/>
        <v>100</v>
      </c>
    </row>
    <row r="27" spans="1:17" x14ac:dyDescent="0.3">
      <c r="A27" s="1">
        <v>27</v>
      </c>
      <c r="B27" s="2" t="s">
        <v>73</v>
      </c>
      <c r="C27" s="1">
        <v>13.669094599999999</v>
      </c>
      <c r="D27" s="1">
        <v>197</v>
      </c>
      <c r="E27" s="2" t="s">
        <v>73</v>
      </c>
      <c r="F27" s="2" t="s">
        <v>74</v>
      </c>
      <c r="G27" s="2" t="s">
        <v>46</v>
      </c>
      <c r="H27" s="2" t="s">
        <v>21</v>
      </c>
      <c r="I27" s="2" t="s">
        <v>19</v>
      </c>
      <c r="J27" s="2" t="s">
        <v>26</v>
      </c>
      <c r="K27" s="3">
        <v>60.594790967354925</v>
      </c>
      <c r="L27" s="3">
        <v>4.4722464646634315</v>
      </c>
      <c r="M27" s="3">
        <v>3.1703570183792573</v>
      </c>
      <c r="N27" s="3">
        <v>2.4503883380834894</v>
      </c>
      <c r="O27" s="3">
        <v>2.2319078836428567</v>
      </c>
      <c r="P27" s="3">
        <v>2.1596573045884111</v>
      </c>
      <c r="Q27" s="3">
        <f t="shared" si="0"/>
        <v>24.92065202328763</v>
      </c>
    </row>
    <row r="28" spans="1:17" x14ac:dyDescent="0.3">
      <c r="A28" s="1">
        <v>233</v>
      </c>
      <c r="B28" s="2" t="s">
        <v>75</v>
      </c>
      <c r="C28" s="1">
        <v>42.835403899999989</v>
      </c>
      <c r="D28" s="1">
        <v>198</v>
      </c>
      <c r="E28" s="2" t="s">
        <v>75</v>
      </c>
      <c r="F28" s="2" t="s">
        <v>14</v>
      </c>
      <c r="G28" s="2" t="s">
        <v>29</v>
      </c>
      <c r="H28" s="2" t="s">
        <v>23</v>
      </c>
      <c r="I28" s="2" t="s">
        <v>76</v>
      </c>
      <c r="J28" s="2" t="s">
        <v>42</v>
      </c>
      <c r="K28" s="3">
        <v>86.221015415708507</v>
      </c>
      <c r="L28" s="3">
        <v>5.0736379306090793</v>
      </c>
      <c r="M28" s="3">
        <v>2.1232588401016579</v>
      </c>
      <c r="N28" s="3">
        <v>1.5733097826585458</v>
      </c>
      <c r="O28" s="3">
        <v>1.061624400838205</v>
      </c>
      <c r="P28" s="3">
        <v>0.60038560766319771</v>
      </c>
      <c r="Q28" s="3">
        <f t="shared" si="0"/>
        <v>3.3467680224208181</v>
      </c>
    </row>
    <row r="29" spans="1:17" x14ac:dyDescent="0.3">
      <c r="A29" s="1">
        <v>29</v>
      </c>
      <c r="B29" s="2" t="s">
        <v>77</v>
      </c>
      <c r="C29" s="1">
        <v>18.915781000000003</v>
      </c>
      <c r="D29" s="1">
        <v>196</v>
      </c>
      <c r="E29" s="2" t="s">
        <v>77</v>
      </c>
      <c r="F29" s="2" t="s">
        <v>17</v>
      </c>
      <c r="G29" s="2" t="s">
        <v>39</v>
      </c>
      <c r="H29" s="2" t="s">
        <v>78</v>
      </c>
      <c r="I29" s="2" t="s">
        <v>23</v>
      </c>
      <c r="J29" s="2" t="s">
        <v>45</v>
      </c>
      <c r="K29" s="3">
        <v>95.696095762580441</v>
      </c>
      <c r="L29" s="3">
        <v>0.83917285783759055</v>
      </c>
      <c r="M29" s="3">
        <v>0.4370742080382512</v>
      </c>
      <c r="N29" s="3">
        <v>0.37308002244263666</v>
      </c>
      <c r="O29" s="3">
        <v>0.36861443891743079</v>
      </c>
      <c r="P29" s="3">
        <v>0.22306348334229495</v>
      </c>
      <c r="Q29" s="3">
        <f t="shared" si="0"/>
        <v>2.0628992268413384</v>
      </c>
    </row>
    <row r="30" spans="1:17" x14ac:dyDescent="0.3">
      <c r="A30" s="1">
        <v>35</v>
      </c>
      <c r="B30" s="2" t="s">
        <v>79</v>
      </c>
      <c r="C30" s="1">
        <v>1.1693764</v>
      </c>
      <c r="D30" s="1">
        <v>196</v>
      </c>
      <c r="E30" s="2" t="s">
        <v>79</v>
      </c>
      <c r="F30" s="2" t="s">
        <v>29</v>
      </c>
      <c r="G30" s="2" t="s">
        <v>19</v>
      </c>
      <c r="H30" s="2" t="s">
        <v>80</v>
      </c>
      <c r="I30" s="2" t="s">
        <v>33</v>
      </c>
      <c r="J30" s="2" t="s">
        <v>23</v>
      </c>
      <c r="K30" s="3">
        <v>22.591938746155645</v>
      </c>
      <c r="L30" s="3">
        <v>11.814168645784196</v>
      </c>
      <c r="M30" s="3">
        <v>11.057910865996611</v>
      </c>
      <c r="N30" s="3">
        <v>7.4604464396579235</v>
      </c>
      <c r="O30" s="3">
        <v>6.7464932591422233</v>
      </c>
      <c r="P30" s="3">
        <v>4.3180108645941546</v>
      </c>
      <c r="Q30" s="3">
        <f t="shared" si="0"/>
        <v>36.011031178669242</v>
      </c>
    </row>
    <row r="31" spans="1:17" x14ac:dyDescent="0.3">
      <c r="A31" s="1">
        <v>115</v>
      </c>
      <c r="B31" s="2" t="s">
        <v>81</v>
      </c>
      <c r="C31" s="1">
        <v>40.19044479999998</v>
      </c>
      <c r="D31" s="1">
        <v>197</v>
      </c>
      <c r="E31" s="2" t="s">
        <v>81</v>
      </c>
      <c r="F31" s="2" t="s">
        <v>41</v>
      </c>
      <c r="G31" s="2" t="s">
        <v>29</v>
      </c>
      <c r="H31" s="2" t="s">
        <v>30</v>
      </c>
      <c r="I31" s="2" t="s">
        <v>26</v>
      </c>
      <c r="J31" s="2" t="s">
        <v>42</v>
      </c>
      <c r="K31" s="3">
        <v>96.771282809987753</v>
      </c>
      <c r="L31" s="3">
        <v>0.42805398361751912</v>
      </c>
      <c r="M31" s="3">
        <v>0.41385185167196775</v>
      </c>
      <c r="N31" s="3">
        <v>0.30585677917155091</v>
      </c>
      <c r="O31" s="3">
        <v>0.29282109363467423</v>
      </c>
      <c r="P31" s="3">
        <v>0.22698106590748665</v>
      </c>
      <c r="Q31" s="3">
        <f t="shared" si="0"/>
        <v>1.5611524160090653</v>
      </c>
    </row>
    <row r="32" spans="1:17" x14ac:dyDescent="0.3">
      <c r="A32" s="1">
        <v>32</v>
      </c>
      <c r="B32" s="2" t="s">
        <v>82</v>
      </c>
      <c r="C32" s="1">
        <v>54.603523500000065</v>
      </c>
      <c r="D32" s="1">
        <v>197</v>
      </c>
      <c r="E32" s="2" t="s">
        <v>82</v>
      </c>
      <c r="F32" s="2" t="s">
        <v>29</v>
      </c>
      <c r="G32" s="2" t="s">
        <v>14</v>
      </c>
      <c r="H32" s="2" t="s">
        <v>17</v>
      </c>
      <c r="I32" s="2" t="s">
        <v>76</v>
      </c>
      <c r="J32" s="2" t="s">
        <v>42</v>
      </c>
      <c r="K32" s="3">
        <v>80.42427884713328</v>
      </c>
      <c r="L32" s="3">
        <v>6.7026324775543005</v>
      </c>
      <c r="M32" s="3">
        <v>2.7145964307596344</v>
      </c>
      <c r="N32" s="3">
        <v>1.9779161320972238</v>
      </c>
      <c r="O32" s="3">
        <v>1.730836106208419</v>
      </c>
      <c r="P32" s="3">
        <v>1.7204256058677221</v>
      </c>
      <c r="Q32" s="3">
        <f t="shared" si="0"/>
        <v>4.7293144003794225</v>
      </c>
    </row>
    <row r="33" spans="1:17" x14ac:dyDescent="0.3">
      <c r="A33" s="1">
        <v>33</v>
      </c>
      <c r="B33" s="2" t="s">
        <v>25</v>
      </c>
      <c r="C33" s="1">
        <v>96.266028299999959</v>
      </c>
      <c r="D33" s="1">
        <v>198</v>
      </c>
      <c r="E33" s="2" t="s">
        <v>25</v>
      </c>
      <c r="F33" s="2" t="s">
        <v>30</v>
      </c>
      <c r="G33" s="2" t="s">
        <v>61</v>
      </c>
      <c r="H33" s="2" t="s">
        <v>19</v>
      </c>
      <c r="I33" s="2" t="s">
        <v>83</v>
      </c>
      <c r="J33" s="2" t="s">
        <v>84</v>
      </c>
      <c r="K33" s="3">
        <v>68.012057063332733</v>
      </c>
      <c r="L33" s="3">
        <v>11.352724624663885</v>
      </c>
      <c r="M33" s="3">
        <v>3.3252048064394919</v>
      </c>
      <c r="N33" s="3">
        <v>2.2468038187465149</v>
      </c>
      <c r="O33" s="3">
        <v>1.900718075017956</v>
      </c>
      <c r="P33" s="3">
        <v>1.6329641180387211</v>
      </c>
      <c r="Q33" s="3">
        <f t="shared" si="0"/>
        <v>11.52952749376071</v>
      </c>
    </row>
    <row r="34" spans="1:17" x14ac:dyDescent="0.3">
      <c r="A34" s="1">
        <v>37</v>
      </c>
      <c r="B34" s="2" t="s">
        <v>85</v>
      </c>
      <c r="C34" s="1">
        <v>6.3460093000000004</v>
      </c>
      <c r="D34" s="1">
        <v>197</v>
      </c>
      <c r="E34" s="2" t="s">
        <v>85</v>
      </c>
      <c r="F34" s="2" t="s">
        <v>23</v>
      </c>
      <c r="G34" s="2" t="s">
        <v>82</v>
      </c>
      <c r="H34" s="2" t="s">
        <v>30</v>
      </c>
      <c r="I34" s="2" t="s">
        <v>19</v>
      </c>
      <c r="J34" s="2" t="s">
        <v>29</v>
      </c>
      <c r="K34" s="3">
        <v>93.095602617537921</v>
      </c>
      <c r="L34" s="3">
        <v>0.83124996365826309</v>
      </c>
      <c r="M34" s="3">
        <v>0.80583399082002594</v>
      </c>
      <c r="N34" s="3">
        <v>0.57661434564868974</v>
      </c>
      <c r="O34" s="3">
        <v>0.46555242205522762</v>
      </c>
      <c r="P34" s="3">
        <v>0.34274610974805847</v>
      </c>
      <c r="Q34" s="3">
        <f t="shared" si="0"/>
        <v>3.8824005505318127</v>
      </c>
    </row>
    <row r="35" spans="1:17" x14ac:dyDescent="0.3">
      <c r="A35" s="1">
        <v>39</v>
      </c>
      <c r="B35" s="2" t="s">
        <v>86</v>
      </c>
      <c r="C35" s="1">
        <v>26.843402100000002</v>
      </c>
      <c r="D35" s="1">
        <v>197</v>
      </c>
      <c r="E35" s="2" t="s">
        <v>86</v>
      </c>
      <c r="F35" s="2" t="s">
        <v>87</v>
      </c>
      <c r="G35" s="2" t="s">
        <v>17</v>
      </c>
      <c r="H35" s="2" t="s">
        <v>23</v>
      </c>
      <c r="I35" s="2" t="s">
        <v>40</v>
      </c>
      <c r="J35" s="2" t="s">
        <v>14</v>
      </c>
      <c r="K35" s="3">
        <v>92.700444628067473</v>
      </c>
      <c r="L35" s="3">
        <v>2.0238243199434098</v>
      </c>
      <c r="M35" s="3">
        <v>1.4805764877321568</v>
      </c>
      <c r="N35" s="3">
        <v>0.91268274821245543</v>
      </c>
      <c r="O35" s="3">
        <v>0.51073630491866751</v>
      </c>
      <c r="P35" s="3">
        <v>0.36576809315835562</v>
      </c>
      <c r="Q35" s="3">
        <f t="shared" si="0"/>
        <v>2.0059674179674829</v>
      </c>
    </row>
    <row r="36" spans="1:17" x14ac:dyDescent="0.3">
      <c r="A36" s="1">
        <v>40</v>
      </c>
      <c r="B36" s="2" t="s">
        <v>36</v>
      </c>
      <c r="C36" s="1">
        <v>43.645201699999973</v>
      </c>
      <c r="D36" s="1">
        <v>198</v>
      </c>
      <c r="E36" s="2" t="s">
        <v>36</v>
      </c>
      <c r="F36" s="2" t="s">
        <v>24</v>
      </c>
      <c r="G36" s="2" t="s">
        <v>30</v>
      </c>
      <c r="H36" s="2" t="s">
        <v>25</v>
      </c>
      <c r="I36" s="2" t="s">
        <v>19</v>
      </c>
      <c r="J36" s="2" t="s">
        <v>34</v>
      </c>
      <c r="K36" s="3">
        <v>68.052793991326695</v>
      </c>
      <c r="L36" s="3">
        <v>10.401311079288707</v>
      </c>
      <c r="M36" s="3">
        <v>4.6935237327589237</v>
      </c>
      <c r="N36" s="3">
        <v>3.7434903182037558</v>
      </c>
      <c r="O36" s="3">
        <v>3.4391966161998537</v>
      </c>
      <c r="P36" s="3">
        <v>1.9578401902539506</v>
      </c>
      <c r="Q36" s="3">
        <f t="shared" si="0"/>
        <v>7.7118440719681303</v>
      </c>
    </row>
    <row r="37" spans="1:17" x14ac:dyDescent="0.3">
      <c r="A37" s="1">
        <v>96</v>
      </c>
      <c r="B37" s="2" t="s">
        <v>88</v>
      </c>
      <c r="C37" s="1">
        <v>29.938662200000007</v>
      </c>
      <c r="D37" s="1">
        <v>198</v>
      </c>
      <c r="E37" s="2" t="s">
        <v>42</v>
      </c>
      <c r="F37" s="2" t="s">
        <v>19</v>
      </c>
      <c r="G37" s="2" t="s">
        <v>29</v>
      </c>
      <c r="H37" s="2" t="s">
        <v>30</v>
      </c>
      <c r="I37" s="2" t="s">
        <v>26</v>
      </c>
      <c r="J37" s="2" t="s">
        <v>41</v>
      </c>
      <c r="K37" s="3">
        <v>34.633169413962648</v>
      </c>
      <c r="L37" s="3">
        <v>11.497124610998814</v>
      </c>
      <c r="M37" s="3">
        <v>8.9045057597797399</v>
      </c>
      <c r="N37" s="3">
        <v>8.7595817825153173</v>
      </c>
      <c r="O37" s="3">
        <v>4.0073620924852138</v>
      </c>
      <c r="P37" s="3">
        <v>2.7398649095282548</v>
      </c>
      <c r="Q37" s="3">
        <f t="shared" si="0"/>
        <v>29.458391430730018</v>
      </c>
    </row>
    <row r="38" spans="1:17" x14ac:dyDescent="0.3">
      <c r="A38" s="1">
        <v>128</v>
      </c>
      <c r="B38" s="2" t="s">
        <v>89</v>
      </c>
      <c r="C38" s="1">
        <v>1.9453682000000001</v>
      </c>
      <c r="D38" s="1">
        <v>198</v>
      </c>
      <c r="E38" s="2" t="s">
        <v>42</v>
      </c>
      <c r="F38" s="2" t="s">
        <v>29</v>
      </c>
      <c r="G38" s="2" t="s">
        <v>19</v>
      </c>
      <c r="H38" s="2" t="s">
        <v>89</v>
      </c>
      <c r="I38" s="2" t="s">
        <v>30</v>
      </c>
      <c r="J38" s="2" t="s">
        <v>26</v>
      </c>
      <c r="K38" s="3">
        <v>38.596189657053095</v>
      </c>
      <c r="L38" s="3">
        <v>13.212460242744791</v>
      </c>
      <c r="M38" s="3">
        <v>7.9312492103037355</v>
      </c>
      <c r="N38" s="3">
        <v>5.8116350416337639</v>
      </c>
      <c r="O38" s="3">
        <v>5.698453382758081</v>
      </c>
      <c r="P38" s="3">
        <v>5.6810993415025486</v>
      </c>
      <c r="Q38" s="3">
        <f t="shared" si="0"/>
        <v>23.068913124003998</v>
      </c>
    </row>
    <row r="39" spans="1:17" x14ac:dyDescent="0.3">
      <c r="A39" s="1">
        <v>41</v>
      </c>
      <c r="B39" s="2" t="s">
        <v>42</v>
      </c>
      <c r="C39" s="1">
        <v>6661.2686646999982</v>
      </c>
      <c r="D39" s="1">
        <v>197</v>
      </c>
      <c r="E39" s="2" t="s">
        <v>42</v>
      </c>
      <c r="F39" s="2" t="s">
        <v>30</v>
      </c>
      <c r="G39" s="2" t="s">
        <v>19</v>
      </c>
      <c r="H39" s="2" t="s">
        <v>25</v>
      </c>
      <c r="I39" s="2" t="s">
        <v>41</v>
      </c>
      <c r="J39" s="2" t="s">
        <v>27</v>
      </c>
      <c r="K39" s="3">
        <v>95.764036633212328</v>
      </c>
      <c r="L39" s="3">
        <v>0.75944953801496862</v>
      </c>
      <c r="M39" s="3">
        <v>0.62212461748630565</v>
      </c>
      <c r="N39" s="3">
        <v>0.38359787281077634</v>
      </c>
      <c r="O39" s="3">
        <v>0.33331964551530313</v>
      </c>
      <c r="P39" s="3">
        <v>0.24397247308342757</v>
      </c>
      <c r="Q39" s="3">
        <f t="shared" si="0"/>
        <v>1.8934992198768867</v>
      </c>
    </row>
    <row r="40" spans="1:17" x14ac:dyDescent="0.3">
      <c r="A40" s="1">
        <v>214</v>
      </c>
      <c r="B40" s="2" t="s">
        <v>90</v>
      </c>
      <c r="C40" s="1">
        <v>59.879383599999983</v>
      </c>
      <c r="D40" s="1">
        <v>197</v>
      </c>
      <c r="E40" s="2" t="s">
        <v>90</v>
      </c>
      <c r="F40" s="2" t="s">
        <v>30</v>
      </c>
      <c r="G40" s="2" t="s">
        <v>41</v>
      </c>
      <c r="H40" s="2" t="s">
        <v>27</v>
      </c>
      <c r="I40" s="2" t="s">
        <v>42</v>
      </c>
      <c r="J40" s="2" t="s">
        <v>19</v>
      </c>
      <c r="K40" s="3">
        <v>67.420541383128082</v>
      </c>
      <c r="L40" s="3">
        <v>12.816673850998029</v>
      </c>
      <c r="M40" s="3">
        <v>2.713246533820366</v>
      </c>
      <c r="N40" s="3">
        <v>2.5229852232480239</v>
      </c>
      <c r="O40" s="3">
        <v>2.4476728247416366</v>
      </c>
      <c r="P40" s="3">
        <v>1.798650445693633</v>
      </c>
      <c r="Q40" s="3">
        <f t="shared" si="0"/>
        <v>10.280229738370224</v>
      </c>
    </row>
    <row r="41" spans="1:17" x14ac:dyDescent="0.3">
      <c r="A41" s="1">
        <v>44</v>
      </c>
      <c r="B41" s="2" t="s">
        <v>83</v>
      </c>
      <c r="C41" s="1">
        <v>129.05664299999995</v>
      </c>
      <c r="D41" s="1">
        <v>198</v>
      </c>
      <c r="E41" s="2" t="s">
        <v>83</v>
      </c>
      <c r="F41" s="2" t="s">
        <v>30</v>
      </c>
      <c r="G41" s="2" t="s">
        <v>25</v>
      </c>
      <c r="H41" s="2" t="s">
        <v>24</v>
      </c>
      <c r="I41" s="2" t="s">
        <v>36</v>
      </c>
      <c r="J41" s="2" t="s">
        <v>19</v>
      </c>
      <c r="K41" s="3">
        <v>87.6908913553563</v>
      </c>
      <c r="L41" s="3">
        <v>4.7008202437126796</v>
      </c>
      <c r="M41" s="3">
        <v>3.8123947637472657</v>
      </c>
      <c r="N41" s="3">
        <v>1.1133668648114459</v>
      </c>
      <c r="O41" s="3">
        <v>0.61626916794976627</v>
      </c>
      <c r="P41" s="3">
        <v>0.2710495111824659</v>
      </c>
      <c r="Q41" s="3">
        <f t="shared" si="0"/>
        <v>1.7952080932400776</v>
      </c>
    </row>
    <row r="42" spans="1:17" x14ac:dyDescent="0.3">
      <c r="A42" s="1">
        <v>45</v>
      </c>
      <c r="B42" s="2" t="s">
        <v>91</v>
      </c>
      <c r="C42" s="1">
        <v>1.9204267000000004</v>
      </c>
      <c r="D42" s="1">
        <v>198</v>
      </c>
      <c r="E42" s="2" t="s">
        <v>91</v>
      </c>
      <c r="F42" s="2" t="s">
        <v>10</v>
      </c>
      <c r="G42" s="2" t="s">
        <v>14</v>
      </c>
      <c r="H42" s="2" t="s">
        <v>23</v>
      </c>
      <c r="I42" s="2" t="s">
        <v>74</v>
      </c>
      <c r="J42" s="2" t="s">
        <v>44</v>
      </c>
      <c r="K42" s="3">
        <v>40.921697245721475</v>
      </c>
      <c r="L42" s="3">
        <v>35.58355025995003</v>
      </c>
      <c r="M42" s="3">
        <v>5.6741244016238674</v>
      </c>
      <c r="N42" s="3">
        <v>2.2808212362388001</v>
      </c>
      <c r="O42" s="3">
        <v>1.9536074977503697</v>
      </c>
      <c r="P42" s="3">
        <v>1.2450305965856441</v>
      </c>
      <c r="Q42" s="3">
        <f t="shared" si="0"/>
        <v>12.341168762129811</v>
      </c>
    </row>
    <row r="43" spans="1:17" x14ac:dyDescent="0.3">
      <c r="A43" s="1">
        <v>46</v>
      </c>
      <c r="B43" s="2" t="s">
        <v>92</v>
      </c>
      <c r="C43" s="1">
        <v>6.4932367999999965</v>
      </c>
      <c r="D43" s="1">
        <v>196</v>
      </c>
      <c r="E43" s="2" t="s">
        <v>92</v>
      </c>
      <c r="F43" s="2" t="s">
        <v>30</v>
      </c>
      <c r="G43" s="2" t="s">
        <v>29</v>
      </c>
      <c r="H43" s="2" t="s">
        <v>17</v>
      </c>
      <c r="I43" s="2" t="s">
        <v>14</v>
      </c>
      <c r="J43" s="2" t="s">
        <v>23</v>
      </c>
      <c r="K43" s="3">
        <v>42.089920392245688</v>
      </c>
      <c r="L43" s="3">
        <v>9.613604419909656</v>
      </c>
      <c r="M43" s="3">
        <v>6.1176669238368167</v>
      </c>
      <c r="N43" s="3">
        <v>4.8926569257415675</v>
      </c>
      <c r="O43" s="3">
        <v>4.8403825346397378</v>
      </c>
      <c r="P43" s="3">
        <v>4.8257627074373781</v>
      </c>
      <c r="Q43" s="3">
        <f t="shared" si="0"/>
        <v>27.620006096189158</v>
      </c>
    </row>
    <row r="44" spans="1:17" x14ac:dyDescent="0.3">
      <c r="A44" s="1">
        <v>47</v>
      </c>
      <c r="B44" s="2" t="s">
        <v>93</v>
      </c>
      <c r="C44" s="1">
        <v>0</v>
      </c>
      <c r="D44" s="1">
        <v>0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  <c r="J44" s="2" t="s">
        <v>15</v>
      </c>
      <c r="Q44" s="3">
        <f t="shared" si="0"/>
        <v>100</v>
      </c>
    </row>
    <row r="45" spans="1:17" x14ac:dyDescent="0.3">
      <c r="A45" s="1">
        <v>48</v>
      </c>
      <c r="B45" s="2" t="s">
        <v>94</v>
      </c>
      <c r="C45" s="1">
        <v>13.257750900000001</v>
      </c>
      <c r="D45" s="1">
        <v>198</v>
      </c>
      <c r="E45" s="2" t="s">
        <v>94</v>
      </c>
      <c r="F45" s="2" t="s">
        <v>30</v>
      </c>
      <c r="G45" s="2" t="s">
        <v>25</v>
      </c>
      <c r="H45" s="2" t="s">
        <v>19</v>
      </c>
      <c r="I45" s="2" t="s">
        <v>95</v>
      </c>
      <c r="J45" s="2" t="s">
        <v>24</v>
      </c>
      <c r="K45" s="3">
        <v>69.799127090251773</v>
      </c>
      <c r="L45" s="3">
        <v>9.48998973875727</v>
      </c>
      <c r="M45" s="3">
        <v>4.094257797527332</v>
      </c>
      <c r="N45" s="3">
        <v>3.9892120766879091</v>
      </c>
      <c r="O45" s="3">
        <v>2.1402121833500427</v>
      </c>
      <c r="P45" s="3">
        <v>1.9164261111588692</v>
      </c>
      <c r="Q45" s="3">
        <f t="shared" si="0"/>
        <v>8.5707750022667994</v>
      </c>
    </row>
    <row r="46" spans="1:17" x14ac:dyDescent="0.3">
      <c r="A46" s="1">
        <v>107</v>
      </c>
      <c r="B46" s="2" t="s">
        <v>96</v>
      </c>
      <c r="C46" s="1">
        <v>64.29522080000001</v>
      </c>
      <c r="D46" s="1">
        <v>197</v>
      </c>
      <c r="E46" s="2" t="s">
        <v>96</v>
      </c>
      <c r="F46" s="2" t="s">
        <v>14</v>
      </c>
      <c r="G46" s="2" t="s">
        <v>26</v>
      </c>
      <c r="H46" s="2" t="s">
        <v>42</v>
      </c>
      <c r="I46" s="2" t="s">
        <v>23</v>
      </c>
      <c r="J46" s="2" t="s">
        <v>29</v>
      </c>
      <c r="K46" s="3">
        <v>74.35157186675373</v>
      </c>
      <c r="L46" s="3">
        <v>5.0351610270852349</v>
      </c>
      <c r="M46" s="3">
        <v>4.7630944600473315</v>
      </c>
      <c r="N46" s="3">
        <v>2.687135184393052</v>
      </c>
      <c r="O46" s="3">
        <v>2.6662193218566563</v>
      </c>
      <c r="P46" s="3">
        <v>2.200282513066663</v>
      </c>
      <c r="Q46" s="3">
        <f t="shared" si="0"/>
        <v>8.296535626797322</v>
      </c>
    </row>
    <row r="47" spans="1:17" x14ac:dyDescent="0.3">
      <c r="A47" s="1">
        <v>98</v>
      </c>
      <c r="B47" s="2" t="s">
        <v>68</v>
      </c>
      <c r="C47" s="1">
        <v>9.5671581000000021</v>
      </c>
      <c r="D47" s="1">
        <v>197</v>
      </c>
      <c r="E47" s="2" t="s">
        <v>68</v>
      </c>
      <c r="F47" s="2" t="s">
        <v>67</v>
      </c>
      <c r="G47" s="2" t="s">
        <v>19</v>
      </c>
      <c r="H47" s="2" t="s">
        <v>46</v>
      </c>
      <c r="I47" s="2" t="s">
        <v>20</v>
      </c>
      <c r="J47" s="2" t="s">
        <v>97</v>
      </c>
      <c r="K47" s="3">
        <v>60.37986243793754</v>
      </c>
      <c r="L47" s="3">
        <v>3.7694495714458811</v>
      </c>
      <c r="M47" s="3">
        <v>3.6226588541481286</v>
      </c>
      <c r="N47" s="3">
        <v>3.0409312458210542</v>
      </c>
      <c r="O47" s="3">
        <v>2.4683641425346567</v>
      </c>
      <c r="P47" s="3">
        <v>1.9567566255647013</v>
      </c>
      <c r="Q47" s="3">
        <f t="shared" si="0"/>
        <v>24.761977122548032</v>
      </c>
    </row>
    <row r="48" spans="1:17" x14ac:dyDescent="0.3">
      <c r="A48" s="1">
        <v>49</v>
      </c>
      <c r="B48" s="2" t="s">
        <v>98</v>
      </c>
      <c r="C48" s="1">
        <v>33.497541399999996</v>
      </c>
      <c r="D48" s="1">
        <v>197</v>
      </c>
      <c r="E48" s="2" t="s">
        <v>98</v>
      </c>
      <c r="F48" s="2" t="s">
        <v>30</v>
      </c>
      <c r="G48" s="2" t="s">
        <v>19</v>
      </c>
      <c r="H48" s="2" t="s">
        <v>65</v>
      </c>
      <c r="I48" s="2" t="s">
        <v>23</v>
      </c>
      <c r="J48" s="2" t="s">
        <v>44</v>
      </c>
      <c r="K48" s="3">
        <v>66.917830871014317</v>
      </c>
      <c r="L48" s="3">
        <v>9.4376809994777702</v>
      </c>
      <c r="M48" s="3">
        <v>5.4005169465959675</v>
      </c>
      <c r="N48" s="3">
        <v>3.7406390070167967</v>
      </c>
      <c r="O48" s="3">
        <v>3.5200281892927223</v>
      </c>
      <c r="P48" s="3">
        <v>1.7530549271893729</v>
      </c>
      <c r="Q48" s="3">
        <f t="shared" si="0"/>
        <v>9.2302490594130688</v>
      </c>
    </row>
    <row r="49" spans="1:17" x14ac:dyDescent="0.3">
      <c r="A49" s="1">
        <v>50</v>
      </c>
      <c r="B49" s="2" t="s">
        <v>99</v>
      </c>
      <c r="C49" s="1">
        <v>2.7099856</v>
      </c>
      <c r="D49" s="1">
        <v>198</v>
      </c>
      <c r="E49" s="2" t="s">
        <v>99</v>
      </c>
      <c r="F49" s="2" t="s">
        <v>21</v>
      </c>
      <c r="G49" s="2" t="s">
        <v>73</v>
      </c>
      <c r="H49" s="2" t="s">
        <v>87</v>
      </c>
      <c r="I49" s="2" t="s">
        <v>23</v>
      </c>
      <c r="J49" s="2" t="s">
        <v>19</v>
      </c>
      <c r="K49" s="3">
        <v>50.224934774561156</v>
      </c>
      <c r="L49" s="3">
        <v>4.2478860404276686</v>
      </c>
      <c r="M49" s="3">
        <v>3.6620305288707069</v>
      </c>
      <c r="N49" s="3">
        <v>3.6546282755155599</v>
      </c>
      <c r="O49" s="3">
        <v>2.865181276239992</v>
      </c>
      <c r="P49" s="3">
        <v>2.6010359612242957</v>
      </c>
      <c r="Q49" s="3">
        <f t="shared" si="0"/>
        <v>32.744303143160622</v>
      </c>
    </row>
    <row r="50" spans="1:17" x14ac:dyDescent="0.3">
      <c r="A50" s="1">
        <v>167</v>
      </c>
      <c r="B50" s="2" t="s">
        <v>100</v>
      </c>
      <c r="C50" s="1">
        <v>21.562720100000003</v>
      </c>
      <c r="D50" s="1">
        <v>198</v>
      </c>
      <c r="E50" s="2" t="s">
        <v>100</v>
      </c>
      <c r="F50" s="2" t="s">
        <v>74</v>
      </c>
      <c r="G50" s="2" t="s">
        <v>46</v>
      </c>
      <c r="H50" s="2" t="s">
        <v>44</v>
      </c>
      <c r="I50" s="2" t="s">
        <v>20</v>
      </c>
      <c r="J50" s="2" t="s">
        <v>33</v>
      </c>
      <c r="K50" s="3">
        <v>62.44176679731607</v>
      </c>
      <c r="L50" s="3">
        <v>5.6636847964278862</v>
      </c>
      <c r="M50" s="3">
        <v>4.4302314159334646</v>
      </c>
      <c r="N50" s="3">
        <v>3.4838869888219706</v>
      </c>
      <c r="O50" s="3">
        <v>2.4301609331746592</v>
      </c>
      <c r="P50" s="3">
        <v>2.0055915858222355</v>
      </c>
      <c r="Q50" s="3">
        <f t="shared" si="0"/>
        <v>19.544677482503729</v>
      </c>
    </row>
    <row r="51" spans="1:17" x14ac:dyDescent="0.3">
      <c r="A51" s="1">
        <v>51</v>
      </c>
      <c r="B51" s="2" t="s">
        <v>101</v>
      </c>
      <c r="C51" s="1">
        <v>0</v>
      </c>
      <c r="D51" s="1">
        <v>0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  <c r="Q51" s="3">
        <f t="shared" si="0"/>
        <v>100</v>
      </c>
    </row>
    <row r="52" spans="1:17" x14ac:dyDescent="0.3">
      <c r="A52" s="1">
        <v>116</v>
      </c>
      <c r="B52" s="2" t="s">
        <v>102</v>
      </c>
      <c r="C52" s="1">
        <v>49.266295200000009</v>
      </c>
      <c r="D52" s="1">
        <v>196</v>
      </c>
      <c r="E52" s="2" t="s">
        <v>102</v>
      </c>
      <c r="F52" s="2" t="s">
        <v>42</v>
      </c>
      <c r="G52" s="2" t="s">
        <v>17</v>
      </c>
      <c r="H52" s="2" t="s">
        <v>103</v>
      </c>
      <c r="I52" s="2" t="s">
        <v>19</v>
      </c>
      <c r="J52" s="2" t="s">
        <v>104</v>
      </c>
      <c r="K52" s="3">
        <v>96.139701001913352</v>
      </c>
      <c r="L52" s="3">
        <v>3.0483313062273854</v>
      </c>
      <c r="M52" s="3">
        <v>0.24615165298648231</v>
      </c>
      <c r="N52" s="3">
        <v>0.17150670586652919</v>
      </c>
      <c r="O52" s="3">
        <v>5.3498238284416397E-2</v>
      </c>
      <c r="P52" s="3">
        <v>4.4933559363724992E-2</v>
      </c>
      <c r="Q52" s="3">
        <f t="shared" si="0"/>
        <v>0.2958775353581018</v>
      </c>
    </row>
    <row r="53" spans="1:17" x14ac:dyDescent="0.3">
      <c r="A53" s="1">
        <v>250</v>
      </c>
      <c r="B53" s="2" t="s">
        <v>105</v>
      </c>
      <c r="C53" s="1">
        <v>91.13109019999996</v>
      </c>
      <c r="D53" s="1">
        <v>198</v>
      </c>
      <c r="E53" s="2" t="s">
        <v>105</v>
      </c>
      <c r="F53" s="2" t="s">
        <v>17</v>
      </c>
      <c r="G53" s="2" t="s">
        <v>29</v>
      </c>
      <c r="H53" s="2" t="s">
        <v>74</v>
      </c>
      <c r="I53" s="2" t="s">
        <v>42</v>
      </c>
      <c r="J53" s="2" t="s">
        <v>23</v>
      </c>
      <c r="K53" s="3">
        <v>93.8368985955575</v>
      </c>
      <c r="L53" s="3">
        <v>0.96214464029313274</v>
      </c>
      <c r="M53" s="3">
        <v>0.66253262050847306</v>
      </c>
      <c r="N53" s="3">
        <v>0.43501762036420821</v>
      </c>
      <c r="O53" s="3">
        <v>0.37242372417048092</v>
      </c>
      <c r="P53" s="3">
        <v>0.37105898684837652</v>
      </c>
      <c r="Q53" s="3">
        <f t="shared" si="0"/>
        <v>3.3599238122578328</v>
      </c>
    </row>
    <row r="54" spans="1:17" x14ac:dyDescent="0.3">
      <c r="A54" s="1">
        <v>54</v>
      </c>
      <c r="B54" s="2" t="s">
        <v>106</v>
      </c>
      <c r="C54" s="1">
        <v>16.3324566</v>
      </c>
      <c r="D54" s="1">
        <v>198</v>
      </c>
      <c r="E54" s="2" t="s">
        <v>106</v>
      </c>
      <c r="F54" s="2" t="s">
        <v>46</v>
      </c>
      <c r="G54" s="2" t="s">
        <v>19</v>
      </c>
      <c r="H54" s="2" t="s">
        <v>96</v>
      </c>
      <c r="I54" s="2" t="s">
        <v>107</v>
      </c>
      <c r="J54" s="2" t="s">
        <v>44</v>
      </c>
      <c r="K54" s="3">
        <v>60.900377962737096</v>
      </c>
      <c r="L54" s="3">
        <v>3.5984317264311603</v>
      </c>
      <c r="M54" s="3">
        <v>3.4343278156943025</v>
      </c>
      <c r="N54" s="3">
        <v>2.4667293467658746</v>
      </c>
      <c r="O54" s="3">
        <v>2.3880302244305365</v>
      </c>
      <c r="P54" s="3">
        <v>2.2646507445793551</v>
      </c>
      <c r="Q54" s="3">
        <f t="shared" si="0"/>
        <v>24.947452179361676</v>
      </c>
    </row>
    <row r="55" spans="1:17" x14ac:dyDescent="0.3">
      <c r="A55" s="1">
        <v>72</v>
      </c>
      <c r="B55" s="2" t="s">
        <v>108</v>
      </c>
      <c r="C55" s="1">
        <v>2.1799944999999998</v>
      </c>
      <c r="D55" s="1">
        <v>198</v>
      </c>
      <c r="E55" s="2" t="s">
        <v>14</v>
      </c>
      <c r="F55" s="2" t="s">
        <v>40</v>
      </c>
      <c r="G55" s="2" t="s">
        <v>108</v>
      </c>
      <c r="H55" s="2" t="s">
        <v>30</v>
      </c>
      <c r="I55" s="2" t="s">
        <v>109</v>
      </c>
      <c r="J55" s="2" t="s">
        <v>17</v>
      </c>
      <c r="K55" s="3">
        <v>33.07912015374351</v>
      </c>
      <c r="L55" s="3">
        <v>10.578127605367813</v>
      </c>
      <c r="M55" s="3">
        <v>9.8759973935714065</v>
      </c>
      <c r="N55" s="3">
        <v>6.1511072619678639</v>
      </c>
      <c r="O55" s="3">
        <v>6.1090429356587839</v>
      </c>
      <c r="P55" s="3">
        <v>5.0590907454124316</v>
      </c>
      <c r="Q55" s="3">
        <f t="shared" si="0"/>
        <v>29.147513904278199</v>
      </c>
    </row>
    <row r="56" spans="1:17" x14ac:dyDescent="0.3">
      <c r="A56" s="1">
        <v>55</v>
      </c>
      <c r="B56" s="2" t="s">
        <v>110</v>
      </c>
      <c r="C56" s="1">
        <v>0.23007810000000026</v>
      </c>
      <c r="D56" s="1">
        <v>197</v>
      </c>
      <c r="E56" s="2" t="s">
        <v>110</v>
      </c>
      <c r="F56" s="2" t="s">
        <v>30</v>
      </c>
      <c r="G56" s="2" t="s">
        <v>19</v>
      </c>
      <c r="H56" s="2" t="s">
        <v>33</v>
      </c>
      <c r="I56" s="2" t="s">
        <v>56</v>
      </c>
      <c r="J56" s="2" t="s">
        <v>25</v>
      </c>
      <c r="K56" s="3">
        <v>60.546179753744426</v>
      </c>
      <c r="L56" s="3">
        <v>17.72776287704043</v>
      </c>
      <c r="M56" s="3">
        <v>3.6741436929459996</v>
      </c>
      <c r="N56" s="3">
        <v>2.5739955258670828</v>
      </c>
      <c r="O56" s="3">
        <v>2.3444647708756259</v>
      </c>
      <c r="P56" s="3">
        <v>2.1051547278945688</v>
      </c>
      <c r="Q56" s="3">
        <f t="shared" si="0"/>
        <v>11.028298651631857</v>
      </c>
    </row>
    <row r="57" spans="1:17" x14ac:dyDescent="0.3">
      <c r="A57" s="1">
        <v>56</v>
      </c>
      <c r="B57" s="2" t="s">
        <v>111</v>
      </c>
      <c r="C57" s="1">
        <v>38.383388400000008</v>
      </c>
      <c r="D57" s="1">
        <v>198</v>
      </c>
      <c r="E57" s="2" t="s">
        <v>111</v>
      </c>
      <c r="F57" s="2" t="s">
        <v>30</v>
      </c>
      <c r="G57" s="2" t="s">
        <v>25</v>
      </c>
      <c r="H57" s="2" t="s">
        <v>19</v>
      </c>
      <c r="I57" s="2" t="s">
        <v>46</v>
      </c>
      <c r="J57" s="2" t="s">
        <v>36</v>
      </c>
      <c r="K57" s="3">
        <v>86.8990513614999</v>
      </c>
      <c r="L57" s="3">
        <v>6.1126588813612912</v>
      </c>
      <c r="M57" s="3">
        <v>1.5429825887909361</v>
      </c>
      <c r="N57" s="3">
        <v>0.55915282351674822</v>
      </c>
      <c r="O57" s="3">
        <v>0.48788136693007528</v>
      </c>
      <c r="P57" s="3">
        <v>0.28696580628092738</v>
      </c>
      <c r="Q57" s="3">
        <f t="shared" si="0"/>
        <v>4.1113071716201119</v>
      </c>
    </row>
    <row r="58" spans="1:17" x14ac:dyDescent="0.3">
      <c r="A58" s="1">
        <v>58</v>
      </c>
      <c r="B58" s="2" t="s">
        <v>34</v>
      </c>
      <c r="C58" s="1">
        <v>29.555776599999987</v>
      </c>
      <c r="D58" s="1">
        <v>195</v>
      </c>
      <c r="E58" s="2" t="s">
        <v>34</v>
      </c>
      <c r="F58" s="2" t="s">
        <v>25</v>
      </c>
      <c r="G58" s="2" t="s">
        <v>30</v>
      </c>
      <c r="H58" s="2" t="s">
        <v>24</v>
      </c>
      <c r="I58" s="2" t="s">
        <v>36</v>
      </c>
      <c r="J58" s="2" t="s">
        <v>32</v>
      </c>
      <c r="K58" s="3">
        <v>85.588744096813912</v>
      </c>
      <c r="L58" s="3">
        <v>6.3669069687040505</v>
      </c>
      <c r="M58" s="3">
        <v>2.5277183885602934</v>
      </c>
      <c r="N58" s="3">
        <v>1.9255643582040076</v>
      </c>
      <c r="O58" s="3">
        <v>1.1668199576254752</v>
      </c>
      <c r="P58" s="3">
        <v>0.47539505356797168</v>
      </c>
      <c r="Q58" s="3">
        <f t="shared" si="0"/>
        <v>1.9488511765242862</v>
      </c>
    </row>
    <row r="59" spans="1:17" x14ac:dyDescent="0.3">
      <c r="A59" s="1">
        <v>59</v>
      </c>
      <c r="B59" s="2" t="s">
        <v>112</v>
      </c>
      <c r="C59" s="1">
        <v>228.87630990000008</v>
      </c>
      <c r="D59" s="1">
        <v>197</v>
      </c>
      <c r="E59" s="2" t="s">
        <v>112</v>
      </c>
      <c r="F59" s="2" t="s">
        <v>17</v>
      </c>
      <c r="G59" s="2" t="s">
        <v>40</v>
      </c>
      <c r="H59" s="2" t="s">
        <v>30</v>
      </c>
      <c r="I59" s="2" t="s">
        <v>19</v>
      </c>
      <c r="J59" s="2" t="s">
        <v>12</v>
      </c>
      <c r="K59" s="3">
        <v>76.993209684738957</v>
      </c>
      <c r="L59" s="3">
        <v>7.0260709406867257</v>
      </c>
      <c r="M59" s="3">
        <v>2.6355360249540607</v>
      </c>
      <c r="N59" s="3">
        <v>2.2580606102300664</v>
      </c>
      <c r="O59" s="3">
        <v>1.3576797447309765</v>
      </c>
      <c r="P59" s="3">
        <v>1.2107857301661256</v>
      </c>
      <c r="Q59" s="3">
        <f t="shared" si="0"/>
        <v>8.5186572644931005</v>
      </c>
    </row>
    <row r="60" spans="1:17" x14ac:dyDescent="0.3">
      <c r="A60" s="1">
        <v>60</v>
      </c>
      <c r="B60" s="2" t="s">
        <v>113</v>
      </c>
      <c r="C60" s="1">
        <v>12.167394899999998</v>
      </c>
      <c r="D60" s="1">
        <v>197</v>
      </c>
      <c r="E60" s="2" t="s">
        <v>113</v>
      </c>
      <c r="F60" s="2" t="s">
        <v>30</v>
      </c>
      <c r="G60" s="2" t="s">
        <v>84</v>
      </c>
      <c r="H60" s="2" t="s">
        <v>95</v>
      </c>
      <c r="I60" s="2" t="s">
        <v>61</v>
      </c>
      <c r="J60" s="2" t="s">
        <v>25</v>
      </c>
      <c r="K60" s="3">
        <v>59.950947264808519</v>
      </c>
      <c r="L60" s="3">
        <v>14.124081729277977</v>
      </c>
      <c r="M60" s="3">
        <v>9.1002331156359535</v>
      </c>
      <c r="N60" s="3">
        <v>5.4306308411178481</v>
      </c>
      <c r="O60" s="3">
        <v>2.1440719409871378</v>
      </c>
      <c r="P60" s="3">
        <v>1.7126426956028198</v>
      </c>
      <c r="Q60" s="3">
        <f t="shared" si="0"/>
        <v>7.5373924125697442</v>
      </c>
    </row>
    <row r="61" spans="1:17" x14ac:dyDescent="0.3">
      <c r="A61" s="1">
        <v>61</v>
      </c>
      <c r="B61" s="2" t="s">
        <v>114</v>
      </c>
      <c r="C61" s="1">
        <v>0</v>
      </c>
      <c r="D61" s="1">
        <v>0</v>
      </c>
      <c r="E61" s="2" t="s">
        <v>15</v>
      </c>
      <c r="F61" s="2" t="s">
        <v>15</v>
      </c>
      <c r="G61" s="2" t="s">
        <v>15</v>
      </c>
      <c r="H61" s="2" t="s">
        <v>15</v>
      </c>
      <c r="I61" s="2" t="s">
        <v>15</v>
      </c>
      <c r="J61" s="2" t="s">
        <v>15</v>
      </c>
      <c r="Q61" s="3">
        <f t="shared" si="0"/>
        <v>100</v>
      </c>
    </row>
    <row r="62" spans="1:17" x14ac:dyDescent="0.3">
      <c r="A62" s="1">
        <v>178</v>
      </c>
      <c r="B62" s="2" t="s">
        <v>115</v>
      </c>
      <c r="C62" s="1">
        <v>0</v>
      </c>
      <c r="D62" s="1">
        <v>0</v>
      </c>
      <c r="E62" s="2" t="s">
        <v>15</v>
      </c>
      <c r="F62" s="2" t="s">
        <v>15</v>
      </c>
      <c r="G62" s="2" t="s">
        <v>15</v>
      </c>
      <c r="H62" s="2" t="s">
        <v>15</v>
      </c>
      <c r="I62" s="2" t="s">
        <v>15</v>
      </c>
      <c r="J62" s="2" t="s">
        <v>15</v>
      </c>
      <c r="Q62" s="3">
        <f t="shared" si="0"/>
        <v>100</v>
      </c>
    </row>
    <row r="63" spans="1:17" x14ac:dyDescent="0.3">
      <c r="A63" s="1">
        <v>63</v>
      </c>
      <c r="B63" s="2" t="s">
        <v>116</v>
      </c>
      <c r="C63" s="1">
        <v>3.6545152999999999</v>
      </c>
      <c r="D63" s="1">
        <v>197</v>
      </c>
      <c r="E63" s="2" t="s">
        <v>116</v>
      </c>
      <c r="F63" s="2" t="s">
        <v>74</v>
      </c>
      <c r="G63" s="2" t="s">
        <v>19</v>
      </c>
      <c r="H63" s="2" t="s">
        <v>106</v>
      </c>
      <c r="I63" s="2" t="s">
        <v>117</v>
      </c>
      <c r="J63" s="2" t="s">
        <v>118</v>
      </c>
      <c r="K63" s="3">
        <v>63.353446625329489</v>
      </c>
      <c r="L63" s="3">
        <v>3.1262969401167919</v>
      </c>
      <c r="M63" s="3">
        <v>3.090026740345019</v>
      </c>
      <c r="N63" s="3">
        <v>2.7361412332847537</v>
      </c>
      <c r="O63" s="3">
        <v>2.6297304050143122</v>
      </c>
      <c r="P63" s="3">
        <v>2.512521975212417</v>
      </c>
      <c r="Q63" s="3">
        <f t="shared" si="0"/>
        <v>22.5518360806972</v>
      </c>
    </row>
    <row r="64" spans="1:17" x14ac:dyDescent="0.3">
      <c r="A64" s="1">
        <v>209</v>
      </c>
      <c r="B64" s="2" t="s">
        <v>119</v>
      </c>
      <c r="C64" s="1">
        <v>1.5956897999999995</v>
      </c>
      <c r="D64" s="1">
        <v>197</v>
      </c>
      <c r="E64" s="2" t="s">
        <v>119</v>
      </c>
      <c r="F64" s="2" t="s">
        <v>70</v>
      </c>
      <c r="G64" s="2" t="s">
        <v>29</v>
      </c>
      <c r="H64" s="2" t="s">
        <v>14</v>
      </c>
      <c r="I64" s="2" t="s">
        <v>17</v>
      </c>
      <c r="J64" s="2" t="s">
        <v>19</v>
      </c>
      <c r="K64" s="3">
        <v>43.944882019049075</v>
      </c>
      <c r="L64" s="3">
        <v>18.378653545319402</v>
      </c>
      <c r="M64" s="3">
        <v>13.811074057125644</v>
      </c>
      <c r="N64" s="3">
        <v>6.8842954313551434</v>
      </c>
      <c r="O64" s="3">
        <v>1.868991078341167</v>
      </c>
      <c r="P64" s="3">
        <v>1.4373721007679565</v>
      </c>
      <c r="Q64" s="3">
        <f t="shared" si="0"/>
        <v>13.67473176804161</v>
      </c>
    </row>
    <row r="65" spans="1:17" x14ac:dyDescent="0.3">
      <c r="A65" s="1">
        <v>238</v>
      </c>
      <c r="B65" s="2" t="s">
        <v>109</v>
      </c>
      <c r="C65" s="1">
        <v>174.02173330000002</v>
      </c>
      <c r="D65" s="1">
        <v>198</v>
      </c>
      <c r="E65" s="2" t="s">
        <v>109</v>
      </c>
      <c r="F65" s="2" t="s">
        <v>14</v>
      </c>
      <c r="G65" s="2" t="s">
        <v>30</v>
      </c>
      <c r="H65" s="2" t="s">
        <v>40</v>
      </c>
      <c r="I65" s="2" t="s">
        <v>17</v>
      </c>
      <c r="J65" s="2" t="s">
        <v>120</v>
      </c>
      <c r="K65" s="3">
        <v>88.92554692190275</v>
      </c>
      <c r="L65" s="3">
        <v>4.2827859823414354</v>
      </c>
      <c r="M65" s="3">
        <v>1.6731668767949226</v>
      </c>
      <c r="N65" s="3">
        <v>1.4737044341346066</v>
      </c>
      <c r="O65" s="3">
        <v>0.74419262206026981</v>
      </c>
      <c r="P65" s="3">
        <v>0.61706556970605697</v>
      </c>
      <c r="Q65" s="3">
        <f t="shared" si="0"/>
        <v>2.2835375930599611</v>
      </c>
    </row>
    <row r="66" spans="1:17" x14ac:dyDescent="0.3">
      <c r="A66" s="1">
        <v>62</v>
      </c>
      <c r="B66" s="2" t="s">
        <v>121</v>
      </c>
      <c r="C66" s="1">
        <v>0</v>
      </c>
      <c r="D66" s="1">
        <v>0</v>
      </c>
      <c r="E66" s="2" t="s">
        <v>15</v>
      </c>
      <c r="F66" s="2" t="s">
        <v>15</v>
      </c>
      <c r="G66" s="2" t="s">
        <v>15</v>
      </c>
      <c r="H66" s="2" t="s">
        <v>15</v>
      </c>
      <c r="I66" s="2" t="s">
        <v>15</v>
      </c>
      <c r="J66" s="2" t="s">
        <v>15</v>
      </c>
      <c r="Q66" s="3">
        <f t="shared" si="0"/>
        <v>100</v>
      </c>
    </row>
    <row r="67" spans="1:17" x14ac:dyDescent="0.3">
      <c r="A67" s="1">
        <v>64</v>
      </c>
      <c r="B67" s="2" t="s">
        <v>122</v>
      </c>
      <c r="C67" s="1">
        <v>0</v>
      </c>
      <c r="D67" s="1">
        <v>0</v>
      </c>
      <c r="E67" s="2" t="s">
        <v>15</v>
      </c>
      <c r="F67" s="2" t="s">
        <v>15</v>
      </c>
      <c r="G67" s="2" t="s">
        <v>15</v>
      </c>
      <c r="H67" s="2" t="s">
        <v>15</v>
      </c>
      <c r="I67" s="2" t="s">
        <v>15</v>
      </c>
      <c r="J67" s="2" t="s">
        <v>15</v>
      </c>
      <c r="Q67" s="3">
        <f t="shared" ref="Q67:Q130" si="1">100-SUM(K67:P67)</f>
        <v>100</v>
      </c>
    </row>
    <row r="68" spans="1:17" x14ac:dyDescent="0.3">
      <c r="A68" s="1">
        <v>66</v>
      </c>
      <c r="B68" s="2" t="s">
        <v>123</v>
      </c>
      <c r="C68" s="1">
        <v>2.2342295999999999</v>
      </c>
      <c r="D68" s="1">
        <v>197</v>
      </c>
      <c r="E68" s="2" t="s">
        <v>123</v>
      </c>
      <c r="F68" s="2" t="s">
        <v>41</v>
      </c>
      <c r="G68" s="2" t="s">
        <v>27</v>
      </c>
      <c r="H68" s="2" t="s">
        <v>26</v>
      </c>
      <c r="I68" s="2" t="s">
        <v>29</v>
      </c>
      <c r="J68" s="2" t="s">
        <v>42</v>
      </c>
      <c r="K68" s="3">
        <v>47.923418434703393</v>
      </c>
      <c r="L68" s="3">
        <v>12.730092735321383</v>
      </c>
      <c r="M68" s="3">
        <v>12.183447932119423</v>
      </c>
      <c r="N68" s="3">
        <v>10.633862338946722</v>
      </c>
      <c r="O68" s="3">
        <v>3.7711791124779652</v>
      </c>
      <c r="P68" s="3">
        <v>3.6697437004683851</v>
      </c>
      <c r="Q68" s="3">
        <f t="shared" si="1"/>
        <v>9.0882557459627122</v>
      </c>
    </row>
    <row r="69" spans="1:17" x14ac:dyDescent="0.3">
      <c r="A69" s="1">
        <v>67</v>
      </c>
      <c r="B69" s="2" t="s">
        <v>124</v>
      </c>
      <c r="C69" s="1">
        <v>15.967556399999999</v>
      </c>
      <c r="D69" s="1">
        <v>198</v>
      </c>
      <c r="E69" s="2" t="s">
        <v>124</v>
      </c>
      <c r="F69" s="2" t="s">
        <v>19</v>
      </c>
      <c r="G69" s="2" t="s">
        <v>83</v>
      </c>
      <c r="H69" s="2" t="s">
        <v>44</v>
      </c>
      <c r="I69" s="2" t="s">
        <v>103</v>
      </c>
      <c r="J69" s="2" t="s">
        <v>46</v>
      </c>
      <c r="K69" s="3">
        <v>67.748066949054277</v>
      </c>
      <c r="L69" s="3">
        <v>7.073268894168427</v>
      </c>
      <c r="M69" s="3">
        <v>2.7767060212168722</v>
      </c>
      <c r="N69" s="3">
        <v>1.9062159066493105</v>
      </c>
      <c r="O69" s="3">
        <v>1.5335727888833386</v>
      </c>
      <c r="P69" s="3">
        <v>1.3964359631133039</v>
      </c>
      <c r="Q69" s="3">
        <f t="shared" si="1"/>
        <v>17.565733476914488</v>
      </c>
    </row>
    <row r="70" spans="1:17" x14ac:dyDescent="0.3">
      <c r="A70" s="1">
        <v>68</v>
      </c>
      <c r="B70" s="2" t="s">
        <v>23</v>
      </c>
      <c r="C70" s="1">
        <v>155.13220790000003</v>
      </c>
      <c r="D70" s="1">
        <v>198</v>
      </c>
      <c r="E70" s="2" t="s">
        <v>23</v>
      </c>
      <c r="F70" s="2" t="s">
        <v>44</v>
      </c>
      <c r="G70" s="2" t="s">
        <v>19</v>
      </c>
      <c r="H70" s="2" t="s">
        <v>20</v>
      </c>
      <c r="I70" s="2" t="s">
        <v>26</v>
      </c>
      <c r="J70" s="2" t="s">
        <v>46</v>
      </c>
      <c r="K70" s="3">
        <v>69.689350112060126</v>
      </c>
      <c r="L70" s="3">
        <v>3.380346912473744</v>
      </c>
      <c r="M70" s="3">
        <v>2.7631888039414663</v>
      </c>
      <c r="N70" s="3">
        <v>2.3144525231758784</v>
      </c>
      <c r="O70" s="3">
        <v>1.755399240985082</v>
      </c>
      <c r="P70" s="3">
        <v>1.4385698045621638</v>
      </c>
      <c r="Q70" s="3">
        <f t="shared" si="1"/>
        <v>18.658692602801551</v>
      </c>
    </row>
    <row r="71" spans="1:17" x14ac:dyDescent="0.3">
      <c r="A71" s="1">
        <v>69</v>
      </c>
      <c r="B71" s="2" t="s">
        <v>125</v>
      </c>
      <c r="C71" s="1">
        <v>0</v>
      </c>
      <c r="D71" s="1">
        <v>0</v>
      </c>
      <c r="E71" s="2" t="s">
        <v>15</v>
      </c>
      <c r="F71" s="2" t="s">
        <v>15</v>
      </c>
      <c r="G71" s="2" t="s">
        <v>15</v>
      </c>
      <c r="H71" s="2" t="s">
        <v>15</v>
      </c>
      <c r="I71" s="2" t="s">
        <v>15</v>
      </c>
      <c r="J71" s="2" t="s">
        <v>15</v>
      </c>
      <c r="Q71" s="3">
        <f t="shared" si="1"/>
        <v>100</v>
      </c>
    </row>
    <row r="72" spans="1:17" x14ac:dyDescent="0.3">
      <c r="A72" s="1">
        <v>70</v>
      </c>
      <c r="B72" s="2" t="s">
        <v>126</v>
      </c>
      <c r="C72" s="1">
        <v>0.7172807000000001</v>
      </c>
      <c r="D72" s="1">
        <v>198</v>
      </c>
      <c r="E72" s="2" t="s">
        <v>30</v>
      </c>
      <c r="F72" s="2" t="s">
        <v>126</v>
      </c>
      <c r="G72" s="2" t="s">
        <v>23</v>
      </c>
      <c r="H72" s="2" t="s">
        <v>29</v>
      </c>
      <c r="I72" s="2" t="s">
        <v>27</v>
      </c>
      <c r="J72" s="2" t="s">
        <v>26</v>
      </c>
      <c r="K72" s="3">
        <v>20.685737117979052</v>
      </c>
      <c r="L72" s="3">
        <v>18.781015577304672</v>
      </c>
      <c r="M72" s="3">
        <v>11.088922370279864</v>
      </c>
      <c r="N72" s="3">
        <v>9.5533450154172534</v>
      </c>
      <c r="O72" s="3">
        <v>8.0033939293222289</v>
      </c>
      <c r="P72" s="3">
        <v>7.4206374157285966</v>
      </c>
      <c r="Q72" s="3">
        <f t="shared" si="1"/>
        <v>24.466948573968338</v>
      </c>
    </row>
    <row r="73" spans="1:17" x14ac:dyDescent="0.3">
      <c r="A73" s="1">
        <v>74</v>
      </c>
      <c r="B73" s="2" t="s">
        <v>127</v>
      </c>
      <c r="C73" s="1">
        <v>5.3229023000000053</v>
      </c>
      <c r="D73" s="1">
        <v>198</v>
      </c>
      <c r="E73" s="2" t="s">
        <v>127</v>
      </c>
      <c r="F73" s="2" t="s">
        <v>23</v>
      </c>
      <c r="G73" s="2" t="s">
        <v>81</v>
      </c>
      <c r="H73" s="2" t="s">
        <v>29</v>
      </c>
      <c r="I73" s="2" t="s">
        <v>30</v>
      </c>
      <c r="J73" s="2" t="s">
        <v>19</v>
      </c>
      <c r="K73" s="3">
        <v>45.097297765544141</v>
      </c>
      <c r="L73" s="3">
        <v>9.5002382440872442</v>
      </c>
      <c r="M73" s="3">
        <v>9.2901780293806926</v>
      </c>
      <c r="N73" s="3">
        <v>8.3429241224284656</v>
      </c>
      <c r="O73" s="3">
        <v>3.7960587779339821</v>
      </c>
      <c r="P73" s="3">
        <v>2.8814768965419453</v>
      </c>
      <c r="Q73" s="3">
        <f t="shared" si="1"/>
        <v>21.091826164083542</v>
      </c>
    </row>
    <row r="74" spans="1:17" x14ac:dyDescent="0.3">
      <c r="A74" s="1">
        <v>75</v>
      </c>
      <c r="B74" s="2" t="s">
        <v>128</v>
      </c>
      <c r="C74" s="1">
        <v>5.3312355000000018</v>
      </c>
      <c r="D74" s="1">
        <v>196</v>
      </c>
      <c r="E74" s="2" t="s">
        <v>128</v>
      </c>
      <c r="F74" s="2" t="s">
        <v>19</v>
      </c>
      <c r="G74" s="2" t="s">
        <v>14</v>
      </c>
      <c r="H74" s="2" t="s">
        <v>10</v>
      </c>
      <c r="I74" s="2" t="s">
        <v>30</v>
      </c>
      <c r="J74" s="2" t="s">
        <v>42</v>
      </c>
      <c r="K74" s="3">
        <v>30.485040475139378</v>
      </c>
      <c r="L74" s="3">
        <v>19.299999033995022</v>
      </c>
      <c r="M74" s="3">
        <v>11.978176540878749</v>
      </c>
      <c r="N74" s="3">
        <v>6.1852304217286953</v>
      </c>
      <c r="O74" s="3">
        <v>4.1394588552691003</v>
      </c>
      <c r="P74" s="3">
        <v>3.6001636018517651</v>
      </c>
      <c r="Q74" s="3">
        <f t="shared" si="1"/>
        <v>24.311931071137295</v>
      </c>
    </row>
    <row r="75" spans="1:17" x14ac:dyDescent="0.3">
      <c r="A75" s="1">
        <v>73</v>
      </c>
      <c r="B75" s="2" t="s">
        <v>129</v>
      </c>
      <c r="C75" s="1">
        <v>8.2658212000000013</v>
      </c>
      <c r="D75" s="1">
        <v>197</v>
      </c>
      <c r="E75" s="2" t="s">
        <v>129</v>
      </c>
      <c r="F75" s="2" t="s">
        <v>17</v>
      </c>
      <c r="G75" s="2" t="s">
        <v>87</v>
      </c>
      <c r="H75" s="2" t="s">
        <v>19</v>
      </c>
      <c r="I75" s="2" t="s">
        <v>40</v>
      </c>
      <c r="J75" s="2" t="s">
        <v>39</v>
      </c>
      <c r="K75" s="3">
        <v>53.913780520681954</v>
      </c>
      <c r="L75" s="3">
        <v>17.138889962923464</v>
      </c>
      <c r="M75" s="3">
        <v>3.9575293498968973</v>
      </c>
      <c r="N75" s="3">
        <v>2.6584448741765665</v>
      </c>
      <c r="O75" s="3">
        <v>2.5902592715167851</v>
      </c>
      <c r="P75" s="3">
        <v>2.0322759945497002</v>
      </c>
      <c r="Q75" s="3">
        <f t="shared" si="1"/>
        <v>17.708820026254614</v>
      </c>
    </row>
    <row r="76" spans="1:17" x14ac:dyDescent="0.3">
      <c r="A76" s="1">
        <v>79</v>
      </c>
      <c r="B76" s="2" t="s">
        <v>46</v>
      </c>
      <c r="C76" s="1">
        <v>203.9590434000001</v>
      </c>
      <c r="D76" s="1">
        <v>198</v>
      </c>
      <c r="E76" s="2" t="s">
        <v>46</v>
      </c>
      <c r="F76" s="2" t="s">
        <v>19</v>
      </c>
      <c r="G76" s="2" t="s">
        <v>33</v>
      </c>
      <c r="H76" s="2" t="s">
        <v>20</v>
      </c>
      <c r="I76" s="2" t="s">
        <v>44</v>
      </c>
      <c r="J76" s="2" t="s">
        <v>74</v>
      </c>
      <c r="K76" s="3">
        <v>60.974501854326668</v>
      </c>
      <c r="L76" s="3">
        <v>3.3030030381089719</v>
      </c>
      <c r="M76" s="3">
        <v>3.0335580599217487</v>
      </c>
      <c r="N76" s="3">
        <v>2.9858634843940424</v>
      </c>
      <c r="O76" s="3">
        <v>2.7089765219010622</v>
      </c>
      <c r="P76" s="3">
        <v>2.6624050640159052</v>
      </c>
      <c r="Q76" s="3">
        <f t="shared" si="1"/>
        <v>24.331691977331602</v>
      </c>
    </row>
    <row r="77" spans="1:17" x14ac:dyDescent="0.3">
      <c r="A77" s="1">
        <v>81</v>
      </c>
      <c r="B77" s="2" t="s">
        <v>130</v>
      </c>
      <c r="C77" s="1">
        <v>71.769287699999992</v>
      </c>
      <c r="D77" s="1">
        <v>198</v>
      </c>
      <c r="E77" s="2" t="s">
        <v>130</v>
      </c>
      <c r="F77" s="2" t="s">
        <v>26</v>
      </c>
      <c r="G77" s="2" t="s">
        <v>25</v>
      </c>
      <c r="H77" s="2" t="s">
        <v>29</v>
      </c>
      <c r="I77" s="2" t="s">
        <v>30</v>
      </c>
      <c r="J77" s="2" t="s">
        <v>14</v>
      </c>
      <c r="K77" s="3">
        <v>80.724408387851398</v>
      </c>
      <c r="L77" s="3">
        <v>5.2605355591400143</v>
      </c>
      <c r="M77" s="3">
        <v>1.4647521714222056</v>
      </c>
      <c r="N77" s="3">
        <v>1.4380112065679593</v>
      </c>
      <c r="O77" s="3">
        <v>1.1996981265845836</v>
      </c>
      <c r="P77" s="3">
        <v>0.98999366270706368</v>
      </c>
      <c r="Q77" s="3">
        <f t="shared" si="1"/>
        <v>8.92260088572678</v>
      </c>
    </row>
    <row r="78" spans="1:17" x14ac:dyDescent="0.3">
      <c r="A78" s="1">
        <v>84</v>
      </c>
      <c r="B78" s="2" t="s">
        <v>21</v>
      </c>
      <c r="C78" s="1">
        <v>26.7273839</v>
      </c>
      <c r="D78" s="1">
        <v>198</v>
      </c>
      <c r="E78" s="2" t="s">
        <v>21</v>
      </c>
      <c r="F78" s="2" t="s">
        <v>46</v>
      </c>
      <c r="G78" s="2" t="s">
        <v>33</v>
      </c>
      <c r="H78" s="2" t="s">
        <v>73</v>
      </c>
      <c r="I78" s="2" t="s">
        <v>19</v>
      </c>
      <c r="J78" s="2" t="s">
        <v>23</v>
      </c>
      <c r="K78" s="3">
        <v>58.453689887696036</v>
      </c>
      <c r="L78" s="3">
        <v>5.638566818355911</v>
      </c>
      <c r="M78" s="3">
        <v>3.6165350249636665</v>
      </c>
      <c r="N78" s="3">
        <v>3.45368294724872</v>
      </c>
      <c r="O78" s="3">
        <v>3.2515415771762082</v>
      </c>
      <c r="P78" s="3">
        <v>3.0618219241427518</v>
      </c>
      <c r="Q78" s="3">
        <f t="shared" si="1"/>
        <v>22.524161820416708</v>
      </c>
    </row>
    <row r="79" spans="1:17" x14ac:dyDescent="0.3">
      <c r="A79" s="1">
        <v>86</v>
      </c>
      <c r="B79" s="2" t="s">
        <v>131</v>
      </c>
      <c r="C79" s="1">
        <v>0.30232600000000009</v>
      </c>
      <c r="D79" s="1">
        <v>197</v>
      </c>
      <c r="E79" s="2" t="s">
        <v>131</v>
      </c>
      <c r="F79" s="2" t="s">
        <v>30</v>
      </c>
      <c r="G79" s="2" t="s">
        <v>33</v>
      </c>
      <c r="H79" s="2" t="s">
        <v>19</v>
      </c>
      <c r="I79" s="2" t="s">
        <v>56</v>
      </c>
      <c r="J79" s="2" t="s">
        <v>25</v>
      </c>
      <c r="K79" s="3">
        <v>39.478212260936857</v>
      </c>
      <c r="L79" s="3">
        <v>25.496616235454432</v>
      </c>
      <c r="M79" s="3">
        <v>6.3931319172019592</v>
      </c>
      <c r="N79" s="3">
        <v>5.4512016829515142</v>
      </c>
      <c r="O79" s="3">
        <v>4.5463506281298978</v>
      </c>
      <c r="P79" s="3">
        <v>3.3112600305630338</v>
      </c>
      <c r="Q79" s="3">
        <f t="shared" si="1"/>
        <v>15.323227244762293</v>
      </c>
    </row>
    <row r="80" spans="1:17" x14ac:dyDescent="0.3">
      <c r="A80" s="1">
        <v>87</v>
      </c>
      <c r="B80" s="2" t="s">
        <v>132</v>
      </c>
      <c r="C80" s="1">
        <v>0</v>
      </c>
      <c r="D80" s="1">
        <v>0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Q80" s="3">
        <f t="shared" si="1"/>
        <v>100</v>
      </c>
    </row>
    <row r="81" spans="1:17" x14ac:dyDescent="0.3">
      <c r="A81" s="1">
        <v>89</v>
      </c>
      <c r="B81" s="2" t="s">
        <v>84</v>
      </c>
      <c r="C81" s="1">
        <v>27.139134600000006</v>
      </c>
      <c r="D81" s="1">
        <v>197</v>
      </c>
      <c r="E81" s="2" t="s">
        <v>84</v>
      </c>
      <c r="F81" s="2" t="s">
        <v>30</v>
      </c>
      <c r="G81" s="2" t="s">
        <v>25</v>
      </c>
      <c r="H81" s="2" t="s">
        <v>95</v>
      </c>
      <c r="I81" s="2" t="s">
        <v>61</v>
      </c>
      <c r="J81" s="2" t="s">
        <v>19</v>
      </c>
      <c r="K81" s="3">
        <v>75.114611797533129</v>
      </c>
      <c r="L81" s="3">
        <v>15.383954800091521</v>
      </c>
      <c r="M81" s="3">
        <v>1.6029026216628144</v>
      </c>
      <c r="N81" s="3">
        <v>0.95870042960028623</v>
      </c>
      <c r="O81" s="3">
        <v>0.8987482600126826</v>
      </c>
      <c r="P81" s="3">
        <v>0.75626361350519977</v>
      </c>
      <c r="Q81" s="3">
        <f t="shared" si="1"/>
        <v>5.2848184775943707</v>
      </c>
    </row>
    <row r="82" spans="1:17" x14ac:dyDescent="0.3">
      <c r="A82" s="1">
        <v>90</v>
      </c>
      <c r="B82" s="2" t="s">
        <v>133</v>
      </c>
      <c r="C82" s="1">
        <v>32.905140500000009</v>
      </c>
      <c r="D82" s="1">
        <v>198</v>
      </c>
      <c r="E82" s="2" t="s">
        <v>133</v>
      </c>
      <c r="F82" s="2" t="s">
        <v>14</v>
      </c>
      <c r="G82" s="2" t="s">
        <v>42</v>
      </c>
      <c r="H82" s="2" t="s">
        <v>46</v>
      </c>
      <c r="I82" s="2" t="s">
        <v>76</v>
      </c>
      <c r="J82" s="2" t="s">
        <v>17</v>
      </c>
      <c r="K82" s="3">
        <v>82.491725570963581</v>
      </c>
      <c r="L82" s="3">
        <v>8.7938223512523805</v>
      </c>
      <c r="M82" s="3">
        <v>1.7463359562315193</v>
      </c>
      <c r="N82" s="3">
        <v>1.4076970739571826</v>
      </c>
      <c r="O82" s="3">
        <v>1.0507096907852433</v>
      </c>
      <c r="P82" s="3">
        <v>0.61140264695116542</v>
      </c>
      <c r="Q82" s="3">
        <f t="shared" si="1"/>
        <v>3.898306709858943</v>
      </c>
    </row>
    <row r="83" spans="1:17" x14ac:dyDescent="0.3">
      <c r="A83" s="1">
        <v>175</v>
      </c>
      <c r="B83" s="2" t="s">
        <v>134</v>
      </c>
      <c r="C83" s="1">
        <v>4.136806199999997</v>
      </c>
      <c r="D83" s="1">
        <v>196</v>
      </c>
      <c r="E83" s="2" t="s">
        <v>134</v>
      </c>
      <c r="F83" s="2" t="s">
        <v>10</v>
      </c>
      <c r="G83" s="2" t="s">
        <v>42</v>
      </c>
      <c r="H83" s="2" t="s">
        <v>14</v>
      </c>
      <c r="I83" s="2" t="s">
        <v>23</v>
      </c>
      <c r="J83" s="2" t="s">
        <v>135</v>
      </c>
      <c r="K83" s="3">
        <v>70.625363112248323</v>
      </c>
      <c r="L83" s="3">
        <v>9.6823438332692557</v>
      </c>
      <c r="M83" s="3">
        <v>9.3657372685237288</v>
      </c>
      <c r="N83" s="3">
        <v>2.2786588358913229</v>
      </c>
      <c r="O83" s="3">
        <v>1.0288903550763397</v>
      </c>
      <c r="P83" s="3">
        <v>0.7832249912988436</v>
      </c>
      <c r="Q83" s="3">
        <f t="shared" si="1"/>
        <v>6.2357816036921889</v>
      </c>
    </row>
    <row r="84" spans="1:17" x14ac:dyDescent="0.3">
      <c r="A84" s="1">
        <v>91</v>
      </c>
      <c r="B84" s="2" t="s">
        <v>56</v>
      </c>
      <c r="C84" s="1">
        <v>3.1193412000000005</v>
      </c>
      <c r="D84" s="1">
        <v>197</v>
      </c>
      <c r="E84" s="2" t="s">
        <v>56</v>
      </c>
      <c r="F84" s="2" t="s">
        <v>30</v>
      </c>
      <c r="G84" s="2" t="s">
        <v>27</v>
      </c>
      <c r="H84" s="2" t="s">
        <v>25</v>
      </c>
      <c r="I84" s="2" t="s">
        <v>19</v>
      </c>
      <c r="J84" s="2" t="s">
        <v>33</v>
      </c>
      <c r="K84" s="3">
        <v>80.399149666602668</v>
      </c>
      <c r="L84" s="3">
        <v>4.9733866881891586</v>
      </c>
      <c r="M84" s="3">
        <v>2.6434716407426029</v>
      </c>
      <c r="N84" s="3">
        <v>2.5766851026107691</v>
      </c>
      <c r="O84" s="3">
        <v>1.2320934946135418</v>
      </c>
      <c r="P84" s="3">
        <v>1.0661706388515626</v>
      </c>
      <c r="Q84" s="3">
        <f t="shared" si="1"/>
        <v>7.1090427683896991</v>
      </c>
    </row>
    <row r="85" spans="1:17" x14ac:dyDescent="0.3">
      <c r="A85" s="1">
        <v>93</v>
      </c>
      <c r="B85" s="2" t="s">
        <v>136</v>
      </c>
      <c r="C85" s="1">
        <v>20.997366599999999</v>
      </c>
      <c r="D85" s="1">
        <v>198</v>
      </c>
      <c r="E85" s="2" t="s">
        <v>136</v>
      </c>
      <c r="F85" s="2" t="s">
        <v>30</v>
      </c>
      <c r="G85" s="2" t="s">
        <v>25</v>
      </c>
      <c r="H85" s="2" t="s">
        <v>32</v>
      </c>
      <c r="I85" s="2" t="s">
        <v>29</v>
      </c>
      <c r="J85" s="2" t="s">
        <v>111</v>
      </c>
      <c r="K85" s="3">
        <v>54.282651330191086</v>
      </c>
      <c r="L85" s="3">
        <v>29.128611775535706</v>
      </c>
      <c r="M85" s="3">
        <v>2.4699425879433852</v>
      </c>
      <c r="N85" s="3">
        <v>2.2686602042753305</v>
      </c>
      <c r="O85" s="3">
        <v>1.4676935725835261</v>
      </c>
      <c r="P85" s="3">
        <v>1.0928365655148395</v>
      </c>
      <c r="Q85" s="3">
        <f t="shared" si="1"/>
        <v>9.2896039639561252</v>
      </c>
    </row>
    <row r="86" spans="1:17" x14ac:dyDescent="0.3">
      <c r="A86" s="1">
        <v>95</v>
      </c>
      <c r="B86" s="2" t="s">
        <v>103</v>
      </c>
      <c r="C86" s="1">
        <v>13.7771521</v>
      </c>
      <c r="D86" s="1">
        <v>197</v>
      </c>
      <c r="E86" s="2" t="s">
        <v>103</v>
      </c>
      <c r="F86" s="2" t="s">
        <v>30</v>
      </c>
      <c r="G86" s="2" t="s">
        <v>95</v>
      </c>
      <c r="H86" s="2" t="s">
        <v>61</v>
      </c>
      <c r="I86" s="2" t="s">
        <v>25</v>
      </c>
      <c r="J86" s="2" t="s">
        <v>84</v>
      </c>
      <c r="K86" s="3">
        <v>69.507371556128788</v>
      </c>
      <c r="L86" s="3">
        <v>20.779515092963223</v>
      </c>
      <c r="M86" s="3">
        <v>1.2645574262042152</v>
      </c>
      <c r="N86" s="3">
        <v>1.1232873011542057</v>
      </c>
      <c r="O86" s="3">
        <v>1.0589859133514248</v>
      </c>
      <c r="P86" s="3">
        <v>0.84372444432837468</v>
      </c>
      <c r="Q86" s="3">
        <f t="shared" si="1"/>
        <v>5.4225582658697675</v>
      </c>
    </row>
    <row r="87" spans="1:17" x14ac:dyDescent="0.3">
      <c r="A87" s="1">
        <v>97</v>
      </c>
      <c r="B87" s="2" t="s">
        <v>67</v>
      </c>
      <c r="C87" s="1">
        <v>20.355163499999989</v>
      </c>
      <c r="D87" s="1">
        <v>195</v>
      </c>
      <c r="E87" s="2" t="s">
        <v>67</v>
      </c>
      <c r="F87" s="2" t="s">
        <v>74</v>
      </c>
      <c r="G87" s="2" t="s">
        <v>46</v>
      </c>
      <c r="H87" s="2" t="s">
        <v>20</v>
      </c>
      <c r="I87" s="2" t="s">
        <v>137</v>
      </c>
      <c r="J87" s="2" t="s">
        <v>44</v>
      </c>
      <c r="K87" s="3">
        <v>78.139251988813598</v>
      </c>
      <c r="L87" s="3">
        <v>2.3623578361333242</v>
      </c>
      <c r="M87" s="3">
        <v>2.1250313219051287</v>
      </c>
      <c r="N87" s="3">
        <v>1.787203527006797</v>
      </c>
      <c r="O87" s="3">
        <v>1.1617602580298612</v>
      </c>
      <c r="P87" s="3">
        <v>1.0334729072552038</v>
      </c>
      <c r="Q87" s="3">
        <f t="shared" si="1"/>
        <v>13.390922160856093</v>
      </c>
    </row>
    <row r="88" spans="1:17" x14ac:dyDescent="0.3">
      <c r="A88" s="1">
        <v>99</v>
      </c>
      <c r="B88" s="2" t="s">
        <v>138</v>
      </c>
      <c r="C88" s="1">
        <v>0.95427469999999948</v>
      </c>
      <c r="D88" s="1">
        <v>198</v>
      </c>
      <c r="E88" s="2" t="s">
        <v>138</v>
      </c>
      <c r="F88" s="2" t="s">
        <v>106</v>
      </c>
      <c r="G88" s="2" t="s">
        <v>19</v>
      </c>
      <c r="H88" s="2" t="s">
        <v>46</v>
      </c>
      <c r="I88" s="2" t="s">
        <v>45</v>
      </c>
      <c r="J88" s="2" t="s">
        <v>33</v>
      </c>
      <c r="K88" s="3">
        <v>50.121123403984228</v>
      </c>
      <c r="L88" s="3">
        <v>6.7646978380543912</v>
      </c>
      <c r="M88" s="3">
        <v>4.3280304926872759</v>
      </c>
      <c r="N88" s="3">
        <v>3.7506181396195473</v>
      </c>
      <c r="O88" s="3">
        <v>2.707668976239233</v>
      </c>
      <c r="P88" s="3">
        <v>2.1037652994467955</v>
      </c>
      <c r="Q88" s="3">
        <f t="shared" si="1"/>
        <v>30.224095849968535</v>
      </c>
    </row>
    <row r="89" spans="1:17" x14ac:dyDescent="0.3">
      <c r="A89" s="1">
        <v>100</v>
      </c>
      <c r="B89" s="2" t="s">
        <v>14</v>
      </c>
      <c r="C89" s="1">
        <v>3369.7962112999999</v>
      </c>
      <c r="D89" s="1">
        <v>198</v>
      </c>
      <c r="E89" s="2" t="s">
        <v>14</v>
      </c>
      <c r="F89" s="2" t="s">
        <v>25</v>
      </c>
      <c r="G89" s="2" t="s">
        <v>41</v>
      </c>
      <c r="H89" s="2" t="s">
        <v>76</v>
      </c>
      <c r="I89" s="2" t="s">
        <v>40</v>
      </c>
      <c r="J89" s="2" t="s">
        <v>17</v>
      </c>
      <c r="K89" s="3">
        <v>98.692965875731446</v>
      </c>
      <c r="L89" s="3">
        <v>0.34970747965360793</v>
      </c>
      <c r="M89" s="3">
        <v>0.19283874728712738</v>
      </c>
      <c r="N89" s="3">
        <v>0.12016387478926716</v>
      </c>
      <c r="O89" s="3">
        <v>9.6298404904079371E-2</v>
      </c>
      <c r="P89" s="3">
        <v>9.3262221301732395E-2</v>
      </c>
      <c r="Q89" s="3">
        <f t="shared" si="1"/>
        <v>0.45476339633275131</v>
      </c>
    </row>
    <row r="90" spans="1:17" x14ac:dyDescent="0.3">
      <c r="A90" s="1">
        <v>101</v>
      </c>
      <c r="B90" s="2" t="s">
        <v>39</v>
      </c>
      <c r="C90" s="1">
        <v>772.11737210000035</v>
      </c>
      <c r="D90" s="1">
        <v>198</v>
      </c>
      <c r="E90" s="2" t="s">
        <v>39</v>
      </c>
      <c r="F90" s="2" t="s">
        <v>30</v>
      </c>
      <c r="G90" s="2" t="s">
        <v>41</v>
      </c>
      <c r="H90" s="2" t="s">
        <v>40</v>
      </c>
      <c r="I90" s="2" t="s">
        <v>25</v>
      </c>
      <c r="J90" s="2" t="s">
        <v>14</v>
      </c>
      <c r="K90" s="3">
        <v>90.738119451256367</v>
      </c>
      <c r="L90" s="3">
        <v>1.7362088309889476</v>
      </c>
      <c r="M90" s="3">
        <v>1.538242659622707</v>
      </c>
      <c r="N90" s="3">
        <v>0.93903582045826062</v>
      </c>
      <c r="O90" s="3">
        <v>0.93327187813444568</v>
      </c>
      <c r="P90" s="3">
        <v>0.67126750249167177</v>
      </c>
      <c r="Q90" s="3">
        <f t="shared" si="1"/>
        <v>3.4438538570475998</v>
      </c>
    </row>
    <row r="91" spans="1:17" x14ac:dyDescent="0.3">
      <c r="A91" s="1">
        <v>102</v>
      </c>
      <c r="B91" s="2" t="s">
        <v>49</v>
      </c>
      <c r="C91" s="1">
        <v>184.48780109999987</v>
      </c>
      <c r="D91" s="1">
        <v>197</v>
      </c>
      <c r="E91" s="2" t="s">
        <v>49</v>
      </c>
      <c r="F91" s="2" t="s">
        <v>14</v>
      </c>
      <c r="G91" s="2" t="s">
        <v>46</v>
      </c>
      <c r="H91" s="2" t="s">
        <v>11</v>
      </c>
      <c r="I91" s="2" t="s">
        <v>10</v>
      </c>
      <c r="J91" s="2" t="s">
        <v>48</v>
      </c>
      <c r="K91" s="3">
        <v>88.254425132285945</v>
      </c>
      <c r="L91" s="3">
        <v>6.3612359896027888</v>
      </c>
      <c r="M91" s="3">
        <v>0.81289450633492377</v>
      </c>
      <c r="N91" s="3">
        <v>0.42725507881832547</v>
      </c>
      <c r="O91" s="3">
        <v>0.4206794136915975</v>
      </c>
      <c r="P91" s="3">
        <v>0.37102588676254783</v>
      </c>
      <c r="Q91" s="3">
        <f t="shared" si="1"/>
        <v>3.3524839925038634</v>
      </c>
    </row>
    <row r="92" spans="1:17" x14ac:dyDescent="0.3">
      <c r="A92" s="1">
        <v>103</v>
      </c>
      <c r="B92" s="2" t="s">
        <v>139</v>
      </c>
      <c r="C92" s="1">
        <v>67.580182499999992</v>
      </c>
      <c r="D92" s="1">
        <v>198</v>
      </c>
      <c r="E92" s="2" t="s">
        <v>139</v>
      </c>
      <c r="F92" s="2" t="s">
        <v>87</v>
      </c>
      <c r="G92" s="2" t="s">
        <v>14</v>
      </c>
      <c r="H92" s="2" t="s">
        <v>29</v>
      </c>
      <c r="I92" s="2" t="s">
        <v>49</v>
      </c>
      <c r="J92" s="2" t="s">
        <v>30</v>
      </c>
      <c r="K92" s="3">
        <v>42.628156264597251</v>
      </c>
      <c r="L92" s="3">
        <v>12.951235075460179</v>
      </c>
      <c r="M92" s="3">
        <v>10.292149477400422</v>
      </c>
      <c r="N92" s="3">
        <v>5.5625708024686089</v>
      </c>
      <c r="O92" s="3">
        <v>3.8969292514118328</v>
      </c>
      <c r="P92" s="3">
        <v>3.5196699860939269</v>
      </c>
      <c r="Q92" s="3">
        <f t="shared" si="1"/>
        <v>21.149289142567767</v>
      </c>
    </row>
    <row r="93" spans="1:17" x14ac:dyDescent="0.3">
      <c r="A93" s="1">
        <v>104</v>
      </c>
      <c r="B93" s="2" t="s">
        <v>140</v>
      </c>
      <c r="C93" s="1">
        <v>15.096337500000001</v>
      </c>
      <c r="D93" s="1">
        <v>197</v>
      </c>
      <c r="E93" s="2" t="s">
        <v>140</v>
      </c>
      <c r="F93" s="2" t="s">
        <v>45</v>
      </c>
      <c r="G93" s="2" t="s">
        <v>33</v>
      </c>
      <c r="H93" s="2" t="s">
        <v>23</v>
      </c>
      <c r="I93" s="2" t="s">
        <v>46</v>
      </c>
      <c r="J93" s="2" t="s">
        <v>74</v>
      </c>
      <c r="K93" s="3">
        <v>58.208173340056824</v>
      </c>
      <c r="L93" s="3">
        <v>9.1878768608611203</v>
      </c>
      <c r="M93" s="3">
        <v>2.6506985551959206</v>
      </c>
      <c r="N93" s="3">
        <v>2.4278113814029396</v>
      </c>
      <c r="O93" s="3">
        <v>2.0459346513682539</v>
      </c>
      <c r="P93" s="3">
        <v>1.8436511504860036</v>
      </c>
      <c r="Q93" s="3">
        <f t="shared" si="1"/>
        <v>23.635854060628958</v>
      </c>
    </row>
    <row r="94" spans="1:17" x14ac:dyDescent="0.3">
      <c r="A94" s="1">
        <v>105</v>
      </c>
      <c r="B94" s="2" t="s">
        <v>141</v>
      </c>
      <c r="C94" s="1">
        <v>26.8362199</v>
      </c>
      <c r="D94" s="1">
        <v>197</v>
      </c>
      <c r="E94" s="2" t="s">
        <v>141</v>
      </c>
      <c r="F94" s="2" t="s">
        <v>17</v>
      </c>
      <c r="G94" s="2" t="s">
        <v>29</v>
      </c>
      <c r="H94" s="2" t="s">
        <v>40</v>
      </c>
      <c r="I94" s="2" t="s">
        <v>14</v>
      </c>
      <c r="J94" s="2" t="s">
        <v>30</v>
      </c>
      <c r="K94" s="3">
        <v>68.367138026022815</v>
      </c>
      <c r="L94" s="3">
        <v>3.8185377963757117</v>
      </c>
      <c r="M94" s="3">
        <v>2.7685046655918928</v>
      </c>
      <c r="N94" s="3">
        <v>2.2602046870244941</v>
      </c>
      <c r="O94" s="3">
        <v>2.1658866344287184</v>
      </c>
      <c r="P94" s="3">
        <v>1.6907463185603127</v>
      </c>
      <c r="Q94" s="3">
        <f t="shared" si="1"/>
        <v>18.928981871996058</v>
      </c>
    </row>
    <row r="95" spans="1:17" x14ac:dyDescent="0.3">
      <c r="A95" s="1">
        <v>106</v>
      </c>
      <c r="B95" s="2" t="s">
        <v>20</v>
      </c>
      <c r="C95" s="1">
        <v>158.6509561000002</v>
      </c>
      <c r="D95" s="1">
        <v>196</v>
      </c>
      <c r="E95" s="2" t="s">
        <v>20</v>
      </c>
      <c r="F95" s="2" t="s">
        <v>23</v>
      </c>
      <c r="G95" s="2" t="s">
        <v>46</v>
      </c>
      <c r="H95" s="2" t="s">
        <v>19</v>
      </c>
      <c r="I95" s="2" t="s">
        <v>67</v>
      </c>
      <c r="J95" s="2" t="s">
        <v>26</v>
      </c>
      <c r="K95" s="3">
        <v>64.491186889229141</v>
      </c>
      <c r="L95" s="3">
        <v>3.8438095489044408</v>
      </c>
      <c r="M95" s="3">
        <v>3.5096976008706147</v>
      </c>
      <c r="N95" s="3">
        <v>2.358921113366045</v>
      </c>
      <c r="O95" s="3">
        <v>1.892208010462785</v>
      </c>
      <c r="P95" s="3">
        <v>1.6854727294013432</v>
      </c>
      <c r="Q95" s="3">
        <f t="shared" si="1"/>
        <v>22.218704107765632</v>
      </c>
    </row>
    <row r="96" spans="1:17" x14ac:dyDescent="0.3">
      <c r="A96" s="1">
        <v>109</v>
      </c>
      <c r="B96" s="2" t="s">
        <v>142</v>
      </c>
      <c r="C96" s="1">
        <v>7.3052794000000008</v>
      </c>
      <c r="D96" s="1">
        <v>198</v>
      </c>
      <c r="E96" s="2" t="s">
        <v>142</v>
      </c>
      <c r="F96" s="2" t="s">
        <v>30</v>
      </c>
      <c r="G96" s="2" t="s">
        <v>143</v>
      </c>
      <c r="H96" s="2" t="s">
        <v>56</v>
      </c>
      <c r="I96" s="2" t="s">
        <v>25</v>
      </c>
      <c r="J96" s="2" t="s">
        <v>61</v>
      </c>
      <c r="K96" s="3">
        <v>64.535682235507636</v>
      </c>
      <c r="L96" s="3">
        <v>15.174479158182502</v>
      </c>
      <c r="M96" s="3">
        <v>5.9971368104004341</v>
      </c>
      <c r="N96" s="3">
        <v>5.8812370680853086</v>
      </c>
      <c r="O96" s="3">
        <v>2.7551704593256212</v>
      </c>
      <c r="P96" s="3">
        <v>0.44417192311631498</v>
      </c>
      <c r="Q96" s="3">
        <f t="shared" si="1"/>
        <v>5.2121223453821699</v>
      </c>
    </row>
    <row r="97" spans="1:17" x14ac:dyDescent="0.3">
      <c r="A97" s="1">
        <v>110</v>
      </c>
      <c r="B97" s="2" t="s">
        <v>144</v>
      </c>
      <c r="C97" s="1">
        <v>321.42886099999993</v>
      </c>
      <c r="D97" s="1">
        <v>198</v>
      </c>
      <c r="E97" s="2" t="s">
        <v>144</v>
      </c>
      <c r="F97" s="2" t="s">
        <v>30</v>
      </c>
      <c r="G97" s="2" t="s">
        <v>19</v>
      </c>
      <c r="H97" s="2" t="s">
        <v>42</v>
      </c>
      <c r="I97" s="2" t="s">
        <v>25</v>
      </c>
      <c r="J97" s="2" t="s">
        <v>29</v>
      </c>
      <c r="K97" s="3">
        <v>69.170561538343023</v>
      </c>
      <c r="L97" s="3">
        <v>8.0425601545469192</v>
      </c>
      <c r="M97" s="3">
        <v>3.6509325464709912</v>
      </c>
      <c r="N97" s="3">
        <v>2.9170893586932758</v>
      </c>
      <c r="O97" s="3">
        <v>2.7523567337657346</v>
      </c>
      <c r="P97" s="3">
        <v>2.6584720094565499</v>
      </c>
      <c r="Q97" s="3">
        <f t="shared" si="1"/>
        <v>10.808027658723503</v>
      </c>
    </row>
    <row r="98" spans="1:17" x14ac:dyDescent="0.3">
      <c r="A98" s="1">
        <v>112</v>
      </c>
      <c r="B98" s="2" t="s">
        <v>145</v>
      </c>
      <c r="C98" s="1">
        <v>20.281056000000003</v>
      </c>
      <c r="D98" s="1">
        <v>198</v>
      </c>
      <c r="E98" s="2" t="s">
        <v>145</v>
      </c>
      <c r="F98" s="2" t="s">
        <v>120</v>
      </c>
      <c r="G98" s="2" t="s">
        <v>14</v>
      </c>
      <c r="H98" s="2" t="s">
        <v>30</v>
      </c>
      <c r="I98" s="2" t="s">
        <v>19</v>
      </c>
      <c r="J98" s="2" t="s">
        <v>17</v>
      </c>
      <c r="K98" s="3">
        <v>39.257928186776851</v>
      </c>
      <c r="L98" s="3">
        <v>10.929842114730119</v>
      </c>
      <c r="M98" s="3">
        <v>6.8218434976955828</v>
      </c>
      <c r="N98" s="3">
        <v>5.9425801102270022</v>
      </c>
      <c r="O98" s="3">
        <v>5.519477388159669</v>
      </c>
      <c r="P98" s="3">
        <v>2.7059340499824072</v>
      </c>
      <c r="Q98" s="3">
        <f t="shared" si="1"/>
        <v>28.822394652428372</v>
      </c>
    </row>
    <row r="99" spans="1:17" x14ac:dyDescent="0.3">
      <c r="A99" s="1">
        <v>108</v>
      </c>
      <c r="B99" s="2" t="s">
        <v>11</v>
      </c>
      <c r="C99" s="1">
        <v>57.778432900000048</v>
      </c>
      <c r="D99" s="1">
        <v>198</v>
      </c>
      <c r="E99" s="2" t="s">
        <v>11</v>
      </c>
      <c r="F99" s="2" t="s">
        <v>17</v>
      </c>
      <c r="G99" s="2" t="s">
        <v>30</v>
      </c>
      <c r="H99" s="2" t="s">
        <v>57</v>
      </c>
      <c r="I99" s="2" t="s">
        <v>13</v>
      </c>
      <c r="J99" s="2" t="s">
        <v>12</v>
      </c>
      <c r="K99" s="3">
        <v>85.29760955146979</v>
      </c>
      <c r="L99" s="3">
        <v>3.2248567613885539</v>
      </c>
      <c r="M99" s="3">
        <v>1.8943807318110892</v>
      </c>
      <c r="N99" s="3">
        <v>1.3181958418951847</v>
      </c>
      <c r="O99" s="3">
        <v>1.0886397716750802</v>
      </c>
      <c r="P99" s="3">
        <v>1.029313136666951</v>
      </c>
      <c r="Q99" s="3">
        <f t="shared" si="1"/>
        <v>6.1470042050933529</v>
      </c>
    </row>
    <row r="100" spans="1:17" x14ac:dyDescent="0.3">
      <c r="A100" s="1">
        <v>114</v>
      </c>
      <c r="B100" s="2" t="s">
        <v>12</v>
      </c>
      <c r="C100" s="1">
        <v>80.034117699999967</v>
      </c>
      <c r="D100" s="1">
        <v>196</v>
      </c>
      <c r="E100" s="2" t="s">
        <v>12</v>
      </c>
      <c r="F100" s="2" t="s">
        <v>10</v>
      </c>
      <c r="G100" s="2" t="s">
        <v>17</v>
      </c>
      <c r="H100" s="2" t="s">
        <v>24</v>
      </c>
      <c r="I100" s="2" t="s">
        <v>146</v>
      </c>
      <c r="J100" s="2" t="s">
        <v>78</v>
      </c>
      <c r="K100" s="3">
        <v>79.304814276724429</v>
      </c>
      <c r="L100" s="3">
        <v>5.0332945695732976</v>
      </c>
      <c r="M100" s="3">
        <v>2.0852179644881628</v>
      </c>
      <c r="N100" s="3">
        <v>1.6942969310699361</v>
      </c>
      <c r="O100" s="3">
        <v>1.5968020098508569</v>
      </c>
      <c r="P100" s="3">
        <v>1.5376454884065029</v>
      </c>
      <c r="Q100" s="3">
        <f t="shared" si="1"/>
        <v>8.7479287598868041</v>
      </c>
    </row>
    <row r="101" spans="1:17" x14ac:dyDescent="0.3">
      <c r="A101" s="1">
        <v>83</v>
      </c>
      <c r="B101" s="2" t="s">
        <v>147</v>
      </c>
      <c r="C101" s="1">
        <v>0.30876940000000014</v>
      </c>
      <c r="D101" s="1">
        <v>196</v>
      </c>
      <c r="E101" s="2" t="s">
        <v>147</v>
      </c>
      <c r="F101" s="2" t="s">
        <v>42</v>
      </c>
      <c r="G101" s="2" t="s">
        <v>26</v>
      </c>
      <c r="H101" s="2" t="s">
        <v>41</v>
      </c>
      <c r="I101" s="2" t="s">
        <v>90</v>
      </c>
      <c r="J101" s="2" t="s">
        <v>27</v>
      </c>
      <c r="K101" s="3">
        <v>44.857035703667506</v>
      </c>
      <c r="L101" s="3">
        <v>12.948886774401863</v>
      </c>
      <c r="M101" s="3">
        <v>12.363271749078757</v>
      </c>
      <c r="N101" s="3">
        <v>12.216527933143629</v>
      </c>
      <c r="O101" s="3">
        <v>5.2643169951426509</v>
      </c>
      <c r="P101" s="3">
        <v>2.4372881509631448</v>
      </c>
      <c r="Q101" s="3">
        <f t="shared" si="1"/>
        <v>9.9126726936024596</v>
      </c>
    </row>
    <row r="102" spans="1:17" x14ac:dyDescent="0.3">
      <c r="A102" s="1">
        <v>118</v>
      </c>
      <c r="B102" s="2" t="s">
        <v>148</v>
      </c>
      <c r="C102" s="1">
        <v>14.473920400000001</v>
      </c>
      <c r="D102" s="1">
        <v>198</v>
      </c>
      <c r="E102" s="2" t="s">
        <v>148</v>
      </c>
      <c r="F102" s="2" t="s">
        <v>14</v>
      </c>
      <c r="G102" s="2" t="s">
        <v>41</v>
      </c>
      <c r="H102" s="2" t="s">
        <v>19</v>
      </c>
      <c r="I102" s="2" t="s">
        <v>53</v>
      </c>
      <c r="J102" s="2" t="s">
        <v>10</v>
      </c>
      <c r="K102" s="3">
        <v>25.33026159242937</v>
      </c>
      <c r="L102" s="3">
        <v>21.91520550299558</v>
      </c>
      <c r="M102" s="3">
        <v>9.4308802472065558</v>
      </c>
      <c r="N102" s="3">
        <v>9.3404900858788729</v>
      </c>
      <c r="O102" s="3">
        <v>3.4285403421176754</v>
      </c>
      <c r="P102" s="3">
        <v>2.5897441027795063</v>
      </c>
      <c r="Q102" s="3">
        <f t="shared" si="1"/>
        <v>27.964878126592453</v>
      </c>
    </row>
    <row r="103" spans="1:17" x14ac:dyDescent="0.3">
      <c r="A103" s="1">
        <v>113</v>
      </c>
      <c r="B103" s="2" t="s">
        <v>149</v>
      </c>
      <c r="C103" s="1">
        <v>15.747982099999994</v>
      </c>
      <c r="D103" s="1">
        <v>197</v>
      </c>
      <c r="E103" s="2" t="s">
        <v>149</v>
      </c>
      <c r="F103" s="2" t="s">
        <v>11</v>
      </c>
      <c r="G103" s="2" t="s">
        <v>17</v>
      </c>
      <c r="H103" s="2" t="s">
        <v>57</v>
      </c>
      <c r="I103" s="2" t="s">
        <v>13</v>
      </c>
      <c r="J103" s="2" t="s">
        <v>42</v>
      </c>
      <c r="K103" s="3">
        <v>84.564541764369949</v>
      </c>
      <c r="L103" s="3">
        <v>4.4335839066009619</v>
      </c>
      <c r="M103" s="3">
        <v>3.8014089436893648</v>
      </c>
      <c r="N103" s="3">
        <v>1.1102889175877337</v>
      </c>
      <c r="O103" s="3">
        <v>0.94654285897365908</v>
      </c>
      <c r="P103" s="3">
        <v>0.93727944991758694</v>
      </c>
      <c r="Q103" s="3">
        <f t="shared" si="1"/>
        <v>4.2063541588607478</v>
      </c>
    </row>
    <row r="104" spans="1:17" x14ac:dyDescent="0.3">
      <c r="A104" s="1">
        <v>120</v>
      </c>
      <c r="B104" s="2" t="s">
        <v>150</v>
      </c>
      <c r="C104" s="1">
        <v>29.6384212</v>
      </c>
      <c r="D104" s="1">
        <v>197</v>
      </c>
      <c r="E104" s="2" t="s">
        <v>150</v>
      </c>
      <c r="F104" s="2" t="s">
        <v>26</v>
      </c>
      <c r="G104" s="2" t="s">
        <v>29</v>
      </c>
      <c r="H104" s="2" t="s">
        <v>42</v>
      </c>
      <c r="I104" s="2" t="s">
        <v>41</v>
      </c>
      <c r="J104" s="2" t="s">
        <v>27</v>
      </c>
      <c r="K104" s="3">
        <v>95.244754130155897</v>
      </c>
      <c r="L104" s="3">
        <v>1.3266803158867315</v>
      </c>
      <c r="M104" s="3">
        <v>1.3131181899797011</v>
      </c>
      <c r="N104" s="3">
        <v>0.53493942518098769</v>
      </c>
      <c r="O104" s="3">
        <v>0.18481315057362099</v>
      </c>
      <c r="P104" s="3">
        <v>0.16328028970719938</v>
      </c>
      <c r="Q104" s="3">
        <f t="shared" si="1"/>
        <v>1.2324144985158512</v>
      </c>
    </row>
    <row r="105" spans="1:17" x14ac:dyDescent="0.3">
      <c r="A105" s="1">
        <v>119</v>
      </c>
      <c r="B105" s="2" t="s">
        <v>117</v>
      </c>
      <c r="C105" s="1">
        <v>4.4632831999999967</v>
      </c>
      <c r="D105" s="1">
        <v>198</v>
      </c>
      <c r="E105" s="2" t="s">
        <v>117</v>
      </c>
      <c r="F105" s="2" t="s">
        <v>118</v>
      </c>
      <c r="G105" s="2" t="s">
        <v>74</v>
      </c>
      <c r="H105" s="2" t="s">
        <v>17</v>
      </c>
      <c r="I105" s="2" t="s">
        <v>19</v>
      </c>
      <c r="J105" s="2" t="s">
        <v>116</v>
      </c>
      <c r="K105" s="3">
        <v>56.43832549097494</v>
      </c>
      <c r="L105" s="3">
        <v>6.804576057374093</v>
      </c>
      <c r="M105" s="3">
        <v>5.3052044736932711</v>
      </c>
      <c r="N105" s="3">
        <v>2.7190925281192126</v>
      </c>
      <c r="O105" s="3">
        <v>2.4950511766763999</v>
      </c>
      <c r="P105" s="3">
        <v>2.4842183440208339</v>
      </c>
      <c r="Q105" s="3">
        <f t="shared" si="1"/>
        <v>23.753531929141246</v>
      </c>
    </row>
    <row r="106" spans="1:17" x14ac:dyDescent="0.3">
      <c r="A106" s="1">
        <v>121</v>
      </c>
      <c r="B106" s="2" t="s">
        <v>151</v>
      </c>
      <c r="C106" s="1">
        <v>12.307460899999993</v>
      </c>
      <c r="D106" s="1">
        <v>196</v>
      </c>
      <c r="E106" s="2" t="s">
        <v>151</v>
      </c>
      <c r="F106" s="2" t="s">
        <v>40</v>
      </c>
      <c r="G106" s="2" t="s">
        <v>19</v>
      </c>
      <c r="H106" s="2" t="s">
        <v>17</v>
      </c>
      <c r="I106" s="2" t="s">
        <v>42</v>
      </c>
      <c r="J106" s="2" t="s">
        <v>14</v>
      </c>
      <c r="K106" s="3">
        <v>49.399542679026538</v>
      </c>
      <c r="L106" s="3">
        <v>9.6257522946914307</v>
      </c>
      <c r="M106" s="3">
        <v>6.8331811641181028</v>
      </c>
      <c r="N106" s="3">
        <v>4.1388959440041795</v>
      </c>
      <c r="O106" s="3">
        <v>3.8512801612881842</v>
      </c>
      <c r="P106" s="3">
        <v>1.7235366557207599</v>
      </c>
      <c r="Q106" s="3">
        <f t="shared" si="1"/>
        <v>24.427811101150795</v>
      </c>
    </row>
    <row r="107" spans="1:17" x14ac:dyDescent="0.3">
      <c r="A107" s="1">
        <v>122</v>
      </c>
      <c r="B107" s="2" t="s">
        <v>152</v>
      </c>
      <c r="C107" s="1">
        <v>2.2601488999999981</v>
      </c>
      <c r="D107" s="1">
        <v>198</v>
      </c>
      <c r="E107" s="2" t="s">
        <v>152</v>
      </c>
      <c r="F107" s="2" t="s">
        <v>70</v>
      </c>
      <c r="G107" s="2" t="s">
        <v>29</v>
      </c>
      <c r="H107" s="2" t="s">
        <v>14</v>
      </c>
      <c r="I107" s="2" t="s">
        <v>19</v>
      </c>
      <c r="J107" s="2" t="s">
        <v>17</v>
      </c>
      <c r="K107" s="3">
        <v>56.56114072838303</v>
      </c>
      <c r="L107" s="3">
        <v>22.267798373815122</v>
      </c>
      <c r="M107" s="3">
        <v>4.4709664925173778</v>
      </c>
      <c r="N107" s="3">
        <v>1.6774116077042549</v>
      </c>
      <c r="O107" s="3">
        <v>1.2774114130268153</v>
      </c>
      <c r="P107" s="3">
        <v>1.2366220650329729</v>
      </c>
      <c r="Q107" s="3">
        <f t="shared" si="1"/>
        <v>12.50864931952043</v>
      </c>
    </row>
    <row r="108" spans="1:17" x14ac:dyDescent="0.3">
      <c r="A108" s="1">
        <v>123</v>
      </c>
      <c r="B108" s="2" t="s">
        <v>153</v>
      </c>
      <c r="C108" s="1">
        <v>10.349741600000002</v>
      </c>
      <c r="D108" s="1">
        <v>197</v>
      </c>
      <c r="E108" s="2" t="s">
        <v>153</v>
      </c>
      <c r="F108" s="2" t="s">
        <v>14</v>
      </c>
      <c r="G108" s="2" t="s">
        <v>42</v>
      </c>
      <c r="H108" s="2" t="s">
        <v>30</v>
      </c>
      <c r="I108" s="2" t="s">
        <v>74</v>
      </c>
      <c r="J108" s="2" t="s">
        <v>19</v>
      </c>
      <c r="K108" s="3">
        <v>52.63012266895629</v>
      </c>
      <c r="L108" s="3">
        <v>32.461233621523455</v>
      </c>
      <c r="M108" s="3">
        <v>2.7390104116222567</v>
      </c>
      <c r="N108" s="3">
        <v>2.0056896879435135</v>
      </c>
      <c r="O108" s="3">
        <v>1.9216479762161403</v>
      </c>
      <c r="P108" s="3">
        <v>1.470978753711107</v>
      </c>
      <c r="Q108" s="3">
        <f t="shared" si="1"/>
        <v>6.7713168800272285</v>
      </c>
    </row>
    <row r="109" spans="1:17" x14ac:dyDescent="0.3">
      <c r="A109" s="1">
        <v>124</v>
      </c>
      <c r="B109" s="2" t="s">
        <v>154</v>
      </c>
      <c r="C109" s="1">
        <v>17.292239399999996</v>
      </c>
      <c r="D109" s="1">
        <v>198</v>
      </c>
      <c r="E109" s="2" t="s">
        <v>154</v>
      </c>
      <c r="F109" s="2" t="s">
        <v>40</v>
      </c>
      <c r="G109" s="2" t="s">
        <v>30</v>
      </c>
      <c r="H109" s="2" t="s">
        <v>42</v>
      </c>
      <c r="I109" s="2" t="s">
        <v>19</v>
      </c>
      <c r="J109" s="2" t="s">
        <v>87</v>
      </c>
      <c r="K109" s="3">
        <v>40.40042783585335</v>
      </c>
      <c r="L109" s="3">
        <v>6.6299030072415039</v>
      </c>
      <c r="M109" s="3">
        <v>4.8763371851074435</v>
      </c>
      <c r="N109" s="3">
        <v>4.8527774835224653</v>
      </c>
      <c r="O109" s="3">
        <v>4.511092993542527</v>
      </c>
      <c r="P109" s="3">
        <v>4.4403861306708503</v>
      </c>
      <c r="Q109" s="3">
        <f t="shared" si="1"/>
        <v>34.289075364061858</v>
      </c>
    </row>
    <row r="110" spans="1:17" x14ac:dyDescent="0.3">
      <c r="A110" s="1">
        <v>126</v>
      </c>
      <c r="B110" s="2" t="s">
        <v>118</v>
      </c>
      <c r="C110" s="1">
        <v>7.6426955999999997</v>
      </c>
      <c r="D110" s="1">
        <v>197</v>
      </c>
      <c r="E110" s="2" t="s">
        <v>118</v>
      </c>
      <c r="F110" s="2" t="s">
        <v>74</v>
      </c>
      <c r="G110" s="2" t="s">
        <v>117</v>
      </c>
      <c r="H110" s="2" t="s">
        <v>19</v>
      </c>
      <c r="I110" s="2" t="s">
        <v>116</v>
      </c>
      <c r="J110" s="2" t="s">
        <v>26</v>
      </c>
      <c r="K110" s="3">
        <v>62.101652982227897</v>
      </c>
      <c r="L110" s="3">
        <v>5.7747491604925365</v>
      </c>
      <c r="M110" s="3">
        <v>4.711769496615827</v>
      </c>
      <c r="N110" s="3">
        <v>2.8445369458388479</v>
      </c>
      <c r="O110" s="3">
        <v>2.5068877530592744</v>
      </c>
      <c r="P110" s="3">
        <v>1.7817993431532195</v>
      </c>
      <c r="Q110" s="3">
        <f t="shared" si="1"/>
        <v>20.278604318612381</v>
      </c>
    </row>
    <row r="111" spans="1:17" x14ac:dyDescent="0.3">
      <c r="A111" s="1">
        <v>256</v>
      </c>
      <c r="B111" s="2" t="s">
        <v>155</v>
      </c>
      <c r="C111" s="1">
        <v>1.9019411999999993</v>
      </c>
      <c r="D111" s="1">
        <v>198</v>
      </c>
      <c r="E111" s="2" t="s">
        <v>155</v>
      </c>
      <c r="F111" s="2" t="s">
        <v>23</v>
      </c>
      <c r="G111" s="2" t="s">
        <v>19</v>
      </c>
      <c r="H111" s="2" t="s">
        <v>58</v>
      </c>
      <c r="I111" s="2" t="s">
        <v>26</v>
      </c>
      <c r="J111" s="2" t="s">
        <v>46</v>
      </c>
      <c r="K111" s="3">
        <v>29.032900701662079</v>
      </c>
      <c r="L111" s="3">
        <v>9.642148768847326</v>
      </c>
      <c r="M111" s="3">
        <v>9.3137369336128835</v>
      </c>
      <c r="N111" s="3">
        <v>8.8093785444050567</v>
      </c>
      <c r="O111" s="3">
        <v>6.1277761899263785</v>
      </c>
      <c r="P111" s="3">
        <v>5.2075532093210892</v>
      </c>
      <c r="Q111" s="3">
        <f t="shared" si="1"/>
        <v>31.866505652225186</v>
      </c>
    </row>
    <row r="112" spans="1:17" x14ac:dyDescent="0.3">
      <c r="A112" s="1">
        <v>129</v>
      </c>
      <c r="B112" s="2" t="s">
        <v>156</v>
      </c>
      <c r="C112" s="1">
        <v>61.795213400000037</v>
      </c>
      <c r="D112" s="1">
        <v>197</v>
      </c>
      <c r="E112" s="2" t="s">
        <v>156</v>
      </c>
      <c r="F112" s="2" t="s">
        <v>14</v>
      </c>
      <c r="G112" s="2" t="s">
        <v>10</v>
      </c>
      <c r="H112" s="2" t="s">
        <v>76</v>
      </c>
      <c r="I112" s="2" t="s">
        <v>42</v>
      </c>
      <c r="J112" s="2" t="s">
        <v>17</v>
      </c>
      <c r="K112" s="3">
        <v>88.448413384716901</v>
      </c>
      <c r="L112" s="3">
        <v>3.977148009978388</v>
      </c>
      <c r="M112" s="3">
        <v>2.1160766798161088</v>
      </c>
      <c r="N112" s="3">
        <v>1.4942285157639723</v>
      </c>
      <c r="O112" s="3">
        <v>0.61902820453727858</v>
      </c>
      <c r="P112" s="3">
        <v>0.59198533328472935</v>
      </c>
      <c r="Q112" s="3">
        <f t="shared" si="1"/>
        <v>2.7531198719026264</v>
      </c>
    </row>
    <row r="113" spans="1:17" x14ac:dyDescent="0.3">
      <c r="A113" s="1">
        <v>130</v>
      </c>
      <c r="B113" s="2" t="s">
        <v>157</v>
      </c>
      <c r="C113" s="1">
        <v>29.029255100000004</v>
      </c>
      <c r="D113" s="1">
        <v>198</v>
      </c>
      <c r="E113" s="2" t="s">
        <v>157</v>
      </c>
      <c r="F113" s="2" t="s">
        <v>17</v>
      </c>
      <c r="G113" s="2" t="s">
        <v>25</v>
      </c>
      <c r="H113" s="2" t="s">
        <v>41</v>
      </c>
      <c r="I113" s="2" t="s">
        <v>118</v>
      </c>
      <c r="J113" s="2" t="s">
        <v>40</v>
      </c>
      <c r="K113" s="3">
        <v>97.552842821654068</v>
      </c>
      <c r="L113" s="3">
        <v>0.64083490726567072</v>
      </c>
      <c r="M113" s="3">
        <v>0.33761699934215667</v>
      </c>
      <c r="N113" s="3">
        <v>0.14279250313935887</v>
      </c>
      <c r="O113" s="3">
        <v>0.12036374987796361</v>
      </c>
      <c r="P113" s="3">
        <v>0.10077144556148118</v>
      </c>
      <c r="Q113" s="3">
        <f t="shared" si="1"/>
        <v>1.1047775731592964</v>
      </c>
    </row>
    <row r="114" spans="1:17" x14ac:dyDescent="0.3">
      <c r="A114" s="1">
        <v>131</v>
      </c>
      <c r="B114" s="2" t="s">
        <v>158</v>
      </c>
      <c r="C114" s="1">
        <v>89.120537399999989</v>
      </c>
      <c r="D114" s="1">
        <v>198</v>
      </c>
      <c r="E114" s="2" t="s">
        <v>158</v>
      </c>
      <c r="F114" s="2" t="s">
        <v>42</v>
      </c>
      <c r="G114" s="2" t="s">
        <v>26</v>
      </c>
      <c r="H114" s="2" t="s">
        <v>41</v>
      </c>
      <c r="I114" s="2" t="s">
        <v>14</v>
      </c>
      <c r="J114" s="2" t="s">
        <v>29</v>
      </c>
      <c r="K114" s="3">
        <v>59.889181054242627</v>
      </c>
      <c r="L114" s="3">
        <v>6.0055028348605992</v>
      </c>
      <c r="M114" s="3">
        <v>3.8661194159271313</v>
      </c>
      <c r="N114" s="3">
        <v>3.7872759730463659</v>
      </c>
      <c r="O114" s="3">
        <v>3.630180757864236</v>
      </c>
      <c r="P114" s="3">
        <v>3.5821390816703049</v>
      </c>
      <c r="Q114" s="3">
        <f t="shared" si="1"/>
        <v>19.239600882388743</v>
      </c>
    </row>
    <row r="115" spans="1:17" x14ac:dyDescent="0.3">
      <c r="A115" s="1">
        <v>132</v>
      </c>
      <c r="B115" s="2" t="s">
        <v>159</v>
      </c>
      <c r="C115" s="1">
        <v>1.2792898999999995</v>
      </c>
      <c r="D115" s="1">
        <v>198</v>
      </c>
      <c r="E115" s="2" t="s">
        <v>14</v>
      </c>
      <c r="F115" s="2" t="s">
        <v>19</v>
      </c>
      <c r="G115" s="2" t="s">
        <v>41</v>
      </c>
      <c r="H115" s="2" t="s">
        <v>48</v>
      </c>
      <c r="I115" s="2" t="s">
        <v>42</v>
      </c>
      <c r="J115" s="2" t="s">
        <v>27</v>
      </c>
      <c r="K115" s="3">
        <v>39.265611336414068</v>
      </c>
      <c r="L115" s="3">
        <v>5.4769993884888812</v>
      </c>
      <c r="M115" s="3">
        <v>4.1256559596069682</v>
      </c>
      <c r="N115" s="3">
        <v>3.7359006742725018</v>
      </c>
      <c r="O115" s="3">
        <v>3.5963388751838048</v>
      </c>
      <c r="P115" s="3">
        <v>3.4351635231388928</v>
      </c>
      <c r="Q115" s="3">
        <f t="shared" si="1"/>
        <v>40.364330242894894</v>
      </c>
    </row>
    <row r="116" spans="1:17" x14ac:dyDescent="0.3">
      <c r="A116" s="1">
        <v>133</v>
      </c>
      <c r="B116" s="2" t="s">
        <v>160</v>
      </c>
      <c r="C116" s="1">
        <v>54.995300300000011</v>
      </c>
      <c r="D116" s="1">
        <v>197</v>
      </c>
      <c r="E116" s="2" t="s">
        <v>160</v>
      </c>
      <c r="F116" s="2" t="s">
        <v>23</v>
      </c>
      <c r="G116" s="2" t="s">
        <v>42</v>
      </c>
      <c r="H116" s="2" t="s">
        <v>14</v>
      </c>
      <c r="I116" s="2" t="s">
        <v>17</v>
      </c>
      <c r="J116" s="2" t="s">
        <v>96</v>
      </c>
      <c r="K116" s="3">
        <v>94.225954794904524</v>
      </c>
      <c r="L116" s="3">
        <v>1.1018570617751493</v>
      </c>
      <c r="M116" s="3">
        <v>0.93100937208629064</v>
      </c>
      <c r="N116" s="3">
        <v>0.63188835792210396</v>
      </c>
      <c r="O116" s="3">
        <v>0.55241556704437145</v>
      </c>
      <c r="P116" s="3">
        <v>0.26592745053162292</v>
      </c>
      <c r="Q116" s="3">
        <f t="shared" si="1"/>
        <v>2.2909473957359268</v>
      </c>
    </row>
    <row r="117" spans="1:17" x14ac:dyDescent="0.3">
      <c r="A117" s="1">
        <v>134</v>
      </c>
      <c r="B117" s="2" t="s">
        <v>161</v>
      </c>
      <c r="C117" s="1">
        <v>1.1987448999999994</v>
      </c>
      <c r="D117" s="1">
        <v>198</v>
      </c>
      <c r="E117" s="2" t="s">
        <v>161</v>
      </c>
      <c r="F117" s="2" t="s">
        <v>20</v>
      </c>
      <c r="G117" s="2" t="s">
        <v>33</v>
      </c>
      <c r="H117" s="2" t="s">
        <v>23</v>
      </c>
      <c r="I117" s="2" t="s">
        <v>46</v>
      </c>
      <c r="J117" s="2" t="s">
        <v>44</v>
      </c>
      <c r="K117" s="3">
        <v>36.990597415680369</v>
      </c>
      <c r="L117" s="3">
        <v>10.105469478952534</v>
      </c>
      <c r="M117" s="3">
        <v>5.3060163175668178</v>
      </c>
      <c r="N117" s="3">
        <v>4.0320755483506137</v>
      </c>
      <c r="O117" s="3">
        <v>3.4027506602947817</v>
      </c>
      <c r="P117" s="3">
        <v>3.1652772829315077</v>
      </c>
      <c r="Q117" s="3">
        <f t="shared" si="1"/>
        <v>36.997813296223377</v>
      </c>
    </row>
    <row r="118" spans="1:17" x14ac:dyDescent="0.3">
      <c r="A118" s="1">
        <v>127</v>
      </c>
      <c r="B118" s="2" t="s">
        <v>162</v>
      </c>
      <c r="C118" s="1">
        <v>0</v>
      </c>
      <c r="D118" s="1">
        <v>0</v>
      </c>
      <c r="E118" s="2" t="s">
        <v>15</v>
      </c>
      <c r="F118" s="2" t="s">
        <v>15</v>
      </c>
      <c r="G118" s="2" t="s">
        <v>15</v>
      </c>
      <c r="H118" s="2" t="s">
        <v>15</v>
      </c>
      <c r="I118" s="2" t="s">
        <v>15</v>
      </c>
      <c r="J118" s="2" t="s">
        <v>15</v>
      </c>
      <c r="Q118" s="3">
        <f t="shared" si="1"/>
        <v>100</v>
      </c>
    </row>
    <row r="119" spans="1:17" x14ac:dyDescent="0.3">
      <c r="A119" s="1">
        <v>135</v>
      </c>
      <c r="B119" s="2" t="s">
        <v>163</v>
      </c>
      <c r="C119" s="1">
        <v>0</v>
      </c>
      <c r="D119" s="1">
        <v>0</v>
      </c>
      <c r="E119" s="2" t="s">
        <v>15</v>
      </c>
      <c r="F119" s="2" t="s">
        <v>15</v>
      </c>
      <c r="G119" s="2" t="s">
        <v>15</v>
      </c>
      <c r="H119" s="2" t="s">
        <v>15</v>
      </c>
      <c r="I119" s="2" t="s">
        <v>15</v>
      </c>
      <c r="J119" s="2" t="s">
        <v>15</v>
      </c>
      <c r="Q119" s="3">
        <f t="shared" si="1"/>
        <v>100</v>
      </c>
    </row>
    <row r="120" spans="1:17" x14ac:dyDescent="0.3">
      <c r="A120" s="1">
        <v>136</v>
      </c>
      <c r="B120" s="2" t="s">
        <v>164</v>
      </c>
      <c r="C120" s="1">
        <v>10.340358899999998</v>
      </c>
      <c r="D120" s="1">
        <v>198</v>
      </c>
      <c r="E120" s="2" t="s">
        <v>164</v>
      </c>
      <c r="F120" s="2" t="s">
        <v>42</v>
      </c>
      <c r="G120" s="2" t="s">
        <v>23</v>
      </c>
      <c r="H120" s="2" t="s">
        <v>40</v>
      </c>
      <c r="I120" s="2" t="s">
        <v>24</v>
      </c>
      <c r="J120" s="2" t="s">
        <v>165</v>
      </c>
      <c r="K120" s="3">
        <v>51.582154464677245</v>
      </c>
      <c r="L120" s="3">
        <v>7.2782860563959746</v>
      </c>
      <c r="M120" s="3">
        <v>5.8845288242364591</v>
      </c>
      <c r="N120" s="3">
        <v>4.1322617921898255</v>
      </c>
      <c r="O120" s="3">
        <v>3.4670518061031719</v>
      </c>
      <c r="P120" s="3">
        <v>3.2452635662384988</v>
      </c>
      <c r="Q120" s="3">
        <f t="shared" si="1"/>
        <v>24.410453490158829</v>
      </c>
    </row>
    <row r="121" spans="1:17" x14ac:dyDescent="0.3">
      <c r="A121" s="1">
        <v>137</v>
      </c>
      <c r="B121" s="2" t="s">
        <v>166</v>
      </c>
      <c r="C121" s="1">
        <v>3.2270044999999992</v>
      </c>
      <c r="D121" s="1">
        <v>198</v>
      </c>
      <c r="E121" s="2" t="s">
        <v>166</v>
      </c>
      <c r="F121" s="2" t="s">
        <v>14</v>
      </c>
      <c r="G121" s="2" t="s">
        <v>23</v>
      </c>
      <c r="H121" s="2" t="s">
        <v>27</v>
      </c>
      <c r="I121" s="2" t="s">
        <v>41</v>
      </c>
      <c r="J121" s="2" t="s">
        <v>10</v>
      </c>
      <c r="K121" s="3">
        <v>32.318780466528644</v>
      </c>
      <c r="L121" s="3">
        <v>17.01641258944635</v>
      </c>
      <c r="M121" s="3">
        <v>11.717241175213735</v>
      </c>
      <c r="N121" s="3">
        <v>9.5343065062351187</v>
      </c>
      <c r="O121" s="3">
        <v>6.0705090432938675</v>
      </c>
      <c r="P121" s="3">
        <v>5.010445445613728</v>
      </c>
      <c r="Q121" s="3">
        <f t="shared" si="1"/>
        <v>18.332304773668554</v>
      </c>
    </row>
    <row r="122" spans="1:17" x14ac:dyDescent="0.3">
      <c r="A122" s="1">
        <v>138</v>
      </c>
      <c r="B122" s="2" t="s">
        <v>61</v>
      </c>
      <c r="C122" s="1">
        <v>275.04276640000006</v>
      </c>
      <c r="D122" s="1">
        <v>198</v>
      </c>
      <c r="E122" s="2" t="s">
        <v>61</v>
      </c>
      <c r="F122" s="2" t="s">
        <v>30</v>
      </c>
      <c r="G122" s="2" t="s">
        <v>25</v>
      </c>
      <c r="H122" s="2" t="s">
        <v>19</v>
      </c>
      <c r="I122" s="2" t="s">
        <v>65</v>
      </c>
      <c r="J122" s="2" t="s">
        <v>17</v>
      </c>
      <c r="K122" s="3">
        <v>78.894193670384766</v>
      </c>
      <c r="L122" s="3">
        <v>15.862529115399413</v>
      </c>
      <c r="M122" s="3">
        <v>1.5652053520066687</v>
      </c>
      <c r="N122" s="3">
        <v>0.87278594213557881</v>
      </c>
      <c r="O122" s="3">
        <v>0.33834461897704349</v>
      </c>
      <c r="P122" s="3">
        <v>0.32445550620377989</v>
      </c>
      <c r="Q122" s="3">
        <f t="shared" si="1"/>
        <v>2.1424857948927496</v>
      </c>
    </row>
    <row r="123" spans="1:17" x14ac:dyDescent="0.3">
      <c r="A123" s="1">
        <v>145</v>
      </c>
      <c r="B123" s="2" t="s">
        <v>167</v>
      </c>
      <c r="C123" s="1">
        <v>0.28668490000000013</v>
      </c>
      <c r="D123" s="1">
        <v>197</v>
      </c>
      <c r="E123" s="2" t="s">
        <v>167</v>
      </c>
      <c r="F123" s="2" t="s">
        <v>30</v>
      </c>
      <c r="G123" s="2" t="s">
        <v>42</v>
      </c>
      <c r="H123" s="2" t="s">
        <v>90</v>
      </c>
      <c r="I123" s="2" t="s">
        <v>41</v>
      </c>
      <c r="J123" s="2" t="s">
        <v>29</v>
      </c>
      <c r="K123" s="3">
        <v>45.234332188406135</v>
      </c>
      <c r="L123" s="3">
        <v>31.014852892496243</v>
      </c>
      <c r="M123" s="3">
        <v>8.6241723927559448</v>
      </c>
      <c r="N123" s="3">
        <v>7.2090647257668579</v>
      </c>
      <c r="O123" s="3">
        <v>3.191099356819977</v>
      </c>
      <c r="P123" s="3">
        <v>1.15279876965965</v>
      </c>
      <c r="Q123" s="3">
        <f t="shared" si="1"/>
        <v>3.5736796740951746</v>
      </c>
    </row>
    <row r="124" spans="1:17" x14ac:dyDescent="0.3">
      <c r="A124" s="1">
        <v>141</v>
      </c>
      <c r="B124" s="2" t="s">
        <v>168</v>
      </c>
      <c r="C124" s="1">
        <v>7.8312107000000042</v>
      </c>
      <c r="D124" s="1">
        <v>197</v>
      </c>
      <c r="E124" s="2" t="s">
        <v>168</v>
      </c>
      <c r="F124" s="2" t="s">
        <v>17</v>
      </c>
      <c r="G124" s="2" t="s">
        <v>42</v>
      </c>
      <c r="H124" s="2" t="s">
        <v>26</v>
      </c>
      <c r="I124" s="2" t="s">
        <v>57</v>
      </c>
      <c r="J124" s="2" t="s">
        <v>19</v>
      </c>
      <c r="K124" s="3">
        <v>77.323135999903528</v>
      </c>
      <c r="L124" s="3">
        <v>7.7533401061473119</v>
      </c>
      <c r="M124" s="3">
        <v>6.5030698254613402</v>
      </c>
      <c r="N124" s="3">
        <v>2.2167900552081927</v>
      </c>
      <c r="O124" s="3">
        <v>0.47105998565458057</v>
      </c>
      <c r="P124" s="3">
        <v>0.41223766332835327</v>
      </c>
      <c r="Q124" s="3">
        <f t="shared" si="1"/>
        <v>5.320366364296703</v>
      </c>
    </row>
    <row r="125" spans="1:17" x14ac:dyDescent="0.3">
      <c r="A125" s="1">
        <v>273</v>
      </c>
      <c r="B125" s="2" t="s">
        <v>169</v>
      </c>
      <c r="C125" s="1">
        <v>1.7072841000000005</v>
      </c>
      <c r="D125" s="1">
        <v>197</v>
      </c>
      <c r="E125" s="2" t="s">
        <v>169</v>
      </c>
      <c r="F125" s="2" t="s">
        <v>18</v>
      </c>
      <c r="G125" s="2" t="s">
        <v>19</v>
      </c>
      <c r="H125" s="2" t="s">
        <v>66</v>
      </c>
      <c r="I125" s="2" t="s">
        <v>46</v>
      </c>
      <c r="J125" s="2" t="s">
        <v>44</v>
      </c>
      <c r="K125" s="3">
        <v>39.940154072775577</v>
      </c>
      <c r="L125" s="3">
        <v>21.617778786787735</v>
      </c>
      <c r="M125" s="3">
        <v>5.8828404716004776</v>
      </c>
      <c r="N125" s="3">
        <v>3.7160130525435089</v>
      </c>
      <c r="O125" s="3">
        <v>2.5589882785179094</v>
      </c>
      <c r="P125" s="3">
        <v>1.7755744342725379</v>
      </c>
      <c r="Q125" s="3">
        <f t="shared" si="1"/>
        <v>24.508650903502257</v>
      </c>
    </row>
    <row r="126" spans="1:17" x14ac:dyDescent="0.3">
      <c r="A126" s="1">
        <v>143</v>
      </c>
      <c r="B126" s="2" t="s">
        <v>165</v>
      </c>
      <c r="C126" s="1">
        <v>71.324749600000047</v>
      </c>
      <c r="D126" s="1">
        <v>198</v>
      </c>
      <c r="E126" s="2" t="s">
        <v>165</v>
      </c>
      <c r="F126" s="2" t="s">
        <v>23</v>
      </c>
      <c r="G126" s="2" t="s">
        <v>42</v>
      </c>
      <c r="H126" s="2" t="s">
        <v>25</v>
      </c>
      <c r="I126" s="2" t="s">
        <v>40</v>
      </c>
      <c r="J126" s="2" t="s">
        <v>24</v>
      </c>
      <c r="K126" s="3">
        <v>72.66844326923507</v>
      </c>
      <c r="L126" s="3">
        <v>5.2733156738625233</v>
      </c>
      <c r="M126" s="3">
        <v>4.3737594839029033</v>
      </c>
      <c r="N126" s="3">
        <v>3.5583395865156997</v>
      </c>
      <c r="O126" s="3">
        <v>2.6767552787875455</v>
      </c>
      <c r="P126" s="3">
        <v>1.7975087290036544</v>
      </c>
      <c r="Q126" s="3">
        <f t="shared" si="1"/>
        <v>9.6518779786926103</v>
      </c>
    </row>
    <row r="127" spans="1:17" x14ac:dyDescent="0.3">
      <c r="A127" s="1">
        <v>144</v>
      </c>
      <c r="B127" s="2" t="s">
        <v>170</v>
      </c>
      <c r="C127" s="1">
        <v>34.611163999999995</v>
      </c>
      <c r="D127" s="1">
        <v>198</v>
      </c>
      <c r="E127" s="2" t="s">
        <v>170</v>
      </c>
      <c r="F127" s="2" t="s">
        <v>29</v>
      </c>
      <c r="G127" s="2" t="s">
        <v>14</v>
      </c>
      <c r="H127" s="2" t="s">
        <v>10</v>
      </c>
      <c r="I127" s="2" t="s">
        <v>70</v>
      </c>
      <c r="J127" s="2" t="s">
        <v>26</v>
      </c>
      <c r="K127" s="3">
        <v>66.131764883723648</v>
      </c>
      <c r="L127" s="3">
        <v>7.6093632678750716</v>
      </c>
      <c r="M127" s="3">
        <v>4.6461315198760733</v>
      </c>
      <c r="N127" s="3">
        <v>4.589432473290989</v>
      </c>
      <c r="O127" s="3">
        <v>3.4754014629499319</v>
      </c>
      <c r="P127" s="3">
        <v>2.4661074675211734</v>
      </c>
      <c r="Q127" s="3">
        <f t="shared" si="1"/>
        <v>11.08179892476312</v>
      </c>
    </row>
    <row r="128" spans="1:17" x14ac:dyDescent="0.3">
      <c r="A128" s="1">
        <v>28</v>
      </c>
      <c r="B128" s="2" t="s">
        <v>76</v>
      </c>
      <c r="C128" s="1">
        <v>166.08438200000006</v>
      </c>
      <c r="D128" s="1">
        <v>198</v>
      </c>
      <c r="E128" s="2" t="s">
        <v>76</v>
      </c>
      <c r="F128" s="2" t="s">
        <v>41</v>
      </c>
      <c r="G128" s="2" t="s">
        <v>30</v>
      </c>
      <c r="H128" s="2" t="s">
        <v>19</v>
      </c>
      <c r="I128" s="2" t="s">
        <v>40</v>
      </c>
      <c r="J128" s="2" t="s">
        <v>26</v>
      </c>
      <c r="K128" s="3">
        <v>97.658972051929567</v>
      </c>
      <c r="L128" s="3">
        <v>0.59009648480975152</v>
      </c>
      <c r="M128" s="3">
        <v>0.23158523117483729</v>
      </c>
      <c r="N128" s="3">
        <v>0.16167938054524592</v>
      </c>
      <c r="O128" s="3">
        <v>0.1511322720278418</v>
      </c>
      <c r="P128" s="3">
        <v>0.14795756051282408</v>
      </c>
      <c r="Q128" s="3">
        <f t="shared" si="1"/>
        <v>1.0585770189999408</v>
      </c>
    </row>
    <row r="129" spans="1:17" x14ac:dyDescent="0.3">
      <c r="A129" s="1">
        <v>147</v>
      </c>
      <c r="B129" s="2" t="s">
        <v>171</v>
      </c>
      <c r="C129" s="1">
        <v>3.9088796000000001</v>
      </c>
      <c r="D129" s="1">
        <v>197</v>
      </c>
      <c r="E129" s="2" t="s">
        <v>171</v>
      </c>
      <c r="F129" s="2" t="s">
        <v>70</v>
      </c>
      <c r="G129" s="2" t="s">
        <v>17</v>
      </c>
      <c r="H129" s="2" t="s">
        <v>14</v>
      </c>
      <c r="I129" s="2" t="s">
        <v>19</v>
      </c>
      <c r="J129" s="2" t="s">
        <v>30</v>
      </c>
      <c r="K129" s="3">
        <v>58.51933121705769</v>
      </c>
      <c r="L129" s="3">
        <v>12.127122053081399</v>
      </c>
      <c r="M129" s="3">
        <v>4.439533005826017</v>
      </c>
      <c r="N129" s="3">
        <v>3.5034003093878869</v>
      </c>
      <c r="O129" s="3">
        <v>2.7280502576748593</v>
      </c>
      <c r="P129" s="3">
        <v>1.8316834317434589</v>
      </c>
      <c r="Q129" s="3">
        <f t="shared" si="1"/>
        <v>16.85087972522868</v>
      </c>
    </row>
    <row r="130" spans="1:17" x14ac:dyDescent="0.3">
      <c r="A130" s="1">
        <v>148</v>
      </c>
      <c r="B130" s="2" t="s">
        <v>172</v>
      </c>
      <c r="C130" s="1">
        <v>3.2863699999999982E-2</v>
      </c>
      <c r="D130" s="1">
        <v>196</v>
      </c>
      <c r="E130" s="2" t="s">
        <v>41</v>
      </c>
      <c r="F130" s="2" t="s">
        <v>172</v>
      </c>
      <c r="G130" s="2" t="s">
        <v>25</v>
      </c>
      <c r="H130" s="2" t="s">
        <v>30</v>
      </c>
      <c r="I130" s="2" t="s">
        <v>90</v>
      </c>
      <c r="J130" s="2" t="s">
        <v>123</v>
      </c>
      <c r="K130" s="3">
        <v>45.991169588330003</v>
      </c>
      <c r="L130" s="3">
        <v>21.199682324266604</v>
      </c>
      <c r="M130" s="3">
        <v>8.9716008848668949</v>
      </c>
      <c r="N130" s="3">
        <v>4.8305577278273626</v>
      </c>
      <c r="O130" s="3">
        <v>3.7619014292365152</v>
      </c>
      <c r="P130" s="3">
        <v>3.3964526209769459</v>
      </c>
      <c r="Q130" s="3">
        <f t="shared" si="1"/>
        <v>11.848635424495683</v>
      </c>
    </row>
    <row r="131" spans="1:17" x14ac:dyDescent="0.3">
      <c r="A131" s="1">
        <v>149</v>
      </c>
      <c r="B131" s="2" t="s">
        <v>173</v>
      </c>
      <c r="C131" s="1">
        <v>81.222666199999978</v>
      </c>
      <c r="D131" s="1">
        <v>196</v>
      </c>
      <c r="E131" s="2" t="s">
        <v>173</v>
      </c>
      <c r="F131" s="2" t="s">
        <v>14</v>
      </c>
      <c r="G131" s="2" t="s">
        <v>25</v>
      </c>
      <c r="H131" s="2" t="s">
        <v>76</v>
      </c>
      <c r="I131" s="2" t="s">
        <v>41</v>
      </c>
      <c r="J131" s="2" t="s">
        <v>17</v>
      </c>
      <c r="K131" s="3">
        <v>86.842635067303448</v>
      </c>
      <c r="L131" s="3">
        <v>9.4540470773169503</v>
      </c>
      <c r="M131" s="3">
        <v>0.94185236189648758</v>
      </c>
      <c r="N131" s="3">
        <v>0.73755963455432605</v>
      </c>
      <c r="O131" s="3">
        <v>0.4270147930701641</v>
      </c>
      <c r="P131" s="3">
        <v>0.20872769625974189</v>
      </c>
      <c r="Q131" s="3">
        <f t="shared" ref="Q131:Q194" si="2">100-SUM(K131:P131)</f>
        <v>1.3881633695988569</v>
      </c>
    </row>
    <row r="132" spans="1:17" x14ac:dyDescent="0.3">
      <c r="A132" s="1">
        <v>150</v>
      </c>
      <c r="B132" s="2" t="s">
        <v>33</v>
      </c>
      <c r="C132" s="1">
        <v>58.165229399999987</v>
      </c>
      <c r="D132" s="1">
        <v>197</v>
      </c>
      <c r="E132" s="2" t="s">
        <v>33</v>
      </c>
      <c r="F132" s="2" t="s">
        <v>46</v>
      </c>
      <c r="G132" s="2" t="s">
        <v>23</v>
      </c>
      <c r="H132" s="2" t="s">
        <v>20</v>
      </c>
      <c r="I132" s="2" t="s">
        <v>74</v>
      </c>
      <c r="J132" s="2" t="s">
        <v>58</v>
      </c>
      <c r="K132" s="3">
        <v>50.567549210078433</v>
      </c>
      <c r="L132" s="3">
        <v>10.372431540689499</v>
      </c>
      <c r="M132" s="3">
        <v>6.9553293982194813</v>
      </c>
      <c r="N132" s="3">
        <v>2.8160571477089378</v>
      </c>
      <c r="O132" s="3">
        <v>2.6191795609079129</v>
      </c>
      <c r="P132" s="3">
        <v>2.2865389060083383</v>
      </c>
      <c r="Q132" s="3">
        <f t="shared" si="2"/>
        <v>24.382914236387421</v>
      </c>
    </row>
    <row r="133" spans="1:17" x14ac:dyDescent="0.3">
      <c r="A133" s="1">
        <v>153</v>
      </c>
      <c r="B133" s="2" t="s">
        <v>174</v>
      </c>
      <c r="C133" s="1">
        <v>0.61451500000000014</v>
      </c>
      <c r="D133" s="1">
        <v>198</v>
      </c>
      <c r="E133" s="2" t="s">
        <v>174</v>
      </c>
      <c r="F133" s="2" t="s">
        <v>41</v>
      </c>
      <c r="G133" s="2" t="s">
        <v>23</v>
      </c>
      <c r="H133" s="2" t="s">
        <v>29</v>
      </c>
      <c r="I133" s="2" t="s">
        <v>27</v>
      </c>
      <c r="J133" s="2" t="s">
        <v>30</v>
      </c>
      <c r="K133" s="3">
        <v>23.621799305143075</v>
      </c>
      <c r="L133" s="3">
        <v>13.731381658706457</v>
      </c>
      <c r="M133" s="3">
        <v>12.442658031130238</v>
      </c>
      <c r="N133" s="3">
        <v>11.726434667990201</v>
      </c>
      <c r="O133" s="3">
        <v>9.875658039266737</v>
      </c>
      <c r="P133" s="3">
        <v>7.3037761486700896</v>
      </c>
      <c r="Q133" s="3">
        <f t="shared" si="2"/>
        <v>21.2982921490932</v>
      </c>
    </row>
    <row r="134" spans="1:17" x14ac:dyDescent="0.3">
      <c r="A134" s="1">
        <v>156</v>
      </c>
      <c r="B134" s="2" t="s">
        <v>27</v>
      </c>
      <c r="C134" s="1">
        <v>11.645314899999992</v>
      </c>
      <c r="D134" s="1">
        <v>198</v>
      </c>
      <c r="E134" s="2" t="s">
        <v>27</v>
      </c>
      <c r="F134" s="2" t="s">
        <v>41</v>
      </c>
      <c r="G134" s="2" t="s">
        <v>29</v>
      </c>
      <c r="H134" s="2" t="s">
        <v>26</v>
      </c>
      <c r="I134" s="2" t="s">
        <v>19</v>
      </c>
      <c r="J134" s="2" t="s">
        <v>14</v>
      </c>
      <c r="K134" s="3">
        <v>66.133358918443719</v>
      </c>
      <c r="L134" s="3">
        <v>10.070347689782102</v>
      </c>
      <c r="M134" s="3">
        <v>2.1407871074400933</v>
      </c>
      <c r="N134" s="3">
        <v>1.982953676933203</v>
      </c>
      <c r="O134" s="3">
        <v>1.7338294561703966</v>
      </c>
      <c r="P134" s="3">
        <v>1.7013477239675172</v>
      </c>
      <c r="Q134" s="3">
        <f t="shared" si="2"/>
        <v>16.237375427262975</v>
      </c>
    </row>
    <row r="135" spans="1:17" x14ac:dyDescent="0.3">
      <c r="A135" s="1">
        <v>157</v>
      </c>
      <c r="B135" s="2" t="s">
        <v>95</v>
      </c>
      <c r="C135" s="1">
        <v>12.021051300000005</v>
      </c>
      <c r="D135" s="1">
        <v>197</v>
      </c>
      <c r="E135" s="2" t="s">
        <v>95</v>
      </c>
      <c r="F135" s="2" t="s">
        <v>30</v>
      </c>
      <c r="G135" s="2" t="s">
        <v>17</v>
      </c>
      <c r="H135" s="2" t="s">
        <v>19</v>
      </c>
      <c r="I135" s="2" t="s">
        <v>25</v>
      </c>
      <c r="J135" s="2" t="s">
        <v>94</v>
      </c>
      <c r="K135" s="3">
        <v>82.059669772809272</v>
      </c>
      <c r="L135" s="3">
        <v>7.6152648978380091</v>
      </c>
      <c r="M135" s="3">
        <v>2.6871177232227592</v>
      </c>
      <c r="N135" s="3">
        <v>2.5367523387908668</v>
      </c>
      <c r="O135" s="3">
        <v>1.0325028726896786</v>
      </c>
      <c r="P135" s="3">
        <v>0.59983106469231995</v>
      </c>
      <c r="Q135" s="3">
        <f t="shared" si="2"/>
        <v>3.4688613299571074</v>
      </c>
    </row>
    <row r="136" spans="1:17" x14ac:dyDescent="0.3">
      <c r="A136" s="1">
        <v>158</v>
      </c>
      <c r="B136" s="2" t="s">
        <v>175</v>
      </c>
      <c r="C136" s="1">
        <v>68.079313700000043</v>
      </c>
      <c r="D136" s="1">
        <v>197</v>
      </c>
      <c r="E136" s="2" t="s">
        <v>175</v>
      </c>
      <c r="F136" s="2" t="s">
        <v>29</v>
      </c>
      <c r="G136" s="2" t="s">
        <v>14</v>
      </c>
      <c r="H136" s="2" t="s">
        <v>42</v>
      </c>
      <c r="I136" s="2" t="s">
        <v>10</v>
      </c>
      <c r="J136" s="2" t="s">
        <v>76</v>
      </c>
      <c r="K136" s="3">
        <v>86.895152851695045</v>
      </c>
      <c r="L136" s="3">
        <v>4.7796598161065162</v>
      </c>
      <c r="M136" s="3">
        <v>2.7813113809342043</v>
      </c>
      <c r="N136" s="3">
        <v>2.4416206769134909</v>
      </c>
      <c r="O136" s="3">
        <v>0.78053137013336205</v>
      </c>
      <c r="P136" s="3">
        <v>0.36655554593230255</v>
      </c>
      <c r="Q136" s="3">
        <f t="shared" si="2"/>
        <v>1.9551683582850927</v>
      </c>
    </row>
    <row r="137" spans="1:17" x14ac:dyDescent="0.3">
      <c r="A137" s="1">
        <v>159</v>
      </c>
      <c r="B137" s="2" t="s">
        <v>176</v>
      </c>
      <c r="C137" s="1">
        <v>383.05131360000013</v>
      </c>
      <c r="D137" s="1">
        <v>197</v>
      </c>
      <c r="E137" s="2" t="s">
        <v>176</v>
      </c>
      <c r="F137" s="2" t="s">
        <v>30</v>
      </c>
      <c r="G137" s="2" t="s">
        <v>17</v>
      </c>
      <c r="H137" s="2" t="s">
        <v>25</v>
      </c>
      <c r="I137" s="2" t="s">
        <v>118</v>
      </c>
      <c r="J137" s="2" t="s">
        <v>117</v>
      </c>
      <c r="K137" s="3">
        <v>93.681844301081611</v>
      </c>
      <c r="L137" s="3">
        <v>1.3196769781290207</v>
      </c>
      <c r="M137" s="3">
        <v>0.95413785835924592</v>
      </c>
      <c r="N137" s="3">
        <v>0.80189433920270436</v>
      </c>
      <c r="O137" s="3">
        <v>0.54811257015879844</v>
      </c>
      <c r="P137" s="3">
        <v>0.39449189869584078</v>
      </c>
      <c r="Q137" s="3">
        <f t="shared" si="2"/>
        <v>2.2998420543727747</v>
      </c>
    </row>
    <row r="138" spans="1:17" x14ac:dyDescent="0.3">
      <c r="A138" s="1">
        <v>160</v>
      </c>
      <c r="B138" s="2" t="s">
        <v>177</v>
      </c>
      <c r="C138" s="1">
        <v>0</v>
      </c>
      <c r="D138" s="1">
        <v>0</v>
      </c>
      <c r="E138" s="2" t="s">
        <v>15</v>
      </c>
      <c r="F138" s="2" t="s">
        <v>15</v>
      </c>
      <c r="G138" s="2" t="s">
        <v>15</v>
      </c>
      <c r="H138" s="2" t="s">
        <v>15</v>
      </c>
      <c r="I138" s="2" t="s">
        <v>15</v>
      </c>
      <c r="J138" s="2" t="s">
        <v>15</v>
      </c>
      <c r="Q138" s="3">
        <f t="shared" si="2"/>
        <v>100</v>
      </c>
    </row>
    <row r="139" spans="1:17" x14ac:dyDescent="0.3">
      <c r="A139" s="1">
        <v>154</v>
      </c>
      <c r="B139" s="2" t="s">
        <v>178</v>
      </c>
      <c r="C139" s="1">
        <v>4.5667264000000012</v>
      </c>
      <c r="D139" s="1">
        <v>198</v>
      </c>
      <c r="E139" s="2" t="s">
        <v>178</v>
      </c>
      <c r="F139" s="2" t="s">
        <v>18</v>
      </c>
      <c r="G139" s="2" t="s">
        <v>19</v>
      </c>
      <c r="H139" s="2" t="s">
        <v>74</v>
      </c>
      <c r="I139" s="2" t="s">
        <v>26</v>
      </c>
      <c r="J139" s="2" t="s">
        <v>14</v>
      </c>
      <c r="K139" s="3">
        <v>63.847304274676922</v>
      </c>
      <c r="L139" s="3">
        <v>6.4740795507258753</v>
      </c>
      <c r="M139" s="3">
        <v>5.8004197492540817</v>
      </c>
      <c r="N139" s="3">
        <v>3.0183678181377358</v>
      </c>
      <c r="O139" s="3">
        <v>1.3092288603057101</v>
      </c>
      <c r="P139" s="3">
        <v>1.1615629086077937</v>
      </c>
      <c r="Q139" s="3">
        <f t="shared" si="2"/>
        <v>18.389036838291901</v>
      </c>
    </row>
    <row r="140" spans="1:17" x14ac:dyDescent="0.3">
      <c r="A140" s="1">
        <v>162</v>
      </c>
      <c r="B140" s="2" t="s">
        <v>179</v>
      </c>
      <c r="C140" s="1">
        <v>13.867639</v>
      </c>
      <c r="D140" s="1">
        <v>197</v>
      </c>
      <c r="E140" s="2" t="s">
        <v>179</v>
      </c>
      <c r="F140" s="2" t="s">
        <v>19</v>
      </c>
      <c r="G140" s="2" t="s">
        <v>83</v>
      </c>
      <c r="H140" s="2" t="s">
        <v>17</v>
      </c>
      <c r="I140" s="2" t="s">
        <v>44</v>
      </c>
      <c r="J140" s="2" t="s">
        <v>46</v>
      </c>
      <c r="K140" s="3">
        <v>56.268591214409312</v>
      </c>
      <c r="L140" s="3">
        <v>5.5713542874890232</v>
      </c>
      <c r="M140" s="3">
        <v>3.045030952997839</v>
      </c>
      <c r="N140" s="3">
        <v>2.4062473792402583</v>
      </c>
      <c r="O140" s="3">
        <v>2.1620024865083378</v>
      </c>
      <c r="P140" s="3">
        <v>2.1405417317252056</v>
      </c>
      <c r="Q140" s="3">
        <f t="shared" si="2"/>
        <v>28.406231947630019</v>
      </c>
    </row>
    <row r="141" spans="1:17" x14ac:dyDescent="0.3">
      <c r="A141" s="1">
        <v>221</v>
      </c>
      <c r="B141" s="2" t="s">
        <v>180</v>
      </c>
      <c r="C141" s="1">
        <v>14.814689999999993</v>
      </c>
      <c r="D141" s="1">
        <v>198</v>
      </c>
      <c r="E141" s="2" t="s">
        <v>180</v>
      </c>
      <c r="F141" s="2" t="s">
        <v>14</v>
      </c>
      <c r="G141" s="2" t="s">
        <v>10</v>
      </c>
      <c r="H141" s="2" t="s">
        <v>19</v>
      </c>
      <c r="I141" s="2" t="s">
        <v>27</v>
      </c>
      <c r="J141" s="2" t="s">
        <v>53</v>
      </c>
      <c r="K141" s="3">
        <v>33.992153058889542</v>
      </c>
      <c r="L141" s="3">
        <v>15.945772743135366</v>
      </c>
      <c r="M141" s="3">
        <v>6.7868797794621445</v>
      </c>
      <c r="N141" s="3">
        <v>5.7676454924132763</v>
      </c>
      <c r="O141" s="3">
        <v>3.7133703101448647</v>
      </c>
      <c r="P141" s="3">
        <v>3.2858473582639949</v>
      </c>
      <c r="Q141" s="3">
        <f t="shared" si="2"/>
        <v>30.508331257690813</v>
      </c>
    </row>
    <row r="142" spans="1:17" x14ac:dyDescent="0.3">
      <c r="A142" s="1">
        <v>165</v>
      </c>
      <c r="B142" s="2" t="s">
        <v>10</v>
      </c>
      <c r="C142" s="1">
        <v>381.83954990000001</v>
      </c>
      <c r="D142" s="1">
        <v>198</v>
      </c>
      <c r="E142" s="2" t="s">
        <v>10</v>
      </c>
      <c r="F142" s="2" t="s">
        <v>17</v>
      </c>
      <c r="G142" s="2" t="s">
        <v>41</v>
      </c>
      <c r="H142" s="2" t="s">
        <v>40</v>
      </c>
      <c r="I142" s="2" t="s">
        <v>19</v>
      </c>
      <c r="J142" s="2" t="s">
        <v>25</v>
      </c>
      <c r="K142" s="3">
        <v>92.785249037923194</v>
      </c>
      <c r="L142" s="3">
        <v>1.2744840342689709</v>
      </c>
      <c r="M142" s="3">
        <v>0.73035831430514675</v>
      </c>
      <c r="N142" s="3">
        <v>0.70768096199246011</v>
      </c>
      <c r="O142" s="3">
        <v>0.63125056077382513</v>
      </c>
      <c r="P142" s="3">
        <v>0.43018189195702278</v>
      </c>
      <c r="Q142" s="3">
        <f t="shared" si="2"/>
        <v>3.4407951987793837</v>
      </c>
    </row>
    <row r="143" spans="1:17" x14ac:dyDescent="0.3">
      <c r="A143" s="1">
        <v>299</v>
      </c>
      <c r="B143" s="2" t="s">
        <v>181</v>
      </c>
      <c r="C143" s="1">
        <v>0</v>
      </c>
      <c r="D143" s="1">
        <v>0</v>
      </c>
      <c r="E143" s="2" t="s">
        <v>15</v>
      </c>
      <c r="F143" s="2" t="s">
        <v>15</v>
      </c>
      <c r="G143" s="2" t="s">
        <v>15</v>
      </c>
      <c r="H143" s="2" t="s">
        <v>15</v>
      </c>
      <c r="I143" s="2" t="s">
        <v>15</v>
      </c>
      <c r="J143" s="2" t="s">
        <v>15</v>
      </c>
      <c r="Q143" s="3">
        <f t="shared" si="2"/>
        <v>100</v>
      </c>
    </row>
    <row r="144" spans="1:17" x14ac:dyDescent="0.3">
      <c r="A144" s="1">
        <v>166</v>
      </c>
      <c r="B144" s="2" t="s">
        <v>182</v>
      </c>
      <c r="C144" s="1">
        <v>11.7111532</v>
      </c>
      <c r="D144" s="1">
        <v>198</v>
      </c>
      <c r="E144" s="2" t="s">
        <v>182</v>
      </c>
      <c r="F144" s="2" t="s">
        <v>30</v>
      </c>
      <c r="G144" s="2" t="s">
        <v>25</v>
      </c>
      <c r="H144" s="2" t="s">
        <v>56</v>
      </c>
      <c r="I144" s="2" t="s">
        <v>65</v>
      </c>
      <c r="J144" s="2" t="s">
        <v>37</v>
      </c>
      <c r="K144" s="3">
        <v>72.375226036663918</v>
      </c>
      <c r="L144" s="3">
        <v>12.037442222171595</v>
      </c>
      <c r="M144" s="3">
        <v>2.1404886070485354</v>
      </c>
      <c r="N144" s="3">
        <v>1.7832044072312196</v>
      </c>
      <c r="O144" s="3">
        <v>1.6390418323619913</v>
      </c>
      <c r="P144" s="3">
        <v>1.1105806386342894</v>
      </c>
      <c r="Q144" s="3">
        <f t="shared" si="2"/>
        <v>8.9140162558884413</v>
      </c>
    </row>
    <row r="145" spans="1:17" x14ac:dyDescent="0.3">
      <c r="A145" s="1">
        <v>168</v>
      </c>
      <c r="B145" s="2" t="s">
        <v>183</v>
      </c>
      <c r="C145" s="1">
        <v>24.198085899999995</v>
      </c>
      <c r="D145" s="1">
        <v>198</v>
      </c>
      <c r="E145" s="2" t="s">
        <v>183</v>
      </c>
      <c r="F145" s="2" t="s">
        <v>41</v>
      </c>
      <c r="G145" s="2" t="s">
        <v>42</v>
      </c>
      <c r="H145" s="2" t="s">
        <v>29</v>
      </c>
      <c r="I145" s="2" t="s">
        <v>26</v>
      </c>
      <c r="J145" s="2" t="s">
        <v>90</v>
      </c>
      <c r="K145" s="3">
        <v>80.232900156784723</v>
      </c>
      <c r="L145" s="3">
        <v>6.3357002960304412</v>
      </c>
      <c r="M145" s="3">
        <v>4.3543270503060745</v>
      </c>
      <c r="N145" s="3">
        <v>3.4461486063242721</v>
      </c>
      <c r="O145" s="3">
        <v>2.2592427444850092</v>
      </c>
      <c r="P145" s="3">
        <v>0.8302702157115659</v>
      </c>
      <c r="Q145" s="3">
        <f t="shared" si="2"/>
        <v>2.5414109303579266</v>
      </c>
    </row>
    <row r="146" spans="1:17" x14ac:dyDescent="0.3">
      <c r="A146" s="1">
        <v>169</v>
      </c>
      <c r="B146" s="2" t="s">
        <v>37</v>
      </c>
      <c r="C146" s="1">
        <v>10.826830000000006</v>
      </c>
      <c r="D146" s="1">
        <v>197</v>
      </c>
      <c r="E146" s="2" t="s">
        <v>37</v>
      </c>
      <c r="F146" s="2" t="s">
        <v>24</v>
      </c>
      <c r="G146" s="2" t="s">
        <v>19</v>
      </c>
      <c r="H146" s="2" t="s">
        <v>65</v>
      </c>
      <c r="I146" s="2" t="s">
        <v>42</v>
      </c>
      <c r="J146" s="2" t="s">
        <v>27</v>
      </c>
      <c r="K146" s="3">
        <v>91.504776559713179</v>
      </c>
      <c r="L146" s="3">
        <v>2.8992207321995433</v>
      </c>
      <c r="M146" s="3">
        <v>2.2910408679179395</v>
      </c>
      <c r="N146" s="3">
        <v>1.2547486198638007</v>
      </c>
      <c r="O146" s="3">
        <v>0.29672858999356211</v>
      </c>
      <c r="P146" s="3">
        <v>0.29631572676397416</v>
      </c>
      <c r="Q146" s="3">
        <f t="shared" si="2"/>
        <v>1.4571689035479949</v>
      </c>
    </row>
    <row r="147" spans="1:17" x14ac:dyDescent="0.3">
      <c r="A147" s="1">
        <v>170</v>
      </c>
      <c r="B147" s="2" t="s">
        <v>32</v>
      </c>
      <c r="C147" s="1">
        <v>105.17302480000002</v>
      </c>
      <c r="D147" s="1">
        <v>196</v>
      </c>
      <c r="E147" s="2" t="s">
        <v>32</v>
      </c>
      <c r="F147" s="2" t="s">
        <v>25</v>
      </c>
      <c r="G147" s="2" t="s">
        <v>30</v>
      </c>
      <c r="H147" s="2" t="s">
        <v>24</v>
      </c>
      <c r="I147" s="2" t="s">
        <v>19</v>
      </c>
      <c r="J147" s="2" t="s">
        <v>65</v>
      </c>
      <c r="K147" s="3">
        <v>86.781419830382191</v>
      </c>
      <c r="L147" s="3">
        <v>3.6178349983141298</v>
      </c>
      <c r="M147" s="3">
        <v>3.0582169773251588</v>
      </c>
      <c r="N147" s="3">
        <v>1.8597724119084187</v>
      </c>
      <c r="O147" s="3">
        <v>0.95341833317700664</v>
      </c>
      <c r="P147" s="3">
        <v>0.88039999016934212</v>
      </c>
      <c r="Q147" s="3">
        <f t="shared" si="2"/>
        <v>2.8489374587237535</v>
      </c>
    </row>
    <row r="148" spans="1:17" x14ac:dyDescent="0.3">
      <c r="A148" s="1">
        <v>171</v>
      </c>
      <c r="B148" s="2" t="s">
        <v>184</v>
      </c>
      <c r="C148" s="1">
        <v>306.55232029999996</v>
      </c>
      <c r="D148" s="1">
        <v>198</v>
      </c>
      <c r="E148" s="2" t="s">
        <v>184</v>
      </c>
      <c r="F148" s="2" t="s">
        <v>26</v>
      </c>
      <c r="G148" s="2" t="s">
        <v>30</v>
      </c>
      <c r="H148" s="2" t="s">
        <v>39</v>
      </c>
      <c r="I148" s="2" t="s">
        <v>41</v>
      </c>
      <c r="J148" s="2" t="s">
        <v>29</v>
      </c>
      <c r="K148" s="3">
        <v>78.968767113911824</v>
      </c>
      <c r="L148" s="3">
        <v>5.4486651360700877</v>
      </c>
      <c r="M148" s="3">
        <v>3.4975230621342002</v>
      </c>
      <c r="N148" s="3">
        <v>2.2345746048492727</v>
      </c>
      <c r="O148" s="3">
        <v>1.6299894240272044</v>
      </c>
      <c r="P148" s="3">
        <v>0.92188377410888578</v>
      </c>
      <c r="Q148" s="3">
        <f t="shared" si="2"/>
        <v>7.2985968848985152</v>
      </c>
    </row>
    <row r="149" spans="1:17" x14ac:dyDescent="0.3">
      <c r="A149" s="1">
        <v>173</v>
      </c>
      <c r="B149" s="2" t="s">
        <v>74</v>
      </c>
      <c r="C149" s="1">
        <v>112.74965689999993</v>
      </c>
      <c r="D149" s="1">
        <v>195</v>
      </c>
      <c r="E149" s="2" t="s">
        <v>74</v>
      </c>
      <c r="F149" s="2" t="s">
        <v>46</v>
      </c>
      <c r="G149" s="2" t="s">
        <v>44</v>
      </c>
      <c r="H149" s="2" t="s">
        <v>19</v>
      </c>
      <c r="I149" s="2" t="s">
        <v>33</v>
      </c>
      <c r="J149" s="2" t="s">
        <v>20</v>
      </c>
      <c r="K149" s="3">
        <v>83.319857800826753</v>
      </c>
      <c r="L149" s="3">
        <v>1.9856276830940858</v>
      </c>
      <c r="M149" s="3">
        <v>1.1939568926528599</v>
      </c>
      <c r="N149" s="3">
        <v>1.0718994037133966</v>
      </c>
      <c r="O149" s="3">
        <v>0.84331547087838687</v>
      </c>
      <c r="P149" s="3">
        <v>0.83452360376983159</v>
      </c>
      <c r="Q149" s="3">
        <f t="shared" si="2"/>
        <v>10.750819145064682</v>
      </c>
    </row>
    <row r="150" spans="1:17" x14ac:dyDescent="0.3">
      <c r="A150" s="1">
        <v>174</v>
      </c>
      <c r="B150" s="2" t="s">
        <v>80</v>
      </c>
      <c r="C150" s="1">
        <v>24.416811100000004</v>
      </c>
      <c r="D150" s="1">
        <v>197</v>
      </c>
      <c r="E150" s="2" t="s">
        <v>80</v>
      </c>
      <c r="F150" s="2" t="s">
        <v>44</v>
      </c>
      <c r="G150" s="2" t="s">
        <v>23</v>
      </c>
      <c r="H150" s="2" t="s">
        <v>26</v>
      </c>
      <c r="I150" s="2" t="s">
        <v>19</v>
      </c>
      <c r="J150" s="2" t="s">
        <v>46</v>
      </c>
      <c r="K150" s="3">
        <v>52.306740825791124</v>
      </c>
      <c r="L150" s="3">
        <v>12.025454462397015</v>
      </c>
      <c r="M150" s="3">
        <v>8.8076214833803572</v>
      </c>
      <c r="N150" s="3">
        <v>2.2249101153098567</v>
      </c>
      <c r="O150" s="3">
        <v>1.9855127600999456</v>
      </c>
      <c r="P150" s="3">
        <v>1.5659366754899453</v>
      </c>
      <c r="Q150" s="3">
        <f t="shared" si="2"/>
        <v>21.083823677531754</v>
      </c>
    </row>
    <row r="151" spans="1:17" x14ac:dyDescent="0.3">
      <c r="A151" s="1">
        <v>177</v>
      </c>
      <c r="B151" s="2" t="s">
        <v>185</v>
      </c>
      <c r="C151" s="1">
        <v>0</v>
      </c>
      <c r="D151" s="1">
        <v>0</v>
      </c>
      <c r="E151" s="2" t="s">
        <v>15</v>
      </c>
      <c r="F151" s="2" t="s">
        <v>15</v>
      </c>
      <c r="G151" s="2" t="s">
        <v>15</v>
      </c>
      <c r="H151" s="2" t="s">
        <v>15</v>
      </c>
      <c r="I151" s="2" t="s">
        <v>15</v>
      </c>
      <c r="J151" s="2" t="s">
        <v>15</v>
      </c>
      <c r="Q151" s="3">
        <f t="shared" si="2"/>
        <v>100</v>
      </c>
    </row>
    <row r="152" spans="1:17" x14ac:dyDescent="0.3">
      <c r="A152" s="1">
        <v>179</v>
      </c>
      <c r="B152" s="2" t="s">
        <v>186</v>
      </c>
      <c r="C152" s="1">
        <v>10.069735499999991</v>
      </c>
      <c r="D152" s="1">
        <v>198</v>
      </c>
      <c r="E152" s="2" t="s">
        <v>14</v>
      </c>
      <c r="F152" s="2" t="s">
        <v>186</v>
      </c>
      <c r="G152" s="2" t="s">
        <v>19</v>
      </c>
      <c r="H152" s="2" t="s">
        <v>10</v>
      </c>
      <c r="I152" s="2" t="s">
        <v>49</v>
      </c>
      <c r="J152" s="2" t="s">
        <v>30</v>
      </c>
      <c r="K152" s="3">
        <v>26.001060305903785</v>
      </c>
      <c r="L152" s="3">
        <v>14.286354393320472</v>
      </c>
      <c r="M152" s="3">
        <v>9.5651390247539361</v>
      </c>
      <c r="N152" s="3">
        <v>3.6999958936359385</v>
      </c>
      <c r="O152" s="3">
        <v>3.5735496726800848</v>
      </c>
      <c r="P152" s="3">
        <v>3.5098141356344494</v>
      </c>
      <c r="Q152" s="3">
        <f t="shared" si="2"/>
        <v>39.364086574071337</v>
      </c>
    </row>
    <row r="153" spans="1:17" x14ac:dyDescent="0.3">
      <c r="A153" s="1">
        <v>117</v>
      </c>
      <c r="B153" s="2" t="s">
        <v>187</v>
      </c>
      <c r="C153" s="1">
        <v>131.20212829999997</v>
      </c>
      <c r="D153" s="1">
        <v>198</v>
      </c>
      <c r="E153" s="2" t="s">
        <v>187</v>
      </c>
      <c r="F153" s="2" t="s">
        <v>30</v>
      </c>
      <c r="G153" s="2" t="s">
        <v>42</v>
      </c>
      <c r="H153" s="2" t="s">
        <v>41</v>
      </c>
      <c r="I153" s="2" t="s">
        <v>19</v>
      </c>
      <c r="J153" s="2" t="s">
        <v>26</v>
      </c>
      <c r="K153" s="3">
        <v>72.285696298418983</v>
      </c>
      <c r="L153" s="3">
        <v>6.1326489167935261</v>
      </c>
      <c r="M153" s="3">
        <v>3.9459484133993286</v>
      </c>
      <c r="N153" s="3">
        <v>3.5176284560316859</v>
      </c>
      <c r="O153" s="3">
        <v>2.5308454542806382</v>
      </c>
      <c r="P153" s="3">
        <v>1.2591059469879045</v>
      </c>
      <c r="Q153" s="3">
        <f t="shared" si="2"/>
        <v>10.328126514087927</v>
      </c>
    </row>
    <row r="154" spans="1:17" x14ac:dyDescent="0.3">
      <c r="A154" s="1">
        <v>146</v>
      </c>
      <c r="B154" s="2" t="s">
        <v>188</v>
      </c>
      <c r="C154" s="1">
        <v>5.278060599999999</v>
      </c>
      <c r="D154" s="1">
        <v>198</v>
      </c>
      <c r="E154" s="2" t="s">
        <v>188</v>
      </c>
      <c r="F154" s="2" t="s">
        <v>40</v>
      </c>
      <c r="G154" s="2" t="s">
        <v>74</v>
      </c>
      <c r="H154" s="2" t="s">
        <v>120</v>
      </c>
      <c r="I154" s="2" t="s">
        <v>19</v>
      </c>
      <c r="J154" s="2" t="s">
        <v>57</v>
      </c>
      <c r="K154" s="3">
        <v>77.93775804696142</v>
      </c>
      <c r="L154" s="3">
        <v>4.5422214364117011</v>
      </c>
      <c r="M154" s="3">
        <v>2.0750803808504967</v>
      </c>
      <c r="N154" s="3">
        <v>1.2856805774454356</v>
      </c>
      <c r="O154" s="3">
        <v>1.2422252218930567</v>
      </c>
      <c r="P154" s="3">
        <v>1.1903046357595821</v>
      </c>
      <c r="Q154" s="3">
        <f t="shared" si="2"/>
        <v>11.72672970067832</v>
      </c>
    </row>
    <row r="155" spans="1:17" x14ac:dyDescent="0.3">
      <c r="A155" s="1">
        <v>182</v>
      </c>
      <c r="B155" s="2" t="s">
        <v>189</v>
      </c>
      <c r="C155" s="1">
        <v>0</v>
      </c>
      <c r="D155" s="1">
        <v>0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Q155" s="3">
        <f t="shared" si="2"/>
        <v>100</v>
      </c>
    </row>
    <row r="156" spans="1:17" x14ac:dyDescent="0.3">
      <c r="A156" s="1">
        <v>183</v>
      </c>
      <c r="B156" s="2" t="s">
        <v>120</v>
      </c>
      <c r="C156" s="1">
        <v>54.14863170000001</v>
      </c>
      <c r="D156" s="1">
        <v>198</v>
      </c>
      <c r="E156" s="2" t="s">
        <v>120</v>
      </c>
      <c r="F156" s="2" t="s">
        <v>67</v>
      </c>
      <c r="G156" s="2" t="s">
        <v>74</v>
      </c>
      <c r="H156" s="2" t="s">
        <v>46</v>
      </c>
      <c r="I156" s="2" t="s">
        <v>19</v>
      </c>
      <c r="J156" s="2" t="s">
        <v>26</v>
      </c>
      <c r="K156" s="3">
        <v>77.655458281875653</v>
      </c>
      <c r="L156" s="3">
        <v>2.7728203887375416</v>
      </c>
      <c r="M156" s="3">
        <v>1.7840140547817387</v>
      </c>
      <c r="N156" s="3">
        <v>1.5933235483769386</v>
      </c>
      <c r="O156" s="3">
        <v>1.3775537378906655</v>
      </c>
      <c r="P156" s="3">
        <v>1.0461789748234762</v>
      </c>
      <c r="Q156" s="3">
        <f t="shared" si="2"/>
        <v>13.770651013513984</v>
      </c>
    </row>
    <row r="157" spans="1:17" x14ac:dyDescent="0.3">
      <c r="A157" s="1">
        <v>185</v>
      </c>
      <c r="B157" s="2" t="s">
        <v>17</v>
      </c>
      <c r="C157" s="1">
        <v>400.41154710000006</v>
      </c>
      <c r="D157" s="1">
        <v>198</v>
      </c>
      <c r="E157" s="2" t="s">
        <v>17</v>
      </c>
      <c r="F157" s="2" t="s">
        <v>57</v>
      </c>
      <c r="G157" s="2" t="s">
        <v>19</v>
      </c>
      <c r="H157" s="2" t="s">
        <v>34</v>
      </c>
      <c r="I157" s="2" t="s">
        <v>26</v>
      </c>
      <c r="J157" s="2" t="s">
        <v>14</v>
      </c>
      <c r="K157" s="3">
        <v>88.268445742832554</v>
      </c>
      <c r="L157" s="3">
        <v>1.5261198495042101</v>
      </c>
      <c r="M157" s="3">
        <v>1.3780512425187248</v>
      </c>
      <c r="N157" s="3">
        <v>1.1824053862306807</v>
      </c>
      <c r="O157" s="3">
        <v>1.0163592007958853</v>
      </c>
      <c r="P157" s="3">
        <v>0.84321284549688258</v>
      </c>
      <c r="Q157" s="3">
        <f t="shared" si="2"/>
        <v>5.785405732621058</v>
      </c>
    </row>
    <row r="158" spans="1:17" x14ac:dyDescent="0.3">
      <c r="A158" s="1">
        <v>184</v>
      </c>
      <c r="B158" s="2" t="s">
        <v>190</v>
      </c>
      <c r="C158" s="1">
        <v>28.628809000000004</v>
      </c>
      <c r="D158" s="1">
        <v>198</v>
      </c>
      <c r="E158" s="2" t="s">
        <v>190</v>
      </c>
      <c r="F158" s="2" t="s">
        <v>78</v>
      </c>
      <c r="G158" s="2" t="s">
        <v>10</v>
      </c>
      <c r="H158" s="2" t="s">
        <v>17</v>
      </c>
      <c r="I158" s="2" t="s">
        <v>14</v>
      </c>
      <c r="J158" s="2" t="s">
        <v>146</v>
      </c>
      <c r="K158" s="3">
        <v>91.91296571226556</v>
      </c>
      <c r="L158" s="3">
        <v>2.0749644178351954</v>
      </c>
      <c r="M158" s="3">
        <v>2.0001198792447146</v>
      </c>
      <c r="N158" s="3">
        <v>0.8836724573488195</v>
      </c>
      <c r="O158" s="3">
        <v>0.51728941989867605</v>
      </c>
      <c r="P158" s="3">
        <v>0.5172803381377129</v>
      </c>
      <c r="Q158" s="3">
        <f t="shared" si="2"/>
        <v>2.0937077752693227</v>
      </c>
    </row>
    <row r="159" spans="1:17" x14ac:dyDescent="0.3">
      <c r="A159" s="1">
        <v>188</v>
      </c>
      <c r="B159" s="2" t="s">
        <v>191</v>
      </c>
      <c r="C159" s="1">
        <v>0.11971080000000002</v>
      </c>
      <c r="D159" s="1">
        <v>196</v>
      </c>
      <c r="E159" s="2" t="s">
        <v>30</v>
      </c>
      <c r="F159" s="2" t="s">
        <v>191</v>
      </c>
      <c r="G159" s="2" t="s">
        <v>32</v>
      </c>
      <c r="H159" s="2" t="s">
        <v>19</v>
      </c>
      <c r="I159" s="2" t="s">
        <v>58</v>
      </c>
      <c r="J159" s="2" t="s">
        <v>56</v>
      </c>
      <c r="K159" s="3">
        <v>36.616245150813455</v>
      </c>
      <c r="L159" s="3">
        <v>11.967257757863115</v>
      </c>
      <c r="M159" s="3">
        <v>10.826508552277653</v>
      </c>
      <c r="N159" s="3">
        <v>10.750575553751208</v>
      </c>
      <c r="O159" s="3">
        <v>6.5535440411391432</v>
      </c>
      <c r="P159" s="3">
        <v>4.4939971999184687</v>
      </c>
      <c r="Q159" s="3">
        <f t="shared" si="2"/>
        <v>18.791871744236957</v>
      </c>
    </row>
    <row r="160" spans="1:17" x14ac:dyDescent="0.3">
      <c r="A160" s="1">
        <v>189</v>
      </c>
      <c r="B160" s="2" t="s">
        <v>192</v>
      </c>
      <c r="C160" s="1">
        <v>0.3836152000000001</v>
      </c>
      <c r="D160" s="1">
        <v>197</v>
      </c>
      <c r="E160" s="2" t="s">
        <v>19</v>
      </c>
      <c r="F160" s="2" t="s">
        <v>192</v>
      </c>
      <c r="G160" s="2" t="s">
        <v>30</v>
      </c>
      <c r="H160" s="2" t="s">
        <v>32</v>
      </c>
      <c r="I160" s="2" t="s">
        <v>24</v>
      </c>
      <c r="J160" s="2" t="s">
        <v>56</v>
      </c>
      <c r="K160" s="3">
        <v>31.277306008729582</v>
      </c>
      <c r="L160" s="3">
        <v>19.919987529169848</v>
      </c>
      <c r="M160" s="3">
        <v>15.053313841578744</v>
      </c>
      <c r="N160" s="3">
        <v>5.5019717675420559</v>
      </c>
      <c r="O160" s="3">
        <v>5.1142134096876237</v>
      </c>
      <c r="P160" s="3">
        <v>4.9773575186801766</v>
      </c>
      <c r="Q160" s="3">
        <f t="shared" si="2"/>
        <v>18.155849924611971</v>
      </c>
    </row>
    <row r="161" spans="1:17" x14ac:dyDescent="0.3">
      <c r="A161" s="1">
        <v>191</v>
      </c>
      <c r="B161" s="2" t="s">
        <v>193</v>
      </c>
      <c r="C161" s="1">
        <v>0.28085499999999997</v>
      </c>
      <c r="D161" s="1">
        <v>196</v>
      </c>
      <c r="E161" s="2" t="s">
        <v>30</v>
      </c>
      <c r="F161" s="2" t="s">
        <v>193</v>
      </c>
      <c r="G161" s="2" t="s">
        <v>45</v>
      </c>
      <c r="H161" s="2" t="s">
        <v>56</v>
      </c>
      <c r="I161" s="2" t="s">
        <v>25</v>
      </c>
      <c r="J161" s="2" t="s">
        <v>27</v>
      </c>
      <c r="K161" s="3">
        <v>36.583681971123895</v>
      </c>
      <c r="L161" s="3">
        <v>33.605347955350631</v>
      </c>
      <c r="M161" s="3">
        <v>5.4536326574210898</v>
      </c>
      <c r="N161" s="3">
        <v>3.9642164106033371</v>
      </c>
      <c r="O161" s="3">
        <v>2.8586637232735757</v>
      </c>
      <c r="P161" s="3">
        <v>2.7828950882127792</v>
      </c>
      <c r="Q161" s="3">
        <f t="shared" si="2"/>
        <v>14.751562194014681</v>
      </c>
    </row>
    <row r="162" spans="1:17" x14ac:dyDescent="0.3">
      <c r="A162" s="1">
        <v>244</v>
      </c>
      <c r="B162" s="2" t="s">
        <v>194</v>
      </c>
      <c r="C162" s="1">
        <v>0.61762820000000007</v>
      </c>
      <c r="D162" s="1">
        <v>197</v>
      </c>
      <c r="E162" s="2" t="s">
        <v>194</v>
      </c>
      <c r="F162" s="2" t="s">
        <v>30</v>
      </c>
      <c r="G162" s="2" t="s">
        <v>41</v>
      </c>
      <c r="H162" s="2" t="s">
        <v>27</v>
      </c>
      <c r="I162" s="2" t="s">
        <v>42</v>
      </c>
      <c r="J162" s="2" t="s">
        <v>90</v>
      </c>
      <c r="K162" s="3">
        <v>35.266071076417816</v>
      </c>
      <c r="L162" s="3">
        <v>28.56872467934592</v>
      </c>
      <c r="M162" s="3">
        <v>15.175861464874821</v>
      </c>
      <c r="N162" s="3">
        <v>5.3497395358566848</v>
      </c>
      <c r="O162" s="3">
        <v>3.6484571138429231</v>
      </c>
      <c r="P162" s="3">
        <v>1.5584294888089629</v>
      </c>
      <c r="Q162" s="3">
        <f t="shared" si="2"/>
        <v>10.43271664085286</v>
      </c>
    </row>
    <row r="163" spans="1:17" x14ac:dyDescent="0.3">
      <c r="A163" s="1">
        <v>193</v>
      </c>
      <c r="B163" s="2" t="s">
        <v>195</v>
      </c>
      <c r="C163" s="1">
        <v>0.42127980000000015</v>
      </c>
      <c r="D163" s="1">
        <v>197</v>
      </c>
      <c r="E163" s="2" t="s">
        <v>195</v>
      </c>
      <c r="F163" s="2" t="s">
        <v>144</v>
      </c>
      <c r="G163" s="2" t="s">
        <v>80</v>
      </c>
      <c r="H163" s="2" t="s">
        <v>23</v>
      </c>
      <c r="I163" s="2" t="s">
        <v>29</v>
      </c>
      <c r="J163" s="2" t="s">
        <v>19</v>
      </c>
      <c r="K163" s="3">
        <v>44.827784289681091</v>
      </c>
      <c r="L163" s="3">
        <v>8.822070272536207</v>
      </c>
      <c r="M163" s="3">
        <v>6.7774196626565031</v>
      </c>
      <c r="N163" s="3">
        <v>5.518327724234581</v>
      </c>
      <c r="O163" s="3">
        <v>4.2726472999654845</v>
      </c>
      <c r="P163" s="3">
        <v>3.9549012319128511</v>
      </c>
      <c r="Q163" s="3">
        <f t="shared" si="2"/>
        <v>25.82684951901328</v>
      </c>
    </row>
    <row r="164" spans="1:17" x14ac:dyDescent="0.3">
      <c r="A164" s="1">
        <v>194</v>
      </c>
      <c r="B164" s="2" t="s">
        <v>53</v>
      </c>
      <c r="C164" s="1">
        <v>85.696939999999998</v>
      </c>
      <c r="D164" s="1">
        <v>198</v>
      </c>
      <c r="E164" s="2" t="s">
        <v>53</v>
      </c>
      <c r="F164" s="2" t="s">
        <v>14</v>
      </c>
      <c r="G164" s="2" t="s">
        <v>19</v>
      </c>
      <c r="H164" s="2" t="s">
        <v>30</v>
      </c>
      <c r="I164" s="2" t="s">
        <v>46</v>
      </c>
      <c r="J164" s="2" t="s">
        <v>10</v>
      </c>
      <c r="K164" s="3">
        <v>40.530570403097236</v>
      </c>
      <c r="L164" s="3">
        <v>16.72971345301244</v>
      </c>
      <c r="M164" s="3">
        <v>6.9369962334711142</v>
      </c>
      <c r="N164" s="3">
        <v>2.3793219454510277</v>
      </c>
      <c r="O164" s="3">
        <v>2.1648962028282459</v>
      </c>
      <c r="P164" s="3">
        <v>2.1116135535294496</v>
      </c>
      <c r="Q164" s="3">
        <f t="shared" si="2"/>
        <v>29.146888208610477</v>
      </c>
    </row>
    <row r="165" spans="1:17" x14ac:dyDescent="0.3">
      <c r="A165" s="1">
        <v>195</v>
      </c>
      <c r="B165" s="2" t="s">
        <v>135</v>
      </c>
      <c r="C165" s="1">
        <v>37.962101599999983</v>
      </c>
      <c r="D165" s="1">
        <v>197</v>
      </c>
      <c r="E165" s="2" t="s">
        <v>135</v>
      </c>
      <c r="F165" s="2" t="s">
        <v>14</v>
      </c>
      <c r="G165" s="2" t="s">
        <v>29</v>
      </c>
      <c r="H165" s="2" t="s">
        <v>17</v>
      </c>
      <c r="I165" s="2" t="s">
        <v>19</v>
      </c>
      <c r="J165" s="2" t="s">
        <v>23</v>
      </c>
      <c r="K165" s="3">
        <v>65.701151276619555</v>
      </c>
      <c r="L165" s="3">
        <v>11.296160431750179</v>
      </c>
      <c r="M165" s="3">
        <v>3.4207890113228099</v>
      </c>
      <c r="N165" s="3">
        <v>2.6507615690064967</v>
      </c>
      <c r="O165" s="3">
        <v>2.4795450207635517</v>
      </c>
      <c r="P165" s="3">
        <v>2.2543483209053958</v>
      </c>
      <c r="Q165" s="3">
        <f t="shared" si="2"/>
        <v>12.197244369632017</v>
      </c>
    </row>
    <row r="166" spans="1:17" x14ac:dyDescent="0.3">
      <c r="A166" s="1">
        <v>272</v>
      </c>
      <c r="B166" s="2" t="s">
        <v>18</v>
      </c>
      <c r="C166" s="1">
        <v>19.964399700000005</v>
      </c>
      <c r="D166" s="1">
        <v>195</v>
      </c>
      <c r="E166" s="2" t="s">
        <v>18</v>
      </c>
      <c r="F166" s="2" t="s">
        <v>19</v>
      </c>
      <c r="G166" s="2" t="s">
        <v>26</v>
      </c>
      <c r="H166" s="2" t="s">
        <v>146</v>
      </c>
      <c r="I166" s="2" t="s">
        <v>74</v>
      </c>
      <c r="J166" s="2" t="s">
        <v>34</v>
      </c>
      <c r="K166" s="3">
        <v>79.960176313240197</v>
      </c>
      <c r="L166" s="3">
        <v>4.166034604085791</v>
      </c>
      <c r="M166" s="3">
        <v>1.7381188776740424</v>
      </c>
      <c r="N166" s="3">
        <v>0.92428974961866717</v>
      </c>
      <c r="O166" s="3">
        <v>0.73044720698514143</v>
      </c>
      <c r="P166" s="3">
        <v>0.68218279560892559</v>
      </c>
      <c r="Q166" s="3">
        <f t="shared" si="2"/>
        <v>11.798750452787232</v>
      </c>
    </row>
    <row r="167" spans="1:17" x14ac:dyDescent="0.3">
      <c r="A167" s="1">
        <v>186</v>
      </c>
      <c r="B167" s="2" t="s">
        <v>196</v>
      </c>
      <c r="C167" s="1">
        <v>0</v>
      </c>
      <c r="D167" s="1">
        <v>0</v>
      </c>
      <c r="E167" s="2" t="s">
        <v>15</v>
      </c>
      <c r="F167" s="2" t="s">
        <v>15</v>
      </c>
      <c r="G167" s="2" t="s">
        <v>15</v>
      </c>
      <c r="H167" s="2" t="s">
        <v>15</v>
      </c>
      <c r="I167" s="2" t="s">
        <v>15</v>
      </c>
      <c r="J167" s="2" t="s">
        <v>15</v>
      </c>
      <c r="Q167" s="3">
        <f t="shared" si="2"/>
        <v>100</v>
      </c>
    </row>
    <row r="168" spans="1:17" x14ac:dyDescent="0.3">
      <c r="A168" s="1">
        <v>196</v>
      </c>
      <c r="B168" s="2" t="s">
        <v>197</v>
      </c>
      <c r="C168" s="1">
        <v>0.26843210000000006</v>
      </c>
      <c r="D168" s="1">
        <v>198</v>
      </c>
      <c r="E168" s="2" t="s">
        <v>14</v>
      </c>
      <c r="F168" s="2" t="s">
        <v>197</v>
      </c>
      <c r="G168" s="2" t="s">
        <v>19</v>
      </c>
      <c r="H168" s="2" t="s">
        <v>10</v>
      </c>
      <c r="I168" s="2" t="s">
        <v>23</v>
      </c>
      <c r="J168" s="2" t="s">
        <v>20</v>
      </c>
      <c r="K168" s="3">
        <v>24.357928876613482</v>
      </c>
      <c r="L168" s="3">
        <v>15.275781100695479</v>
      </c>
      <c r="M168" s="3">
        <v>8.5896954946893445</v>
      </c>
      <c r="N168" s="3">
        <v>3.9216621261019076</v>
      </c>
      <c r="O168" s="3">
        <v>3.8580706256815036</v>
      </c>
      <c r="P168" s="3">
        <v>3.372584724405165</v>
      </c>
      <c r="Q168" s="3">
        <f t="shared" si="2"/>
        <v>40.624277051813117</v>
      </c>
    </row>
    <row r="169" spans="1:17" x14ac:dyDescent="0.3">
      <c r="A169" s="1">
        <v>197</v>
      </c>
      <c r="B169" s="2" t="s">
        <v>198</v>
      </c>
      <c r="C169" s="1">
        <v>16.119362500000012</v>
      </c>
      <c r="D169" s="1">
        <v>197</v>
      </c>
      <c r="E169" s="2" t="s">
        <v>198</v>
      </c>
      <c r="F169" s="2" t="s">
        <v>42</v>
      </c>
      <c r="G169" s="2" t="s">
        <v>14</v>
      </c>
      <c r="H169" s="2" t="s">
        <v>19</v>
      </c>
      <c r="I169" s="2" t="s">
        <v>10</v>
      </c>
      <c r="J169" s="2" t="s">
        <v>65</v>
      </c>
      <c r="K169" s="3">
        <v>79.090241937297407</v>
      </c>
      <c r="L169" s="3">
        <v>5.6534220878772308</v>
      </c>
      <c r="M169" s="3">
        <v>4.0859525306909585</v>
      </c>
      <c r="N169" s="3">
        <v>2.640983475618218</v>
      </c>
      <c r="O169" s="3">
        <v>1.4961968874389409</v>
      </c>
      <c r="P169" s="3">
        <v>1.3098104841304974</v>
      </c>
      <c r="Q169" s="3">
        <f t="shared" si="2"/>
        <v>5.7233925969467521</v>
      </c>
    </row>
    <row r="170" spans="1:17" x14ac:dyDescent="0.3">
      <c r="A170" s="1">
        <v>200</v>
      </c>
      <c r="B170" s="2" t="s">
        <v>199</v>
      </c>
      <c r="C170" s="1">
        <v>0</v>
      </c>
      <c r="D170" s="1">
        <v>0</v>
      </c>
      <c r="E170" s="2" t="s">
        <v>15</v>
      </c>
      <c r="F170" s="2" t="s">
        <v>15</v>
      </c>
      <c r="G170" s="2" t="s">
        <v>15</v>
      </c>
      <c r="H170" s="2" t="s">
        <v>15</v>
      </c>
      <c r="I170" s="2" t="s">
        <v>15</v>
      </c>
      <c r="J170" s="2" t="s">
        <v>15</v>
      </c>
      <c r="Q170" s="3">
        <f t="shared" si="2"/>
        <v>100</v>
      </c>
    </row>
    <row r="171" spans="1:17" x14ac:dyDescent="0.3">
      <c r="A171" s="1">
        <v>199</v>
      </c>
      <c r="B171" s="2" t="s">
        <v>137</v>
      </c>
      <c r="C171" s="1">
        <v>10.4333817</v>
      </c>
      <c r="D171" s="1">
        <v>198</v>
      </c>
      <c r="E171" s="2" t="s">
        <v>137</v>
      </c>
      <c r="F171" s="2" t="s">
        <v>74</v>
      </c>
      <c r="G171" s="2" t="s">
        <v>100</v>
      </c>
      <c r="H171" s="2" t="s">
        <v>46</v>
      </c>
      <c r="I171" s="2" t="s">
        <v>44</v>
      </c>
      <c r="J171" s="2" t="s">
        <v>67</v>
      </c>
      <c r="K171" s="3">
        <v>56.036453645705301</v>
      </c>
      <c r="L171" s="3">
        <v>6.3075531876687698</v>
      </c>
      <c r="M171" s="3">
        <v>6.1527500714365697</v>
      </c>
      <c r="N171" s="3">
        <v>3.503391426770095</v>
      </c>
      <c r="O171" s="3">
        <v>2.7694951484426187</v>
      </c>
      <c r="P171" s="3">
        <v>2.1915780192341665</v>
      </c>
      <c r="Q171" s="3">
        <f t="shared" si="2"/>
        <v>23.038778500742481</v>
      </c>
    </row>
    <row r="172" spans="1:17" x14ac:dyDescent="0.3">
      <c r="A172" s="1">
        <v>198</v>
      </c>
      <c r="B172" s="2" t="s">
        <v>97</v>
      </c>
      <c r="C172" s="1">
        <v>4.4813770000000002</v>
      </c>
      <c r="D172" s="1">
        <v>197</v>
      </c>
      <c r="E172" s="2" t="s">
        <v>97</v>
      </c>
      <c r="F172" s="2" t="s">
        <v>18</v>
      </c>
      <c r="G172" s="2" t="s">
        <v>67</v>
      </c>
      <c r="H172" s="2" t="s">
        <v>19</v>
      </c>
      <c r="I172" s="2" t="s">
        <v>20</v>
      </c>
      <c r="J172" s="2" t="s">
        <v>68</v>
      </c>
      <c r="K172" s="3">
        <v>49.566557332712691</v>
      </c>
      <c r="L172" s="3">
        <v>5.3643534119088843</v>
      </c>
      <c r="M172" s="3">
        <v>4.8770009753698469</v>
      </c>
      <c r="N172" s="3">
        <v>4.0474412217494748</v>
      </c>
      <c r="O172" s="3">
        <v>3.8735147701253427</v>
      </c>
      <c r="P172" s="3">
        <v>3.3292847265472192</v>
      </c>
      <c r="Q172" s="3">
        <f t="shared" si="2"/>
        <v>28.941847561586542</v>
      </c>
    </row>
    <row r="173" spans="1:17" x14ac:dyDescent="0.3">
      <c r="A173" s="1">
        <v>25</v>
      </c>
      <c r="B173" s="2" t="s">
        <v>200</v>
      </c>
      <c r="C173" s="1">
        <v>2.0931099000000004</v>
      </c>
      <c r="D173" s="1">
        <v>197</v>
      </c>
      <c r="E173" s="2" t="s">
        <v>200</v>
      </c>
      <c r="F173" s="2" t="s">
        <v>26</v>
      </c>
      <c r="G173" s="2" t="s">
        <v>41</v>
      </c>
      <c r="H173" s="2" t="s">
        <v>42</v>
      </c>
      <c r="I173" s="2" t="s">
        <v>90</v>
      </c>
      <c r="J173" s="2" t="s">
        <v>27</v>
      </c>
      <c r="K173" s="3">
        <v>69.248423123888514</v>
      </c>
      <c r="L173" s="3">
        <v>8.3740418981344451</v>
      </c>
      <c r="M173" s="3">
        <v>8.0118583357710911</v>
      </c>
      <c r="N173" s="3">
        <v>6.8940527203086646</v>
      </c>
      <c r="O173" s="3">
        <v>2.8960973334462747</v>
      </c>
      <c r="P173" s="3">
        <v>1.1783279989263822</v>
      </c>
      <c r="Q173" s="3">
        <f t="shared" si="2"/>
        <v>3.3971985895246206</v>
      </c>
    </row>
    <row r="174" spans="1:17" x14ac:dyDescent="0.3">
      <c r="A174" s="1">
        <v>201</v>
      </c>
      <c r="B174" s="2" t="s">
        <v>201</v>
      </c>
      <c r="C174" s="1">
        <v>0</v>
      </c>
      <c r="D174" s="1">
        <v>0</v>
      </c>
      <c r="E174" s="2" t="s">
        <v>15</v>
      </c>
      <c r="F174" s="2" t="s">
        <v>15</v>
      </c>
      <c r="G174" s="2" t="s">
        <v>15</v>
      </c>
      <c r="H174" s="2" t="s">
        <v>15</v>
      </c>
      <c r="I174" s="2" t="s">
        <v>15</v>
      </c>
      <c r="J174" s="2" t="s">
        <v>15</v>
      </c>
      <c r="Q174" s="3">
        <f t="shared" si="2"/>
        <v>100</v>
      </c>
    </row>
    <row r="175" spans="1:17" x14ac:dyDescent="0.3">
      <c r="A175" s="1">
        <v>202</v>
      </c>
      <c r="B175" s="2" t="s">
        <v>70</v>
      </c>
      <c r="C175" s="1">
        <v>105.82971680000004</v>
      </c>
      <c r="D175" s="1">
        <v>197</v>
      </c>
      <c r="E175" s="2" t="s">
        <v>70</v>
      </c>
      <c r="F175" s="2" t="s">
        <v>29</v>
      </c>
      <c r="G175" s="2" t="s">
        <v>19</v>
      </c>
      <c r="H175" s="2" t="s">
        <v>14</v>
      </c>
      <c r="I175" s="2" t="s">
        <v>17</v>
      </c>
      <c r="J175" s="2" t="s">
        <v>30</v>
      </c>
      <c r="K175" s="3">
        <v>71.68441813311172</v>
      </c>
      <c r="L175" s="3">
        <v>7.5970328969074563</v>
      </c>
      <c r="M175" s="3">
        <v>3.3991256981233819</v>
      </c>
      <c r="N175" s="3">
        <v>2.554940315213996</v>
      </c>
      <c r="O175" s="3">
        <v>1.5915944509075728</v>
      </c>
      <c r="P175" s="3">
        <v>1.3312202305732708</v>
      </c>
      <c r="Q175" s="3">
        <f t="shared" si="2"/>
        <v>11.841668275162604</v>
      </c>
    </row>
    <row r="176" spans="1:17" x14ac:dyDescent="0.3">
      <c r="A176" s="1">
        <v>277</v>
      </c>
      <c r="B176" s="2" t="s">
        <v>202</v>
      </c>
      <c r="C176" s="1">
        <v>19.357472099999988</v>
      </c>
      <c r="D176" s="1">
        <v>197</v>
      </c>
      <c r="E176" s="2" t="s">
        <v>202</v>
      </c>
      <c r="F176" s="2" t="s">
        <v>146</v>
      </c>
      <c r="G176" s="2" t="s">
        <v>30</v>
      </c>
      <c r="H176" s="2" t="s">
        <v>12</v>
      </c>
      <c r="I176" s="2" t="s">
        <v>42</v>
      </c>
      <c r="J176" s="2" t="s">
        <v>17</v>
      </c>
      <c r="K176" s="3">
        <v>93.58575492922968</v>
      </c>
      <c r="L176" s="3">
        <v>1.8064765801728844</v>
      </c>
      <c r="M176" s="3">
        <v>0.75920657015954107</v>
      </c>
      <c r="N176" s="3">
        <v>0.56537185968616255</v>
      </c>
      <c r="O176" s="3">
        <v>0.43156151572084683</v>
      </c>
      <c r="P176" s="3">
        <v>0.38011161591703929</v>
      </c>
      <c r="Q176" s="3">
        <f t="shared" si="2"/>
        <v>2.4715169291138466</v>
      </c>
    </row>
    <row r="177" spans="1:17" x14ac:dyDescent="0.3">
      <c r="A177" s="1">
        <v>203</v>
      </c>
      <c r="B177" s="2" t="s">
        <v>44</v>
      </c>
      <c r="C177" s="1">
        <v>116.33487000000001</v>
      </c>
      <c r="D177" s="1">
        <v>196</v>
      </c>
      <c r="E177" s="2" t="s">
        <v>44</v>
      </c>
      <c r="F177" s="2" t="s">
        <v>23</v>
      </c>
      <c r="G177" s="2" t="s">
        <v>26</v>
      </c>
      <c r="H177" s="2" t="s">
        <v>19</v>
      </c>
      <c r="I177" s="2" t="s">
        <v>46</v>
      </c>
      <c r="J177" s="2" t="s">
        <v>73</v>
      </c>
      <c r="K177" s="3">
        <v>74.360409308060426</v>
      </c>
      <c r="L177" s="3">
        <v>4.6123914523650553</v>
      </c>
      <c r="M177" s="3">
        <v>2.0224955767776249</v>
      </c>
      <c r="N177" s="3">
        <v>1.6214307025915788</v>
      </c>
      <c r="O177" s="3">
        <v>1.1439388723260704</v>
      </c>
      <c r="P177" s="3">
        <v>0.91294407257256571</v>
      </c>
      <c r="Q177" s="3">
        <f t="shared" si="2"/>
        <v>15.326390015306657</v>
      </c>
    </row>
    <row r="178" spans="1:17" x14ac:dyDescent="0.3">
      <c r="A178" s="1">
        <v>38</v>
      </c>
      <c r="B178" s="2" t="s">
        <v>48</v>
      </c>
      <c r="C178" s="1">
        <v>62.262115899999991</v>
      </c>
      <c r="D178" s="1">
        <v>197</v>
      </c>
      <c r="E178" s="2" t="s">
        <v>48</v>
      </c>
      <c r="F178" s="2" t="s">
        <v>14</v>
      </c>
      <c r="G178" s="2" t="s">
        <v>25</v>
      </c>
      <c r="H178" s="2" t="s">
        <v>41</v>
      </c>
      <c r="I178" s="2" t="s">
        <v>27</v>
      </c>
      <c r="J178" s="2" t="s">
        <v>17</v>
      </c>
      <c r="K178" s="3">
        <v>78.179511242726676</v>
      </c>
      <c r="L178" s="3">
        <v>6.0012571786048161</v>
      </c>
      <c r="M178" s="3">
        <v>3.4449723864909645</v>
      </c>
      <c r="N178" s="3">
        <v>3.2625319114797389</v>
      </c>
      <c r="O178" s="3">
        <v>2.3215250222487218</v>
      </c>
      <c r="P178" s="3">
        <v>1.4818115103601872</v>
      </c>
      <c r="Q178" s="3">
        <f t="shared" si="2"/>
        <v>5.3083907480888968</v>
      </c>
    </row>
    <row r="179" spans="1:17" x14ac:dyDescent="0.3">
      <c r="A179" s="1">
        <v>276</v>
      </c>
      <c r="B179" s="2" t="s">
        <v>203</v>
      </c>
      <c r="C179" s="1">
        <v>85.182205899999971</v>
      </c>
      <c r="D179" s="1">
        <v>196</v>
      </c>
      <c r="E179" s="2" t="s">
        <v>203</v>
      </c>
      <c r="F179" s="2" t="s">
        <v>17</v>
      </c>
      <c r="G179" s="2" t="s">
        <v>120</v>
      </c>
      <c r="H179" s="2" t="s">
        <v>146</v>
      </c>
      <c r="I179" s="2" t="s">
        <v>12</v>
      </c>
      <c r="J179" s="2" t="s">
        <v>30</v>
      </c>
      <c r="K179" s="3">
        <v>83.33344804821499</v>
      </c>
      <c r="L179" s="3">
        <v>4.8212975428475042</v>
      </c>
      <c r="M179" s="3">
        <v>1.3884748434297125</v>
      </c>
      <c r="N179" s="3">
        <v>1.3077156058951045</v>
      </c>
      <c r="O179" s="3">
        <v>1.0355689790841638</v>
      </c>
      <c r="P179" s="3">
        <v>0.89659687951330713</v>
      </c>
      <c r="Q179" s="3">
        <f t="shared" si="2"/>
        <v>7.216898101015218</v>
      </c>
    </row>
    <row r="180" spans="1:17" x14ac:dyDescent="0.3">
      <c r="A180" s="1">
        <v>206</v>
      </c>
      <c r="B180" s="2" t="s">
        <v>204</v>
      </c>
      <c r="C180" s="1">
        <v>0</v>
      </c>
      <c r="D180" s="1">
        <v>0</v>
      </c>
      <c r="E180" s="2" t="s">
        <v>15</v>
      </c>
      <c r="F180" s="2" t="s">
        <v>15</v>
      </c>
      <c r="G180" s="2" t="s">
        <v>15</v>
      </c>
      <c r="H180" s="2" t="s">
        <v>15</v>
      </c>
      <c r="I180" s="2" t="s">
        <v>15</v>
      </c>
      <c r="J180" s="2" t="s">
        <v>15</v>
      </c>
      <c r="Q180" s="3">
        <f t="shared" si="2"/>
        <v>100</v>
      </c>
    </row>
    <row r="181" spans="1:17" x14ac:dyDescent="0.3">
      <c r="A181" s="1">
        <v>207</v>
      </c>
      <c r="B181" s="2" t="s">
        <v>143</v>
      </c>
      <c r="C181" s="1">
        <v>1.3628806000000002</v>
      </c>
      <c r="D181" s="1">
        <v>197</v>
      </c>
      <c r="E181" s="2" t="s">
        <v>143</v>
      </c>
      <c r="F181" s="2" t="s">
        <v>30</v>
      </c>
      <c r="G181" s="2" t="s">
        <v>46</v>
      </c>
      <c r="H181" s="2" t="s">
        <v>19</v>
      </c>
      <c r="I181" s="2" t="s">
        <v>33</v>
      </c>
      <c r="J181" s="2" t="s">
        <v>23</v>
      </c>
      <c r="K181" s="3">
        <v>61.311379734952553</v>
      </c>
      <c r="L181" s="3">
        <v>13.108220925589517</v>
      </c>
      <c r="M181" s="3">
        <v>5.4167034148112458</v>
      </c>
      <c r="N181" s="3">
        <v>3.6306115150512812</v>
      </c>
      <c r="O181" s="3">
        <v>3.5500248517735153</v>
      </c>
      <c r="P181" s="3">
        <v>2.3711174698649309</v>
      </c>
      <c r="Q181" s="3">
        <f t="shared" si="2"/>
        <v>10.611942087956947</v>
      </c>
    </row>
    <row r="182" spans="1:17" x14ac:dyDescent="0.3">
      <c r="A182" s="1">
        <v>210</v>
      </c>
      <c r="B182" s="2" t="s">
        <v>107</v>
      </c>
      <c r="C182" s="1">
        <v>26.152378100000011</v>
      </c>
      <c r="D182" s="1">
        <v>198</v>
      </c>
      <c r="E182" s="2" t="s">
        <v>107</v>
      </c>
      <c r="F182" s="2" t="s">
        <v>19</v>
      </c>
      <c r="G182" s="2" t="s">
        <v>44</v>
      </c>
      <c r="H182" s="2" t="s">
        <v>46</v>
      </c>
      <c r="I182" s="2" t="s">
        <v>106</v>
      </c>
      <c r="J182" s="2" t="s">
        <v>32</v>
      </c>
      <c r="K182" s="3">
        <v>59.406006752403115</v>
      </c>
      <c r="L182" s="3">
        <v>5.7180314321013874</v>
      </c>
      <c r="M182" s="3">
        <v>2.3284226683767613</v>
      </c>
      <c r="N182" s="3">
        <v>2.2706126292966058</v>
      </c>
      <c r="O182" s="3">
        <v>2.2527721867098571</v>
      </c>
      <c r="P182" s="3">
        <v>1.9613864484469188</v>
      </c>
      <c r="Q182" s="3">
        <f t="shared" si="2"/>
        <v>26.062767882665355</v>
      </c>
    </row>
    <row r="183" spans="1:17" x14ac:dyDescent="0.3">
      <c r="A183" s="1">
        <v>211</v>
      </c>
      <c r="B183" s="2" t="s">
        <v>104</v>
      </c>
      <c r="C183" s="1">
        <v>19.328251400000006</v>
      </c>
      <c r="D183" s="1">
        <v>198</v>
      </c>
      <c r="E183" s="2" t="s">
        <v>104</v>
      </c>
      <c r="F183" s="2" t="s">
        <v>23</v>
      </c>
      <c r="G183" s="2" t="s">
        <v>46</v>
      </c>
      <c r="H183" s="2" t="s">
        <v>19</v>
      </c>
      <c r="I183" s="2" t="s">
        <v>44</v>
      </c>
      <c r="J183" s="2" t="s">
        <v>20</v>
      </c>
      <c r="K183" s="3">
        <v>61.876076901607334</v>
      </c>
      <c r="L183" s="3">
        <v>4.0060556124595923</v>
      </c>
      <c r="M183" s="3">
        <v>3.4983107680397816</v>
      </c>
      <c r="N183" s="3">
        <v>3.4233552032544434</v>
      </c>
      <c r="O183" s="3">
        <v>2.6949871937199652</v>
      </c>
      <c r="P183" s="3">
        <v>2.626411926740563</v>
      </c>
      <c r="Q183" s="3">
        <f t="shared" si="2"/>
        <v>21.874802394178317</v>
      </c>
    </row>
    <row r="184" spans="1:17" x14ac:dyDescent="0.3">
      <c r="A184" s="1">
        <v>212</v>
      </c>
      <c r="B184" s="2" t="s">
        <v>205</v>
      </c>
      <c r="C184" s="1">
        <v>34.502898499999979</v>
      </c>
      <c r="D184" s="1">
        <v>198</v>
      </c>
      <c r="E184" s="2" t="s">
        <v>205</v>
      </c>
      <c r="F184" s="2" t="s">
        <v>87</v>
      </c>
      <c r="G184" s="2" t="s">
        <v>19</v>
      </c>
      <c r="H184" s="2" t="s">
        <v>17</v>
      </c>
      <c r="I184" s="2" t="s">
        <v>25</v>
      </c>
      <c r="J184" s="2" t="s">
        <v>42</v>
      </c>
      <c r="K184" s="3">
        <v>79.499699133972797</v>
      </c>
      <c r="L184" s="3">
        <v>6.1289369645277816</v>
      </c>
      <c r="M184" s="3">
        <v>1.9783361099358081</v>
      </c>
      <c r="N184" s="3">
        <v>1.8586713808986233</v>
      </c>
      <c r="O184" s="3">
        <v>1.2825528266849822</v>
      </c>
      <c r="P184" s="3">
        <v>1.1630098265512396</v>
      </c>
      <c r="Q184" s="3">
        <f t="shared" si="2"/>
        <v>8.0887937574287605</v>
      </c>
    </row>
    <row r="185" spans="1:17" x14ac:dyDescent="0.3">
      <c r="A185" s="1">
        <v>208</v>
      </c>
      <c r="B185" s="2" t="s">
        <v>51</v>
      </c>
      <c r="C185" s="1">
        <v>19.802086899999995</v>
      </c>
      <c r="D185" s="1">
        <v>197</v>
      </c>
      <c r="E185" s="2" t="s">
        <v>51</v>
      </c>
      <c r="F185" s="2" t="s">
        <v>11</v>
      </c>
      <c r="G185" s="2" t="s">
        <v>17</v>
      </c>
      <c r="H185" s="2" t="s">
        <v>42</v>
      </c>
      <c r="I185" s="2" t="s">
        <v>10</v>
      </c>
      <c r="J185" s="2" t="s">
        <v>14</v>
      </c>
      <c r="K185" s="3">
        <v>80.530774258949464</v>
      </c>
      <c r="L185" s="3">
        <v>14.127406945174048</v>
      </c>
      <c r="M185" s="3">
        <v>1.853886925422997</v>
      </c>
      <c r="N185" s="3">
        <v>0.64380032591413394</v>
      </c>
      <c r="O185" s="3">
        <v>0.53496785735244923</v>
      </c>
      <c r="P185" s="3">
        <v>0.37425550334293306</v>
      </c>
      <c r="Q185" s="3">
        <f t="shared" si="2"/>
        <v>1.934908183843973</v>
      </c>
    </row>
    <row r="186" spans="1:17" x14ac:dyDescent="0.3">
      <c r="A186" s="1">
        <v>216</v>
      </c>
      <c r="B186" s="2" t="s">
        <v>29</v>
      </c>
      <c r="C186" s="1">
        <v>183.09100909999998</v>
      </c>
      <c r="D186" s="1">
        <v>198</v>
      </c>
      <c r="E186" s="2" t="s">
        <v>29</v>
      </c>
      <c r="F186" s="2" t="s">
        <v>42</v>
      </c>
      <c r="G186" s="2" t="s">
        <v>41</v>
      </c>
      <c r="H186" s="2" t="s">
        <v>30</v>
      </c>
      <c r="I186" s="2" t="s">
        <v>27</v>
      </c>
      <c r="J186" s="2" t="s">
        <v>14</v>
      </c>
      <c r="K186" s="3">
        <v>87.678077743469061</v>
      </c>
      <c r="L186" s="3">
        <v>2.9390961502980764</v>
      </c>
      <c r="M186" s="3">
        <v>1.484169710657846</v>
      </c>
      <c r="N186" s="3">
        <v>1.1385619153267315</v>
      </c>
      <c r="O186" s="3">
        <v>0.90312031602648501</v>
      </c>
      <c r="P186" s="3">
        <v>0.57869018539370765</v>
      </c>
      <c r="Q186" s="3">
        <f t="shared" si="2"/>
        <v>5.2782839788280853</v>
      </c>
    </row>
    <row r="187" spans="1:17" x14ac:dyDescent="0.3">
      <c r="A187" s="1">
        <v>176</v>
      </c>
      <c r="B187" s="2" t="s">
        <v>206</v>
      </c>
      <c r="C187" s="1">
        <v>2.4776784000000007</v>
      </c>
      <c r="D187" s="1">
        <v>196</v>
      </c>
      <c r="E187" s="2" t="s">
        <v>206</v>
      </c>
      <c r="F187" s="2" t="s">
        <v>14</v>
      </c>
      <c r="G187" s="2" t="s">
        <v>42</v>
      </c>
      <c r="H187" s="2" t="s">
        <v>29</v>
      </c>
      <c r="I187" s="2" t="s">
        <v>26</v>
      </c>
      <c r="J187" s="2" t="s">
        <v>10</v>
      </c>
      <c r="K187" s="3">
        <v>52.036523384148637</v>
      </c>
      <c r="L187" s="3">
        <v>10.347057148336924</v>
      </c>
      <c r="M187" s="3">
        <v>9.3625589180581272</v>
      </c>
      <c r="N187" s="3">
        <v>6.5659126705063882</v>
      </c>
      <c r="O187" s="3">
        <v>4.4667298225629271</v>
      </c>
      <c r="P187" s="3">
        <v>3.6204577640100495</v>
      </c>
      <c r="Q187" s="3">
        <f t="shared" si="2"/>
        <v>13.600760292376933</v>
      </c>
    </row>
    <row r="188" spans="1:17" x14ac:dyDescent="0.3">
      <c r="A188" s="1">
        <v>217</v>
      </c>
      <c r="B188" s="2" t="s">
        <v>207</v>
      </c>
      <c r="C188" s="1">
        <v>10.364771599999997</v>
      </c>
      <c r="D188" s="1">
        <v>197</v>
      </c>
      <c r="E188" s="2" t="s">
        <v>207</v>
      </c>
      <c r="F188" s="2" t="s">
        <v>14</v>
      </c>
      <c r="G188" s="2" t="s">
        <v>29</v>
      </c>
      <c r="H188" s="2" t="s">
        <v>17</v>
      </c>
      <c r="I188" s="2" t="s">
        <v>10</v>
      </c>
      <c r="J188" s="2" t="s">
        <v>25</v>
      </c>
      <c r="K188" s="3">
        <v>75.918399398207697</v>
      </c>
      <c r="L188" s="3">
        <v>7.2750565965196978</v>
      </c>
      <c r="M188" s="3">
        <v>1.9189308522727124</v>
      </c>
      <c r="N188" s="3">
        <v>1.8295116121999258</v>
      </c>
      <c r="O188" s="3">
        <v>1.660630900925979</v>
      </c>
      <c r="P188" s="3">
        <v>1.4566987660393793</v>
      </c>
      <c r="Q188" s="3">
        <f t="shared" si="2"/>
        <v>9.9407718738346063</v>
      </c>
    </row>
    <row r="189" spans="1:17" x14ac:dyDescent="0.3">
      <c r="A189" s="1">
        <v>218</v>
      </c>
      <c r="B189" s="2" t="s">
        <v>208</v>
      </c>
      <c r="C189" s="1">
        <v>0</v>
      </c>
      <c r="D189" s="1">
        <v>0</v>
      </c>
      <c r="E189" s="2" t="s">
        <v>15</v>
      </c>
      <c r="F189" s="2" t="s">
        <v>15</v>
      </c>
      <c r="G189" s="2" t="s">
        <v>15</v>
      </c>
      <c r="H189" s="2" t="s">
        <v>15</v>
      </c>
      <c r="I189" s="2" t="s">
        <v>15</v>
      </c>
      <c r="J189" s="2" t="s">
        <v>15</v>
      </c>
      <c r="Q189" s="3">
        <f t="shared" si="2"/>
        <v>100</v>
      </c>
    </row>
    <row r="190" spans="1:17" x14ac:dyDescent="0.3">
      <c r="A190" s="1">
        <v>219</v>
      </c>
      <c r="B190" s="2" t="s">
        <v>209</v>
      </c>
      <c r="C190" s="1">
        <v>0</v>
      </c>
      <c r="D190" s="1">
        <v>0</v>
      </c>
      <c r="E190" s="2" t="s">
        <v>15</v>
      </c>
      <c r="F190" s="2" t="s">
        <v>15</v>
      </c>
      <c r="G190" s="2" t="s">
        <v>15</v>
      </c>
      <c r="H190" s="2" t="s">
        <v>15</v>
      </c>
      <c r="I190" s="2" t="s">
        <v>15</v>
      </c>
      <c r="J190" s="2" t="s">
        <v>15</v>
      </c>
      <c r="Q190" s="3">
        <f t="shared" si="2"/>
        <v>100</v>
      </c>
    </row>
    <row r="191" spans="1:17" x14ac:dyDescent="0.3">
      <c r="A191" s="1">
        <v>220</v>
      </c>
      <c r="B191" s="2" t="s">
        <v>210</v>
      </c>
      <c r="C191" s="1">
        <v>3.2026977999999993</v>
      </c>
      <c r="D191" s="1">
        <v>198</v>
      </c>
      <c r="E191" s="2" t="s">
        <v>210</v>
      </c>
      <c r="F191" s="2" t="s">
        <v>30</v>
      </c>
      <c r="G191" s="2" t="s">
        <v>56</v>
      </c>
      <c r="H191" s="2" t="s">
        <v>25</v>
      </c>
      <c r="I191" s="2" t="s">
        <v>19</v>
      </c>
      <c r="J191" s="2" t="s">
        <v>27</v>
      </c>
      <c r="K191" s="3">
        <v>30.426126998307502</v>
      </c>
      <c r="L191" s="3">
        <v>24.247026990807569</v>
      </c>
      <c r="M191" s="3">
        <v>7.6674421170801716</v>
      </c>
      <c r="N191" s="3">
        <v>6.908441377141485</v>
      </c>
      <c r="O191" s="3">
        <v>4.7811566860913333</v>
      </c>
      <c r="P191" s="3">
        <v>2.5940380637848506</v>
      </c>
      <c r="Q191" s="3">
        <f t="shared" si="2"/>
        <v>23.375767766787092</v>
      </c>
    </row>
    <row r="192" spans="1:17" x14ac:dyDescent="0.3">
      <c r="A192" s="1">
        <v>222</v>
      </c>
      <c r="B192" s="2" t="s">
        <v>211</v>
      </c>
      <c r="C192" s="1">
        <v>29.835181799999997</v>
      </c>
      <c r="D192" s="1">
        <v>198</v>
      </c>
      <c r="E192" s="2" t="s">
        <v>211</v>
      </c>
      <c r="F192" s="2" t="s">
        <v>40</v>
      </c>
      <c r="G192" s="2" t="s">
        <v>23</v>
      </c>
      <c r="H192" s="2" t="s">
        <v>26</v>
      </c>
      <c r="I192" s="2" t="s">
        <v>25</v>
      </c>
      <c r="J192" s="2" t="s">
        <v>73</v>
      </c>
      <c r="K192" s="3">
        <v>70.01515539617057</v>
      </c>
      <c r="L192" s="3">
        <v>7.5116140234144648</v>
      </c>
      <c r="M192" s="3">
        <v>2.2924965049148791</v>
      </c>
      <c r="N192" s="3">
        <v>1.9272676260347108</v>
      </c>
      <c r="O192" s="3">
        <v>1.8854421728377067</v>
      </c>
      <c r="P192" s="3">
        <v>1.7521619392310863</v>
      </c>
      <c r="Q192" s="3">
        <f t="shared" si="2"/>
        <v>14.615862337396578</v>
      </c>
    </row>
    <row r="193" spans="1:17" x14ac:dyDescent="0.3">
      <c r="A193" s="1">
        <v>223</v>
      </c>
      <c r="B193" s="2" t="s">
        <v>87</v>
      </c>
      <c r="C193" s="1">
        <v>245.28620320000002</v>
      </c>
      <c r="D193" s="1">
        <v>196</v>
      </c>
      <c r="E193" s="2" t="s">
        <v>87</v>
      </c>
      <c r="F193" s="2" t="s">
        <v>17</v>
      </c>
      <c r="G193" s="2" t="s">
        <v>40</v>
      </c>
      <c r="H193" s="2" t="s">
        <v>19</v>
      </c>
      <c r="I193" s="2" t="s">
        <v>25</v>
      </c>
      <c r="J193" s="2" t="s">
        <v>42</v>
      </c>
      <c r="K193" s="3">
        <v>86.481729071013646</v>
      </c>
      <c r="L193" s="3">
        <v>5.6487363411559377</v>
      </c>
      <c r="M193" s="3">
        <v>1.4154116924257565</v>
      </c>
      <c r="N193" s="3">
        <v>1.0110514034814657</v>
      </c>
      <c r="O193" s="3">
        <v>0.99493993879880804</v>
      </c>
      <c r="P193" s="3">
        <v>0.53173728607007109</v>
      </c>
      <c r="Q193" s="3">
        <f t="shared" si="2"/>
        <v>3.916394267054315</v>
      </c>
    </row>
    <row r="194" spans="1:17" x14ac:dyDescent="0.3">
      <c r="A194" s="1">
        <v>213</v>
      </c>
      <c r="B194" s="2" t="s">
        <v>212</v>
      </c>
      <c r="C194" s="1">
        <v>14.523598999999999</v>
      </c>
      <c r="D194" s="1">
        <v>196</v>
      </c>
      <c r="E194" s="2" t="s">
        <v>212</v>
      </c>
      <c r="F194" s="2" t="s">
        <v>11</v>
      </c>
      <c r="G194" s="2" t="s">
        <v>42</v>
      </c>
      <c r="H194" s="2" t="s">
        <v>87</v>
      </c>
      <c r="I194" s="2" t="s">
        <v>49</v>
      </c>
      <c r="J194" s="2" t="s">
        <v>17</v>
      </c>
      <c r="K194" s="3">
        <v>89.4970323815743</v>
      </c>
      <c r="L194" s="3">
        <v>3.6598531810193879</v>
      </c>
      <c r="M194" s="3">
        <v>1.016370666802354</v>
      </c>
      <c r="N194" s="3">
        <v>0.78940695071517741</v>
      </c>
      <c r="O194" s="3">
        <v>0.7488137065750714</v>
      </c>
      <c r="P194" s="3">
        <v>0.71110679935462284</v>
      </c>
      <c r="Q194" s="3">
        <f t="shared" si="2"/>
        <v>3.5774163139590769</v>
      </c>
    </row>
    <row r="195" spans="1:17" x14ac:dyDescent="0.3">
      <c r="A195" s="1">
        <v>227</v>
      </c>
      <c r="B195" s="2" t="s">
        <v>213</v>
      </c>
      <c r="C195" s="1">
        <v>0</v>
      </c>
      <c r="D195" s="1">
        <v>0</v>
      </c>
      <c r="E195" s="2" t="s">
        <v>15</v>
      </c>
      <c r="F195" s="2" t="s">
        <v>15</v>
      </c>
      <c r="G195" s="2" t="s">
        <v>15</v>
      </c>
      <c r="H195" s="2" t="s">
        <v>15</v>
      </c>
      <c r="I195" s="2" t="s">
        <v>15</v>
      </c>
      <c r="J195" s="2" t="s">
        <v>15</v>
      </c>
      <c r="Q195" s="3">
        <f t="shared" ref="Q195:Q211" si="3">100-SUM(K195:P195)</f>
        <v>100</v>
      </c>
    </row>
    <row r="196" spans="1:17" x14ac:dyDescent="0.3">
      <c r="A196" s="1">
        <v>226</v>
      </c>
      <c r="B196" s="2" t="s">
        <v>146</v>
      </c>
      <c r="C196" s="1">
        <v>63.808189599999999</v>
      </c>
      <c r="D196" s="1">
        <v>197</v>
      </c>
      <c r="E196" s="2" t="s">
        <v>146</v>
      </c>
      <c r="F196" s="2" t="s">
        <v>78</v>
      </c>
      <c r="G196" s="2" t="s">
        <v>17</v>
      </c>
      <c r="H196" s="2" t="s">
        <v>24</v>
      </c>
      <c r="I196" s="2" t="s">
        <v>10</v>
      </c>
      <c r="J196" s="2" t="s">
        <v>40</v>
      </c>
      <c r="K196" s="3">
        <v>91.951372806226743</v>
      </c>
      <c r="L196" s="3">
        <v>2.8410251275958474</v>
      </c>
      <c r="M196" s="3">
        <v>0.9807096924749612</v>
      </c>
      <c r="N196" s="3">
        <v>0.94379342804610766</v>
      </c>
      <c r="O196" s="3">
        <v>0.6497071968329281</v>
      </c>
      <c r="P196" s="3">
        <v>0.53636343883983195</v>
      </c>
      <c r="Q196" s="3">
        <f t="shared" si="3"/>
        <v>2.0970283099835854</v>
      </c>
    </row>
    <row r="197" spans="1:17" x14ac:dyDescent="0.3">
      <c r="A197" s="1">
        <v>230</v>
      </c>
      <c r="B197" s="2" t="s">
        <v>40</v>
      </c>
      <c r="C197" s="1">
        <v>115.41768230000002</v>
      </c>
      <c r="D197" s="1">
        <v>198</v>
      </c>
      <c r="E197" s="2" t="s">
        <v>40</v>
      </c>
      <c r="F197" s="2" t="s">
        <v>19</v>
      </c>
      <c r="G197" s="2" t="s">
        <v>74</v>
      </c>
      <c r="H197" s="2" t="s">
        <v>14</v>
      </c>
      <c r="I197" s="2" t="s">
        <v>17</v>
      </c>
      <c r="J197" s="2" t="s">
        <v>26</v>
      </c>
      <c r="K197" s="3">
        <v>91.374688694472241</v>
      </c>
      <c r="L197" s="3">
        <v>0.80123026348450577</v>
      </c>
      <c r="M197" s="3">
        <v>0.76971836749489098</v>
      </c>
      <c r="N197" s="3">
        <v>0.75039377220278825</v>
      </c>
      <c r="O197" s="3">
        <v>0.62156827767108946</v>
      </c>
      <c r="P197" s="3">
        <v>0.61790800663132006</v>
      </c>
      <c r="Q197" s="3">
        <f t="shared" si="3"/>
        <v>5.0644926180431611</v>
      </c>
    </row>
    <row r="198" spans="1:17" x14ac:dyDescent="0.3">
      <c r="A198" s="1">
        <v>225</v>
      </c>
      <c r="B198" s="2" t="s">
        <v>214</v>
      </c>
      <c r="C198" s="1">
        <v>24.372752599999998</v>
      </c>
      <c r="D198" s="1">
        <v>197</v>
      </c>
      <c r="E198" s="2" t="s">
        <v>14</v>
      </c>
      <c r="F198" s="2" t="s">
        <v>19</v>
      </c>
      <c r="G198" s="2" t="s">
        <v>214</v>
      </c>
      <c r="H198" s="2" t="s">
        <v>41</v>
      </c>
      <c r="I198" s="2" t="s">
        <v>17</v>
      </c>
      <c r="J198" s="2" t="s">
        <v>25</v>
      </c>
      <c r="K198" s="3">
        <v>16.065092294909686</v>
      </c>
      <c r="L198" s="3">
        <v>13.535968850723904</v>
      </c>
      <c r="M198" s="3">
        <v>10.428782262369495</v>
      </c>
      <c r="N198" s="3">
        <v>5.7878288232409174</v>
      </c>
      <c r="O198" s="3">
        <v>4.9626114040151537</v>
      </c>
      <c r="P198" s="3">
        <v>4.6422651498132383</v>
      </c>
      <c r="Q198" s="3">
        <f t="shared" si="3"/>
        <v>44.577451214927599</v>
      </c>
    </row>
    <row r="199" spans="1:17" x14ac:dyDescent="0.3">
      <c r="A199" s="1">
        <v>229</v>
      </c>
      <c r="B199" s="2" t="s">
        <v>45</v>
      </c>
      <c r="C199" s="1">
        <v>176.9093714</v>
      </c>
      <c r="D199" s="1">
        <v>198</v>
      </c>
      <c r="E199" s="2" t="s">
        <v>45</v>
      </c>
      <c r="F199" s="2" t="s">
        <v>33</v>
      </c>
      <c r="G199" s="2" t="s">
        <v>44</v>
      </c>
      <c r="H199" s="2" t="s">
        <v>140</v>
      </c>
      <c r="I199" s="2" t="s">
        <v>46</v>
      </c>
      <c r="J199" s="2" t="s">
        <v>74</v>
      </c>
      <c r="K199" s="3">
        <v>63.820623354495744</v>
      </c>
      <c r="L199" s="3">
        <v>2.3632381749562876</v>
      </c>
      <c r="M199" s="3">
        <v>2.3371826304505201</v>
      </c>
      <c r="N199" s="3">
        <v>1.8625353614251778</v>
      </c>
      <c r="O199" s="3">
        <v>1.8358064778020007</v>
      </c>
      <c r="P199" s="3">
        <v>1.8219960731825877</v>
      </c>
      <c r="Q199" s="3">
        <f t="shared" si="3"/>
        <v>25.958617927687698</v>
      </c>
    </row>
    <row r="200" spans="1:17" x14ac:dyDescent="0.3">
      <c r="A200" s="1">
        <v>215</v>
      </c>
      <c r="B200" s="2" t="s">
        <v>78</v>
      </c>
      <c r="C200" s="1">
        <v>103.30653429999998</v>
      </c>
      <c r="D200" s="1">
        <v>197</v>
      </c>
      <c r="E200" s="2" t="s">
        <v>78</v>
      </c>
      <c r="F200" s="2" t="s">
        <v>17</v>
      </c>
      <c r="G200" s="2" t="s">
        <v>24</v>
      </c>
      <c r="H200" s="2" t="s">
        <v>10</v>
      </c>
      <c r="I200" s="2" t="s">
        <v>41</v>
      </c>
      <c r="J200" s="2" t="s">
        <v>40</v>
      </c>
      <c r="K200" s="3">
        <v>96.01285559726692</v>
      </c>
      <c r="L200" s="3">
        <v>1.1284130359215818</v>
      </c>
      <c r="M200" s="3">
        <v>0.34421946531217634</v>
      </c>
      <c r="N200" s="3">
        <v>0.30100758108579778</v>
      </c>
      <c r="O200" s="3">
        <v>0.24918152732958349</v>
      </c>
      <c r="P200" s="3">
        <v>0.22372611913281465</v>
      </c>
      <c r="Q200" s="3">
        <f t="shared" si="3"/>
        <v>1.7405966739511172</v>
      </c>
    </row>
    <row r="201" spans="1:17" x14ac:dyDescent="0.3">
      <c r="A201" s="1">
        <v>231</v>
      </c>
      <c r="B201" s="2" t="s">
        <v>30</v>
      </c>
      <c r="C201" s="1">
        <v>960.53533930000003</v>
      </c>
      <c r="D201" s="1">
        <v>198</v>
      </c>
      <c r="E201" s="2" t="s">
        <v>30</v>
      </c>
      <c r="F201" s="2" t="s">
        <v>61</v>
      </c>
      <c r="G201" s="2" t="s">
        <v>25</v>
      </c>
      <c r="H201" s="2" t="s">
        <v>19</v>
      </c>
      <c r="I201" s="2" t="s">
        <v>83</v>
      </c>
      <c r="J201" s="2" t="s">
        <v>84</v>
      </c>
      <c r="K201" s="3">
        <v>83.65897983364286</v>
      </c>
      <c r="L201" s="3">
        <v>3.3492351903933746</v>
      </c>
      <c r="M201" s="3">
        <v>2.3509400306350603</v>
      </c>
      <c r="N201" s="3">
        <v>1.7846188993413126</v>
      </c>
      <c r="O201" s="3">
        <v>1.1684188223807497</v>
      </c>
      <c r="P201" s="3">
        <v>0.96675340511336882</v>
      </c>
      <c r="Q201" s="3">
        <f t="shared" si="3"/>
        <v>6.7210538184932886</v>
      </c>
    </row>
    <row r="202" spans="1:17" x14ac:dyDescent="0.3">
      <c r="A202" s="1">
        <v>234</v>
      </c>
      <c r="B202" s="2" t="s">
        <v>65</v>
      </c>
      <c r="C202" s="1">
        <v>7.6028083000000004</v>
      </c>
      <c r="D202" s="1">
        <v>197</v>
      </c>
      <c r="E202" s="2" t="s">
        <v>65</v>
      </c>
      <c r="F202" s="2" t="s">
        <v>19</v>
      </c>
      <c r="G202" s="2" t="s">
        <v>24</v>
      </c>
      <c r="H202" s="2" t="s">
        <v>34</v>
      </c>
      <c r="I202" s="2" t="s">
        <v>25</v>
      </c>
      <c r="J202" s="2" t="s">
        <v>36</v>
      </c>
      <c r="K202" s="3">
        <v>84.347928383252807</v>
      </c>
      <c r="L202" s="3">
        <v>6.3166251344256574</v>
      </c>
      <c r="M202" s="3">
        <v>4.2792884834410465</v>
      </c>
      <c r="N202" s="3">
        <v>0.73632660184263743</v>
      </c>
      <c r="O202" s="3">
        <v>0.4441740297463504</v>
      </c>
      <c r="P202" s="3">
        <v>0.42077083542932414</v>
      </c>
      <c r="Q202" s="3">
        <f t="shared" si="3"/>
        <v>3.4548865318621722</v>
      </c>
    </row>
    <row r="203" spans="1:17" x14ac:dyDescent="0.3">
      <c r="A203" s="1">
        <v>228</v>
      </c>
      <c r="B203" s="2" t="s">
        <v>215</v>
      </c>
      <c r="C203" s="1">
        <v>0</v>
      </c>
      <c r="D203" s="1">
        <v>0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  <c r="Q203" s="3">
        <f t="shared" si="3"/>
        <v>100</v>
      </c>
    </row>
    <row r="204" spans="1:17" x14ac:dyDescent="0.3">
      <c r="A204" s="1">
        <v>235</v>
      </c>
      <c r="B204" s="2" t="s">
        <v>13</v>
      </c>
      <c r="C204" s="1">
        <v>92.698848999999996</v>
      </c>
      <c r="D204" s="1">
        <v>197</v>
      </c>
      <c r="E204" s="2" t="s">
        <v>13</v>
      </c>
      <c r="F204" s="2" t="s">
        <v>11</v>
      </c>
      <c r="G204" s="2" t="s">
        <v>42</v>
      </c>
      <c r="H204" s="2" t="s">
        <v>17</v>
      </c>
      <c r="I204" s="2" t="s">
        <v>10</v>
      </c>
      <c r="J204" s="2" t="s">
        <v>49</v>
      </c>
      <c r="K204" s="3">
        <v>88.697192993194562</v>
      </c>
      <c r="L204" s="3">
        <v>7.469113882956627</v>
      </c>
      <c r="M204" s="3">
        <v>1.2416638528057669</v>
      </c>
      <c r="N204" s="3">
        <v>0.75856087490363555</v>
      </c>
      <c r="O204" s="3">
        <v>0.20819816220156093</v>
      </c>
      <c r="P204" s="3">
        <v>0.20133820647546555</v>
      </c>
      <c r="Q204" s="3">
        <f t="shared" si="3"/>
        <v>1.4239320274623708</v>
      </c>
    </row>
    <row r="205" spans="1:17" x14ac:dyDescent="0.3">
      <c r="A205" s="1">
        <v>155</v>
      </c>
      <c r="B205" s="2" t="s">
        <v>216</v>
      </c>
      <c r="C205" s="1">
        <v>0.88754080000000024</v>
      </c>
      <c r="D205" s="1">
        <v>196</v>
      </c>
      <c r="E205" s="2" t="s">
        <v>216</v>
      </c>
      <c r="F205" s="2" t="s">
        <v>42</v>
      </c>
      <c r="G205" s="2" t="s">
        <v>41</v>
      </c>
      <c r="H205" s="2" t="s">
        <v>90</v>
      </c>
      <c r="I205" s="2" t="s">
        <v>26</v>
      </c>
      <c r="J205" s="2" t="s">
        <v>27</v>
      </c>
      <c r="K205" s="3">
        <v>56.711499910764651</v>
      </c>
      <c r="L205" s="3">
        <v>11.903621782795785</v>
      </c>
      <c r="M205" s="3">
        <v>10.360008238494498</v>
      </c>
      <c r="N205" s="3">
        <v>7.5473037408533772</v>
      </c>
      <c r="O205" s="3">
        <v>6.755407751395766</v>
      </c>
      <c r="P205" s="3">
        <v>3.2228602899156855</v>
      </c>
      <c r="Q205" s="3">
        <f t="shared" si="3"/>
        <v>3.4992982857802275</v>
      </c>
    </row>
    <row r="206" spans="1:17" x14ac:dyDescent="0.3">
      <c r="A206" s="1">
        <v>236</v>
      </c>
      <c r="B206" s="2" t="s">
        <v>217</v>
      </c>
      <c r="C206" s="1">
        <v>45.208339099999996</v>
      </c>
      <c r="D206" s="1">
        <v>198</v>
      </c>
      <c r="E206" s="2" t="s">
        <v>217</v>
      </c>
      <c r="F206" s="2" t="s">
        <v>19</v>
      </c>
      <c r="G206" s="2" t="s">
        <v>30</v>
      </c>
      <c r="H206" s="2" t="s">
        <v>25</v>
      </c>
      <c r="I206" s="2" t="s">
        <v>56</v>
      </c>
      <c r="J206" s="2" t="s">
        <v>65</v>
      </c>
      <c r="K206" s="3">
        <v>70.624835009698472</v>
      </c>
      <c r="L206" s="3">
        <v>6.920684684034323</v>
      </c>
      <c r="M206" s="3">
        <v>6.060508646290879</v>
      </c>
      <c r="N206" s="3">
        <v>3.2128373413302413</v>
      </c>
      <c r="O206" s="3">
        <v>1.8925565880831046</v>
      </c>
      <c r="P206" s="3">
        <v>1.7541533614978571</v>
      </c>
      <c r="Q206" s="3">
        <f t="shared" si="3"/>
        <v>9.5344243690651069</v>
      </c>
    </row>
    <row r="207" spans="1:17" x14ac:dyDescent="0.3">
      <c r="A207" s="1">
        <v>237</v>
      </c>
      <c r="B207" s="2" t="s">
        <v>26</v>
      </c>
      <c r="C207" s="1">
        <v>339.26618840000003</v>
      </c>
      <c r="D207" s="1">
        <v>197</v>
      </c>
      <c r="E207" s="2" t="s">
        <v>26</v>
      </c>
      <c r="F207" s="2" t="s">
        <v>30</v>
      </c>
      <c r="G207" s="2" t="s">
        <v>41</v>
      </c>
      <c r="H207" s="2" t="s">
        <v>42</v>
      </c>
      <c r="I207" s="2" t="s">
        <v>19</v>
      </c>
      <c r="J207" s="2" t="s">
        <v>14</v>
      </c>
      <c r="K207" s="3">
        <v>90.51553520504018</v>
      </c>
      <c r="L207" s="3">
        <v>1.8948490653659253</v>
      </c>
      <c r="M207" s="3">
        <v>1.0886262546285617</v>
      </c>
      <c r="N207" s="3">
        <v>0.85663060433640303</v>
      </c>
      <c r="O207" s="3">
        <v>0.82940036355240854</v>
      </c>
      <c r="P207" s="3">
        <v>0.53147350418371364</v>
      </c>
      <c r="Q207" s="3">
        <f t="shared" si="3"/>
        <v>4.2834850028928031</v>
      </c>
    </row>
    <row r="208" spans="1:17" x14ac:dyDescent="0.3">
      <c r="A208" s="1">
        <v>249</v>
      </c>
      <c r="B208" s="2" t="s">
        <v>62</v>
      </c>
      <c r="C208" s="1">
        <v>36.951512599999994</v>
      </c>
      <c r="D208" s="1">
        <v>196</v>
      </c>
      <c r="E208" s="2" t="s">
        <v>62</v>
      </c>
      <c r="F208" s="2" t="s">
        <v>14</v>
      </c>
      <c r="G208" s="2" t="s">
        <v>17</v>
      </c>
      <c r="H208" s="2" t="s">
        <v>41</v>
      </c>
      <c r="I208" s="2" t="s">
        <v>29</v>
      </c>
      <c r="J208" s="2" t="s">
        <v>30</v>
      </c>
      <c r="K208" s="3">
        <v>31.477828596386072</v>
      </c>
      <c r="L208" s="3">
        <v>13.519016539528616</v>
      </c>
      <c r="M208" s="3">
        <v>8.8480226381855882</v>
      </c>
      <c r="N208" s="3">
        <v>8.5717752187497744</v>
      </c>
      <c r="O208" s="3">
        <v>7.0861981438887041</v>
      </c>
      <c r="P208" s="3">
        <v>6.840757311785933</v>
      </c>
      <c r="Q208" s="3">
        <f t="shared" si="3"/>
        <v>23.656401551475298</v>
      </c>
    </row>
    <row r="209" spans="1:17" x14ac:dyDescent="0.3">
      <c r="A209" s="1">
        <v>248</v>
      </c>
      <c r="B209" s="2" t="s">
        <v>218</v>
      </c>
      <c r="C209" s="1">
        <v>0</v>
      </c>
      <c r="D209" s="1">
        <v>0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Q209" s="3">
        <f t="shared" si="3"/>
        <v>100</v>
      </c>
    </row>
    <row r="210" spans="1:17" x14ac:dyDescent="0.3">
      <c r="A210" s="1">
        <v>251</v>
      </c>
      <c r="B210" s="2" t="s">
        <v>71</v>
      </c>
      <c r="C210" s="1">
        <v>13.3773766</v>
      </c>
      <c r="D210" s="1">
        <v>198</v>
      </c>
      <c r="E210" s="2" t="s">
        <v>71</v>
      </c>
      <c r="F210" s="2" t="s">
        <v>70</v>
      </c>
      <c r="G210" s="2" t="s">
        <v>29</v>
      </c>
      <c r="H210" s="2" t="s">
        <v>19</v>
      </c>
      <c r="I210" s="2" t="s">
        <v>74</v>
      </c>
      <c r="J210" s="2" t="s">
        <v>219</v>
      </c>
      <c r="K210" s="3">
        <v>93.522318120280772</v>
      </c>
      <c r="L210" s="3">
        <v>1.2325832256228773</v>
      </c>
      <c r="M210" s="3">
        <v>0.55780144516526498</v>
      </c>
      <c r="N210" s="3">
        <v>0.43115404256466844</v>
      </c>
      <c r="O210" s="3">
        <v>0.31407727580907002</v>
      </c>
      <c r="P210" s="3">
        <v>0.29558560831725411</v>
      </c>
      <c r="Q210" s="3">
        <f t="shared" si="3"/>
        <v>3.6464802822400912</v>
      </c>
    </row>
    <row r="211" spans="1:17" x14ac:dyDescent="0.3">
      <c r="A211" s="1">
        <v>181</v>
      </c>
      <c r="B211" s="2" t="s">
        <v>219</v>
      </c>
      <c r="C211" s="1">
        <v>13.240492599999998</v>
      </c>
      <c r="D211" s="1">
        <v>198</v>
      </c>
      <c r="E211" s="2" t="s">
        <v>219</v>
      </c>
      <c r="F211" s="2" t="s">
        <v>29</v>
      </c>
      <c r="G211" s="2" t="s">
        <v>10</v>
      </c>
      <c r="H211" s="2" t="s">
        <v>14</v>
      </c>
      <c r="I211" s="2" t="s">
        <v>70</v>
      </c>
      <c r="J211" s="2" t="s">
        <v>17</v>
      </c>
      <c r="K211" s="3">
        <v>75.537663908365474</v>
      </c>
      <c r="L211" s="3">
        <v>5.9875899179158951</v>
      </c>
      <c r="M211" s="3">
        <v>3.7212278642865604</v>
      </c>
      <c r="N211" s="3">
        <v>3.226552915410414</v>
      </c>
      <c r="O211" s="3">
        <v>2.0401212263054322</v>
      </c>
      <c r="P211" s="3">
        <v>0.79012241583821441</v>
      </c>
      <c r="Q211" s="3">
        <f t="shared" si="3"/>
        <v>8.696721751878016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E021C-65FC-4294-93EE-862C93F74F34}">
  <dimension ref="A1:Q211"/>
  <sheetViews>
    <sheetView workbookViewId="0">
      <selection activeCell="C5" sqref="C5"/>
    </sheetView>
  </sheetViews>
  <sheetFormatPr defaultRowHeight="14.4" x14ac:dyDescent="0.3"/>
  <cols>
    <col min="1" max="1" width="16" style="1" bestFit="1" customWidth="1"/>
    <col min="2" max="2" width="43.44140625" style="1" bestFit="1" customWidth="1"/>
    <col min="3" max="3" width="29" style="1" bestFit="1" customWidth="1"/>
    <col min="4" max="4" width="29.33203125" style="1" bestFit="1" customWidth="1"/>
    <col min="5" max="10" width="43.44140625" style="1" bestFit="1" customWidth="1"/>
    <col min="11" max="16" width="32.88671875" style="3" bestFit="1" customWidth="1"/>
    <col min="17" max="17" width="39.109375" style="1" bestFit="1" customWidth="1"/>
    <col min="18" max="16384" width="8.88671875" style="1"/>
  </cols>
  <sheetData>
    <row r="1" spans="1:17" x14ac:dyDescent="0.3">
      <c r="A1" s="1" t="s">
        <v>0</v>
      </c>
      <c r="B1" s="1" t="s">
        <v>1</v>
      </c>
      <c r="C1" s="1" t="s">
        <v>235</v>
      </c>
      <c r="D1" s="1" t="s">
        <v>228</v>
      </c>
      <c r="E1" s="1" t="s">
        <v>229</v>
      </c>
      <c r="F1" s="1" t="s">
        <v>230</v>
      </c>
      <c r="G1" s="1" t="s">
        <v>231</v>
      </c>
      <c r="H1" s="1" t="s">
        <v>232</v>
      </c>
      <c r="I1" s="1" t="s">
        <v>233</v>
      </c>
      <c r="J1" s="1" t="s">
        <v>234</v>
      </c>
      <c r="K1" s="3" t="s">
        <v>236</v>
      </c>
      <c r="L1" s="3" t="s">
        <v>237</v>
      </c>
      <c r="M1" s="3" t="s">
        <v>238</v>
      </c>
      <c r="N1" s="3" t="s">
        <v>239</v>
      </c>
      <c r="O1" s="3" t="s">
        <v>240</v>
      </c>
      <c r="P1" s="3" t="s">
        <v>241</v>
      </c>
      <c r="Q1" s="1" t="s">
        <v>242</v>
      </c>
    </row>
    <row r="2" spans="1:17" x14ac:dyDescent="0.3">
      <c r="A2" s="1">
        <v>2</v>
      </c>
      <c r="B2" s="2" t="s">
        <v>9</v>
      </c>
      <c r="C2" s="1">
        <v>38.142837100000008</v>
      </c>
      <c r="D2" s="1">
        <v>185</v>
      </c>
      <c r="E2" s="2" t="s">
        <v>9</v>
      </c>
      <c r="F2" s="2" t="s">
        <v>10</v>
      </c>
      <c r="G2" s="2" t="s">
        <v>14</v>
      </c>
      <c r="H2" s="2" t="s">
        <v>13</v>
      </c>
      <c r="I2" s="2" t="s">
        <v>42</v>
      </c>
      <c r="J2" s="2" t="s">
        <v>139</v>
      </c>
      <c r="K2" s="3">
        <v>97.864647829251254</v>
      </c>
      <c r="L2" s="3">
        <v>1.3560724354193356</v>
      </c>
      <c r="M2" s="3">
        <v>0.39593698707849911</v>
      </c>
      <c r="N2" s="3">
        <v>3.5021516530032833E-2</v>
      </c>
      <c r="O2" s="3">
        <v>3.341413740825272E-2</v>
      </c>
      <c r="P2" s="3">
        <v>3.2738519075708704E-2</v>
      </c>
      <c r="Q2" s="3">
        <f>100-SUM(K2:P2)</f>
        <v>0.28216857523690919</v>
      </c>
    </row>
    <row r="3" spans="1:17" x14ac:dyDescent="0.3">
      <c r="A3" s="1">
        <v>3</v>
      </c>
      <c r="B3" s="2" t="s">
        <v>16</v>
      </c>
      <c r="C3" s="1">
        <v>7.3554893000000003</v>
      </c>
      <c r="D3" s="1">
        <v>185</v>
      </c>
      <c r="E3" s="2" t="s">
        <v>16</v>
      </c>
      <c r="F3" s="2" t="s">
        <v>18</v>
      </c>
      <c r="G3" s="2" t="s">
        <v>66</v>
      </c>
      <c r="H3" s="2" t="s">
        <v>100</v>
      </c>
      <c r="I3" s="2" t="s">
        <v>169</v>
      </c>
      <c r="J3" s="2" t="s">
        <v>73</v>
      </c>
      <c r="K3" s="3">
        <v>96.774073208154888</v>
      </c>
      <c r="L3" s="3">
        <v>0.45538506867245393</v>
      </c>
      <c r="M3" s="3">
        <v>0.41812853972882535</v>
      </c>
      <c r="N3" s="3">
        <v>0.21119193253397842</v>
      </c>
      <c r="O3" s="3">
        <v>0.20433854753891084</v>
      </c>
      <c r="P3" s="3">
        <v>0.19400204959852227</v>
      </c>
      <c r="Q3" s="3">
        <f t="shared" ref="Q3:Q66" si="0">100-SUM(K3:P3)</f>
        <v>1.7428806537724171</v>
      </c>
    </row>
    <row r="4" spans="1:17" x14ac:dyDescent="0.3">
      <c r="A4" s="1">
        <v>4</v>
      </c>
      <c r="B4" s="2" t="s">
        <v>22</v>
      </c>
      <c r="C4" s="1">
        <v>66.026291800000024</v>
      </c>
      <c r="D4" s="1">
        <v>185</v>
      </c>
      <c r="E4" s="2" t="s">
        <v>22</v>
      </c>
      <c r="F4" s="2" t="s">
        <v>23</v>
      </c>
      <c r="G4" s="2" t="s">
        <v>175</v>
      </c>
      <c r="H4" s="2" t="s">
        <v>165</v>
      </c>
      <c r="I4" s="2" t="s">
        <v>17</v>
      </c>
      <c r="J4" s="2" t="s">
        <v>30</v>
      </c>
      <c r="K4" s="3">
        <v>99.324954366133255</v>
      </c>
      <c r="L4" s="3">
        <v>0.12159943836191626</v>
      </c>
      <c r="M4" s="3">
        <v>0.10562489290061869</v>
      </c>
      <c r="N4" s="3">
        <v>6.2677456013060517E-2</v>
      </c>
      <c r="O4" s="3">
        <v>4.3736062124270308E-2</v>
      </c>
      <c r="P4" s="3">
        <v>4.2928807944958659E-2</v>
      </c>
      <c r="Q4" s="3">
        <f t="shared" si="0"/>
        <v>0.29847897652192046</v>
      </c>
    </row>
    <row r="5" spans="1:17" x14ac:dyDescent="0.3">
      <c r="A5" s="1">
        <v>7</v>
      </c>
      <c r="B5" s="2" t="s">
        <v>28</v>
      </c>
      <c r="C5" s="1">
        <v>31.035722599999964</v>
      </c>
      <c r="D5" s="1">
        <v>185</v>
      </c>
      <c r="E5" s="2" t="s">
        <v>28</v>
      </c>
      <c r="F5" s="2" t="s">
        <v>80</v>
      </c>
      <c r="G5" s="2" t="s">
        <v>105</v>
      </c>
      <c r="H5" s="2" t="s">
        <v>44</v>
      </c>
      <c r="I5" s="2" t="s">
        <v>165</v>
      </c>
      <c r="J5" s="2" t="s">
        <v>151</v>
      </c>
      <c r="K5" s="3">
        <v>99.812662006458439</v>
      </c>
      <c r="L5" s="3">
        <v>8.5524994349575834E-2</v>
      </c>
      <c r="M5" s="3">
        <v>2.477435469796347E-2</v>
      </c>
      <c r="N5" s="3">
        <v>1.3098776698049248E-2</v>
      </c>
      <c r="O5" s="3">
        <v>7.2081453647223999E-3</v>
      </c>
      <c r="P5" s="3">
        <v>6.2118740550928964E-3</v>
      </c>
      <c r="Q5" s="3">
        <f t="shared" si="0"/>
        <v>5.0519848376154641E-2</v>
      </c>
    </row>
    <row r="6" spans="1:17" x14ac:dyDescent="0.3">
      <c r="A6" s="1">
        <v>8</v>
      </c>
      <c r="B6" s="2" t="s">
        <v>31</v>
      </c>
      <c r="C6" s="1">
        <v>3.5129400000000026E-2</v>
      </c>
      <c r="D6" s="1">
        <v>185</v>
      </c>
      <c r="E6" s="2" t="s">
        <v>31</v>
      </c>
      <c r="F6" s="2" t="s">
        <v>82</v>
      </c>
      <c r="G6" s="2" t="s">
        <v>10</v>
      </c>
      <c r="H6" s="2" t="s">
        <v>45</v>
      </c>
      <c r="I6" s="2" t="s">
        <v>135</v>
      </c>
      <c r="J6" s="2" t="s">
        <v>166</v>
      </c>
      <c r="K6" s="3">
        <v>96.405005493973633</v>
      </c>
      <c r="L6" s="3">
        <v>1.4867888435327665</v>
      </c>
      <c r="M6" s="3">
        <v>0.81726417189021094</v>
      </c>
      <c r="N6" s="3">
        <v>0.34472550057786328</v>
      </c>
      <c r="O6" s="3">
        <v>0.19300073442757332</v>
      </c>
      <c r="P6" s="3">
        <v>0.11414940192545267</v>
      </c>
      <c r="Q6" s="3">
        <f t="shared" si="0"/>
        <v>0.63906585367249136</v>
      </c>
    </row>
    <row r="7" spans="1:17" x14ac:dyDescent="0.3">
      <c r="A7" s="1">
        <v>9</v>
      </c>
      <c r="B7" s="2" t="s">
        <v>24</v>
      </c>
      <c r="C7" s="1">
        <v>190.83326890000006</v>
      </c>
      <c r="D7" s="1">
        <v>185</v>
      </c>
      <c r="E7" s="2" t="s">
        <v>24</v>
      </c>
      <c r="F7" s="2" t="s">
        <v>19</v>
      </c>
      <c r="G7" s="2" t="s">
        <v>42</v>
      </c>
      <c r="H7" s="2" t="s">
        <v>39</v>
      </c>
      <c r="I7" s="2" t="s">
        <v>36</v>
      </c>
      <c r="J7" s="2" t="s">
        <v>22</v>
      </c>
      <c r="K7" s="3">
        <v>55.992347254708676</v>
      </c>
      <c r="L7" s="3">
        <v>11.560924375068437</v>
      </c>
      <c r="M7" s="3">
        <v>4.5984164871159932</v>
      </c>
      <c r="N7" s="3">
        <v>2.4598340881850285</v>
      </c>
      <c r="O7" s="3">
        <v>2.3788688556075974</v>
      </c>
      <c r="P7" s="3">
        <v>1.9104680861021497</v>
      </c>
      <c r="Q7" s="3">
        <f t="shared" si="0"/>
        <v>21.099140853212106</v>
      </c>
    </row>
    <row r="8" spans="1:17" x14ac:dyDescent="0.3">
      <c r="A8" s="1">
        <v>1</v>
      </c>
      <c r="B8" s="2" t="s">
        <v>38</v>
      </c>
      <c r="C8" s="1">
        <v>5.8881199999999962</v>
      </c>
      <c r="D8" s="1">
        <v>185</v>
      </c>
      <c r="E8" s="2" t="s">
        <v>38</v>
      </c>
      <c r="F8" s="2" t="s">
        <v>17</v>
      </c>
      <c r="G8" s="2" t="s">
        <v>49</v>
      </c>
      <c r="H8" s="2" t="s">
        <v>129</v>
      </c>
      <c r="I8" s="2" t="s">
        <v>30</v>
      </c>
      <c r="J8" s="2" t="s">
        <v>40</v>
      </c>
      <c r="K8" s="3">
        <v>97.859613934498697</v>
      </c>
      <c r="L8" s="3">
        <v>1.6919661963411083</v>
      </c>
      <c r="M8" s="3">
        <v>0.14854486661277294</v>
      </c>
      <c r="N8" s="3">
        <v>0.12856225756268563</v>
      </c>
      <c r="O8" s="3">
        <v>2.6551768646019457E-2</v>
      </c>
      <c r="P8" s="3">
        <v>1.6402518970401427E-2</v>
      </c>
      <c r="Q8" s="3">
        <f t="shared" si="0"/>
        <v>0.12835845736832141</v>
      </c>
    </row>
    <row r="9" spans="1:17" x14ac:dyDescent="0.3">
      <c r="A9" s="1">
        <v>10</v>
      </c>
      <c r="B9" s="2" t="s">
        <v>41</v>
      </c>
      <c r="C9" s="1">
        <v>167.96528630000006</v>
      </c>
      <c r="D9" s="1">
        <v>185</v>
      </c>
      <c r="E9" s="2" t="s">
        <v>41</v>
      </c>
      <c r="F9" s="2" t="s">
        <v>42</v>
      </c>
      <c r="G9" s="2" t="s">
        <v>39</v>
      </c>
      <c r="H9" s="2" t="s">
        <v>54</v>
      </c>
      <c r="I9" s="2" t="s">
        <v>14</v>
      </c>
      <c r="J9" s="2" t="s">
        <v>144</v>
      </c>
      <c r="K9" s="3">
        <v>37.026879464200327</v>
      </c>
      <c r="L9" s="3">
        <v>13.218991607791516</v>
      </c>
      <c r="M9" s="3">
        <v>7.071127053471403</v>
      </c>
      <c r="N9" s="3">
        <v>4.0348352027308136</v>
      </c>
      <c r="O9" s="3">
        <v>3.8688189346419719</v>
      </c>
      <c r="P9" s="3">
        <v>3.4620588147087856</v>
      </c>
      <c r="Q9" s="3">
        <f t="shared" si="0"/>
        <v>31.317288922455191</v>
      </c>
    </row>
    <row r="10" spans="1:17" x14ac:dyDescent="0.3">
      <c r="A10" s="1">
        <v>11</v>
      </c>
      <c r="B10" s="2" t="s">
        <v>43</v>
      </c>
      <c r="C10" s="1">
        <v>20.0821735</v>
      </c>
      <c r="D10" s="1">
        <v>185</v>
      </c>
      <c r="E10" s="2" t="s">
        <v>43</v>
      </c>
      <c r="F10" s="2" t="s">
        <v>46</v>
      </c>
      <c r="G10" s="2" t="s">
        <v>20</v>
      </c>
      <c r="H10" s="2" t="s">
        <v>42</v>
      </c>
      <c r="I10" s="2" t="s">
        <v>33</v>
      </c>
      <c r="J10" s="2" t="s">
        <v>23</v>
      </c>
      <c r="K10" s="3">
        <v>45.489680686206597</v>
      </c>
      <c r="L10" s="3">
        <v>19.685217837601098</v>
      </c>
      <c r="M10" s="3">
        <v>9.7365974853269748</v>
      </c>
      <c r="N10" s="3">
        <v>2.6919202744663075</v>
      </c>
      <c r="O10" s="3">
        <v>2.6466856289235823</v>
      </c>
      <c r="P10" s="3">
        <v>1.0251275839241205</v>
      </c>
      <c r="Q10" s="3">
        <f t="shared" si="0"/>
        <v>18.724770503551312</v>
      </c>
    </row>
    <row r="11" spans="1:17" x14ac:dyDescent="0.3">
      <c r="A11" s="1">
        <v>52</v>
      </c>
      <c r="B11" s="2" t="s">
        <v>47</v>
      </c>
      <c r="C11" s="1">
        <v>19.676826800000004</v>
      </c>
      <c r="D11" s="1">
        <v>185</v>
      </c>
      <c r="E11" s="2" t="s">
        <v>47</v>
      </c>
      <c r="F11" s="2" t="s">
        <v>17</v>
      </c>
      <c r="G11" s="2" t="s">
        <v>129</v>
      </c>
      <c r="H11" s="2" t="s">
        <v>139</v>
      </c>
      <c r="I11" s="2" t="s">
        <v>46</v>
      </c>
      <c r="J11" s="2" t="s">
        <v>20</v>
      </c>
      <c r="K11" s="3">
        <v>95.943840904266111</v>
      </c>
      <c r="L11" s="3">
        <v>2.6753607446501482</v>
      </c>
      <c r="M11" s="3">
        <v>0.390224505101605</v>
      </c>
      <c r="N11" s="3">
        <v>0.26286860440322624</v>
      </c>
      <c r="O11" s="3">
        <v>0.16565577535093207</v>
      </c>
      <c r="P11" s="3">
        <v>9.3319416726278234E-2</v>
      </c>
      <c r="Q11" s="3">
        <f t="shared" si="0"/>
        <v>0.46873004950171548</v>
      </c>
    </row>
    <row r="12" spans="1:17" x14ac:dyDescent="0.3">
      <c r="A12" s="1">
        <v>12</v>
      </c>
      <c r="B12" s="2" t="s">
        <v>50</v>
      </c>
      <c r="C12" s="1">
        <v>0.3477875000000003</v>
      </c>
      <c r="D12" s="1">
        <v>185</v>
      </c>
      <c r="E12" s="2" t="s">
        <v>50</v>
      </c>
      <c r="F12" s="2" t="s">
        <v>9</v>
      </c>
      <c r="G12" s="2" t="s">
        <v>217</v>
      </c>
      <c r="H12" s="2" t="s">
        <v>30</v>
      </c>
      <c r="I12" s="2" t="s">
        <v>28</v>
      </c>
      <c r="J12" s="2" t="s">
        <v>45</v>
      </c>
      <c r="K12" s="3">
        <v>79.519879236602748</v>
      </c>
      <c r="L12" s="3">
        <v>19.555590698343082</v>
      </c>
      <c r="M12" s="3">
        <v>0.84885166948208235</v>
      </c>
      <c r="N12" s="3">
        <v>1.7108147935161543E-2</v>
      </c>
      <c r="O12" s="3">
        <v>1.6763109657477612E-2</v>
      </c>
      <c r="P12" s="3">
        <v>1.2708909894691431E-2</v>
      </c>
      <c r="Q12" s="3">
        <f t="shared" si="0"/>
        <v>2.9098228084748712E-2</v>
      </c>
    </row>
    <row r="13" spans="1:17" x14ac:dyDescent="0.3">
      <c r="A13" s="1">
        <v>13</v>
      </c>
      <c r="B13" s="2" t="s">
        <v>52</v>
      </c>
      <c r="C13" s="1">
        <v>0.65987549999999895</v>
      </c>
      <c r="D13" s="1">
        <v>185</v>
      </c>
      <c r="E13" s="2" t="s">
        <v>52</v>
      </c>
      <c r="F13" s="2" t="s">
        <v>53</v>
      </c>
      <c r="G13" s="2" t="s">
        <v>214</v>
      </c>
      <c r="H13" s="2" t="s">
        <v>148</v>
      </c>
      <c r="I13" s="2" t="s">
        <v>139</v>
      </c>
      <c r="J13" s="2" t="s">
        <v>180</v>
      </c>
      <c r="K13" s="3">
        <v>98.206040381860078</v>
      </c>
      <c r="L13" s="3">
        <v>0.33206263908873773</v>
      </c>
      <c r="M13" s="3">
        <v>0.26717161040226572</v>
      </c>
      <c r="N13" s="3">
        <v>0.18438326623734355</v>
      </c>
      <c r="O13" s="3">
        <v>0.16540999021785197</v>
      </c>
      <c r="P13" s="3">
        <v>0.1502404620265492</v>
      </c>
      <c r="Q13" s="3">
        <f t="shared" si="0"/>
        <v>0.69469165016717227</v>
      </c>
    </row>
    <row r="14" spans="1:17" x14ac:dyDescent="0.3">
      <c r="A14" s="1">
        <v>16</v>
      </c>
      <c r="B14" s="2" t="s">
        <v>54</v>
      </c>
      <c r="C14" s="1">
        <v>453.38188559999992</v>
      </c>
      <c r="D14" s="1">
        <v>185</v>
      </c>
      <c r="E14" s="2" t="s">
        <v>54</v>
      </c>
      <c r="F14" s="2" t="s">
        <v>158</v>
      </c>
      <c r="G14" s="2" t="s">
        <v>53</v>
      </c>
      <c r="H14" s="2" t="s">
        <v>10</v>
      </c>
      <c r="I14" s="2" t="s">
        <v>9</v>
      </c>
      <c r="J14" s="2" t="s">
        <v>173</v>
      </c>
      <c r="K14" s="3">
        <v>99.905931618896602</v>
      </c>
      <c r="L14" s="3">
        <v>1.9219338656347944E-2</v>
      </c>
      <c r="M14" s="3">
        <v>1.0232742302574253E-2</v>
      </c>
      <c r="N14" s="3">
        <v>9.2385031979319143E-3</v>
      </c>
      <c r="O14" s="3">
        <v>8.4683136268644977E-3</v>
      </c>
      <c r="P14" s="3">
        <v>6.5361014502781463E-3</v>
      </c>
      <c r="Q14" s="3">
        <f t="shared" si="0"/>
        <v>4.037338186940076E-2</v>
      </c>
    </row>
    <row r="15" spans="1:17" x14ac:dyDescent="0.3">
      <c r="A15" s="1">
        <v>14</v>
      </c>
      <c r="B15" s="2" t="s">
        <v>55</v>
      </c>
      <c r="C15" s="1">
        <v>0.26712130000000023</v>
      </c>
      <c r="D15" s="1">
        <v>185</v>
      </c>
      <c r="E15" s="2" t="s">
        <v>55</v>
      </c>
      <c r="F15" s="2" t="s">
        <v>45</v>
      </c>
      <c r="G15" s="2" t="s">
        <v>56</v>
      </c>
      <c r="H15" s="2" t="s">
        <v>192</v>
      </c>
      <c r="I15" s="2" t="s">
        <v>210</v>
      </c>
      <c r="J15" s="2" t="s">
        <v>142</v>
      </c>
      <c r="K15" s="3">
        <v>98.858421249072919</v>
      </c>
      <c r="L15" s="3">
        <v>0.25842192292415445</v>
      </c>
      <c r="M15" s="3">
        <v>0.17999313420532154</v>
      </c>
      <c r="N15" s="3">
        <v>0.15214061926173603</v>
      </c>
      <c r="O15" s="3">
        <v>0.11859780556623516</v>
      </c>
      <c r="P15" s="3">
        <v>9.9580228158518164E-2</v>
      </c>
      <c r="Q15" s="3">
        <f t="shared" si="0"/>
        <v>0.33284504081112232</v>
      </c>
    </row>
    <row r="16" spans="1:17" x14ac:dyDescent="0.3">
      <c r="A16" s="1">
        <v>57</v>
      </c>
      <c r="B16" s="2" t="s">
        <v>57</v>
      </c>
      <c r="C16" s="1">
        <v>36.959729299999985</v>
      </c>
      <c r="D16" s="1">
        <v>185</v>
      </c>
      <c r="E16" s="2" t="s">
        <v>57</v>
      </c>
      <c r="F16" s="2" t="s">
        <v>17</v>
      </c>
      <c r="G16" s="2" t="s">
        <v>42</v>
      </c>
      <c r="H16" s="2" t="s">
        <v>11</v>
      </c>
      <c r="I16" s="2" t="s">
        <v>40</v>
      </c>
      <c r="J16" s="2" t="s">
        <v>13</v>
      </c>
      <c r="K16" s="3">
        <v>69.534697593145012</v>
      </c>
      <c r="L16" s="3">
        <v>16.533562923037977</v>
      </c>
      <c r="M16" s="3">
        <v>6.1937739895730264</v>
      </c>
      <c r="N16" s="3">
        <v>2.060710168675397</v>
      </c>
      <c r="O16" s="3">
        <v>0.66570130425711771</v>
      </c>
      <c r="P16" s="3">
        <v>0.50107401625368531</v>
      </c>
      <c r="Q16" s="3">
        <f t="shared" si="0"/>
        <v>4.5104800050577865</v>
      </c>
    </row>
    <row r="17" spans="1:17" x14ac:dyDescent="0.3">
      <c r="A17" s="1">
        <v>255</v>
      </c>
      <c r="B17" s="2" t="s">
        <v>58</v>
      </c>
      <c r="C17" s="1">
        <v>33.288425300000014</v>
      </c>
      <c r="D17" s="1">
        <v>185</v>
      </c>
      <c r="E17" s="2" t="s">
        <v>58</v>
      </c>
      <c r="F17" s="2" t="s">
        <v>23</v>
      </c>
      <c r="G17" s="2" t="s">
        <v>46</v>
      </c>
      <c r="H17" s="2" t="s">
        <v>45</v>
      </c>
      <c r="I17" s="2" t="s">
        <v>33</v>
      </c>
      <c r="J17" s="2" t="s">
        <v>20</v>
      </c>
      <c r="K17" s="3">
        <v>40.560671399496911</v>
      </c>
      <c r="L17" s="3">
        <v>6.5765303713540311</v>
      </c>
      <c r="M17" s="3">
        <v>6.1734686500775968</v>
      </c>
      <c r="N17" s="3">
        <v>5.2742038236335533</v>
      </c>
      <c r="O17" s="3">
        <v>3.9952944244556963</v>
      </c>
      <c r="P17" s="3">
        <v>2.789143648678388</v>
      </c>
      <c r="Q17" s="3">
        <f t="shared" si="0"/>
        <v>34.630687682303829</v>
      </c>
    </row>
    <row r="18" spans="1:17" x14ac:dyDescent="0.3">
      <c r="A18" s="1">
        <v>15</v>
      </c>
      <c r="B18" s="2" t="s">
        <v>59</v>
      </c>
      <c r="C18" s="1">
        <v>0</v>
      </c>
      <c r="D18" s="1">
        <v>0</v>
      </c>
      <c r="E18" s="2" t="s">
        <v>15</v>
      </c>
      <c r="F18" s="2" t="s">
        <v>15</v>
      </c>
      <c r="G18" s="2" t="s">
        <v>15</v>
      </c>
      <c r="H18" s="2" t="s">
        <v>15</v>
      </c>
      <c r="I18" s="2" t="s">
        <v>15</v>
      </c>
      <c r="J18" s="2" t="s">
        <v>15</v>
      </c>
      <c r="Q18" s="3">
        <f t="shared" si="0"/>
        <v>100</v>
      </c>
    </row>
    <row r="19" spans="1:17" x14ac:dyDescent="0.3">
      <c r="A19" s="1">
        <v>23</v>
      </c>
      <c r="B19" s="2" t="s">
        <v>60</v>
      </c>
      <c r="C19" s="1">
        <v>0.78665059999999953</v>
      </c>
      <c r="D19" s="1">
        <v>185</v>
      </c>
      <c r="E19" s="2" t="s">
        <v>60</v>
      </c>
      <c r="F19" s="2" t="s">
        <v>45</v>
      </c>
      <c r="G19" s="2" t="s">
        <v>140</v>
      </c>
      <c r="H19" s="2" t="s">
        <v>30</v>
      </c>
      <c r="I19" s="2" t="s">
        <v>84</v>
      </c>
      <c r="J19" s="2" t="s">
        <v>142</v>
      </c>
      <c r="K19" s="3">
        <v>50.643436870193739</v>
      </c>
      <c r="L19" s="3">
        <v>25.658774047842858</v>
      </c>
      <c r="M19" s="3">
        <v>8.1311575939813725</v>
      </c>
      <c r="N19" s="3">
        <v>3.309283689607561</v>
      </c>
      <c r="O19" s="3">
        <v>2.5912393634480178</v>
      </c>
      <c r="P19" s="3">
        <v>1.7565994356325425</v>
      </c>
      <c r="Q19" s="3">
        <f t="shared" si="0"/>
        <v>7.9095089992939194</v>
      </c>
    </row>
    <row r="20" spans="1:17" x14ac:dyDescent="0.3">
      <c r="A20" s="1">
        <v>53</v>
      </c>
      <c r="B20" s="2" t="s">
        <v>63</v>
      </c>
      <c r="C20" s="1">
        <v>17.585968599999998</v>
      </c>
      <c r="D20" s="1">
        <v>185</v>
      </c>
      <c r="E20" s="2" t="s">
        <v>63</v>
      </c>
      <c r="F20" s="2" t="s">
        <v>14</v>
      </c>
      <c r="G20" s="2" t="s">
        <v>42</v>
      </c>
      <c r="H20" s="2" t="s">
        <v>26</v>
      </c>
      <c r="I20" s="2" t="s">
        <v>30</v>
      </c>
      <c r="J20" s="2" t="s">
        <v>176</v>
      </c>
      <c r="K20" s="3">
        <v>97.066147382976695</v>
      </c>
      <c r="L20" s="3">
        <v>1.3993309416007944</v>
      </c>
      <c r="M20" s="3">
        <v>0.68519740220621128</v>
      </c>
      <c r="N20" s="3">
        <v>0.10317373135762338</v>
      </c>
      <c r="O20" s="3">
        <v>9.6798193987449765E-2</v>
      </c>
      <c r="P20" s="3">
        <v>8.2174035042914845E-2</v>
      </c>
      <c r="Q20" s="3">
        <f t="shared" si="0"/>
        <v>0.56717831282830389</v>
      </c>
    </row>
    <row r="21" spans="1:17" x14ac:dyDescent="0.3">
      <c r="A21" s="1">
        <v>18</v>
      </c>
      <c r="B21" s="2" t="s">
        <v>64</v>
      </c>
      <c r="C21" s="1">
        <v>1.568882700000001</v>
      </c>
      <c r="D21" s="1">
        <v>185</v>
      </c>
      <c r="E21" s="2" t="s">
        <v>64</v>
      </c>
      <c r="F21" s="2" t="s">
        <v>14</v>
      </c>
      <c r="G21" s="2" t="s">
        <v>9</v>
      </c>
      <c r="H21" s="2" t="s">
        <v>173</v>
      </c>
      <c r="I21" s="2" t="s">
        <v>109</v>
      </c>
      <c r="J21" s="2" t="s">
        <v>214</v>
      </c>
      <c r="K21" s="3">
        <v>98.636239662786707</v>
      </c>
      <c r="L21" s="3">
        <v>0.53653469440385781</v>
      </c>
      <c r="M21" s="3">
        <v>0.40034223081177428</v>
      </c>
      <c r="N21" s="3">
        <v>9.0472028278468439E-2</v>
      </c>
      <c r="O21" s="3">
        <v>7.4447885746971351E-2</v>
      </c>
      <c r="P21" s="3">
        <v>6.864120561722041E-2</v>
      </c>
      <c r="Q21" s="3">
        <f t="shared" si="0"/>
        <v>0.19332229235499199</v>
      </c>
    </row>
    <row r="22" spans="1:17" x14ac:dyDescent="0.3">
      <c r="A22" s="1">
        <v>19</v>
      </c>
      <c r="B22" s="2" t="s">
        <v>35</v>
      </c>
      <c r="C22" s="1">
        <v>26.397056699999993</v>
      </c>
      <c r="D22" s="1">
        <v>185</v>
      </c>
      <c r="E22" s="2" t="s">
        <v>35</v>
      </c>
      <c r="F22" s="2" t="s">
        <v>24</v>
      </c>
      <c r="G22" s="2" t="s">
        <v>32</v>
      </c>
      <c r="H22" s="2" t="s">
        <v>83</v>
      </c>
      <c r="I22" s="2" t="s">
        <v>30</v>
      </c>
      <c r="J22" s="2" t="s">
        <v>34</v>
      </c>
      <c r="K22" s="3">
        <v>95.056607958871439</v>
      </c>
      <c r="L22" s="3">
        <v>1.3723431521818115</v>
      </c>
      <c r="M22" s="3">
        <v>0.9087804853637339</v>
      </c>
      <c r="N22" s="3">
        <v>0.44606791332156376</v>
      </c>
      <c r="O22" s="3">
        <v>0.43747869814591878</v>
      </c>
      <c r="P22" s="3">
        <v>0.32177981418663248</v>
      </c>
      <c r="Q22" s="3">
        <f t="shared" si="0"/>
        <v>1.4569419779288921</v>
      </c>
    </row>
    <row r="23" spans="1:17" x14ac:dyDescent="0.3">
      <c r="A23" s="1">
        <v>80</v>
      </c>
      <c r="B23" s="2" t="s">
        <v>66</v>
      </c>
      <c r="C23" s="1">
        <v>6.9595177999999969</v>
      </c>
      <c r="D23" s="1">
        <v>185</v>
      </c>
      <c r="E23" s="2" t="s">
        <v>66</v>
      </c>
      <c r="F23" s="2" t="s">
        <v>18</v>
      </c>
      <c r="G23" s="2" t="s">
        <v>169</v>
      </c>
      <c r="H23" s="2" t="s">
        <v>68</v>
      </c>
      <c r="I23" s="2" t="s">
        <v>178</v>
      </c>
      <c r="J23" s="2" t="s">
        <v>87</v>
      </c>
      <c r="K23" s="3">
        <v>94.864684446959856</v>
      </c>
      <c r="L23" s="3">
        <v>1.0451126369703376</v>
      </c>
      <c r="M23" s="3">
        <v>0.91159907659119754</v>
      </c>
      <c r="N23" s="3">
        <v>0.63074484844337952</v>
      </c>
      <c r="O23" s="3">
        <v>0.48037379831114185</v>
      </c>
      <c r="P23" s="3">
        <v>0.31640985241822367</v>
      </c>
      <c r="Q23" s="3">
        <f t="shared" si="0"/>
        <v>1.7510753403058459</v>
      </c>
    </row>
    <row r="24" spans="1:17" x14ac:dyDescent="0.3">
      <c r="A24" s="1">
        <v>20</v>
      </c>
      <c r="B24" s="2" t="s">
        <v>69</v>
      </c>
      <c r="C24" s="1">
        <v>1.7171648999999989</v>
      </c>
      <c r="D24" s="1">
        <v>185</v>
      </c>
      <c r="E24" s="2" t="s">
        <v>69</v>
      </c>
      <c r="F24" s="2" t="s">
        <v>70</v>
      </c>
      <c r="G24" s="2" t="s">
        <v>45</v>
      </c>
      <c r="H24" s="2" t="s">
        <v>33</v>
      </c>
      <c r="I24" s="2" t="s">
        <v>179</v>
      </c>
      <c r="J24" s="2" t="s">
        <v>46</v>
      </c>
      <c r="K24" s="3">
        <v>96.890112300804731</v>
      </c>
      <c r="L24" s="3">
        <v>1.4311846229794249</v>
      </c>
      <c r="M24" s="3">
        <v>0.27571027104036444</v>
      </c>
      <c r="N24" s="3">
        <v>0.20408639845829613</v>
      </c>
      <c r="O24" s="3">
        <v>0.14674187668289759</v>
      </c>
      <c r="P24" s="3">
        <v>0.12359907892363753</v>
      </c>
      <c r="Q24" s="3">
        <f t="shared" si="0"/>
        <v>0.92856545111064293</v>
      </c>
    </row>
    <row r="25" spans="1:17" x14ac:dyDescent="0.3">
      <c r="A25" s="1">
        <v>21</v>
      </c>
      <c r="B25" s="2" t="s">
        <v>19</v>
      </c>
      <c r="C25" s="1">
        <v>738.19854680000026</v>
      </c>
      <c r="D25" s="1">
        <v>185</v>
      </c>
      <c r="E25" s="2" t="s">
        <v>19</v>
      </c>
      <c r="F25" s="2" t="s">
        <v>42</v>
      </c>
      <c r="G25" s="2" t="s">
        <v>30</v>
      </c>
      <c r="H25" s="2" t="s">
        <v>144</v>
      </c>
      <c r="I25" s="2" t="s">
        <v>46</v>
      </c>
      <c r="J25" s="2" t="s">
        <v>53</v>
      </c>
      <c r="K25" s="3">
        <v>74.807057734511346</v>
      </c>
      <c r="L25" s="3">
        <v>5.613854481242659</v>
      </c>
      <c r="M25" s="3">
        <v>2.3221252973618012</v>
      </c>
      <c r="N25" s="3">
        <v>1.5897011652041899</v>
      </c>
      <c r="O25" s="3">
        <v>0.91259640501909434</v>
      </c>
      <c r="P25" s="3">
        <v>0.80531091882664185</v>
      </c>
      <c r="Q25" s="3">
        <f t="shared" si="0"/>
        <v>13.949353997834265</v>
      </c>
    </row>
    <row r="26" spans="1:17" x14ac:dyDescent="0.3">
      <c r="A26" s="1">
        <v>26</v>
      </c>
      <c r="B26" s="2" t="s">
        <v>72</v>
      </c>
      <c r="C26" s="1">
        <v>4.0820000000000011E-4</v>
      </c>
      <c r="D26" s="1">
        <v>185</v>
      </c>
      <c r="E26" s="2" t="s">
        <v>158</v>
      </c>
      <c r="F26" s="2" t="s">
        <v>141</v>
      </c>
      <c r="G26" s="2" t="s">
        <v>175</v>
      </c>
      <c r="H26" s="2" t="s">
        <v>26</v>
      </c>
      <c r="I26" s="2" t="s">
        <v>89</v>
      </c>
      <c r="J26" s="2" t="s">
        <v>112</v>
      </c>
      <c r="K26" s="3">
        <v>18.814306712395879</v>
      </c>
      <c r="L26" s="3">
        <v>12.959333659970602</v>
      </c>
      <c r="M26" s="3">
        <v>10.215580597746198</v>
      </c>
      <c r="N26" s="3">
        <v>7.3738363547280725</v>
      </c>
      <c r="O26" s="3">
        <v>7.1043606075453196</v>
      </c>
      <c r="P26" s="3">
        <v>7.0308672219500226</v>
      </c>
      <c r="Q26" s="3">
        <f t="shared" si="0"/>
        <v>36.501714845663912</v>
      </c>
    </row>
    <row r="27" spans="1:17" x14ac:dyDescent="0.3">
      <c r="A27" s="1">
        <v>27</v>
      </c>
      <c r="B27" s="2" t="s">
        <v>73</v>
      </c>
      <c r="C27" s="1">
        <v>19.450374200000009</v>
      </c>
      <c r="D27" s="1">
        <v>185</v>
      </c>
      <c r="E27" s="2" t="s">
        <v>73</v>
      </c>
      <c r="F27" s="2" t="s">
        <v>44</v>
      </c>
      <c r="G27" s="2" t="s">
        <v>21</v>
      </c>
      <c r="H27" s="2" t="s">
        <v>20</v>
      </c>
      <c r="I27" s="2" t="s">
        <v>22</v>
      </c>
      <c r="J27" s="2" t="s">
        <v>120</v>
      </c>
      <c r="K27" s="3">
        <v>42.5840614418616</v>
      </c>
      <c r="L27" s="3">
        <v>5.4604209105653068</v>
      </c>
      <c r="M27" s="3">
        <v>4.7458166640310679</v>
      </c>
      <c r="N27" s="3">
        <v>3.8820219715875681</v>
      </c>
      <c r="O27" s="3">
        <v>3.0914664870560675</v>
      </c>
      <c r="P27" s="3">
        <v>2.8640724043242303</v>
      </c>
      <c r="Q27" s="3">
        <f t="shared" si="0"/>
        <v>37.372140120574159</v>
      </c>
    </row>
    <row r="28" spans="1:17" x14ac:dyDescent="0.3">
      <c r="A28" s="1">
        <v>233</v>
      </c>
      <c r="B28" s="2" t="s">
        <v>75</v>
      </c>
      <c r="C28" s="1">
        <v>37.342305200000006</v>
      </c>
      <c r="D28" s="1">
        <v>185</v>
      </c>
      <c r="E28" s="2" t="s">
        <v>75</v>
      </c>
      <c r="F28" s="2" t="s">
        <v>14</v>
      </c>
      <c r="G28" s="2" t="s">
        <v>96</v>
      </c>
      <c r="H28" s="2" t="s">
        <v>207</v>
      </c>
      <c r="I28" s="2" t="s">
        <v>30</v>
      </c>
      <c r="J28" s="2" t="s">
        <v>42</v>
      </c>
      <c r="K28" s="3">
        <v>98.904232082597815</v>
      </c>
      <c r="L28" s="3">
        <v>0.27167631847216545</v>
      </c>
      <c r="M28" s="3">
        <v>9.8041349627231891E-2</v>
      </c>
      <c r="N28" s="3">
        <v>8.279215713763699E-2</v>
      </c>
      <c r="O28" s="3">
        <v>7.5003939499696443E-2</v>
      </c>
      <c r="P28" s="3">
        <v>7.1224312097368847E-2</v>
      </c>
      <c r="Q28" s="3">
        <f t="shared" si="0"/>
        <v>0.4970298405680893</v>
      </c>
    </row>
    <row r="29" spans="1:17" x14ac:dyDescent="0.3">
      <c r="A29" s="1">
        <v>29</v>
      </c>
      <c r="B29" s="2" t="s">
        <v>77</v>
      </c>
      <c r="C29" s="1">
        <v>18.799242299999996</v>
      </c>
      <c r="D29" s="1">
        <v>185</v>
      </c>
      <c r="E29" s="2" t="s">
        <v>77</v>
      </c>
      <c r="F29" s="2" t="s">
        <v>46</v>
      </c>
      <c r="G29" s="2" t="s">
        <v>30</v>
      </c>
      <c r="H29" s="2" t="s">
        <v>112</v>
      </c>
      <c r="I29" s="2" t="s">
        <v>23</v>
      </c>
      <c r="J29" s="2" t="s">
        <v>180</v>
      </c>
      <c r="K29" s="3">
        <v>96.289327043781981</v>
      </c>
      <c r="L29" s="3">
        <v>0.35773303480428043</v>
      </c>
      <c r="M29" s="3">
        <v>0.32170126345996408</v>
      </c>
      <c r="N29" s="3">
        <v>0.30002592178941179</v>
      </c>
      <c r="O29" s="3">
        <v>0.26162969344780457</v>
      </c>
      <c r="P29" s="3">
        <v>0.22327921163077946</v>
      </c>
      <c r="Q29" s="3">
        <f t="shared" si="0"/>
        <v>2.2463038310857684</v>
      </c>
    </row>
    <row r="30" spans="1:17" x14ac:dyDescent="0.3">
      <c r="A30" s="1">
        <v>35</v>
      </c>
      <c r="B30" s="2" t="s">
        <v>79</v>
      </c>
      <c r="C30" s="1">
        <v>0.2643655000000002</v>
      </c>
      <c r="D30" s="1">
        <v>185</v>
      </c>
      <c r="E30" s="2" t="s">
        <v>79</v>
      </c>
      <c r="F30" s="2" t="s">
        <v>134</v>
      </c>
      <c r="G30" s="2" t="s">
        <v>30</v>
      </c>
      <c r="H30" s="2" t="s">
        <v>80</v>
      </c>
      <c r="I30" s="2" t="s">
        <v>45</v>
      </c>
      <c r="J30" s="2" t="s">
        <v>46</v>
      </c>
      <c r="K30" s="3">
        <v>99.931647662043574</v>
      </c>
      <c r="L30" s="3">
        <v>1.7021888256977539E-2</v>
      </c>
      <c r="M30" s="3">
        <v>7.6409365064654738E-3</v>
      </c>
      <c r="N30" s="3">
        <v>7.2626723229770847E-3</v>
      </c>
      <c r="O30" s="3">
        <v>6.9222345578375342E-3</v>
      </c>
      <c r="P30" s="3">
        <v>5.6739627523258477E-3</v>
      </c>
      <c r="Q30" s="3">
        <f t="shared" si="0"/>
        <v>2.3830643559847431E-2</v>
      </c>
    </row>
    <row r="31" spans="1:17" x14ac:dyDescent="0.3">
      <c r="A31" s="1">
        <v>115</v>
      </c>
      <c r="B31" s="2" t="s">
        <v>81</v>
      </c>
      <c r="C31" s="1">
        <v>45.27002219999995</v>
      </c>
      <c r="D31" s="1">
        <v>185</v>
      </c>
      <c r="E31" s="2" t="s">
        <v>81</v>
      </c>
      <c r="F31" s="2" t="s">
        <v>42</v>
      </c>
      <c r="G31" s="2" t="s">
        <v>23</v>
      </c>
      <c r="H31" s="2" t="s">
        <v>127</v>
      </c>
      <c r="I31" s="2" t="s">
        <v>26</v>
      </c>
      <c r="J31" s="2" t="s">
        <v>158</v>
      </c>
      <c r="K31" s="3">
        <v>85.912944394359144</v>
      </c>
      <c r="L31" s="3">
        <v>5.3698562135894043</v>
      </c>
      <c r="M31" s="3">
        <v>1.6014664114743928</v>
      </c>
      <c r="N31" s="3">
        <v>1.0923500276083375</v>
      </c>
      <c r="O31" s="3">
        <v>1.0571251718979728</v>
      </c>
      <c r="P31" s="3">
        <v>0.79993996556953395</v>
      </c>
      <c r="Q31" s="3">
        <f t="shared" si="0"/>
        <v>4.1663178155012162</v>
      </c>
    </row>
    <row r="32" spans="1:17" x14ac:dyDescent="0.3">
      <c r="A32" s="1">
        <v>32</v>
      </c>
      <c r="B32" s="2" t="s">
        <v>82</v>
      </c>
      <c r="C32" s="1">
        <v>45.880640100000001</v>
      </c>
      <c r="D32" s="1">
        <v>185</v>
      </c>
      <c r="E32" s="2" t="s">
        <v>82</v>
      </c>
      <c r="F32" s="2" t="s">
        <v>23</v>
      </c>
      <c r="G32" s="2" t="s">
        <v>45</v>
      </c>
      <c r="H32" s="2" t="s">
        <v>46</v>
      </c>
      <c r="I32" s="2" t="s">
        <v>22</v>
      </c>
      <c r="J32" s="2" t="s">
        <v>80</v>
      </c>
      <c r="K32" s="3">
        <v>95.71464108670969</v>
      </c>
      <c r="L32" s="3">
        <v>0.70406493740264975</v>
      </c>
      <c r="M32" s="3">
        <v>0.39604242574636611</v>
      </c>
      <c r="N32" s="3">
        <v>0.31650517447772053</v>
      </c>
      <c r="O32" s="3">
        <v>0.25963870543296974</v>
      </c>
      <c r="P32" s="3">
        <v>0.21926568544103639</v>
      </c>
      <c r="Q32" s="3">
        <f t="shared" si="0"/>
        <v>2.3898419847895553</v>
      </c>
    </row>
    <row r="33" spans="1:17" x14ac:dyDescent="0.3">
      <c r="A33" s="1">
        <v>33</v>
      </c>
      <c r="B33" s="2" t="s">
        <v>25</v>
      </c>
      <c r="C33" s="1">
        <v>216.08473790000005</v>
      </c>
      <c r="D33" s="1">
        <v>185</v>
      </c>
      <c r="E33" s="2" t="s">
        <v>25</v>
      </c>
      <c r="F33" s="2" t="s">
        <v>42</v>
      </c>
      <c r="G33" s="2" t="s">
        <v>30</v>
      </c>
      <c r="H33" s="2" t="s">
        <v>14</v>
      </c>
      <c r="I33" s="2" t="s">
        <v>144</v>
      </c>
      <c r="J33" s="2" t="s">
        <v>54</v>
      </c>
      <c r="K33" s="3">
        <v>30.299458784682631</v>
      </c>
      <c r="L33" s="3">
        <v>11.825215028293766</v>
      </c>
      <c r="M33" s="3">
        <v>10.450349256248881</v>
      </c>
      <c r="N33" s="3">
        <v>5.4536148709649321</v>
      </c>
      <c r="O33" s="3">
        <v>4.0941664765302237</v>
      </c>
      <c r="P33" s="3">
        <v>3.6366250001592535</v>
      </c>
      <c r="Q33" s="3">
        <f t="shared" si="0"/>
        <v>34.240570583120302</v>
      </c>
    </row>
    <row r="34" spans="1:17" x14ac:dyDescent="0.3">
      <c r="A34" s="1">
        <v>37</v>
      </c>
      <c r="B34" s="2" t="s">
        <v>85</v>
      </c>
      <c r="C34" s="1">
        <v>5.9136223999999995</v>
      </c>
      <c r="D34" s="1">
        <v>185</v>
      </c>
      <c r="E34" s="2" t="s">
        <v>85</v>
      </c>
      <c r="F34" s="2" t="s">
        <v>23</v>
      </c>
      <c r="G34" s="2" t="s">
        <v>10</v>
      </c>
      <c r="H34" s="2" t="s">
        <v>17</v>
      </c>
      <c r="I34" s="2" t="s">
        <v>86</v>
      </c>
      <c r="J34" s="2" t="s">
        <v>27</v>
      </c>
      <c r="K34" s="3">
        <v>99.902482782803332</v>
      </c>
      <c r="L34" s="3">
        <v>4.1490643704271683E-2</v>
      </c>
      <c r="M34" s="3">
        <v>1.8567299799189075E-2</v>
      </c>
      <c r="N34" s="3">
        <v>1.0272891282338218E-2</v>
      </c>
      <c r="O34" s="3">
        <v>3.924836323671934E-3</v>
      </c>
      <c r="P34" s="3">
        <v>3.0522746937646883E-3</v>
      </c>
      <c r="Q34" s="3">
        <f t="shared" si="0"/>
        <v>2.0209271393440531E-2</v>
      </c>
    </row>
    <row r="35" spans="1:17" x14ac:dyDescent="0.3">
      <c r="A35" s="1">
        <v>39</v>
      </c>
      <c r="B35" s="2" t="s">
        <v>86</v>
      </c>
      <c r="C35" s="1">
        <v>24.901282600000002</v>
      </c>
      <c r="D35" s="1">
        <v>185</v>
      </c>
      <c r="E35" s="2" t="s">
        <v>86</v>
      </c>
      <c r="F35" s="2" t="s">
        <v>87</v>
      </c>
      <c r="G35" s="2" t="s">
        <v>214</v>
      </c>
      <c r="H35" s="2" t="s">
        <v>112</v>
      </c>
      <c r="I35" s="2" t="s">
        <v>62</v>
      </c>
      <c r="J35" s="2" t="s">
        <v>53</v>
      </c>
      <c r="K35" s="3">
        <v>99.930407199185794</v>
      </c>
      <c r="L35" s="3">
        <v>3.2824413630806307E-2</v>
      </c>
      <c r="M35" s="3">
        <v>1.3270802364212355E-2</v>
      </c>
      <c r="N35" s="3">
        <v>4.8210368087626132E-3</v>
      </c>
      <c r="O35" s="3">
        <v>2.7942335789562902E-3</v>
      </c>
      <c r="P35" s="3">
        <v>2.6215517107540474E-3</v>
      </c>
      <c r="Q35" s="3">
        <f t="shared" si="0"/>
        <v>1.3260762720705088E-2</v>
      </c>
    </row>
    <row r="36" spans="1:17" x14ac:dyDescent="0.3">
      <c r="A36" s="1">
        <v>40</v>
      </c>
      <c r="B36" s="2" t="s">
        <v>36</v>
      </c>
      <c r="C36" s="1">
        <v>40.707269500000002</v>
      </c>
      <c r="D36" s="1">
        <v>185</v>
      </c>
      <c r="E36" s="2" t="s">
        <v>36</v>
      </c>
      <c r="F36" s="2" t="s">
        <v>42</v>
      </c>
      <c r="G36" s="2" t="s">
        <v>30</v>
      </c>
      <c r="H36" s="2" t="s">
        <v>83</v>
      </c>
      <c r="I36" s="2" t="s">
        <v>32</v>
      </c>
      <c r="J36" s="2" t="s">
        <v>61</v>
      </c>
      <c r="K36" s="3">
        <v>72.964312185075443</v>
      </c>
      <c r="L36" s="3">
        <v>5.0259426022175226</v>
      </c>
      <c r="M36" s="3">
        <v>3.8573820334473674</v>
      </c>
      <c r="N36" s="3">
        <v>1.9537942725438757</v>
      </c>
      <c r="O36" s="3">
        <v>1.8643569301546985</v>
      </c>
      <c r="P36" s="3">
        <v>1.6039631447154665</v>
      </c>
      <c r="Q36" s="3">
        <f t="shared" si="0"/>
        <v>12.730248831845628</v>
      </c>
    </row>
    <row r="37" spans="1:17" x14ac:dyDescent="0.3">
      <c r="A37" s="1">
        <v>96</v>
      </c>
      <c r="B37" s="2" t="s">
        <v>88</v>
      </c>
      <c r="C37" s="1">
        <v>0.92181419999999958</v>
      </c>
      <c r="D37" s="1">
        <v>185</v>
      </c>
      <c r="E37" s="2" t="s">
        <v>88</v>
      </c>
      <c r="F37" s="2" t="s">
        <v>90</v>
      </c>
      <c r="G37" s="2" t="s">
        <v>26</v>
      </c>
      <c r="H37" s="2" t="s">
        <v>42</v>
      </c>
      <c r="I37" s="2" t="s">
        <v>89</v>
      </c>
      <c r="J37" s="2" t="s">
        <v>187</v>
      </c>
      <c r="K37" s="3">
        <v>82.575794558165867</v>
      </c>
      <c r="L37" s="3">
        <v>6.1794990790985898</v>
      </c>
      <c r="M37" s="3">
        <v>4.3934992539711386</v>
      </c>
      <c r="N37" s="3">
        <v>2.1062921356603108</v>
      </c>
      <c r="O37" s="3">
        <v>1.9316907897491715</v>
      </c>
      <c r="P37" s="3">
        <v>1.8157563639180223</v>
      </c>
      <c r="Q37" s="3">
        <f t="shared" si="0"/>
        <v>0.997467819436892</v>
      </c>
    </row>
    <row r="38" spans="1:17" x14ac:dyDescent="0.3">
      <c r="A38" s="1">
        <v>128</v>
      </c>
      <c r="B38" s="2" t="s">
        <v>89</v>
      </c>
      <c r="C38" s="1">
        <v>0.1131248</v>
      </c>
      <c r="D38" s="1">
        <v>185</v>
      </c>
      <c r="E38" s="2" t="s">
        <v>89</v>
      </c>
      <c r="F38" s="2" t="s">
        <v>88</v>
      </c>
      <c r="G38" s="2" t="s">
        <v>45</v>
      </c>
      <c r="H38" s="2" t="s">
        <v>44</v>
      </c>
      <c r="I38" s="2" t="s">
        <v>90</v>
      </c>
      <c r="J38" s="2" t="s">
        <v>26</v>
      </c>
      <c r="K38" s="3">
        <v>99.940684978006587</v>
      </c>
      <c r="L38" s="3">
        <v>3.1116077111296551E-2</v>
      </c>
      <c r="M38" s="3">
        <v>7.9558151705019595E-3</v>
      </c>
      <c r="N38" s="3">
        <v>7.6022233851463176E-3</v>
      </c>
      <c r="O38" s="3">
        <v>5.1270808876568178E-3</v>
      </c>
      <c r="P38" s="3">
        <v>2.1215507121338556E-3</v>
      </c>
      <c r="Q38" s="3">
        <f t="shared" si="0"/>
        <v>5.3922747266739179E-3</v>
      </c>
    </row>
    <row r="39" spans="1:17" x14ac:dyDescent="0.3">
      <c r="A39" s="1">
        <v>41</v>
      </c>
      <c r="B39" s="2" t="s">
        <v>42</v>
      </c>
      <c r="C39" s="1">
        <v>6485.1744501999992</v>
      </c>
      <c r="D39" s="1">
        <v>185</v>
      </c>
      <c r="E39" s="2" t="s">
        <v>42</v>
      </c>
      <c r="F39" s="2" t="s">
        <v>88</v>
      </c>
      <c r="G39" s="2" t="s">
        <v>144</v>
      </c>
      <c r="H39" s="2" t="s">
        <v>30</v>
      </c>
      <c r="I39" s="2" t="s">
        <v>29</v>
      </c>
      <c r="J39" s="2" t="s">
        <v>158</v>
      </c>
      <c r="K39" s="3">
        <v>98.364351079303219</v>
      </c>
      <c r="L39" s="3">
        <v>0.15988324877953339</v>
      </c>
      <c r="M39" s="3">
        <v>0.1445815709662342</v>
      </c>
      <c r="N39" s="3">
        <v>9.5658993410866269E-2</v>
      </c>
      <c r="O39" s="3">
        <v>8.2977271333603761E-2</v>
      </c>
      <c r="P39" s="3">
        <v>8.2528796119508294E-2</v>
      </c>
      <c r="Q39" s="3">
        <f t="shared" si="0"/>
        <v>1.0700190400870326</v>
      </c>
    </row>
    <row r="40" spans="1:17" x14ac:dyDescent="0.3">
      <c r="A40" s="1">
        <v>214</v>
      </c>
      <c r="B40" s="2" t="s">
        <v>90</v>
      </c>
      <c r="C40" s="1">
        <v>41.852773100000036</v>
      </c>
      <c r="D40" s="1">
        <v>185</v>
      </c>
      <c r="E40" s="2" t="s">
        <v>90</v>
      </c>
      <c r="F40" s="2" t="s">
        <v>42</v>
      </c>
      <c r="G40" s="2" t="s">
        <v>183</v>
      </c>
      <c r="H40" s="2" t="s">
        <v>144</v>
      </c>
      <c r="I40" s="2" t="s">
        <v>136</v>
      </c>
      <c r="J40" s="2" t="s">
        <v>88</v>
      </c>
      <c r="K40" s="3">
        <v>96.459569127093189</v>
      </c>
      <c r="L40" s="3">
        <v>1.0858566024147147</v>
      </c>
      <c r="M40" s="3">
        <v>0.48003868111668763</v>
      </c>
      <c r="N40" s="3">
        <v>0.28786145116869183</v>
      </c>
      <c r="O40" s="3">
        <v>0.22922782146543094</v>
      </c>
      <c r="P40" s="3">
        <v>0.21084409338696825</v>
      </c>
      <c r="Q40" s="3">
        <f t="shared" si="0"/>
        <v>1.2466022233543299</v>
      </c>
    </row>
    <row r="41" spans="1:17" x14ac:dyDescent="0.3">
      <c r="A41" s="1">
        <v>44</v>
      </c>
      <c r="B41" s="2" t="s">
        <v>83</v>
      </c>
      <c r="C41" s="1">
        <v>144.02741879999994</v>
      </c>
      <c r="D41" s="1">
        <v>185</v>
      </c>
      <c r="E41" s="2" t="s">
        <v>83</v>
      </c>
      <c r="F41" s="2" t="s">
        <v>30</v>
      </c>
      <c r="G41" s="2" t="s">
        <v>144</v>
      </c>
      <c r="H41" s="2" t="s">
        <v>25</v>
      </c>
      <c r="I41" s="2" t="s">
        <v>46</v>
      </c>
      <c r="J41" s="2" t="s">
        <v>45</v>
      </c>
      <c r="K41" s="3">
        <v>78.575955566593862</v>
      </c>
      <c r="L41" s="3">
        <v>7.7923188469999873</v>
      </c>
      <c r="M41" s="3">
        <v>1.8400978939157389</v>
      </c>
      <c r="N41" s="3">
        <v>1.2704149079702876</v>
      </c>
      <c r="O41" s="3">
        <v>1.2358033732949196</v>
      </c>
      <c r="P41" s="3">
        <v>1.0414924550463447</v>
      </c>
      <c r="Q41" s="3">
        <f t="shared" si="0"/>
        <v>8.2439169561788646</v>
      </c>
    </row>
    <row r="42" spans="1:17" x14ac:dyDescent="0.3">
      <c r="A42" s="1">
        <v>45</v>
      </c>
      <c r="B42" s="2" t="s">
        <v>91</v>
      </c>
      <c r="C42" s="1">
        <v>0.80297540000000001</v>
      </c>
      <c r="D42" s="1">
        <v>185</v>
      </c>
      <c r="E42" s="2" t="s">
        <v>91</v>
      </c>
      <c r="F42" s="2" t="s">
        <v>14</v>
      </c>
      <c r="G42" s="2" t="s">
        <v>10</v>
      </c>
      <c r="H42" s="2" t="s">
        <v>30</v>
      </c>
      <c r="I42" s="2" t="s">
        <v>46</v>
      </c>
      <c r="J42" s="2" t="s">
        <v>139</v>
      </c>
      <c r="K42" s="3">
        <v>97.869897384153987</v>
      </c>
      <c r="L42" s="3">
        <v>1.2475724661054373</v>
      </c>
      <c r="M42" s="3">
        <v>8.1110828550912006E-2</v>
      </c>
      <c r="N42" s="3">
        <v>7.1434317913101689E-2</v>
      </c>
      <c r="O42" s="3">
        <v>4.9540745581994172E-2</v>
      </c>
      <c r="P42" s="3">
        <v>3.366230148520117E-2</v>
      </c>
      <c r="Q42" s="3">
        <f t="shared" si="0"/>
        <v>0.64678195620936663</v>
      </c>
    </row>
    <row r="43" spans="1:17" x14ac:dyDescent="0.3">
      <c r="A43" s="1">
        <v>46</v>
      </c>
      <c r="B43" s="2" t="s">
        <v>92</v>
      </c>
      <c r="C43" s="1">
        <v>2.8898973000000003</v>
      </c>
      <c r="D43" s="1">
        <v>185</v>
      </c>
      <c r="E43" s="2" t="s">
        <v>92</v>
      </c>
      <c r="F43" s="2" t="s">
        <v>20</v>
      </c>
      <c r="G43" s="2" t="s">
        <v>23</v>
      </c>
      <c r="H43" s="2" t="s">
        <v>46</v>
      </c>
      <c r="I43" s="2" t="s">
        <v>30</v>
      </c>
      <c r="J43" s="2" t="s">
        <v>85</v>
      </c>
      <c r="K43" s="3">
        <v>94.570772463090634</v>
      </c>
      <c r="L43" s="3">
        <v>1.3187458253274256</v>
      </c>
      <c r="M43" s="3">
        <v>0.5335103084805124</v>
      </c>
      <c r="N43" s="3">
        <v>0.3562894778302329</v>
      </c>
      <c r="O43" s="3">
        <v>0.24565924885981238</v>
      </c>
      <c r="P43" s="3">
        <v>0.2310670348043164</v>
      </c>
      <c r="Q43" s="3">
        <f t="shared" si="0"/>
        <v>2.7439556416070729</v>
      </c>
    </row>
    <row r="44" spans="1:17" x14ac:dyDescent="0.3">
      <c r="A44" s="1">
        <v>47</v>
      </c>
      <c r="B44" s="2" t="s">
        <v>93</v>
      </c>
      <c r="C44" s="1">
        <v>7.1200000000000023E-5</v>
      </c>
      <c r="D44" s="1">
        <v>185</v>
      </c>
      <c r="E44" s="2" t="s">
        <v>187</v>
      </c>
      <c r="F44" s="2" t="s">
        <v>27</v>
      </c>
      <c r="G44" s="2" t="s">
        <v>144</v>
      </c>
      <c r="H44" s="2" t="s">
        <v>74</v>
      </c>
      <c r="I44" s="2" t="s">
        <v>41</v>
      </c>
      <c r="J44" s="2" t="s">
        <v>42</v>
      </c>
      <c r="K44" s="3">
        <v>35.393258426966277</v>
      </c>
      <c r="L44" s="3">
        <v>17.837078651685388</v>
      </c>
      <c r="M44" s="3">
        <v>14.466292134831457</v>
      </c>
      <c r="N44" s="3">
        <v>10.674157303370784</v>
      </c>
      <c r="O44" s="3">
        <v>7.5842696629213462</v>
      </c>
      <c r="P44" s="3">
        <v>5.0561797752808975</v>
      </c>
      <c r="Q44" s="3">
        <f t="shared" si="0"/>
        <v>8.9887640449438493</v>
      </c>
    </row>
    <row r="45" spans="1:17" x14ac:dyDescent="0.3">
      <c r="A45" s="1">
        <v>48</v>
      </c>
      <c r="B45" s="2" t="s">
        <v>94</v>
      </c>
      <c r="C45" s="1">
        <v>23.330939400000005</v>
      </c>
      <c r="D45" s="1">
        <v>185</v>
      </c>
      <c r="E45" s="2" t="s">
        <v>94</v>
      </c>
      <c r="F45" s="2" t="s">
        <v>30</v>
      </c>
      <c r="G45" s="2" t="s">
        <v>45</v>
      </c>
      <c r="H45" s="2" t="s">
        <v>46</v>
      </c>
      <c r="I45" s="2" t="s">
        <v>20</v>
      </c>
      <c r="J45" s="2" t="s">
        <v>25</v>
      </c>
      <c r="K45" s="3">
        <v>39.663188186927435</v>
      </c>
      <c r="L45" s="3">
        <v>22.97833879762252</v>
      </c>
      <c r="M45" s="3">
        <v>4.7721966137377212</v>
      </c>
      <c r="N45" s="3">
        <v>3.9293612840981438</v>
      </c>
      <c r="O45" s="3">
        <v>3.2355195264876464</v>
      </c>
      <c r="P45" s="3">
        <v>3.1638001682864076</v>
      </c>
      <c r="Q45" s="3">
        <f t="shared" si="0"/>
        <v>22.257595422840112</v>
      </c>
    </row>
    <row r="46" spans="1:17" x14ac:dyDescent="0.3">
      <c r="A46" s="1">
        <v>107</v>
      </c>
      <c r="B46" s="2" t="s">
        <v>96</v>
      </c>
      <c r="C46" s="1">
        <v>56.7097427</v>
      </c>
      <c r="D46" s="1">
        <v>185</v>
      </c>
      <c r="E46" s="2" t="s">
        <v>96</v>
      </c>
      <c r="F46" s="2" t="s">
        <v>22</v>
      </c>
      <c r="G46" s="2" t="s">
        <v>23</v>
      </c>
      <c r="H46" s="2" t="s">
        <v>30</v>
      </c>
      <c r="I46" s="2" t="s">
        <v>45</v>
      </c>
      <c r="J46" s="2" t="s">
        <v>106</v>
      </c>
      <c r="K46" s="3">
        <v>84.296815721577943</v>
      </c>
      <c r="L46" s="3">
        <v>2.418816299796049</v>
      </c>
      <c r="M46" s="3">
        <v>1.627924331950813</v>
      </c>
      <c r="N46" s="3">
        <v>1.3981941413393153</v>
      </c>
      <c r="O46" s="3">
        <v>1.2667569376928245</v>
      </c>
      <c r="P46" s="3">
        <v>0.71042025729381408</v>
      </c>
      <c r="Q46" s="3">
        <f t="shared" si="0"/>
        <v>8.281072310349245</v>
      </c>
    </row>
    <row r="47" spans="1:17" x14ac:dyDescent="0.3">
      <c r="A47" s="1">
        <v>98</v>
      </c>
      <c r="B47" s="2" t="s">
        <v>68</v>
      </c>
      <c r="C47" s="1">
        <v>7.4656832999999905</v>
      </c>
      <c r="D47" s="1">
        <v>185</v>
      </c>
      <c r="E47" s="2" t="s">
        <v>68</v>
      </c>
      <c r="F47" s="2" t="s">
        <v>20</v>
      </c>
      <c r="G47" s="2" t="s">
        <v>66</v>
      </c>
      <c r="H47" s="2" t="s">
        <v>97</v>
      </c>
      <c r="I47" s="2" t="s">
        <v>18</v>
      </c>
      <c r="J47" s="2" t="s">
        <v>46</v>
      </c>
      <c r="K47" s="3">
        <v>77.375863238131288</v>
      </c>
      <c r="L47" s="3">
        <v>7.2676053644011471</v>
      </c>
      <c r="M47" s="3">
        <v>3.8375281737439941</v>
      </c>
      <c r="N47" s="3">
        <v>1.9984480188169804</v>
      </c>
      <c r="O47" s="3">
        <v>1.3239042700887154</v>
      </c>
      <c r="P47" s="3">
        <v>0.63686333975618892</v>
      </c>
      <c r="Q47" s="3">
        <f t="shared" si="0"/>
        <v>7.5597875950616782</v>
      </c>
    </row>
    <row r="48" spans="1:17" x14ac:dyDescent="0.3">
      <c r="A48" s="1">
        <v>49</v>
      </c>
      <c r="B48" s="2" t="s">
        <v>98</v>
      </c>
      <c r="C48" s="1">
        <v>22.502202899999975</v>
      </c>
      <c r="D48" s="1">
        <v>185</v>
      </c>
      <c r="E48" s="2" t="s">
        <v>98</v>
      </c>
      <c r="F48" s="2" t="s">
        <v>43</v>
      </c>
      <c r="G48" s="2" t="s">
        <v>155</v>
      </c>
      <c r="H48" s="2" t="s">
        <v>46</v>
      </c>
      <c r="I48" s="2" t="s">
        <v>29</v>
      </c>
      <c r="J48" s="2" t="s">
        <v>23</v>
      </c>
      <c r="K48" s="3">
        <v>99.616149581515074</v>
      </c>
      <c r="L48" s="3">
        <v>0.11559268270574534</v>
      </c>
      <c r="M48" s="3">
        <v>6.8350641349874314E-2</v>
      </c>
      <c r="N48" s="3">
        <v>2.2157386199730716E-2</v>
      </c>
      <c r="O48" s="3">
        <v>2.1546334914614097E-2</v>
      </c>
      <c r="P48" s="3">
        <v>1.7998682253460636E-2</v>
      </c>
      <c r="Q48" s="3">
        <f t="shared" si="0"/>
        <v>0.13820469106148892</v>
      </c>
    </row>
    <row r="49" spans="1:17" x14ac:dyDescent="0.3">
      <c r="A49" s="1">
        <v>50</v>
      </c>
      <c r="B49" s="2" t="s">
        <v>99</v>
      </c>
      <c r="C49" s="1">
        <v>1.7742244000000014</v>
      </c>
      <c r="D49" s="1">
        <v>185</v>
      </c>
      <c r="E49" s="2" t="s">
        <v>99</v>
      </c>
      <c r="F49" s="2" t="s">
        <v>21</v>
      </c>
      <c r="G49" s="2" t="s">
        <v>87</v>
      </c>
      <c r="H49" s="2" t="s">
        <v>45</v>
      </c>
      <c r="I49" s="2" t="s">
        <v>17</v>
      </c>
      <c r="J49" s="2" t="s">
        <v>120</v>
      </c>
      <c r="K49" s="3">
        <v>76.714563276212345</v>
      </c>
      <c r="L49" s="3">
        <v>5.3241574177426445</v>
      </c>
      <c r="M49" s="3">
        <v>2.9727355795580288</v>
      </c>
      <c r="N49" s="3">
        <v>2.6757607436804478</v>
      </c>
      <c r="O49" s="3">
        <v>1.1096736128755744</v>
      </c>
      <c r="P49" s="3">
        <v>1.0752980288175489</v>
      </c>
      <c r="Q49" s="3">
        <f t="shared" si="0"/>
        <v>10.127811341113429</v>
      </c>
    </row>
    <row r="50" spans="1:17" x14ac:dyDescent="0.3">
      <c r="A50" s="1">
        <v>167</v>
      </c>
      <c r="B50" s="2" t="s">
        <v>100</v>
      </c>
      <c r="C50" s="1">
        <v>23.548705099999992</v>
      </c>
      <c r="D50" s="1">
        <v>185</v>
      </c>
      <c r="E50" s="2" t="s">
        <v>100</v>
      </c>
      <c r="F50" s="2" t="s">
        <v>46</v>
      </c>
      <c r="G50" s="2" t="s">
        <v>74</v>
      </c>
      <c r="H50" s="2" t="s">
        <v>137</v>
      </c>
      <c r="I50" s="2" t="s">
        <v>20</v>
      </c>
      <c r="J50" s="2" t="s">
        <v>43</v>
      </c>
      <c r="K50" s="3">
        <v>57.175727254744061</v>
      </c>
      <c r="L50" s="3">
        <v>11.723450135693451</v>
      </c>
      <c r="M50" s="3">
        <v>2.8659019556875771</v>
      </c>
      <c r="N50" s="3">
        <v>2.7260093379826653</v>
      </c>
      <c r="O50" s="3">
        <v>2.5103040591391168</v>
      </c>
      <c r="P50" s="3">
        <v>1.8785474535497924</v>
      </c>
      <c r="Q50" s="3">
        <f t="shared" si="0"/>
        <v>21.120059803203347</v>
      </c>
    </row>
    <row r="51" spans="1:17" x14ac:dyDescent="0.3">
      <c r="A51" s="1">
        <v>51</v>
      </c>
      <c r="B51" s="2" t="s">
        <v>101</v>
      </c>
      <c r="C51" s="1">
        <v>0</v>
      </c>
      <c r="D51" s="1">
        <v>0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  <c r="Q51" s="3">
        <f t="shared" si="0"/>
        <v>100</v>
      </c>
    </row>
    <row r="52" spans="1:17" x14ac:dyDescent="0.3">
      <c r="A52" s="1">
        <v>116</v>
      </c>
      <c r="B52" s="2" t="s">
        <v>102</v>
      </c>
      <c r="C52" s="1">
        <v>47.714877600000008</v>
      </c>
      <c r="D52" s="1">
        <v>185</v>
      </c>
      <c r="E52" s="2" t="s">
        <v>102</v>
      </c>
      <c r="F52" s="2" t="s">
        <v>42</v>
      </c>
      <c r="G52" s="2" t="s">
        <v>26</v>
      </c>
      <c r="H52" s="2" t="s">
        <v>109</v>
      </c>
      <c r="I52" s="2" t="s">
        <v>144</v>
      </c>
      <c r="J52" s="2" t="s">
        <v>187</v>
      </c>
      <c r="K52" s="3">
        <v>99.265619618816743</v>
      </c>
      <c r="L52" s="3">
        <v>0.34678680596678296</v>
      </c>
      <c r="M52" s="3">
        <v>0.11822140773971092</v>
      </c>
      <c r="N52" s="3">
        <v>9.4376014914056894E-2</v>
      </c>
      <c r="O52" s="3">
        <v>2.565028061603997E-2</v>
      </c>
      <c r="P52" s="3">
        <v>1.9442154033734751E-2</v>
      </c>
      <c r="Q52" s="3">
        <f t="shared" si="0"/>
        <v>0.12990371791292432</v>
      </c>
    </row>
    <row r="53" spans="1:17" x14ac:dyDescent="0.3">
      <c r="A53" s="1">
        <v>250</v>
      </c>
      <c r="B53" s="2" t="s">
        <v>105</v>
      </c>
      <c r="C53" s="1">
        <v>85.878324099999972</v>
      </c>
      <c r="D53" s="1">
        <v>185</v>
      </c>
      <c r="E53" s="2" t="s">
        <v>105</v>
      </c>
      <c r="F53" s="2" t="s">
        <v>23</v>
      </c>
      <c r="G53" s="2" t="s">
        <v>30</v>
      </c>
      <c r="H53" s="2" t="s">
        <v>44</v>
      </c>
      <c r="I53" s="2" t="s">
        <v>20</v>
      </c>
      <c r="J53" s="2" t="s">
        <v>190</v>
      </c>
      <c r="K53" s="3">
        <v>99.57645261035087</v>
      </c>
      <c r="L53" s="3">
        <v>5.2248224997674377E-2</v>
      </c>
      <c r="M53" s="3">
        <v>4.4050696606456032E-2</v>
      </c>
      <c r="N53" s="3">
        <v>3.0914669421221289E-2</v>
      </c>
      <c r="O53" s="3">
        <v>2.7248552233915809E-2</v>
      </c>
      <c r="P53" s="3">
        <v>1.8651737988445456E-2</v>
      </c>
      <c r="Q53" s="3">
        <f t="shared" si="0"/>
        <v>0.25043350840141443</v>
      </c>
    </row>
    <row r="54" spans="1:17" x14ac:dyDescent="0.3">
      <c r="A54" s="1">
        <v>54</v>
      </c>
      <c r="B54" s="2" t="s">
        <v>106</v>
      </c>
      <c r="C54" s="1">
        <v>24.719473700000005</v>
      </c>
      <c r="D54" s="1">
        <v>185</v>
      </c>
      <c r="E54" s="2" t="s">
        <v>106</v>
      </c>
      <c r="F54" s="2" t="s">
        <v>42</v>
      </c>
      <c r="G54" s="2" t="s">
        <v>46</v>
      </c>
      <c r="H54" s="2" t="s">
        <v>45</v>
      </c>
      <c r="I54" s="2" t="s">
        <v>20</v>
      </c>
      <c r="J54" s="2" t="s">
        <v>74</v>
      </c>
      <c r="K54" s="3">
        <v>40.237619622136201</v>
      </c>
      <c r="L54" s="3">
        <v>9.9202241510505917</v>
      </c>
      <c r="M54" s="3">
        <v>8.0842024561388595</v>
      </c>
      <c r="N54" s="3">
        <v>6.5361043669793002</v>
      </c>
      <c r="O54" s="3">
        <v>2.9183448998754367</v>
      </c>
      <c r="P54" s="3">
        <v>2.6343611029226723</v>
      </c>
      <c r="Q54" s="3">
        <f t="shared" si="0"/>
        <v>29.669143400896942</v>
      </c>
    </row>
    <row r="55" spans="1:17" x14ac:dyDescent="0.3">
      <c r="A55" s="1">
        <v>72</v>
      </c>
      <c r="B55" s="2" t="s">
        <v>108</v>
      </c>
      <c r="C55" s="1">
        <v>0.27092480000000035</v>
      </c>
      <c r="D55" s="1">
        <v>185</v>
      </c>
      <c r="E55" s="2" t="s">
        <v>108</v>
      </c>
      <c r="F55" s="2" t="s">
        <v>14</v>
      </c>
      <c r="G55" s="2" t="s">
        <v>70</v>
      </c>
      <c r="H55" s="2" t="s">
        <v>100</v>
      </c>
      <c r="I55" s="2" t="s">
        <v>39</v>
      </c>
      <c r="J55" s="2" t="s">
        <v>180</v>
      </c>
      <c r="K55" s="3">
        <v>79.467143650193606</v>
      </c>
      <c r="L55" s="3">
        <v>15.313400618917111</v>
      </c>
      <c r="M55" s="3">
        <v>0.93616383586884511</v>
      </c>
      <c r="N55" s="3">
        <v>0.45145368751771647</v>
      </c>
      <c r="O55" s="3">
        <v>0.42867984030993045</v>
      </c>
      <c r="P55" s="3">
        <v>0.35500626003968583</v>
      </c>
      <c r="Q55" s="3">
        <f t="shared" si="0"/>
        <v>3.0481521071531148</v>
      </c>
    </row>
    <row r="56" spans="1:17" x14ac:dyDescent="0.3">
      <c r="A56" s="1">
        <v>55</v>
      </c>
      <c r="B56" s="2" t="s">
        <v>110</v>
      </c>
      <c r="C56" s="1">
        <v>0.3592125000000001</v>
      </c>
      <c r="D56" s="1">
        <v>185</v>
      </c>
      <c r="E56" s="2" t="s">
        <v>17</v>
      </c>
      <c r="F56" s="2" t="s">
        <v>110</v>
      </c>
      <c r="G56" s="2" t="s">
        <v>29</v>
      </c>
      <c r="H56" s="2" t="s">
        <v>12</v>
      </c>
      <c r="I56" s="2" t="s">
        <v>31</v>
      </c>
      <c r="J56" s="2" t="s">
        <v>23</v>
      </c>
      <c r="K56" s="3">
        <v>55.991370010787463</v>
      </c>
      <c r="L56" s="3">
        <v>38.780248460173283</v>
      </c>
      <c r="M56" s="3">
        <v>1.6279778682534705</v>
      </c>
      <c r="N56" s="3">
        <v>0.9760517799352747</v>
      </c>
      <c r="O56" s="3">
        <v>0.80835160246372251</v>
      </c>
      <c r="P56" s="3">
        <v>0.49630789574416251</v>
      </c>
      <c r="Q56" s="3">
        <f t="shared" si="0"/>
        <v>1.3196923826426286</v>
      </c>
    </row>
    <row r="57" spans="1:17" x14ac:dyDescent="0.3">
      <c r="A57" s="1">
        <v>56</v>
      </c>
      <c r="B57" s="2" t="s">
        <v>111</v>
      </c>
      <c r="C57" s="1">
        <v>35.855366200000006</v>
      </c>
      <c r="D57" s="1">
        <v>185</v>
      </c>
      <c r="E57" s="2" t="s">
        <v>111</v>
      </c>
      <c r="F57" s="2" t="s">
        <v>30</v>
      </c>
      <c r="G57" s="2" t="s">
        <v>45</v>
      </c>
      <c r="H57" s="2" t="s">
        <v>136</v>
      </c>
      <c r="I57" s="2" t="s">
        <v>46</v>
      </c>
      <c r="J57" s="2" t="s">
        <v>33</v>
      </c>
      <c r="K57" s="3">
        <v>93.025964966995645</v>
      </c>
      <c r="L57" s="3">
        <v>1.7345501271159796</v>
      </c>
      <c r="M57" s="3">
        <v>1.2747782227364335</v>
      </c>
      <c r="N57" s="3">
        <v>0.63997923970443227</v>
      </c>
      <c r="O57" s="3">
        <v>0.63752437703453158</v>
      </c>
      <c r="P57" s="3">
        <v>0.45525933019197545</v>
      </c>
      <c r="Q57" s="3">
        <f t="shared" si="0"/>
        <v>2.2319437362209982</v>
      </c>
    </row>
    <row r="58" spans="1:17" x14ac:dyDescent="0.3">
      <c r="A58" s="1">
        <v>58</v>
      </c>
      <c r="B58" s="2" t="s">
        <v>34</v>
      </c>
      <c r="C58" s="1">
        <v>46.145785100000019</v>
      </c>
      <c r="D58" s="1">
        <v>185</v>
      </c>
      <c r="E58" s="2" t="s">
        <v>34</v>
      </c>
      <c r="F58" s="2" t="s">
        <v>17</v>
      </c>
      <c r="G58" s="2" t="s">
        <v>30</v>
      </c>
      <c r="H58" s="2" t="s">
        <v>46</v>
      </c>
      <c r="I58" s="2" t="s">
        <v>24</v>
      </c>
      <c r="J58" s="2" t="s">
        <v>36</v>
      </c>
      <c r="K58" s="3">
        <v>54.818480052255062</v>
      </c>
      <c r="L58" s="3">
        <v>10.259848629165479</v>
      </c>
      <c r="M58" s="3">
        <v>5.3858316520439891</v>
      </c>
      <c r="N58" s="3">
        <v>2.2431849360820602</v>
      </c>
      <c r="O58" s="3">
        <v>1.8578000095614358</v>
      </c>
      <c r="P58" s="3">
        <v>1.851747235740496</v>
      </c>
      <c r="Q58" s="3">
        <f t="shared" si="0"/>
        <v>23.583107485151487</v>
      </c>
    </row>
    <row r="59" spans="1:17" x14ac:dyDescent="0.3">
      <c r="A59" s="1">
        <v>59</v>
      </c>
      <c r="B59" s="2" t="s">
        <v>112</v>
      </c>
      <c r="C59" s="1">
        <v>184.47213849999991</v>
      </c>
      <c r="D59" s="1">
        <v>185</v>
      </c>
      <c r="E59" s="2" t="s">
        <v>112</v>
      </c>
      <c r="F59" s="2" t="s">
        <v>17</v>
      </c>
      <c r="G59" s="2" t="s">
        <v>53</v>
      </c>
      <c r="H59" s="2" t="s">
        <v>46</v>
      </c>
      <c r="I59" s="2" t="s">
        <v>20</v>
      </c>
      <c r="J59" s="2" t="s">
        <v>139</v>
      </c>
      <c r="K59" s="3">
        <v>95.526196331268793</v>
      </c>
      <c r="L59" s="3">
        <v>0.47944698163728416</v>
      </c>
      <c r="M59" s="3">
        <v>0.37759918959252498</v>
      </c>
      <c r="N59" s="3">
        <v>0.21619107538019905</v>
      </c>
      <c r="O59" s="3">
        <v>0.20351403905907459</v>
      </c>
      <c r="P59" s="3">
        <v>0.18079792575289094</v>
      </c>
      <c r="Q59" s="3">
        <f t="shared" si="0"/>
        <v>3.0162544573092447</v>
      </c>
    </row>
    <row r="60" spans="1:17" x14ac:dyDescent="0.3">
      <c r="A60" s="1">
        <v>60</v>
      </c>
      <c r="B60" s="2" t="s">
        <v>113</v>
      </c>
      <c r="C60" s="1">
        <v>8.4722609000000002</v>
      </c>
      <c r="D60" s="1">
        <v>185</v>
      </c>
      <c r="E60" s="2" t="s">
        <v>113</v>
      </c>
      <c r="F60" s="2" t="s">
        <v>30</v>
      </c>
      <c r="G60" s="2" t="s">
        <v>144</v>
      </c>
      <c r="H60" s="2" t="s">
        <v>84</v>
      </c>
      <c r="I60" s="2" t="s">
        <v>46</v>
      </c>
      <c r="J60" s="2" t="s">
        <v>45</v>
      </c>
      <c r="K60" s="3">
        <v>86.098251530473988</v>
      </c>
      <c r="L60" s="3">
        <v>5.9557573350933977</v>
      </c>
      <c r="M60" s="3">
        <v>1.1866596317873073</v>
      </c>
      <c r="N60" s="3">
        <v>0.53776082367812816</v>
      </c>
      <c r="O60" s="3">
        <v>0.53387992336260559</v>
      </c>
      <c r="P60" s="3">
        <v>0.50989813120603966</v>
      </c>
      <c r="Q60" s="3">
        <f t="shared" si="0"/>
        <v>5.1777926243985348</v>
      </c>
    </row>
    <row r="61" spans="1:17" x14ac:dyDescent="0.3">
      <c r="A61" s="1">
        <v>61</v>
      </c>
      <c r="B61" s="2" t="s">
        <v>114</v>
      </c>
      <c r="C61" s="1">
        <v>4.9261999999999995E-3</v>
      </c>
      <c r="D61" s="1">
        <v>185</v>
      </c>
      <c r="E61" s="2" t="s">
        <v>71</v>
      </c>
      <c r="F61" s="2" t="s">
        <v>105</v>
      </c>
      <c r="G61" s="2" t="s">
        <v>10</v>
      </c>
      <c r="H61" s="2" t="s">
        <v>44</v>
      </c>
      <c r="I61" s="2" t="s">
        <v>30</v>
      </c>
      <c r="J61" s="2" t="s">
        <v>23</v>
      </c>
      <c r="K61" s="3">
        <v>68.11944297836061</v>
      </c>
      <c r="L61" s="3">
        <v>6.7821038528683371</v>
      </c>
      <c r="M61" s="3">
        <v>3.3108684178474284</v>
      </c>
      <c r="N61" s="3">
        <v>2.8135276683853685</v>
      </c>
      <c r="O61" s="3">
        <v>2.1436401282936139</v>
      </c>
      <c r="P61" s="3">
        <v>2.0380820916730951</v>
      </c>
      <c r="Q61" s="3">
        <f t="shared" si="0"/>
        <v>14.792334862571565</v>
      </c>
    </row>
    <row r="62" spans="1:17" x14ac:dyDescent="0.3">
      <c r="A62" s="1">
        <v>178</v>
      </c>
      <c r="B62" s="2" t="s">
        <v>115</v>
      </c>
      <c r="C62" s="1">
        <v>1.0791999999999991E-3</v>
      </c>
      <c r="D62" s="1">
        <v>185</v>
      </c>
      <c r="E62" s="2" t="s">
        <v>112</v>
      </c>
      <c r="F62" s="2" t="s">
        <v>18</v>
      </c>
      <c r="G62" s="2" t="s">
        <v>139</v>
      </c>
      <c r="H62" s="2" t="s">
        <v>22</v>
      </c>
      <c r="I62" s="2" t="s">
        <v>120</v>
      </c>
      <c r="J62" s="2" t="s">
        <v>211</v>
      </c>
      <c r="K62" s="3">
        <v>44.699777613046734</v>
      </c>
      <c r="L62" s="3">
        <v>15.316901408450716</v>
      </c>
      <c r="M62" s="3">
        <v>9.1456634544106805</v>
      </c>
      <c r="N62" s="3">
        <v>8.5340993328391477</v>
      </c>
      <c r="O62" s="3">
        <v>3.141215715344702</v>
      </c>
      <c r="P62" s="3">
        <v>2.0756115641215733</v>
      </c>
      <c r="Q62" s="3">
        <f t="shared" si="0"/>
        <v>17.086730911786447</v>
      </c>
    </row>
    <row r="63" spans="1:17" x14ac:dyDescent="0.3">
      <c r="A63" s="1">
        <v>63</v>
      </c>
      <c r="B63" s="2" t="s">
        <v>116</v>
      </c>
      <c r="C63" s="1">
        <v>5.5942133999999992</v>
      </c>
      <c r="D63" s="1">
        <v>185</v>
      </c>
      <c r="E63" s="2" t="s">
        <v>116</v>
      </c>
      <c r="F63" s="2" t="s">
        <v>53</v>
      </c>
      <c r="G63" s="2" t="s">
        <v>74</v>
      </c>
      <c r="H63" s="2" t="s">
        <v>176</v>
      </c>
      <c r="I63" s="2" t="s">
        <v>179</v>
      </c>
      <c r="J63" s="2" t="s">
        <v>118</v>
      </c>
      <c r="K63" s="3">
        <v>41.386719355396778</v>
      </c>
      <c r="L63" s="3">
        <v>6.9109519490264715</v>
      </c>
      <c r="M63" s="3">
        <v>5.1994280375503736</v>
      </c>
      <c r="N63" s="3">
        <v>3.8821490077586249</v>
      </c>
      <c r="O63" s="3">
        <v>3.4688254831322674</v>
      </c>
      <c r="P63" s="3">
        <v>3.4248568351003561</v>
      </c>
      <c r="Q63" s="3">
        <f t="shared" si="0"/>
        <v>35.727069332035128</v>
      </c>
    </row>
    <row r="64" spans="1:17" x14ac:dyDescent="0.3">
      <c r="A64" s="1">
        <v>209</v>
      </c>
      <c r="B64" s="2" t="s">
        <v>119</v>
      </c>
      <c r="C64" s="1">
        <v>0.8276521</v>
      </c>
      <c r="D64" s="1">
        <v>185</v>
      </c>
      <c r="E64" s="2" t="s">
        <v>119</v>
      </c>
      <c r="F64" s="2" t="s">
        <v>70</v>
      </c>
      <c r="G64" s="2" t="s">
        <v>45</v>
      </c>
      <c r="H64" s="2" t="s">
        <v>17</v>
      </c>
      <c r="I64" s="2" t="s">
        <v>170</v>
      </c>
      <c r="J64" s="2" t="s">
        <v>69</v>
      </c>
      <c r="K64" s="3">
        <v>84.724487499034922</v>
      </c>
      <c r="L64" s="3">
        <v>7.7080091985509371</v>
      </c>
      <c r="M64" s="3">
        <v>0.93511512868752455</v>
      </c>
      <c r="N64" s="3">
        <v>0.54057737544555251</v>
      </c>
      <c r="O64" s="3">
        <v>0.43471163789713096</v>
      </c>
      <c r="P64" s="3">
        <v>0.4140991124169201</v>
      </c>
      <c r="Q64" s="3">
        <f t="shared" si="0"/>
        <v>5.2430000479670014</v>
      </c>
    </row>
    <row r="65" spans="1:17" x14ac:dyDescent="0.3">
      <c r="A65" s="1">
        <v>238</v>
      </c>
      <c r="B65" s="2" t="s">
        <v>109</v>
      </c>
      <c r="C65" s="1">
        <v>165.87914500000014</v>
      </c>
      <c r="D65" s="1">
        <v>185</v>
      </c>
      <c r="E65" s="2" t="s">
        <v>109</v>
      </c>
      <c r="F65" s="2" t="s">
        <v>53</v>
      </c>
      <c r="G65" s="2" t="s">
        <v>144</v>
      </c>
      <c r="H65" s="2" t="s">
        <v>30</v>
      </c>
      <c r="I65" s="2" t="s">
        <v>46</v>
      </c>
      <c r="J65" s="2" t="s">
        <v>42</v>
      </c>
      <c r="K65" s="3">
        <v>93.290677438685776</v>
      </c>
      <c r="L65" s="3">
        <v>0.82463687644399108</v>
      </c>
      <c r="M65" s="3">
        <v>0.74531382471256336</v>
      </c>
      <c r="N65" s="3">
        <v>0.60193902012214928</v>
      </c>
      <c r="O65" s="3">
        <v>0.43368628407145426</v>
      </c>
      <c r="P65" s="3">
        <v>0.33911454028774957</v>
      </c>
      <c r="Q65" s="3">
        <f t="shared" si="0"/>
        <v>3.7646320156763124</v>
      </c>
    </row>
    <row r="66" spans="1:17" x14ac:dyDescent="0.3">
      <c r="A66" s="1">
        <v>62</v>
      </c>
      <c r="B66" s="2" t="s">
        <v>121</v>
      </c>
      <c r="C66" s="1">
        <v>0</v>
      </c>
      <c r="D66" s="1">
        <v>0</v>
      </c>
      <c r="E66" s="2" t="s">
        <v>15</v>
      </c>
      <c r="F66" s="2" t="s">
        <v>15</v>
      </c>
      <c r="G66" s="2" t="s">
        <v>15</v>
      </c>
      <c r="H66" s="2" t="s">
        <v>15</v>
      </c>
      <c r="I66" s="2" t="s">
        <v>15</v>
      </c>
      <c r="J66" s="2" t="s">
        <v>15</v>
      </c>
      <c r="Q66" s="3">
        <f t="shared" si="0"/>
        <v>100</v>
      </c>
    </row>
    <row r="67" spans="1:17" x14ac:dyDescent="0.3">
      <c r="A67" s="1">
        <v>64</v>
      </c>
      <c r="B67" s="2" t="s">
        <v>122</v>
      </c>
      <c r="C67" s="1">
        <v>1.0100000000000002E-5</v>
      </c>
      <c r="D67" s="1">
        <v>185</v>
      </c>
      <c r="E67" s="2" t="s">
        <v>144</v>
      </c>
      <c r="F67" s="2" t="s">
        <v>42</v>
      </c>
      <c r="G67" s="2" t="s">
        <v>106</v>
      </c>
      <c r="H67" s="2" t="s">
        <v>26</v>
      </c>
      <c r="I67" s="2" t="s">
        <v>158</v>
      </c>
      <c r="J67" s="2" t="s">
        <v>184</v>
      </c>
      <c r="K67" s="3">
        <v>54.455445544554451</v>
      </c>
      <c r="L67" s="3">
        <v>10.89108910891089</v>
      </c>
      <c r="M67" s="3">
        <v>9.9009900990098991</v>
      </c>
      <c r="N67" s="3">
        <v>3.9603960396039599</v>
      </c>
      <c r="O67" s="3">
        <v>3.9603960396039599</v>
      </c>
      <c r="P67" s="3">
        <v>3.9603960396039599</v>
      </c>
      <c r="Q67" s="3">
        <f t="shared" ref="Q67:Q130" si="1">100-SUM(K67:P67)</f>
        <v>12.871287128712865</v>
      </c>
    </row>
    <row r="68" spans="1:17" x14ac:dyDescent="0.3">
      <c r="A68" s="1">
        <v>66</v>
      </c>
      <c r="B68" s="2" t="s">
        <v>123</v>
      </c>
      <c r="C68" s="1">
        <v>1.2133423999999997</v>
      </c>
      <c r="D68" s="1">
        <v>185</v>
      </c>
      <c r="E68" s="2" t="s">
        <v>123</v>
      </c>
      <c r="F68" s="2" t="s">
        <v>187</v>
      </c>
      <c r="G68" s="2" t="s">
        <v>90</v>
      </c>
      <c r="H68" s="2" t="s">
        <v>26</v>
      </c>
      <c r="I68" s="2" t="s">
        <v>10</v>
      </c>
      <c r="J68" s="2" t="s">
        <v>27</v>
      </c>
      <c r="K68" s="3">
        <v>88.245428495699159</v>
      </c>
      <c r="L68" s="3">
        <v>1.5931034801058632</v>
      </c>
      <c r="M68" s="3">
        <v>1.4359425665830194</v>
      </c>
      <c r="N68" s="3">
        <v>1.4292503088987911</v>
      </c>
      <c r="O68" s="3">
        <v>1.3077264917141282</v>
      </c>
      <c r="P68" s="3">
        <v>1.254649965253007</v>
      </c>
      <c r="Q68" s="3">
        <f t="shared" si="1"/>
        <v>4.7338986917460204</v>
      </c>
    </row>
    <row r="69" spans="1:17" x14ac:dyDescent="0.3">
      <c r="A69" s="1">
        <v>67</v>
      </c>
      <c r="B69" s="2" t="s">
        <v>124</v>
      </c>
      <c r="C69" s="1">
        <v>14.3718658</v>
      </c>
      <c r="D69" s="1">
        <v>185</v>
      </c>
      <c r="E69" s="2" t="s">
        <v>124</v>
      </c>
      <c r="F69" s="2" t="s">
        <v>42</v>
      </c>
      <c r="G69" s="2" t="s">
        <v>46</v>
      </c>
      <c r="H69" s="2" t="s">
        <v>107</v>
      </c>
      <c r="I69" s="2" t="s">
        <v>33</v>
      </c>
      <c r="J69" s="2" t="s">
        <v>70</v>
      </c>
      <c r="K69" s="3">
        <v>75.270051575349399</v>
      </c>
      <c r="L69" s="3">
        <v>7.7431164156848711</v>
      </c>
      <c r="M69" s="3">
        <v>4.1538301867527876</v>
      </c>
      <c r="N69" s="3">
        <v>1.2242112642048186</v>
      </c>
      <c r="O69" s="3">
        <v>0.94012288926327159</v>
      </c>
      <c r="P69" s="3">
        <v>0.59786530987507547</v>
      </c>
      <c r="Q69" s="3">
        <f t="shared" si="1"/>
        <v>10.070802358869784</v>
      </c>
    </row>
    <row r="70" spans="1:17" x14ac:dyDescent="0.3">
      <c r="A70" s="1">
        <v>68</v>
      </c>
      <c r="B70" s="2" t="s">
        <v>23</v>
      </c>
      <c r="C70" s="1">
        <v>197.84594469999993</v>
      </c>
      <c r="D70" s="1">
        <v>185</v>
      </c>
      <c r="E70" s="2" t="s">
        <v>23</v>
      </c>
      <c r="F70" s="2" t="s">
        <v>42</v>
      </c>
      <c r="G70" s="2" t="s">
        <v>22</v>
      </c>
      <c r="H70" s="2" t="s">
        <v>20</v>
      </c>
      <c r="I70" s="2" t="s">
        <v>44</v>
      </c>
      <c r="J70" s="2" t="s">
        <v>58</v>
      </c>
      <c r="K70" s="3">
        <v>54.643843048656663</v>
      </c>
      <c r="L70" s="3">
        <v>5.9452276961429185</v>
      </c>
      <c r="M70" s="3">
        <v>5.0715351356908567</v>
      </c>
      <c r="N70" s="3">
        <v>3.0823177140410714</v>
      </c>
      <c r="O70" s="3">
        <v>2.7121200831972381</v>
      </c>
      <c r="P70" s="3">
        <v>2.1561488189552978</v>
      </c>
      <c r="Q70" s="3">
        <f t="shared" si="1"/>
        <v>26.388807503315959</v>
      </c>
    </row>
    <row r="71" spans="1:17" x14ac:dyDescent="0.3">
      <c r="A71" s="1">
        <v>69</v>
      </c>
      <c r="B71" s="2" t="s">
        <v>125</v>
      </c>
      <c r="C71" s="1">
        <v>0</v>
      </c>
      <c r="D71" s="1">
        <v>0</v>
      </c>
      <c r="E71" s="2" t="s">
        <v>15</v>
      </c>
      <c r="F71" s="2" t="s">
        <v>15</v>
      </c>
      <c r="G71" s="2" t="s">
        <v>15</v>
      </c>
      <c r="H71" s="2" t="s">
        <v>15</v>
      </c>
      <c r="I71" s="2" t="s">
        <v>15</v>
      </c>
      <c r="J71" s="2" t="s">
        <v>15</v>
      </c>
      <c r="Q71" s="3">
        <f t="shared" si="1"/>
        <v>100</v>
      </c>
    </row>
    <row r="72" spans="1:17" x14ac:dyDescent="0.3">
      <c r="A72" s="1">
        <v>70</v>
      </c>
      <c r="B72" s="2" t="s">
        <v>126</v>
      </c>
      <c r="C72" s="1">
        <v>0.13714540000000014</v>
      </c>
      <c r="D72" s="1">
        <v>185</v>
      </c>
      <c r="E72" s="2" t="s">
        <v>126</v>
      </c>
      <c r="F72" s="2" t="s">
        <v>117</v>
      </c>
      <c r="G72" s="2" t="s">
        <v>42</v>
      </c>
      <c r="H72" s="2" t="s">
        <v>30</v>
      </c>
      <c r="I72" s="2" t="s">
        <v>144</v>
      </c>
      <c r="J72" s="2" t="s">
        <v>23</v>
      </c>
      <c r="K72" s="3">
        <v>98.226116224094923</v>
      </c>
      <c r="L72" s="3">
        <v>0.51441754517468263</v>
      </c>
      <c r="M72" s="3">
        <v>0.34292072501155674</v>
      </c>
      <c r="N72" s="3">
        <v>0.33300424221300862</v>
      </c>
      <c r="O72" s="3">
        <v>0.22990198723398647</v>
      </c>
      <c r="P72" s="3">
        <v>5.4905231965490582E-2</v>
      </c>
      <c r="Q72" s="3">
        <f t="shared" si="1"/>
        <v>0.2987340443063573</v>
      </c>
    </row>
    <row r="73" spans="1:17" x14ac:dyDescent="0.3">
      <c r="A73" s="1">
        <v>74</v>
      </c>
      <c r="B73" s="2" t="s">
        <v>127</v>
      </c>
      <c r="C73" s="1">
        <v>2.4031185999999956</v>
      </c>
      <c r="D73" s="1">
        <v>185</v>
      </c>
      <c r="E73" s="2" t="s">
        <v>127</v>
      </c>
      <c r="F73" s="2" t="s">
        <v>18</v>
      </c>
      <c r="G73" s="2" t="s">
        <v>82</v>
      </c>
      <c r="H73" s="2" t="s">
        <v>128</v>
      </c>
      <c r="I73" s="2" t="s">
        <v>195</v>
      </c>
      <c r="J73" s="2" t="s">
        <v>29</v>
      </c>
      <c r="K73" s="3">
        <v>99.890413232206029</v>
      </c>
      <c r="L73" s="3">
        <v>6.6392894632832655E-2</v>
      </c>
      <c r="M73" s="3">
        <v>6.6039187579006835E-3</v>
      </c>
      <c r="N73" s="3">
        <v>6.3500819310374559E-3</v>
      </c>
      <c r="O73" s="3">
        <v>6.0379874717793889E-3</v>
      </c>
      <c r="P73" s="3">
        <v>4.4983214727729289E-3</v>
      </c>
      <c r="Q73" s="3">
        <f t="shared" si="1"/>
        <v>1.9703563527656343E-2</v>
      </c>
    </row>
    <row r="74" spans="1:17" x14ac:dyDescent="0.3">
      <c r="A74" s="1">
        <v>75</v>
      </c>
      <c r="B74" s="2" t="s">
        <v>128</v>
      </c>
      <c r="C74" s="1">
        <v>1.6807429999999988</v>
      </c>
      <c r="D74" s="1">
        <v>185</v>
      </c>
      <c r="E74" s="2" t="s">
        <v>128</v>
      </c>
      <c r="F74" s="2" t="s">
        <v>14</v>
      </c>
      <c r="G74" s="2" t="s">
        <v>26</v>
      </c>
      <c r="H74" s="2" t="s">
        <v>42</v>
      </c>
      <c r="I74" s="2" t="s">
        <v>45</v>
      </c>
      <c r="J74" s="2" t="s">
        <v>30</v>
      </c>
      <c r="K74" s="3">
        <v>96.697073853646941</v>
      </c>
      <c r="L74" s="3">
        <v>1.5944971955855252</v>
      </c>
      <c r="M74" s="3">
        <v>0.62972149817074985</v>
      </c>
      <c r="N74" s="3">
        <v>0.28993724799091852</v>
      </c>
      <c r="O74" s="3">
        <v>0.20547460260134964</v>
      </c>
      <c r="P74" s="3">
        <v>9.4482023724031639E-2</v>
      </c>
      <c r="Q74" s="3">
        <f t="shared" si="1"/>
        <v>0.48881357828048522</v>
      </c>
    </row>
    <row r="75" spans="1:17" x14ac:dyDescent="0.3">
      <c r="A75" s="1">
        <v>73</v>
      </c>
      <c r="B75" s="2" t="s">
        <v>129</v>
      </c>
      <c r="C75" s="1">
        <v>4.9214410999999991</v>
      </c>
      <c r="D75" s="1">
        <v>185</v>
      </c>
      <c r="E75" s="2" t="s">
        <v>129</v>
      </c>
      <c r="F75" s="2" t="s">
        <v>17</v>
      </c>
      <c r="G75" s="2" t="s">
        <v>47</v>
      </c>
      <c r="H75" s="2" t="s">
        <v>46</v>
      </c>
      <c r="I75" s="2" t="s">
        <v>38</v>
      </c>
      <c r="J75" s="2" t="s">
        <v>40</v>
      </c>
      <c r="K75" s="3">
        <v>90.551052211109479</v>
      </c>
      <c r="L75" s="3">
        <v>3.1697524531991252</v>
      </c>
      <c r="M75" s="3">
        <v>0.84671743810974409</v>
      </c>
      <c r="N75" s="3">
        <v>0.69605425126392362</v>
      </c>
      <c r="O75" s="3">
        <v>0.68589259353322363</v>
      </c>
      <c r="P75" s="3">
        <v>0.41333015242222454</v>
      </c>
      <c r="Q75" s="3">
        <f t="shared" si="1"/>
        <v>3.6372009003622736</v>
      </c>
    </row>
    <row r="76" spans="1:17" x14ac:dyDescent="0.3">
      <c r="A76" s="1">
        <v>79</v>
      </c>
      <c r="B76" s="2" t="s">
        <v>46</v>
      </c>
      <c r="C76" s="1">
        <v>186.90650739999992</v>
      </c>
      <c r="D76" s="1">
        <v>185</v>
      </c>
      <c r="E76" s="2" t="s">
        <v>46</v>
      </c>
      <c r="F76" s="2" t="s">
        <v>33</v>
      </c>
      <c r="G76" s="2" t="s">
        <v>42</v>
      </c>
      <c r="H76" s="2" t="s">
        <v>20</v>
      </c>
      <c r="I76" s="2" t="s">
        <v>45</v>
      </c>
      <c r="J76" s="2" t="s">
        <v>74</v>
      </c>
      <c r="K76" s="3">
        <v>66.537549938724098</v>
      </c>
      <c r="L76" s="3">
        <v>3.2278964943090056</v>
      </c>
      <c r="M76" s="3">
        <v>3.121215082958638</v>
      </c>
      <c r="N76" s="3">
        <v>2.9791198163494235</v>
      </c>
      <c r="O76" s="3">
        <v>1.737614032372637</v>
      </c>
      <c r="P76" s="3">
        <v>1.1978119066816399</v>
      </c>
      <c r="Q76" s="3">
        <f t="shared" si="1"/>
        <v>21.198792728604559</v>
      </c>
    </row>
    <row r="77" spans="1:17" x14ac:dyDescent="0.3">
      <c r="A77" s="1">
        <v>81</v>
      </c>
      <c r="B77" s="2" t="s">
        <v>130</v>
      </c>
      <c r="C77" s="1">
        <v>60.116271400000038</v>
      </c>
      <c r="D77" s="1">
        <v>185</v>
      </c>
      <c r="E77" s="2" t="s">
        <v>130</v>
      </c>
      <c r="F77" s="2" t="s">
        <v>45</v>
      </c>
      <c r="G77" s="2" t="s">
        <v>30</v>
      </c>
      <c r="H77" s="2" t="s">
        <v>23</v>
      </c>
      <c r="I77" s="2" t="s">
        <v>144</v>
      </c>
      <c r="J77" s="2" t="s">
        <v>14</v>
      </c>
      <c r="K77" s="3">
        <v>96.372132786665077</v>
      </c>
      <c r="L77" s="3">
        <v>0.46926962273312223</v>
      </c>
      <c r="M77" s="3">
        <v>0.37166576501948501</v>
      </c>
      <c r="N77" s="3">
        <v>0.29683178255130421</v>
      </c>
      <c r="O77" s="3">
        <v>0.28414287184151593</v>
      </c>
      <c r="P77" s="3">
        <v>0.24393545471950195</v>
      </c>
      <c r="Q77" s="3">
        <f t="shared" si="1"/>
        <v>1.9620217164699909</v>
      </c>
    </row>
    <row r="78" spans="1:17" x14ac:dyDescent="0.3">
      <c r="A78" s="1">
        <v>84</v>
      </c>
      <c r="B78" s="2" t="s">
        <v>21</v>
      </c>
      <c r="C78" s="1">
        <v>19.767967199999987</v>
      </c>
      <c r="D78" s="1">
        <v>185</v>
      </c>
      <c r="E78" s="2" t="s">
        <v>21</v>
      </c>
      <c r="F78" s="2" t="s">
        <v>20</v>
      </c>
      <c r="G78" s="2" t="s">
        <v>120</v>
      </c>
      <c r="H78" s="2" t="s">
        <v>73</v>
      </c>
      <c r="I78" s="2" t="s">
        <v>87</v>
      </c>
      <c r="J78" s="2" t="s">
        <v>46</v>
      </c>
      <c r="K78" s="3">
        <v>79.032618487954636</v>
      </c>
      <c r="L78" s="3">
        <v>2.3220844882826408</v>
      </c>
      <c r="M78" s="3">
        <v>1.8189968465751007</v>
      </c>
      <c r="N78" s="3">
        <v>1.694387169966572</v>
      </c>
      <c r="O78" s="3">
        <v>1.681836056466141</v>
      </c>
      <c r="P78" s="3">
        <v>1.3855805062242323</v>
      </c>
      <c r="Q78" s="3">
        <f t="shared" si="1"/>
        <v>12.064496444530675</v>
      </c>
    </row>
    <row r="79" spans="1:17" x14ac:dyDescent="0.3">
      <c r="A79" s="1">
        <v>86</v>
      </c>
      <c r="B79" s="2" t="s">
        <v>131</v>
      </c>
      <c r="C79" s="1">
        <v>0.12259110000000001</v>
      </c>
      <c r="D79" s="1">
        <v>185</v>
      </c>
      <c r="E79" s="2" t="s">
        <v>131</v>
      </c>
      <c r="F79" s="2" t="s">
        <v>141</v>
      </c>
      <c r="G79" s="2" t="s">
        <v>30</v>
      </c>
      <c r="H79" s="2" t="s">
        <v>23</v>
      </c>
      <c r="I79" s="2" t="s">
        <v>45</v>
      </c>
      <c r="J79" s="2" t="s">
        <v>31</v>
      </c>
      <c r="K79" s="3">
        <v>97.358535815405844</v>
      </c>
      <c r="L79" s="3">
        <v>0.55787084054225788</v>
      </c>
      <c r="M79" s="3">
        <v>0.45590585287186419</v>
      </c>
      <c r="N79" s="3">
        <v>0.17586921073389503</v>
      </c>
      <c r="O79" s="3">
        <v>0.16975131147367142</v>
      </c>
      <c r="P79" s="3">
        <v>0.15669979305186099</v>
      </c>
      <c r="Q79" s="3">
        <f t="shared" si="1"/>
        <v>1.1253671759206014</v>
      </c>
    </row>
    <row r="80" spans="1:17" x14ac:dyDescent="0.3">
      <c r="A80" s="1">
        <v>87</v>
      </c>
      <c r="B80" s="2" t="s">
        <v>132</v>
      </c>
      <c r="C80" s="1">
        <v>0</v>
      </c>
      <c r="D80" s="1">
        <v>0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Q80" s="3">
        <f t="shared" si="1"/>
        <v>100</v>
      </c>
    </row>
    <row r="81" spans="1:17" x14ac:dyDescent="0.3">
      <c r="A81" s="1">
        <v>89</v>
      </c>
      <c r="B81" s="2" t="s">
        <v>84</v>
      </c>
      <c r="C81" s="1">
        <v>37.215322900000011</v>
      </c>
      <c r="D81" s="1">
        <v>185</v>
      </c>
      <c r="E81" s="2" t="s">
        <v>84</v>
      </c>
      <c r="F81" s="2" t="s">
        <v>30</v>
      </c>
      <c r="G81" s="2" t="s">
        <v>25</v>
      </c>
      <c r="H81" s="2" t="s">
        <v>144</v>
      </c>
      <c r="I81" s="2" t="s">
        <v>113</v>
      </c>
      <c r="J81" s="2" t="s">
        <v>46</v>
      </c>
      <c r="K81" s="3">
        <v>54.777048837590478</v>
      </c>
      <c r="L81" s="3">
        <v>24.952109444145108</v>
      </c>
      <c r="M81" s="3">
        <v>4.2240388568548459</v>
      </c>
      <c r="N81" s="3">
        <v>3.1716551356323168</v>
      </c>
      <c r="O81" s="3">
        <v>2.9752833341666363</v>
      </c>
      <c r="P81" s="3">
        <v>0.82443191699406138</v>
      </c>
      <c r="Q81" s="3">
        <f t="shared" si="1"/>
        <v>9.0754324746165622</v>
      </c>
    </row>
    <row r="82" spans="1:17" x14ac:dyDescent="0.3">
      <c r="A82" s="1">
        <v>90</v>
      </c>
      <c r="B82" s="2" t="s">
        <v>133</v>
      </c>
      <c r="C82" s="1">
        <v>27.646898499999988</v>
      </c>
      <c r="D82" s="1">
        <v>185</v>
      </c>
      <c r="E82" s="2" t="s">
        <v>133</v>
      </c>
      <c r="F82" s="2" t="s">
        <v>40</v>
      </c>
      <c r="G82" s="2" t="s">
        <v>135</v>
      </c>
      <c r="H82" s="2" t="s">
        <v>165</v>
      </c>
      <c r="I82" s="2" t="s">
        <v>14</v>
      </c>
      <c r="J82" s="2" t="s">
        <v>23</v>
      </c>
      <c r="K82" s="3">
        <v>98.181060707406346</v>
      </c>
      <c r="L82" s="3">
        <v>0.57093456613225568</v>
      </c>
      <c r="M82" s="3">
        <v>0.31042324693310552</v>
      </c>
      <c r="N82" s="3">
        <v>0.279860325019821</v>
      </c>
      <c r="O82" s="3">
        <v>0.18770496082951227</v>
      </c>
      <c r="P82" s="3">
        <v>6.0192646925657893E-2</v>
      </c>
      <c r="Q82" s="3">
        <f t="shared" si="1"/>
        <v>0.40982354675330157</v>
      </c>
    </row>
    <row r="83" spans="1:17" x14ac:dyDescent="0.3">
      <c r="A83" s="1">
        <v>175</v>
      </c>
      <c r="B83" s="2" t="s">
        <v>134</v>
      </c>
      <c r="C83" s="1">
        <v>3.0840856999999988</v>
      </c>
      <c r="D83" s="1">
        <v>185</v>
      </c>
      <c r="E83" s="2" t="s">
        <v>134</v>
      </c>
      <c r="F83" s="2" t="s">
        <v>14</v>
      </c>
      <c r="G83" s="2" t="s">
        <v>18</v>
      </c>
      <c r="H83" s="2" t="s">
        <v>30</v>
      </c>
      <c r="I83" s="2" t="s">
        <v>46</v>
      </c>
      <c r="J83" s="2" t="s">
        <v>144</v>
      </c>
      <c r="K83" s="3">
        <v>94.732594493077841</v>
      </c>
      <c r="L83" s="3">
        <v>3.9370501280168724</v>
      </c>
      <c r="M83" s="3">
        <v>0.31015350838013367</v>
      </c>
      <c r="N83" s="3">
        <v>0.15610461148988181</v>
      </c>
      <c r="O83" s="3">
        <v>8.1129392740286077E-2</v>
      </c>
      <c r="P83" s="3">
        <v>7.5957681720712253E-2</v>
      </c>
      <c r="Q83" s="3">
        <f t="shared" si="1"/>
        <v>0.70701018457427267</v>
      </c>
    </row>
    <row r="84" spans="1:17" x14ac:dyDescent="0.3">
      <c r="A84" s="1">
        <v>91</v>
      </c>
      <c r="B84" s="2" t="s">
        <v>56</v>
      </c>
      <c r="C84" s="1">
        <v>6.6379637000000002</v>
      </c>
      <c r="D84" s="1">
        <v>185</v>
      </c>
      <c r="E84" s="2" t="s">
        <v>56</v>
      </c>
      <c r="F84" s="2" t="s">
        <v>217</v>
      </c>
      <c r="G84" s="2" t="s">
        <v>142</v>
      </c>
      <c r="H84" s="2" t="s">
        <v>80</v>
      </c>
      <c r="I84" s="2" t="s">
        <v>61</v>
      </c>
      <c r="J84" s="2" t="s">
        <v>210</v>
      </c>
      <c r="K84" s="3">
        <v>37.781523270457171</v>
      </c>
      <c r="L84" s="3">
        <v>12.889395583769161</v>
      </c>
      <c r="M84" s="3">
        <v>6.4724789019259026</v>
      </c>
      <c r="N84" s="3">
        <v>5.1911055193025533</v>
      </c>
      <c r="O84" s="3">
        <v>4.2421744487695818</v>
      </c>
      <c r="P84" s="3">
        <v>3.6994025743165784</v>
      </c>
      <c r="Q84" s="3">
        <f t="shared" si="1"/>
        <v>29.723919701459053</v>
      </c>
    </row>
    <row r="85" spans="1:17" x14ac:dyDescent="0.3">
      <c r="A85" s="1">
        <v>93</v>
      </c>
      <c r="B85" s="2" t="s">
        <v>136</v>
      </c>
      <c r="C85" s="1">
        <v>11.438553899999993</v>
      </c>
      <c r="D85" s="1">
        <v>185</v>
      </c>
      <c r="E85" s="2" t="s">
        <v>136</v>
      </c>
      <c r="F85" s="2" t="s">
        <v>30</v>
      </c>
      <c r="G85" s="2" t="s">
        <v>46</v>
      </c>
      <c r="H85" s="2" t="s">
        <v>87</v>
      </c>
      <c r="I85" s="2" t="s">
        <v>144</v>
      </c>
      <c r="J85" s="2" t="s">
        <v>66</v>
      </c>
      <c r="K85" s="3">
        <v>99.644827481208139</v>
      </c>
      <c r="L85" s="3">
        <v>0.17801288675135771</v>
      </c>
      <c r="M85" s="3">
        <v>6.3814010615450292E-2</v>
      </c>
      <c r="N85" s="3">
        <v>5.5812124992478319E-2</v>
      </c>
      <c r="O85" s="3">
        <v>9.5816307689034069E-3</v>
      </c>
      <c r="P85" s="3">
        <v>9.3525808362891101E-3</v>
      </c>
      <c r="Q85" s="3">
        <f t="shared" si="1"/>
        <v>3.8599284827370184E-2</v>
      </c>
    </row>
    <row r="86" spans="1:17" x14ac:dyDescent="0.3">
      <c r="A86" s="1">
        <v>95</v>
      </c>
      <c r="B86" s="2" t="s">
        <v>103</v>
      </c>
      <c r="C86" s="1">
        <v>24.103022299999996</v>
      </c>
      <c r="D86" s="1">
        <v>185</v>
      </c>
      <c r="E86" s="2" t="s">
        <v>103</v>
      </c>
      <c r="F86" s="2" t="s">
        <v>30</v>
      </c>
      <c r="G86" s="2" t="s">
        <v>46</v>
      </c>
      <c r="H86" s="2" t="s">
        <v>23</v>
      </c>
      <c r="I86" s="2" t="s">
        <v>25</v>
      </c>
      <c r="J86" s="2" t="s">
        <v>144</v>
      </c>
      <c r="K86" s="3">
        <v>39.7300229855407</v>
      </c>
      <c r="L86" s="3">
        <v>20.230166737222827</v>
      </c>
      <c r="M86" s="3">
        <v>6.1354015342714945</v>
      </c>
      <c r="N86" s="3">
        <v>4.6031223229627942</v>
      </c>
      <c r="O86" s="3">
        <v>2.6076082583220281</v>
      </c>
      <c r="P86" s="3">
        <v>1.9512457572592468</v>
      </c>
      <c r="Q86" s="3">
        <f t="shared" si="1"/>
        <v>24.74243240442091</v>
      </c>
    </row>
    <row r="87" spans="1:17" x14ac:dyDescent="0.3">
      <c r="A87" s="1">
        <v>97</v>
      </c>
      <c r="B87" s="2" t="s">
        <v>67</v>
      </c>
      <c r="C87" s="1">
        <v>28.094633399999999</v>
      </c>
      <c r="D87" s="1">
        <v>185</v>
      </c>
      <c r="E87" s="2" t="s">
        <v>67</v>
      </c>
      <c r="F87" s="2" t="s">
        <v>20</v>
      </c>
      <c r="G87" s="2" t="s">
        <v>120</v>
      </c>
      <c r="H87" s="2" t="s">
        <v>43</v>
      </c>
      <c r="I87" s="2" t="s">
        <v>46</v>
      </c>
      <c r="J87" s="2" t="s">
        <v>66</v>
      </c>
      <c r="K87" s="3">
        <v>56.613561293168544</v>
      </c>
      <c r="L87" s="3">
        <v>10.68533643866661</v>
      </c>
      <c r="M87" s="3">
        <v>5.3442388039845365</v>
      </c>
      <c r="N87" s="3">
        <v>2.792869331407613</v>
      </c>
      <c r="O87" s="3">
        <v>2.6805724398596356</v>
      </c>
      <c r="P87" s="3">
        <v>1.6495858600525466</v>
      </c>
      <c r="Q87" s="3">
        <f t="shared" si="1"/>
        <v>20.233835832860507</v>
      </c>
    </row>
    <row r="88" spans="1:17" x14ac:dyDescent="0.3">
      <c r="A88" s="1">
        <v>99</v>
      </c>
      <c r="B88" s="2" t="s">
        <v>138</v>
      </c>
      <c r="C88" s="1">
        <v>0.59711739999999969</v>
      </c>
      <c r="D88" s="1">
        <v>185</v>
      </c>
      <c r="E88" s="2" t="s">
        <v>138</v>
      </c>
      <c r="F88" s="2" t="s">
        <v>160</v>
      </c>
      <c r="G88" s="2" t="s">
        <v>45</v>
      </c>
      <c r="H88" s="2" t="s">
        <v>33</v>
      </c>
      <c r="I88" s="2" t="s">
        <v>46</v>
      </c>
      <c r="J88" s="2" t="s">
        <v>23</v>
      </c>
      <c r="K88" s="3">
        <v>80.100362173334801</v>
      </c>
      <c r="L88" s="3">
        <v>9.0558406102384588</v>
      </c>
      <c r="M88" s="3">
        <v>1.8246328109011736</v>
      </c>
      <c r="N88" s="3">
        <v>1.186500343148601</v>
      </c>
      <c r="O88" s="3">
        <v>0.76189372475161543</v>
      </c>
      <c r="P88" s="3">
        <v>0.60167397567044634</v>
      </c>
      <c r="Q88" s="3">
        <f t="shared" si="1"/>
        <v>6.4690963619548967</v>
      </c>
    </row>
    <row r="89" spans="1:17" x14ac:dyDescent="0.3">
      <c r="A89" s="1">
        <v>100</v>
      </c>
      <c r="B89" s="2" t="s">
        <v>14</v>
      </c>
      <c r="C89" s="1">
        <v>3498.6107327</v>
      </c>
      <c r="D89" s="1">
        <v>185</v>
      </c>
      <c r="E89" s="2" t="s">
        <v>14</v>
      </c>
      <c r="F89" s="2" t="s">
        <v>53</v>
      </c>
      <c r="G89" s="2" t="s">
        <v>49</v>
      </c>
      <c r="H89" s="2" t="s">
        <v>54</v>
      </c>
      <c r="I89" s="2" t="s">
        <v>173</v>
      </c>
      <c r="J89" s="2" t="s">
        <v>109</v>
      </c>
      <c r="K89" s="3">
        <v>95.059212898869745</v>
      </c>
      <c r="L89" s="3">
        <v>0.40978701534296585</v>
      </c>
      <c r="M89" s="3">
        <v>0.33543898697592878</v>
      </c>
      <c r="N89" s="3">
        <v>0.25904243691054635</v>
      </c>
      <c r="O89" s="3">
        <v>0.21948223699851224</v>
      </c>
      <c r="P89" s="3">
        <v>0.21302679747535891</v>
      </c>
      <c r="Q89" s="3">
        <f t="shared" si="1"/>
        <v>3.5040096274269246</v>
      </c>
    </row>
    <row r="90" spans="1:17" x14ac:dyDescent="0.3">
      <c r="A90" s="1">
        <v>101</v>
      </c>
      <c r="B90" s="2" t="s">
        <v>39</v>
      </c>
      <c r="C90" s="1">
        <v>726.54279470000029</v>
      </c>
      <c r="D90" s="1">
        <v>185</v>
      </c>
      <c r="E90" s="2" t="s">
        <v>39</v>
      </c>
      <c r="F90" s="2" t="s">
        <v>184</v>
      </c>
      <c r="G90" s="2" t="s">
        <v>30</v>
      </c>
      <c r="H90" s="2" t="s">
        <v>144</v>
      </c>
      <c r="I90" s="2" t="s">
        <v>17</v>
      </c>
      <c r="J90" s="2" t="s">
        <v>42</v>
      </c>
      <c r="K90" s="3">
        <v>96.429940329845195</v>
      </c>
      <c r="L90" s="3">
        <v>0.94284058006913685</v>
      </c>
      <c r="M90" s="3">
        <v>0.35873465665242787</v>
      </c>
      <c r="N90" s="3">
        <v>0.19477473458178379</v>
      </c>
      <c r="O90" s="3">
        <v>0.18585932031128016</v>
      </c>
      <c r="P90" s="3">
        <v>0.15222936736392625</v>
      </c>
      <c r="Q90" s="3">
        <f t="shared" si="1"/>
        <v>1.7356210111762493</v>
      </c>
    </row>
    <row r="91" spans="1:17" x14ac:dyDescent="0.3">
      <c r="A91" s="1">
        <v>102</v>
      </c>
      <c r="B91" s="2" t="s">
        <v>49</v>
      </c>
      <c r="C91" s="1">
        <v>172.56123029999989</v>
      </c>
      <c r="D91" s="1">
        <v>185</v>
      </c>
      <c r="E91" s="2" t="s">
        <v>49</v>
      </c>
      <c r="F91" s="2" t="s">
        <v>139</v>
      </c>
      <c r="G91" s="2" t="s">
        <v>20</v>
      </c>
      <c r="H91" s="2" t="s">
        <v>214</v>
      </c>
      <c r="I91" s="2" t="s">
        <v>10</v>
      </c>
      <c r="J91" s="2" t="s">
        <v>9</v>
      </c>
      <c r="K91" s="3">
        <v>94.354130424857146</v>
      </c>
      <c r="L91" s="3">
        <v>1.5261550322871114</v>
      </c>
      <c r="M91" s="3">
        <v>0.68104863297326679</v>
      </c>
      <c r="N91" s="3">
        <v>0.36169642446041395</v>
      </c>
      <c r="O91" s="3">
        <v>0.35442462883274906</v>
      </c>
      <c r="P91" s="3">
        <v>0.33525126066512539</v>
      </c>
      <c r="Q91" s="3">
        <f t="shared" si="1"/>
        <v>2.3872935959241772</v>
      </c>
    </row>
    <row r="92" spans="1:17" x14ac:dyDescent="0.3">
      <c r="A92" s="1">
        <v>103</v>
      </c>
      <c r="B92" s="2" t="s">
        <v>139</v>
      </c>
      <c r="C92" s="1">
        <v>30.324557100000003</v>
      </c>
      <c r="D92" s="1">
        <v>185</v>
      </c>
      <c r="E92" s="2" t="s">
        <v>139</v>
      </c>
      <c r="F92" s="2" t="s">
        <v>14</v>
      </c>
      <c r="G92" s="2" t="s">
        <v>214</v>
      </c>
      <c r="H92" s="2" t="s">
        <v>54</v>
      </c>
      <c r="I92" s="2" t="s">
        <v>42</v>
      </c>
      <c r="J92" s="2" t="s">
        <v>165</v>
      </c>
      <c r="K92" s="3">
        <v>94.999526967534834</v>
      </c>
      <c r="L92" s="3">
        <v>4.0135092360508047</v>
      </c>
      <c r="M92" s="3">
        <v>0.21794580472207456</v>
      </c>
      <c r="N92" s="3">
        <v>0.10189200751756403</v>
      </c>
      <c r="O92" s="3">
        <v>7.4224002433987718E-2</v>
      </c>
      <c r="P92" s="3">
        <v>6.5735832296788921E-2</v>
      </c>
      <c r="Q92" s="3">
        <f t="shared" si="1"/>
        <v>0.52716614944392859</v>
      </c>
    </row>
    <row r="93" spans="1:17" x14ac:dyDescent="0.3">
      <c r="A93" s="1">
        <v>104</v>
      </c>
      <c r="B93" s="2" t="s">
        <v>140</v>
      </c>
      <c r="C93" s="1">
        <v>21.294903100000013</v>
      </c>
      <c r="D93" s="1">
        <v>185</v>
      </c>
      <c r="E93" s="2" t="s">
        <v>140</v>
      </c>
      <c r="F93" s="2" t="s">
        <v>45</v>
      </c>
      <c r="G93" s="2" t="s">
        <v>42</v>
      </c>
      <c r="H93" s="2" t="s">
        <v>33</v>
      </c>
      <c r="I93" s="2" t="s">
        <v>46</v>
      </c>
      <c r="J93" s="2" t="s">
        <v>23</v>
      </c>
      <c r="K93" s="3">
        <v>41.264814677649298</v>
      </c>
      <c r="L93" s="3">
        <v>15.473184285116554</v>
      </c>
      <c r="M93" s="3">
        <v>7.9860574711889569</v>
      </c>
      <c r="N93" s="3">
        <v>2.9247172296360415</v>
      </c>
      <c r="O93" s="3">
        <v>2.179334640879393</v>
      </c>
      <c r="P93" s="3">
        <v>2.172394012912882</v>
      </c>
      <c r="Q93" s="3">
        <f t="shared" si="1"/>
        <v>27.999497682616862</v>
      </c>
    </row>
    <row r="94" spans="1:17" x14ac:dyDescent="0.3">
      <c r="A94" s="1">
        <v>105</v>
      </c>
      <c r="B94" s="2" t="s">
        <v>141</v>
      </c>
      <c r="C94" s="1">
        <v>20.868804600000004</v>
      </c>
      <c r="D94" s="1">
        <v>185</v>
      </c>
      <c r="E94" s="2" t="s">
        <v>141</v>
      </c>
      <c r="F94" s="2" t="s">
        <v>17</v>
      </c>
      <c r="G94" s="2" t="s">
        <v>23</v>
      </c>
      <c r="H94" s="2" t="s">
        <v>45</v>
      </c>
      <c r="I94" s="2" t="s">
        <v>46</v>
      </c>
      <c r="J94" s="2" t="s">
        <v>30</v>
      </c>
      <c r="K94" s="3">
        <v>87.916657669984588</v>
      </c>
      <c r="L94" s="3">
        <v>2.6508528428120886</v>
      </c>
      <c r="M94" s="3">
        <v>1.7334246351609419</v>
      </c>
      <c r="N94" s="3">
        <v>1.5360093984492043</v>
      </c>
      <c r="O94" s="3">
        <v>0.76128653770614152</v>
      </c>
      <c r="P94" s="3">
        <v>0.65103537363131936</v>
      </c>
      <c r="Q94" s="3">
        <f t="shared" si="1"/>
        <v>4.7507335422557162</v>
      </c>
    </row>
    <row r="95" spans="1:17" x14ac:dyDescent="0.3">
      <c r="A95" s="1">
        <v>106</v>
      </c>
      <c r="B95" s="2" t="s">
        <v>20</v>
      </c>
      <c r="C95" s="1">
        <v>135.720777</v>
      </c>
      <c r="D95" s="1">
        <v>185</v>
      </c>
      <c r="E95" s="2" t="s">
        <v>20</v>
      </c>
      <c r="F95" s="2" t="s">
        <v>46</v>
      </c>
      <c r="G95" s="2" t="s">
        <v>23</v>
      </c>
      <c r="H95" s="2" t="s">
        <v>45</v>
      </c>
      <c r="I95" s="2" t="s">
        <v>43</v>
      </c>
      <c r="J95" s="2" t="s">
        <v>33</v>
      </c>
      <c r="K95" s="3">
        <v>75.387046008438347</v>
      </c>
      <c r="L95" s="3">
        <v>4.4871085581833947</v>
      </c>
      <c r="M95" s="3">
        <v>2.6454765286231749</v>
      </c>
      <c r="N95" s="3">
        <v>2.081962144970626</v>
      </c>
      <c r="O95" s="3">
        <v>1.960663399385048</v>
      </c>
      <c r="P95" s="3">
        <v>1.2068646645015892</v>
      </c>
      <c r="Q95" s="3">
        <f t="shared" si="1"/>
        <v>12.2308786958978</v>
      </c>
    </row>
    <row r="96" spans="1:17" x14ac:dyDescent="0.3">
      <c r="A96" s="1">
        <v>109</v>
      </c>
      <c r="B96" s="2" t="s">
        <v>142</v>
      </c>
      <c r="C96" s="1">
        <v>4.8137391000000003</v>
      </c>
      <c r="D96" s="1">
        <v>185</v>
      </c>
      <c r="E96" s="2" t="s">
        <v>142</v>
      </c>
      <c r="F96" s="2" t="s">
        <v>30</v>
      </c>
      <c r="G96" s="2" t="s">
        <v>25</v>
      </c>
      <c r="H96" s="2" t="s">
        <v>144</v>
      </c>
      <c r="I96" s="2" t="s">
        <v>45</v>
      </c>
      <c r="J96" s="2" t="s">
        <v>210</v>
      </c>
      <c r="K96" s="3">
        <v>97.938666846319094</v>
      </c>
      <c r="L96" s="3">
        <v>0.81200703212186953</v>
      </c>
      <c r="M96" s="3">
        <v>0.43824768151643279</v>
      </c>
      <c r="N96" s="3">
        <v>0.27468044539430903</v>
      </c>
      <c r="O96" s="3">
        <v>8.9107446641634544E-2</v>
      </c>
      <c r="P96" s="3">
        <v>6.2928213122310686E-2</v>
      </c>
      <c r="Q96" s="3">
        <f t="shared" si="1"/>
        <v>0.38436233488435789</v>
      </c>
    </row>
    <row r="97" spans="1:17" x14ac:dyDescent="0.3">
      <c r="A97" s="1">
        <v>110</v>
      </c>
      <c r="B97" s="2" t="s">
        <v>144</v>
      </c>
      <c r="C97" s="1">
        <v>224.03671059999996</v>
      </c>
      <c r="D97" s="1">
        <v>185</v>
      </c>
      <c r="E97" s="2" t="s">
        <v>144</v>
      </c>
      <c r="F97" s="2" t="s">
        <v>88</v>
      </c>
      <c r="G97" s="2" t="s">
        <v>90</v>
      </c>
      <c r="H97" s="2" t="s">
        <v>30</v>
      </c>
      <c r="I97" s="2" t="s">
        <v>158</v>
      </c>
      <c r="J97" s="2" t="s">
        <v>164</v>
      </c>
      <c r="K97" s="3">
        <v>99.240052000656377</v>
      </c>
      <c r="L97" s="3">
        <v>0.21840487600874467</v>
      </c>
      <c r="M97" s="3">
        <v>6.0843778519572692E-2</v>
      </c>
      <c r="N97" s="3">
        <v>5.9343667224865962E-2</v>
      </c>
      <c r="O97" s="3">
        <v>4.6674939888177419E-2</v>
      </c>
      <c r="P97" s="3">
        <v>3.2180217164820314E-2</v>
      </c>
      <c r="Q97" s="3">
        <f t="shared" si="1"/>
        <v>0.34250052053744184</v>
      </c>
    </row>
    <row r="98" spans="1:17" x14ac:dyDescent="0.3">
      <c r="A98" s="1">
        <v>112</v>
      </c>
      <c r="B98" s="2" t="s">
        <v>145</v>
      </c>
      <c r="C98" s="1">
        <v>9.0322090999999975</v>
      </c>
      <c r="D98" s="1">
        <v>185</v>
      </c>
      <c r="E98" s="2" t="s">
        <v>145</v>
      </c>
      <c r="F98" s="2" t="s">
        <v>53</v>
      </c>
      <c r="G98" s="2" t="s">
        <v>148</v>
      </c>
      <c r="H98" s="2" t="s">
        <v>43</v>
      </c>
      <c r="I98" s="2" t="s">
        <v>139</v>
      </c>
      <c r="J98" s="2" t="s">
        <v>52</v>
      </c>
      <c r="K98" s="3">
        <v>88.150333012108874</v>
      </c>
      <c r="L98" s="3">
        <v>2.7080772521087897</v>
      </c>
      <c r="M98" s="3">
        <v>1.8054464660256822</v>
      </c>
      <c r="N98" s="3">
        <v>1.5254164122484724</v>
      </c>
      <c r="O98" s="3">
        <v>1.1000763921641277</v>
      </c>
      <c r="P98" s="3">
        <v>0.8173526452127865</v>
      </c>
      <c r="Q98" s="3">
        <f t="shared" si="1"/>
        <v>3.8932978201312523</v>
      </c>
    </row>
    <row r="99" spans="1:17" x14ac:dyDescent="0.3">
      <c r="A99" s="1">
        <v>108</v>
      </c>
      <c r="B99" s="2" t="s">
        <v>11</v>
      </c>
      <c r="C99" s="1">
        <v>72.355070299999937</v>
      </c>
      <c r="D99" s="1">
        <v>185</v>
      </c>
      <c r="E99" s="2" t="s">
        <v>11</v>
      </c>
      <c r="F99" s="2" t="s">
        <v>13</v>
      </c>
      <c r="G99" s="2" t="s">
        <v>9</v>
      </c>
      <c r="H99" s="2" t="s">
        <v>42</v>
      </c>
      <c r="I99" s="2" t="s">
        <v>51</v>
      </c>
      <c r="J99" s="2" t="s">
        <v>49</v>
      </c>
      <c r="K99" s="3">
        <v>68.113570888203583</v>
      </c>
      <c r="L99" s="3">
        <v>9.5691740347877268</v>
      </c>
      <c r="M99" s="3">
        <v>6.397480896373346</v>
      </c>
      <c r="N99" s="3">
        <v>3.8911231629333409</v>
      </c>
      <c r="O99" s="3">
        <v>3.8663792162744985</v>
      </c>
      <c r="P99" s="3">
        <v>1.0893963570649736</v>
      </c>
      <c r="Q99" s="3">
        <f t="shared" si="1"/>
        <v>7.0728754443625377</v>
      </c>
    </row>
    <row r="100" spans="1:17" x14ac:dyDescent="0.3">
      <c r="A100" s="1">
        <v>114</v>
      </c>
      <c r="B100" s="2" t="s">
        <v>12</v>
      </c>
      <c r="C100" s="1">
        <v>80.375855200000018</v>
      </c>
      <c r="D100" s="1">
        <v>185</v>
      </c>
      <c r="E100" s="2" t="s">
        <v>12</v>
      </c>
      <c r="F100" s="2" t="s">
        <v>45</v>
      </c>
      <c r="G100" s="2" t="s">
        <v>112</v>
      </c>
      <c r="H100" s="2" t="s">
        <v>9</v>
      </c>
      <c r="I100" s="2" t="s">
        <v>17</v>
      </c>
      <c r="J100" s="2" t="s">
        <v>203</v>
      </c>
      <c r="K100" s="3">
        <v>78.967630567742916</v>
      </c>
      <c r="L100" s="3">
        <v>3.4775990787840474</v>
      </c>
      <c r="M100" s="3">
        <v>3.4478036881901812</v>
      </c>
      <c r="N100" s="3">
        <v>1.4441265938779084</v>
      </c>
      <c r="O100" s="3">
        <v>1.2313396822183982</v>
      </c>
      <c r="P100" s="3">
        <v>1.0974943878419845</v>
      </c>
      <c r="Q100" s="3">
        <f t="shared" si="1"/>
        <v>10.334006001344548</v>
      </c>
    </row>
    <row r="101" spans="1:17" x14ac:dyDescent="0.3">
      <c r="A101" s="1">
        <v>83</v>
      </c>
      <c r="B101" s="2" t="s">
        <v>147</v>
      </c>
      <c r="C101" s="1">
        <v>0.14498580000000005</v>
      </c>
      <c r="D101" s="1">
        <v>185</v>
      </c>
      <c r="E101" s="2" t="s">
        <v>147</v>
      </c>
      <c r="F101" s="2" t="s">
        <v>123</v>
      </c>
      <c r="G101" s="2" t="s">
        <v>158</v>
      </c>
      <c r="H101" s="2" t="s">
        <v>90</v>
      </c>
      <c r="I101" s="2" t="s">
        <v>184</v>
      </c>
      <c r="J101" s="2" t="s">
        <v>54</v>
      </c>
      <c r="K101" s="3">
        <v>95.529907066760984</v>
      </c>
      <c r="L101" s="3">
        <v>3.8627920803278655</v>
      </c>
      <c r="M101" s="3">
        <v>0.24843812290582931</v>
      </c>
      <c r="N101" s="3">
        <v>0.1371858485451678</v>
      </c>
      <c r="O101" s="3">
        <v>6.579954726600809E-2</v>
      </c>
      <c r="P101" s="3">
        <v>6.2626822764712112E-2</v>
      </c>
      <c r="Q101" s="3">
        <f t="shared" si="1"/>
        <v>9.3250511429431526E-2</v>
      </c>
    </row>
    <row r="102" spans="1:17" x14ac:dyDescent="0.3">
      <c r="A102" s="1">
        <v>118</v>
      </c>
      <c r="B102" s="2" t="s">
        <v>148</v>
      </c>
      <c r="C102" s="1">
        <v>3.7848560999999985</v>
      </c>
      <c r="D102" s="1">
        <v>185</v>
      </c>
      <c r="E102" s="2" t="s">
        <v>148</v>
      </c>
      <c r="F102" s="2" t="s">
        <v>139</v>
      </c>
      <c r="G102" s="2" t="s">
        <v>186</v>
      </c>
      <c r="H102" s="2" t="s">
        <v>53</v>
      </c>
      <c r="I102" s="2" t="s">
        <v>145</v>
      </c>
      <c r="J102" s="2" t="s">
        <v>52</v>
      </c>
      <c r="K102" s="3">
        <v>96.867141131204477</v>
      </c>
      <c r="L102" s="3">
        <v>0.99403250760312978</v>
      </c>
      <c r="M102" s="3">
        <v>0.69698026300128069</v>
      </c>
      <c r="N102" s="3">
        <v>0.48983896640086277</v>
      </c>
      <c r="O102" s="3">
        <v>0.23557566693222509</v>
      </c>
      <c r="P102" s="3">
        <v>0.18535447094012378</v>
      </c>
      <c r="Q102" s="3">
        <f t="shared" si="1"/>
        <v>0.53107699391790675</v>
      </c>
    </row>
    <row r="103" spans="1:17" x14ac:dyDescent="0.3">
      <c r="A103" s="1">
        <v>113</v>
      </c>
      <c r="B103" s="2" t="s">
        <v>149</v>
      </c>
      <c r="C103" s="1">
        <v>14.95093179999999</v>
      </c>
      <c r="D103" s="1">
        <v>185</v>
      </c>
      <c r="E103" s="2" t="s">
        <v>149</v>
      </c>
      <c r="F103" s="2" t="s">
        <v>17</v>
      </c>
      <c r="G103" s="2" t="s">
        <v>10</v>
      </c>
      <c r="H103" s="2" t="s">
        <v>42</v>
      </c>
      <c r="I103" s="2" t="s">
        <v>11</v>
      </c>
      <c r="J103" s="2" t="s">
        <v>87</v>
      </c>
      <c r="K103" s="3">
        <v>89.072768695259569</v>
      </c>
      <c r="L103" s="3">
        <v>3.2353294528438705</v>
      </c>
      <c r="M103" s="3">
        <v>1.1159739221069827</v>
      </c>
      <c r="N103" s="3">
        <v>1.0811319465720532</v>
      </c>
      <c r="O103" s="3">
        <v>1.0089250758270469</v>
      </c>
      <c r="P103" s="3">
        <v>0.65317935568403884</v>
      </c>
      <c r="Q103" s="3">
        <f t="shared" si="1"/>
        <v>3.832691551706418</v>
      </c>
    </row>
    <row r="104" spans="1:17" x14ac:dyDescent="0.3">
      <c r="A104" s="1">
        <v>120</v>
      </c>
      <c r="B104" s="2" t="s">
        <v>150</v>
      </c>
      <c r="C104" s="1">
        <v>31.116803899999994</v>
      </c>
      <c r="D104" s="1">
        <v>185</v>
      </c>
      <c r="E104" s="2" t="s">
        <v>150</v>
      </c>
      <c r="F104" s="2" t="s">
        <v>42</v>
      </c>
      <c r="G104" s="2" t="s">
        <v>29</v>
      </c>
      <c r="H104" s="2" t="s">
        <v>26</v>
      </c>
      <c r="I104" s="2" t="s">
        <v>144</v>
      </c>
      <c r="J104" s="2" t="s">
        <v>30</v>
      </c>
      <c r="K104" s="3">
        <v>90.719604399987901</v>
      </c>
      <c r="L104" s="3">
        <v>2.9112713597169928</v>
      </c>
      <c r="M104" s="3">
        <v>0.87333969411942081</v>
      </c>
      <c r="N104" s="3">
        <v>0.78252959649239562</v>
      </c>
      <c r="O104" s="3">
        <v>0.74403303354686778</v>
      </c>
      <c r="P104" s="3">
        <v>0.49364227924449539</v>
      </c>
      <c r="Q104" s="3">
        <f t="shared" si="1"/>
        <v>3.4755796368919221</v>
      </c>
    </row>
    <row r="105" spans="1:17" x14ac:dyDescent="0.3">
      <c r="A105" s="1">
        <v>119</v>
      </c>
      <c r="B105" s="2" t="s">
        <v>117</v>
      </c>
      <c r="C105" s="1">
        <v>9.7524813000000066</v>
      </c>
      <c r="D105" s="1">
        <v>185</v>
      </c>
      <c r="E105" s="2" t="s">
        <v>117</v>
      </c>
      <c r="F105" s="2" t="s">
        <v>176</v>
      </c>
      <c r="G105" s="2" t="s">
        <v>53</v>
      </c>
      <c r="H105" s="2" t="s">
        <v>74</v>
      </c>
      <c r="I105" s="2" t="s">
        <v>118</v>
      </c>
      <c r="J105" s="2" t="s">
        <v>70</v>
      </c>
      <c r="K105" s="3">
        <v>25.829347655350009</v>
      </c>
      <c r="L105" s="3">
        <v>15.494583927066834</v>
      </c>
      <c r="M105" s="3">
        <v>9.1806338557142322</v>
      </c>
      <c r="N105" s="3">
        <v>4.0979970912633261</v>
      </c>
      <c r="O105" s="3">
        <v>3.6924572211176634</v>
      </c>
      <c r="P105" s="3">
        <v>3.3273019451982924</v>
      </c>
      <c r="Q105" s="3">
        <f t="shared" si="1"/>
        <v>38.377678304289638</v>
      </c>
    </row>
    <row r="106" spans="1:17" x14ac:dyDescent="0.3">
      <c r="A106" s="1">
        <v>121</v>
      </c>
      <c r="B106" s="2" t="s">
        <v>151</v>
      </c>
      <c r="C106" s="1">
        <v>6.8572580999999984</v>
      </c>
      <c r="D106" s="1">
        <v>185</v>
      </c>
      <c r="E106" s="2" t="s">
        <v>151</v>
      </c>
      <c r="F106" s="2" t="s">
        <v>148</v>
      </c>
      <c r="G106" s="2" t="s">
        <v>205</v>
      </c>
      <c r="H106" s="2" t="s">
        <v>139</v>
      </c>
      <c r="I106" s="2" t="s">
        <v>53</v>
      </c>
      <c r="J106" s="2" t="s">
        <v>186</v>
      </c>
      <c r="K106" s="3">
        <v>88.662688662688694</v>
      </c>
      <c r="L106" s="3">
        <v>1.776482643988565</v>
      </c>
      <c r="M106" s="3">
        <v>1.4901291231840905</v>
      </c>
      <c r="N106" s="3">
        <v>0.70383379619326281</v>
      </c>
      <c r="O106" s="3">
        <v>0.68561076912067842</v>
      </c>
      <c r="P106" s="3">
        <v>0.64440479497191472</v>
      </c>
      <c r="Q106" s="3">
        <f t="shared" si="1"/>
        <v>6.0368502098528012</v>
      </c>
    </row>
    <row r="107" spans="1:17" x14ac:dyDescent="0.3">
      <c r="A107" s="1">
        <v>122</v>
      </c>
      <c r="B107" s="2" t="s">
        <v>152</v>
      </c>
      <c r="C107" s="1">
        <v>1.2929386999999999</v>
      </c>
      <c r="D107" s="1">
        <v>185</v>
      </c>
      <c r="E107" s="2" t="s">
        <v>152</v>
      </c>
      <c r="F107" s="2" t="s">
        <v>70</v>
      </c>
      <c r="G107" s="2" t="s">
        <v>30</v>
      </c>
      <c r="H107" s="2" t="s">
        <v>69</v>
      </c>
      <c r="I107" s="2" t="s">
        <v>45</v>
      </c>
      <c r="J107" s="2" t="s">
        <v>46</v>
      </c>
      <c r="K107" s="3">
        <v>98.872900934901239</v>
      </c>
      <c r="L107" s="3">
        <v>0.73492269973820101</v>
      </c>
      <c r="M107" s="3">
        <v>3.8168862916702864E-2</v>
      </c>
      <c r="N107" s="3">
        <v>3.2159297265987936E-2</v>
      </c>
      <c r="O107" s="3">
        <v>2.9800330054317349E-2</v>
      </c>
      <c r="P107" s="3">
        <v>2.5221613368058362E-2</v>
      </c>
      <c r="Q107" s="3">
        <f t="shared" si="1"/>
        <v>0.26682626175548307</v>
      </c>
    </row>
    <row r="108" spans="1:17" x14ac:dyDescent="0.3">
      <c r="A108" s="1">
        <v>123</v>
      </c>
      <c r="B108" s="2" t="s">
        <v>153</v>
      </c>
      <c r="C108" s="1">
        <v>5.4771195999999991</v>
      </c>
      <c r="D108" s="1">
        <v>185</v>
      </c>
      <c r="E108" s="2" t="s">
        <v>153</v>
      </c>
      <c r="F108" s="2" t="s">
        <v>45</v>
      </c>
      <c r="G108" s="2" t="s">
        <v>23</v>
      </c>
      <c r="H108" s="2" t="s">
        <v>28</v>
      </c>
      <c r="I108" s="2" t="s">
        <v>30</v>
      </c>
      <c r="J108" s="2" t="s">
        <v>144</v>
      </c>
      <c r="K108" s="3">
        <v>99.451574875231884</v>
      </c>
      <c r="L108" s="3">
        <v>8.521267273404072E-2</v>
      </c>
      <c r="M108" s="3">
        <v>4.6009585038091931E-2</v>
      </c>
      <c r="N108" s="3">
        <v>2.7344664885535826E-2</v>
      </c>
      <c r="O108" s="3">
        <v>1.9289335949501635E-2</v>
      </c>
      <c r="P108" s="3">
        <v>1.8694132587500925E-2</v>
      </c>
      <c r="Q108" s="3">
        <f t="shared" si="1"/>
        <v>0.35187473357345311</v>
      </c>
    </row>
    <row r="109" spans="1:17" x14ac:dyDescent="0.3">
      <c r="A109" s="1">
        <v>124</v>
      </c>
      <c r="B109" s="2" t="s">
        <v>154</v>
      </c>
      <c r="C109" s="1">
        <v>7.0164432000000012</v>
      </c>
      <c r="D109" s="1">
        <v>185</v>
      </c>
      <c r="E109" s="2" t="s">
        <v>154</v>
      </c>
      <c r="F109" s="2" t="s">
        <v>96</v>
      </c>
      <c r="G109" s="2" t="s">
        <v>165</v>
      </c>
      <c r="H109" s="2" t="s">
        <v>211</v>
      </c>
      <c r="I109" s="2" t="s">
        <v>39</v>
      </c>
      <c r="J109" s="2" t="s">
        <v>14</v>
      </c>
      <c r="K109" s="3">
        <v>99.568093132999337</v>
      </c>
      <c r="L109" s="3">
        <v>0.1003157839288145</v>
      </c>
      <c r="M109" s="3">
        <v>8.8560540189365447E-2</v>
      </c>
      <c r="N109" s="3">
        <v>8.0753165649513112E-2</v>
      </c>
      <c r="O109" s="3">
        <v>2.6685885521028657E-2</v>
      </c>
      <c r="P109" s="3">
        <v>1.3126308782774725E-2</v>
      </c>
      <c r="Q109" s="3">
        <f t="shared" si="1"/>
        <v>0.12246518292916164</v>
      </c>
    </row>
    <row r="110" spans="1:17" x14ac:dyDescent="0.3">
      <c r="A110" s="1">
        <v>126</v>
      </c>
      <c r="B110" s="2" t="s">
        <v>118</v>
      </c>
      <c r="C110" s="1">
        <v>18.289337500000013</v>
      </c>
      <c r="D110" s="1">
        <v>185</v>
      </c>
      <c r="E110" s="2" t="s">
        <v>118</v>
      </c>
      <c r="F110" s="2" t="s">
        <v>176</v>
      </c>
      <c r="G110" s="2" t="s">
        <v>53</v>
      </c>
      <c r="H110" s="2" t="s">
        <v>70</v>
      </c>
      <c r="I110" s="2" t="s">
        <v>14</v>
      </c>
      <c r="J110" s="2" t="s">
        <v>42</v>
      </c>
      <c r="K110" s="3">
        <v>25.950859619710105</v>
      </c>
      <c r="L110" s="3">
        <v>11.479652557125148</v>
      </c>
      <c r="M110" s="3">
        <v>7.0304323489027363</v>
      </c>
      <c r="N110" s="3">
        <v>4.7007077210970571</v>
      </c>
      <c r="O110" s="3">
        <v>3.8261528062457133</v>
      </c>
      <c r="P110" s="3">
        <v>3.4342222620146821</v>
      </c>
      <c r="Q110" s="3">
        <f t="shared" si="1"/>
        <v>43.577972684904552</v>
      </c>
    </row>
    <row r="111" spans="1:17" x14ac:dyDescent="0.3">
      <c r="A111" s="1">
        <v>256</v>
      </c>
      <c r="B111" s="2" t="s">
        <v>155</v>
      </c>
      <c r="C111" s="1">
        <v>1.1829040999999993</v>
      </c>
      <c r="D111" s="1">
        <v>185</v>
      </c>
      <c r="E111" s="2" t="s">
        <v>155</v>
      </c>
      <c r="F111" s="2" t="s">
        <v>46</v>
      </c>
      <c r="G111" s="2" t="s">
        <v>58</v>
      </c>
      <c r="H111" s="2" t="s">
        <v>23</v>
      </c>
      <c r="I111" s="2" t="s">
        <v>20</v>
      </c>
      <c r="J111" s="2" t="s">
        <v>33</v>
      </c>
      <c r="K111" s="3">
        <v>46.680766428994566</v>
      </c>
      <c r="L111" s="3">
        <v>11.545585140841094</v>
      </c>
      <c r="M111" s="3">
        <v>6.8186761716355573</v>
      </c>
      <c r="N111" s="3">
        <v>5.2253432886064077</v>
      </c>
      <c r="O111" s="3">
        <v>4.5743691310225429</v>
      </c>
      <c r="P111" s="3">
        <v>3.3299402715740034</v>
      </c>
      <c r="Q111" s="3">
        <f t="shared" si="1"/>
        <v>21.825319567325835</v>
      </c>
    </row>
    <row r="112" spans="1:17" x14ac:dyDescent="0.3">
      <c r="A112" s="1">
        <v>129</v>
      </c>
      <c r="B112" s="2" t="s">
        <v>156</v>
      </c>
      <c r="C112" s="1">
        <v>55.706771199999977</v>
      </c>
      <c r="D112" s="1">
        <v>185</v>
      </c>
      <c r="E112" s="2" t="s">
        <v>156</v>
      </c>
      <c r="F112" s="2" t="s">
        <v>26</v>
      </c>
      <c r="G112" s="2" t="s">
        <v>14</v>
      </c>
      <c r="H112" s="2" t="s">
        <v>23</v>
      </c>
      <c r="I112" s="2" t="s">
        <v>139</v>
      </c>
      <c r="J112" s="2" t="s">
        <v>87</v>
      </c>
      <c r="K112" s="3">
        <v>98.115336111959081</v>
      </c>
      <c r="L112" s="3">
        <v>0.50558198569584323</v>
      </c>
      <c r="M112" s="3">
        <v>0.42991380552316077</v>
      </c>
      <c r="N112" s="3">
        <v>0.12034335962375796</v>
      </c>
      <c r="O112" s="3">
        <v>7.712294048734962E-2</v>
      </c>
      <c r="P112" s="3">
        <v>5.7919888920074422E-2</v>
      </c>
      <c r="Q112" s="3">
        <f t="shared" si="1"/>
        <v>0.69378190779073634</v>
      </c>
    </row>
    <row r="113" spans="1:17" x14ac:dyDescent="0.3">
      <c r="A113" s="1">
        <v>130</v>
      </c>
      <c r="B113" s="2" t="s">
        <v>157</v>
      </c>
      <c r="C113" s="1">
        <v>32.320555799999987</v>
      </c>
      <c r="D113" s="1">
        <v>185</v>
      </c>
      <c r="E113" s="2" t="s">
        <v>157</v>
      </c>
      <c r="F113" s="2" t="s">
        <v>14</v>
      </c>
      <c r="G113" s="2" t="s">
        <v>70</v>
      </c>
      <c r="H113" s="2" t="s">
        <v>45</v>
      </c>
      <c r="I113" s="2" t="s">
        <v>12</v>
      </c>
      <c r="J113" s="2" t="s">
        <v>30</v>
      </c>
      <c r="K113" s="3">
        <v>87.618739526750375</v>
      </c>
      <c r="L113" s="3">
        <v>3.8664152551485538</v>
      </c>
      <c r="M113" s="3">
        <v>1.7466314734599957</v>
      </c>
      <c r="N113" s="3">
        <v>1.6444810023966239</v>
      </c>
      <c r="O113" s="3">
        <v>0.94634634965033648</v>
      </c>
      <c r="P113" s="3">
        <v>0.86536785360603263</v>
      </c>
      <c r="Q113" s="3">
        <f t="shared" si="1"/>
        <v>3.3120185389880845</v>
      </c>
    </row>
    <row r="114" spans="1:17" x14ac:dyDescent="0.3">
      <c r="A114" s="1">
        <v>131</v>
      </c>
      <c r="B114" s="2" t="s">
        <v>158</v>
      </c>
      <c r="C114" s="1">
        <v>54.75359739999999</v>
      </c>
      <c r="D114" s="1">
        <v>185</v>
      </c>
      <c r="E114" s="2" t="s">
        <v>158</v>
      </c>
      <c r="F114" s="2" t="s">
        <v>39</v>
      </c>
      <c r="G114" s="2" t="s">
        <v>88</v>
      </c>
      <c r="H114" s="2" t="s">
        <v>42</v>
      </c>
      <c r="I114" s="2" t="s">
        <v>135</v>
      </c>
      <c r="J114" s="2" t="s">
        <v>29</v>
      </c>
      <c r="K114" s="3">
        <v>97.479549352861355</v>
      </c>
      <c r="L114" s="3">
        <v>0.54616064368402584</v>
      </c>
      <c r="M114" s="3">
        <v>0.50224499039034842</v>
      </c>
      <c r="N114" s="3">
        <v>0.16132127238090846</v>
      </c>
      <c r="O114" s="3">
        <v>0.15146347260828563</v>
      </c>
      <c r="P114" s="3">
        <v>0.13352236834031295</v>
      </c>
      <c r="Q114" s="3">
        <f t="shared" si="1"/>
        <v>1.0257378997347644</v>
      </c>
    </row>
    <row r="115" spans="1:17" x14ac:dyDescent="0.3">
      <c r="A115" s="1">
        <v>132</v>
      </c>
      <c r="B115" s="2" t="s">
        <v>159</v>
      </c>
      <c r="C115" s="1">
        <v>3.1412900000000021E-2</v>
      </c>
      <c r="D115" s="1">
        <v>185</v>
      </c>
      <c r="E115" s="2" t="s">
        <v>159</v>
      </c>
      <c r="F115" s="2" t="s">
        <v>45</v>
      </c>
      <c r="G115" s="2" t="s">
        <v>138</v>
      </c>
      <c r="H115" s="2" t="s">
        <v>52</v>
      </c>
      <c r="I115" s="2" t="s">
        <v>9</v>
      </c>
      <c r="J115" s="2" t="s">
        <v>46</v>
      </c>
      <c r="K115" s="3">
        <v>99.818864224570106</v>
      </c>
      <c r="L115" s="3">
        <v>0.1098274912535932</v>
      </c>
      <c r="M115" s="3">
        <v>1.4962006054837333E-2</v>
      </c>
      <c r="N115" s="3">
        <v>1.0505238293821956E-2</v>
      </c>
      <c r="O115" s="3">
        <v>9.8685571851054761E-3</v>
      </c>
      <c r="P115" s="3">
        <v>6.0484705328065812E-3</v>
      </c>
      <c r="Q115" s="3">
        <f t="shared" si="1"/>
        <v>2.9924012109731279E-2</v>
      </c>
    </row>
    <row r="116" spans="1:17" x14ac:dyDescent="0.3">
      <c r="A116" s="1">
        <v>133</v>
      </c>
      <c r="B116" s="2" t="s">
        <v>160</v>
      </c>
      <c r="C116" s="1">
        <v>51.990008000000032</v>
      </c>
      <c r="D116" s="1">
        <v>185</v>
      </c>
      <c r="E116" s="2" t="s">
        <v>160</v>
      </c>
      <c r="F116" s="2" t="s">
        <v>96</v>
      </c>
      <c r="G116" s="2" t="s">
        <v>135</v>
      </c>
      <c r="H116" s="2" t="s">
        <v>75</v>
      </c>
      <c r="I116" s="2" t="s">
        <v>42</v>
      </c>
      <c r="J116" s="2" t="s">
        <v>164</v>
      </c>
      <c r="K116" s="3">
        <v>99.672704031897766</v>
      </c>
      <c r="L116" s="3">
        <v>7.5449305566561903E-2</v>
      </c>
      <c r="M116" s="3">
        <v>5.6823418838481389E-2</v>
      </c>
      <c r="N116" s="3">
        <v>4.2768795111552946E-2</v>
      </c>
      <c r="O116" s="3">
        <v>3.0799572102393195E-2</v>
      </c>
      <c r="P116" s="3">
        <v>2.7928058791604708E-2</v>
      </c>
      <c r="Q116" s="3">
        <f t="shared" si="1"/>
        <v>9.3526817691639508E-2</v>
      </c>
    </row>
    <row r="117" spans="1:17" x14ac:dyDescent="0.3">
      <c r="A117" s="1">
        <v>134</v>
      </c>
      <c r="B117" s="2" t="s">
        <v>161</v>
      </c>
      <c r="C117" s="1">
        <v>0.4641226</v>
      </c>
      <c r="D117" s="1">
        <v>185</v>
      </c>
      <c r="E117" s="2" t="s">
        <v>161</v>
      </c>
      <c r="F117" s="2" t="s">
        <v>20</v>
      </c>
      <c r="G117" s="2" t="s">
        <v>28</v>
      </c>
      <c r="H117" s="2" t="s">
        <v>186</v>
      </c>
      <c r="I117" s="2" t="s">
        <v>154</v>
      </c>
      <c r="J117" s="2" t="s">
        <v>45</v>
      </c>
      <c r="K117" s="3">
        <v>95.540036188713927</v>
      </c>
      <c r="L117" s="3">
        <v>1.7905398271922117</v>
      </c>
      <c r="M117" s="3">
        <v>0.53259634415561752</v>
      </c>
      <c r="N117" s="3">
        <v>0.29617174427618909</v>
      </c>
      <c r="O117" s="3">
        <v>0.21199140054804486</v>
      </c>
      <c r="P117" s="3">
        <v>0.16372829075765757</v>
      </c>
      <c r="Q117" s="3">
        <f t="shared" si="1"/>
        <v>1.4649362043563485</v>
      </c>
    </row>
    <row r="118" spans="1:17" x14ac:dyDescent="0.3">
      <c r="A118" s="1">
        <v>127</v>
      </c>
      <c r="B118" s="2" t="s">
        <v>162</v>
      </c>
      <c r="C118" s="1">
        <v>0</v>
      </c>
      <c r="D118" s="1">
        <v>0</v>
      </c>
      <c r="E118" s="2" t="s">
        <v>15</v>
      </c>
      <c r="F118" s="2" t="s">
        <v>15</v>
      </c>
      <c r="G118" s="2" t="s">
        <v>15</v>
      </c>
      <c r="H118" s="2" t="s">
        <v>15</v>
      </c>
      <c r="I118" s="2" t="s">
        <v>15</v>
      </c>
      <c r="J118" s="2" t="s">
        <v>15</v>
      </c>
      <c r="Q118" s="3">
        <f t="shared" si="1"/>
        <v>100</v>
      </c>
    </row>
    <row r="119" spans="1:17" x14ac:dyDescent="0.3">
      <c r="A119" s="1">
        <v>135</v>
      </c>
      <c r="B119" s="2" t="s">
        <v>163</v>
      </c>
      <c r="C119" s="1">
        <v>0</v>
      </c>
      <c r="D119" s="1">
        <v>0</v>
      </c>
      <c r="E119" s="2" t="s">
        <v>15</v>
      </c>
      <c r="F119" s="2" t="s">
        <v>15</v>
      </c>
      <c r="G119" s="2" t="s">
        <v>15</v>
      </c>
      <c r="H119" s="2" t="s">
        <v>15</v>
      </c>
      <c r="I119" s="2" t="s">
        <v>15</v>
      </c>
      <c r="J119" s="2" t="s">
        <v>15</v>
      </c>
      <c r="Q119" s="3">
        <f t="shared" si="1"/>
        <v>100</v>
      </c>
    </row>
    <row r="120" spans="1:17" x14ac:dyDescent="0.3">
      <c r="A120" s="1">
        <v>136</v>
      </c>
      <c r="B120" s="2" t="s">
        <v>164</v>
      </c>
      <c r="C120" s="1">
        <v>5.3432040000000001</v>
      </c>
      <c r="D120" s="1">
        <v>185</v>
      </c>
      <c r="E120" s="2" t="s">
        <v>164</v>
      </c>
      <c r="F120" s="2" t="s">
        <v>135</v>
      </c>
      <c r="G120" s="2" t="s">
        <v>219</v>
      </c>
      <c r="H120" s="2" t="s">
        <v>26</v>
      </c>
      <c r="I120" s="2" t="s">
        <v>170</v>
      </c>
      <c r="J120" s="2" t="s">
        <v>160</v>
      </c>
      <c r="K120" s="3">
        <v>99.823624551860632</v>
      </c>
      <c r="L120" s="3">
        <v>7.1284944389171739E-2</v>
      </c>
      <c r="M120" s="3">
        <v>2.0296810677638361E-2</v>
      </c>
      <c r="N120" s="3">
        <v>1.5692831492115967E-2</v>
      </c>
      <c r="O120" s="3">
        <v>1.1188043728070274E-2</v>
      </c>
      <c r="P120" s="3">
        <v>9.4755880554064573E-3</v>
      </c>
      <c r="Q120" s="3">
        <f t="shared" si="1"/>
        <v>4.8437229796959969E-2</v>
      </c>
    </row>
    <row r="121" spans="1:17" x14ac:dyDescent="0.3">
      <c r="A121" s="1">
        <v>137</v>
      </c>
      <c r="B121" s="2" t="s">
        <v>166</v>
      </c>
      <c r="C121" s="1">
        <v>1.0735867000000012</v>
      </c>
      <c r="D121" s="1">
        <v>185</v>
      </c>
      <c r="E121" s="2" t="s">
        <v>166</v>
      </c>
      <c r="F121" s="2" t="s">
        <v>12</v>
      </c>
      <c r="G121" s="2" t="s">
        <v>23</v>
      </c>
      <c r="H121" s="2" t="s">
        <v>20</v>
      </c>
      <c r="I121" s="2" t="s">
        <v>21</v>
      </c>
      <c r="J121" s="2" t="s">
        <v>44</v>
      </c>
      <c r="K121" s="3">
        <v>97.14432006283225</v>
      </c>
      <c r="L121" s="3">
        <v>0.6549447753031955</v>
      </c>
      <c r="M121" s="3">
        <v>0.32694145708027084</v>
      </c>
      <c r="N121" s="3">
        <v>0.28297667994582987</v>
      </c>
      <c r="O121" s="3">
        <v>0.2610408642357433</v>
      </c>
      <c r="P121" s="3">
        <v>0.23813633309727072</v>
      </c>
      <c r="Q121" s="3">
        <f t="shared" si="1"/>
        <v>1.0916398275054462</v>
      </c>
    </row>
    <row r="122" spans="1:17" x14ac:dyDescent="0.3">
      <c r="A122" s="1">
        <v>138</v>
      </c>
      <c r="B122" s="2" t="s">
        <v>61</v>
      </c>
      <c r="C122" s="1">
        <v>262.39170830000006</v>
      </c>
      <c r="D122" s="1">
        <v>185</v>
      </c>
      <c r="E122" s="2" t="s">
        <v>61</v>
      </c>
      <c r="F122" s="2" t="s">
        <v>30</v>
      </c>
      <c r="G122" s="2" t="s">
        <v>25</v>
      </c>
      <c r="H122" s="2" t="s">
        <v>144</v>
      </c>
      <c r="I122" s="2" t="s">
        <v>217</v>
      </c>
      <c r="J122" s="2" t="s">
        <v>22</v>
      </c>
      <c r="K122" s="3">
        <v>82.698029677029993</v>
      </c>
      <c r="L122" s="3">
        <v>12.260519895399449</v>
      </c>
      <c r="M122" s="3">
        <v>1.219948077147375</v>
      </c>
      <c r="N122" s="3">
        <v>0.67003294859832263</v>
      </c>
      <c r="O122" s="3">
        <v>0.29241099308014978</v>
      </c>
      <c r="P122" s="3">
        <v>0.2502442642925542</v>
      </c>
      <c r="Q122" s="3">
        <f t="shared" si="1"/>
        <v>2.608814144452154</v>
      </c>
    </row>
    <row r="123" spans="1:17" x14ac:dyDescent="0.3">
      <c r="A123" s="1">
        <v>145</v>
      </c>
      <c r="B123" s="2" t="s">
        <v>167</v>
      </c>
      <c r="C123" s="1">
        <v>0.14292279999999996</v>
      </c>
      <c r="D123" s="1">
        <v>179</v>
      </c>
      <c r="E123" s="2" t="s">
        <v>167</v>
      </c>
      <c r="F123" s="2" t="s">
        <v>38</v>
      </c>
      <c r="G123" s="2" t="s">
        <v>30</v>
      </c>
      <c r="H123" s="2" t="s">
        <v>42</v>
      </c>
      <c r="I123" s="2" t="s">
        <v>25</v>
      </c>
      <c r="J123" s="2" t="s">
        <v>144</v>
      </c>
      <c r="K123" s="3">
        <v>90.734298516401878</v>
      </c>
      <c r="L123" s="3">
        <v>9.2631126734153018</v>
      </c>
      <c r="M123" s="3">
        <v>2.3789066545015919E-3</v>
      </c>
      <c r="N123" s="3">
        <v>6.9967842779458583E-5</v>
      </c>
      <c r="O123" s="3">
        <v>6.9967842779458583E-5</v>
      </c>
      <c r="P123" s="3">
        <v>6.9967842779458583E-5</v>
      </c>
      <c r="Q123" s="3">
        <f t="shared" si="1"/>
        <v>0</v>
      </c>
    </row>
    <row r="124" spans="1:17" x14ac:dyDescent="0.3">
      <c r="A124" s="1">
        <v>141</v>
      </c>
      <c r="B124" s="2" t="s">
        <v>168</v>
      </c>
      <c r="C124" s="1">
        <v>6.3096456000000014</v>
      </c>
      <c r="D124" s="1">
        <v>185</v>
      </c>
      <c r="E124" s="2" t="s">
        <v>168</v>
      </c>
      <c r="F124" s="2" t="s">
        <v>42</v>
      </c>
      <c r="G124" s="2" t="s">
        <v>49</v>
      </c>
      <c r="H124" s="2" t="s">
        <v>17</v>
      </c>
      <c r="I124" s="2" t="s">
        <v>187</v>
      </c>
      <c r="J124" s="2" t="s">
        <v>26</v>
      </c>
      <c r="K124" s="3">
        <v>95.969537496686002</v>
      </c>
      <c r="L124" s="3">
        <v>3.1755048175764413</v>
      </c>
      <c r="M124" s="3">
        <v>0.2964477117383581</v>
      </c>
      <c r="N124" s="3">
        <v>5.903501141173443E-2</v>
      </c>
      <c r="O124" s="3">
        <v>5.7139500830284337E-2</v>
      </c>
      <c r="P124" s="3">
        <v>5.1143918447654174E-2</v>
      </c>
      <c r="Q124" s="3">
        <f t="shared" si="1"/>
        <v>0.39119154330953165</v>
      </c>
    </row>
    <row r="125" spans="1:17" x14ac:dyDescent="0.3">
      <c r="A125" s="1">
        <v>273</v>
      </c>
      <c r="B125" s="2" t="s">
        <v>169</v>
      </c>
      <c r="C125" s="1">
        <v>0.74440919999999977</v>
      </c>
      <c r="D125" s="1">
        <v>185</v>
      </c>
      <c r="E125" s="2" t="s">
        <v>169</v>
      </c>
      <c r="F125" s="2" t="s">
        <v>10</v>
      </c>
      <c r="G125" s="2" t="s">
        <v>66</v>
      </c>
      <c r="H125" s="2" t="s">
        <v>18</v>
      </c>
      <c r="I125" s="2" t="s">
        <v>43</v>
      </c>
      <c r="J125" s="2" t="s">
        <v>20</v>
      </c>
      <c r="K125" s="3">
        <v>91.601756130902217</v>
      </c>
      <c r="L125" s="3">
        <v>5.298456816492866</v>
      </c>
      <c r="M125" s="3">
        <v>0.58482619505508548</v>
      </c>
      <c r="N125" s="3">
        <v>0.43865658833877935</v>
      </c>
      <c r="O125" s="3">
        <v>0.38587647761473137</v>
      </c>
      <c r="P125" s="3">
        <v>0.33484271822540629</v>
      </c>
      <c r="Q125" s="3">
        <f t="shared" si="1"/>
        <v>1.3555850733709178</v>
      </c>
    </row>
    <row r="126" spans="1:17" x14ac:dyDescent="0.3">
      <c r="A126" s="1">
        <v>143</v>
      </c>
      <c r="B126" s="2" t="s">
        <v>165</v>
      </c>
      <c r="C126" s="1">
        <v>56.086258299999997</v>
      </c>
      <c r="D126" s="1">
        <v>185</v>
      </c>
      <c r="E126" s="2" t="s">
        <v>165</v>
      </c>
      <c r="F126" s="2" t="s">
        <v>23</v>
      </c>
      <c r="G126" s="2" t="s">
        <v>17</v>
      </c>
      <c r="H126" s="2" t="s">
        <v>45</v>
      </c>
      <c r="I126" s="2" t="s">
        <v>44</v>
      </c>
      <c r="J126" s="2" t="s">
        <v>164</v>
      </c>
      <c r="K126" s="3">
        <v>92.4122713317105</v>
      </c>
      <c r="L126" s="3">
        <v>1.4339401920844488</v>
      </c>
      <c r="M126" s="3">
        <v>0.84253151185876152</v>
      </c>
      <c r="N126" s="3">
        <v>0.68180818544638055</v>
      </c>
      <c r="O126" s="3">
        <v>0.61445371904939505</v>
      </c>
      <c r="P126" s="3">
        <v>0.59831393673127242</v>
      </c>
      <c r="Q126" s="3">
        <f t="shared" si="1"/>
        <v>3.4166811231192327</v>
      </c>
    </row>
    <row r="127" spans="1:17" x14ac:dyDescent="0.3">
      <c r="A127" s="1">
        <v>144</v>
      </c>
      <c r="B127" s="2" t="s">
        <v>170</v>
      </c>
      <c r="C127" s="1">
        <v>24.164426999999989</v>
      </c>
      <c r="D127" s="1">
        <v>185</v>
      </c>
      <c r="E127" s="2" t="s">
        <v>170</v>
      </c>
      <c r="F127" s="2" t="s">
        <v>70</v>
      </c>
      <c r="G127" s="2" t="s">
        <v>14</v>
      </c>
      <c r="H127" s="2" t="s">
        <v>39</v>
      </c>
      <c r="I127" s="2" t="s">
        <v>45</v>
      </c>
      <c r="J127" s="2" t="s">
        <v>26</v>
      </c>
      <c r="K127" s="3">
        <v>94.721772628831673</v>
      </c>
      <c r="L127" s="3">
        <v>1.7951809906355329</v>
      </c>
      <c r="M127" s="3">
        <v>0.93738618341746782</v>
      </c>
      <c r="N127" s="3">
        <v>0.62775872980559411</v>
      </c>
      <c r="O127" s="3">
        <v>0.19202896886402487</v>
      </c>
      <c r="P127" s="3">
        <v>0.15388446827230795</v>
      </c>
      <c r="Q127" s="3">
        <f t="shared" si="1"/>
        <v>1.5719880301734008</v>
      </c>
    </row>
    <row r="128" spans="1:17" x14ac:dyDescent="0.3">
      <c r="A128" s="1">
        <v>28</v>
      </c>
      <c r="B128" s="2" t="s">
        <v>76</v>
      </c>
      <c r="C128" s="1">
        <v>191.74915049999998</v>
      </c>
      <c r="D128" s="1">
        <v>185</v>
      </c>
      <c r="E128" s="2" t="s">
        <v>76</v>
      </c>
      <c r="F128" s="2" t="s">
        <v>42</v>
      </c>
      <c r="G128" s="2" t="s">
        <v>14</v>
      </c>
      <c r="H128" s="2" t="s">
        <v>184</v>
      </c>
      <c r="I128" s="2" t="s">
        <v>82</v>
      </c>
      <c r="J128" s="2" t="s">
        <v>156</v>
      </c>
      <c r="K128" s="3">
        <v>84.5877542492685</v>
      </c>
      <c r="L128" s="3">
        <v>3.948612278206677</v>
      </c>
      <c r="M128" s="3">
        <v>2.1117578301865803</v>
      </c>
      <c r="N128" s="3">
        <v>1.1159563390086571</v>
      </c>
      <c r="O128" s="3">
        <v>0.49288223574163903</v>
      </c>
      <c r="P128" s="3">
        <v>0.4815466966045307</v>
      </c>
      <c r="Q128" s="3">
        <f t="shared" si="1"/>
        <v>7.2614903709834238</v>
      </c>
    </row>
    <row r="129" spans="1:17" x14ac:dyDescent="0.3">
      <c r="A129" s="1">
        <v>147</v>
      </c>
      <c r="B129" s="2" t="s">
        <v>171</v>
      </c>
      <c r="C129" s="1">
        <v>2.8243401999999995</v>
      </c>
      <c r="D129" s="1">
        <v>185</v>
      </c>
      <c r="E129" s="2" t="s">
        <v>171</v>
      </c>
      <c r="F129" s="2" t="s">
        <v>173</v>
      </c>
      <c r="G129" s="2" t="s">
        <v>70</v>
      </c>
      <c r="H129" s="2" t="s">
        <v>42</v>
      </c>
      <c r="I129" s="2" t="s">
        <v>112</v>
      </c>
      <c r="J129" s="2" t="s">
        <v>46</v>
      </c>
      <c r="K129" s="3">
        <v>80.990604460468333</v>
      </c>
      <c r="L129" s="3">
        <v>5.190996467068663</v>
      </c>
      <c r="M129" s="3">
        <v>2.0760636413417908</v>
      </c>
      <c r="N129" s="3">
        <v>1.3478333806954277</v>
      </c>
      <c r="O129" s="3">
        <v>0.78878599681440675</v>
      </c>
      <c r="P129" s="3">
        <v>0.63386131741494889</v>
      </c>
      <c r="Q129" s="3">
        <f t="shared" si="1"/>
        <v>8.9718547361964198</v>
      </c>
    </row>
    <row r="130" spans="1:17" x14ac:dyDescent="0.3">
      <c r="A130" s="1">
        <v>148</v>
      </c>
      <c r="B130" s="2" t="s">
        <v>172</v>
      </c>
      <c r="C130" s="1">
        <v>6.9699999999999996E-3</v>
      </c>
      <c r="D130" s="1">
        <v>185</v>
      </c>
      <c r="E130" s="2" t="s">
        <v>172</v>
      </c>
      <c r="F130" s="2" t="s">
        <v>45</v>
      </c>
      <c r="G130" s="2" t="s">
        <v>30</v>
      </c>
      <c r="H130" s="2" t="s">
        <v>9</v>
      </c>
      <c r="I130" s="2" t="s">
        <v>180</v>
      </c>
      <c r="J130" s="2" t="s">
        <v>33</v>
      </c>
      <c r="K130" s="3">
        <v>99.956958393113354</v>
      </c>
      <c r="L130" s="3">
        <v>4.0172166427546632E-2</v>
      </c>
      <c r="M130" s="3">
        <v>2.8694404591104736E-3</v>
      </c>
      <c r="N130" s="3">
        <v>0</v>
      </c>
      <c r="O130" s="3">
        <v>0</v>
      </c>
      <c r="P130" s="3">
        <v>0</v>
      </c>
      <c r="Q130" s="3">
        <f t="shared" si="1"/>
        <v>0</v>
      </c>
    </row>
    <row r="131" spans="1:17" x14ac:dyDescent="0.3">
      <c r="A131" s="1">
        <v>149</v>
      </c>
      <c r="B131" s="2" t="s">
        <v>173</v>
      </c>
      <c r="C131" s="1">
        <v>70.875260799999964</v>
      </c>
      <c r="D131" s="1">
        <v>185</v>
      </c>
      <c r="E131" s="2" t="s">
        <v>173</v>
      </c>
      <c r="F131" s="2" t="s">
        <v>14</v>
      </c>
      <c r="G131" s="2" t="s">
        <v>109</v>
      </c>
      <c r="H131" s="2" t="s">
        <v>54</v>
      </c>
      <c r="I131" s="2" t="s">
        <v>42</v>
      </c>
      <c r="J131" s="2" t="s">
        <v>17</v>
      </c>
      <c r="K131" s="3">
        <v>99.521190897684903</v>
      </c>
      <c r="L131" s="3">
        <v>0.16595706128251744</v>
      </c>
      <c r="M131" s="3">
        <v>0.14973969591375394</v>
      </c>
      <c r="N131" s="3">
        <v>9.332367775922179E-2</v>
      </c>
      <c r="O131" s="3">
        <v>1.4154304177177722E-2</v>
      </c>
      <c r="P131" s="3">
        <v>1.4055962387372271E-2</v>
      </c>
      <c r="Q131" s="3">
        <f t="shared" ref="Q131:Q194" si="2">100-SUM(K131:P131)</f>
        <v>4.1578400795060588E-2</v>
      </c>
    </row>
    <row r="132" spans="1:17" x14ac:dyDescent="0.3">
      <c r="A132" s="1">
        <v>150</v>
      </c>
      <c r="B132" s="2" t="s">
        <v>33</v>
      </c>
      <c r="C132" s="1">
        <v>71.052362400000007</v>
      </c>
      <c r="D132" s="1">
        <v>185</v>
      </c>
      <c r="E132" s="2" t="s">
        <v>33</v>
      </c>
      <c r="F132" s="2" t="s">
        <v>46</v>
      </c>
      <c r="G132" s="2" t="s">
        <v>45</v>
      </c>
      <c r="H132" s="2" t="s">
        <v>42</v>
      </c>
      <c r="I132" s="2" t="s">
        <v>58</v>
      </c>
      <c r="J132" s="2" t="s">
        <v>23</v>
      </c>
      <c r="K132" s="3">
        <v>41.395852307368173</v>
      </c>
      <c r="L132" s="3">
        <v>8.707966619277391</v>
      </c>
      <c r="M132" s="3">
        <v>5.8840968249072603</v>
      </c>
      <c r="N132" s="3">
        <v>4.3614851010217777</v>
      </c>
      <c r="O132" s="3">
        <v>3.3270973971162423</v>
      </c>
      <c r="P132" s="3">
        <v>3.1078686554692236</v>
      </c>
      <c r="Q132" s="3">
        <f t="shared" si="2"/>
        <v>33.21563309483993</v>
      </c>
    </row>
    <row r="133" spans="1:17" x14ac:dyDescent="0.3">
      <c r="A133" s="1">
        <v>153</v>
      </c>
      <c r="B133" s="2" t="s">
        <v>174</v>
      </c>
      <c r="C133" s="1">
        <v>0.14541599999999999</v>
      </c>
      <c r="D133" s="1">
        <v>185</v>
      </c>
      <c r="E133" s="2" t="s">
        <v>174</v>
      </c>
      <c r="F133" s="2" t="s">
        <v>25</v>
      </c>
      <c r="G133" s="2" t="s">
        <v>111</v>
      </c>
      <c r="H133" s="2" t="s">
        <v>27</v>
      </c>
      <c r="I133" s="2" t="s">
        <v>28</v>
      </c>
      <c r="J133" s="2" t="s">
        <v>23</v>
      </c>
      <c r="K133" s="3">
        <v>99.823609506519233</v>
      </c>
      <c r="L133" s="3">
        <v>7.4200913242009128E-2</v>
      </c>
      <c r="M133" s="3">
        <v>4.1329702371128353E-2</v>
      </c>
      <c r="N133" s="3">
        <v>1.5266545634593167E-2</v>
      </c>
      <c r="O133" s="3">
        <v>7.9771139351928269E-3</v>
      </c>
      <c r="P133" s="3">
        <v>5.638994333498377E-3</v>
      </c>
      <c r="Q133" s="3">
        <f t="shared" si="2"/>
        <v>3.197722396434699E-2</v>
      </c>
    </row>
    <row r="134" spans="1:17" x14ac:dyDescent="0.3">
      <c r="A134" s="1">
        <v>156</v>
      </c>
      <c r="B134" s="2" t="s">
        <v>27</v>
      </c>
      <c r="C134" s="1">
        <v>54.281540600000007</v>
      </c>
      <c r="D134" s="1">
        <v>185</v>
      </c>
      <c r="E134" s="2" t="s">
        <v>42</v>
      </c>
      <c r="F134" s="2" t="s">
        <v>27</v>
      </c>
      <c r="G134" s="2" t="s">
        <v>22</v>
      </c>
      <c r="H134" s="2" t="s">
        <v>39</v>
      </c>
      <c r="I134" s="2" t="s">
        <v>29</v>
      </c>
      <c r="J134" s="2" t="s">
        <v>26</v>
      </c>
      <c r="K134" s="3">
        <v>29.939573785788969</v>
      </c>
      <c r="L134" s="3">
        <v>14.18795011134964</v>
      </c>
      <c r="M134" s="3">
        <v>3.9301238992468832</v>
      </c>
      <c r="N134" s="3">
        <v>3.066408546260015</v>
      </c>
      <c r="O134" s="3">
        <v>3.046214388395601</v>
      </c>
      <c r="P134" s="3">
        <v>3.0387041004506785</v>
      </c>
      <c r="Q134" s="3">
        <f t="shared" si="2"/>
        <v>42.791025168508206</v>
      </c>
    </row>
    <row r="135" spans="1:17" x14ac:dyDescent="0.3">
      <c r="A135" s="1">
        <v>157</v>
      </c>
      <c r="B135" s="2" t="s">
        <v>95</v>
      </c>
      <c r="C135" s="1">
        <v>18.259058300000003</v>
      </c>
      <c r="D135" s="1">
        <v>185</v>
      </c>
      <c r="E135" s="2" t="s">
        <v>95</v>
      </c>
      <c r="F135" s="2" t="s">
        <v>30</v>
      </c>
      <c r="G135" s="2" t="s">
        <v>113</v>
      </c>
      <c r="H135" s="2" t="s">
        <v>45</v>
      </c>
      <c r="I135" s="2" t="s">
        <v>46</v>
      </c>
      <c r="J135" s="2" t="s">
        <v>94</v>
      </c>
      <c r="K135" s="3">
        <v>54.024883638166585</v>
      </c>
      <c r="L135" s="3">
        <v>16.286155348986423</v>
      </c>
      <c r="M135" s="3">
        <v>3.6188410658615395</v>
      </c>
      <c r="N135" s="3">
        <v>2.2212043651780218</v>
      </c>
      <c r="O135" s="3">
        <v>2.1781435464281302</v>
      </c>
      <c r="P135" s="3">
        <v>1.5539903281868592</v>
      </c>
      <c r="Q135" s="3">
        <f t="shared" si="2"/>
        <v>20.11678170719243</v>
      </c>
    </row>
    <row r="136" spans="1:17" x14ac:dyDescent="0.3">
      <c r="A136" s="1">
        <v>158</v>
      </c>
      <c r="B136" s="2" t="s">
        <v>175</v>
      </c>
      <c r="C136" s="1">
        <v>59.698945700000017</v>
      </c>
      <c r="D136" s="1">
        <v>185</v>
      </c>
      <c r="E136" s="2" t="s">
        <v>175</v>
      </c>
      <c r="F136" s="2" t="s">
        <v>130</v>
      </c>
      <c r="G136" s="2" t="s">
        <v>176</v>
      </c>
      <c r="H136" s="2" t="s">
        <v>158</v>
      </c>
      <c r="I136" s="2" t="s">
        <v>63</v>
      </c>
      <c r="J136" s="2" t="s">
        <v>42</v>
      </c>
      <c r="K136" s="3">
        <v>99.093246968346349</v>
      </c>
      <c r="L136" s="3">
        <v>0.2345837072295231</v>
      </c>
      <c r="M136" s="3">
        <v>0.22350243950790571</v>
      </c>
      <c r="N136" s="3">
        <v>0.12605901011749354</v>
      </c>
      <c r="O136" s="3">
        <v>0.1008937415790912</v>
      </c>
      <c r="P136" s="3">
        <v>6.387533239133901E-2</v>
      </c>
      <c r="Q136" s="3">
        <f t="shared" si="2"/>
        <v>0.15783880082831558</v>
      </c>
    </row>
    <row r="137" spans="1:17" x14ac:dyDescent="0.3">
      <c r="A137" s="1">
        <v>159</v>
      </c>
      <c r="B137" s="2" t="s">
        <v>176</v>
      </c>
      <c r="C137" s="1">
        <v>360.0053936000001</v>
      </c>
      <c r="D137" s="1">
        <v>185</v>
      </c>
      <c r="E137" s="2" t="s">
        <v>176</v>
      </c>
      <c r="F137" s="2" t="s">
        <v>30</v>
      </c>
      <c r="G137" s="2" t="s">
        <v>14</v>
      </c>
      <c r="H137" s="2" t="s">
        <v>175</v>
      </c>
      <c r="I137" s="2" t="s">
        <v>45</v>
      </c>
      <c r="J137" s="2" t="s">
        <v>26</v>
      </c>
      <c r="K137" s="3">
        <v>99.678933032518842</v>
      </c>
      <c r="L137" s="3">
        <v>3.3640329326443723E-2</v>
      </c>
      <c r="M137" s="3">
        <v>2.7830333039765877E-2</v>
      </c>
      <c r="N137" s="3">
        <v>2.7818638770527569E-2</v>
      </c>
      <c r="O137" s="3">
        <v>2.1705758132841479E-2</v>
      </c>
      <c r="P137" s="3">
        <v>1.8064451576594375E-2</v>
      </c>
      <c r="Q137" s="3">
        <f t="shared" si="2"/>
        <v>0.19200745663499674</v>
      </c>
    </row>
    <row r="138" spans="1:17" x14ac:dyDescent="0.3">
      <c r="A138" s="1">
        <v>160</v>
      </c>
      <c r="B138" s="2" t="s">
        <v>177</v>
      </c>
      <c r="C138" s="1">
        <v>1.6000000000000001E-4</v>
      </c>
      <c r="D138" s="1">
        <v>185</v>
      </c>
      <c r="E138" s="2" t="s">
        <v>27</v>
      </c>
      <c r="F138" s="2" t="s">
        <v>41</v>
      </c>
      <c r="G138" s="2" t="s">
        <v>144</v>
      </c>
      <c r="H138" s="2" t="s">
        <v>30</v>
      </c>
      <c r="I138" s="2" t="s">
        <v>42</v>
      </c>
      <c r="J138" s="2" t="s">
        <v>45</v>
      </c>
      <c r="K138" s="3">
        <v>70.937499999999986</v>
      </c>
      <c r="L138" s="3">
        <v>21.374999999999996</v>
      </c>
      <c r="M138" s="3">
        <v>4.0624999999999991</v>
      </c>
      <c r="N138" s="3">
        <v>1.125</v>
      </c>
      <c r="O138" s="3">
        <v>0.87499999999999989</v>
      </c>
      <c r="P138" s="3">
        <v>0.3125</v>
      </c>
      <c r="Q138" s="3">
        <f t="shared" si="2"/>
        <v>1.3125000000000142</v>
      </c>
    </row>
    <row r="139" spans="1:17" x14ac:dyDescent="0.3">
      <c r="A139" s="1">
        <v>154</v>
      </c>
      <c r="B139" s="2" t="s">
        <v>178</v>
      </c>
      <c r="C139" s="1">
        <v>3.4152299000000004</v>
      </c>
      <c r="D139" s="1">
        <v>185</v>
      </c>
      <c r="E139" s="2" t="s">
        <v>178</v>
      </c>
      <c r="F139" s="2" t="s">
        <v>18</v>
      </c>
      <c r="G139" s="2" t="s">
        <v>73</v>
      </c>
      <c r="H139" s="2" t="s">
        <v>17</v>
      </c>
      <c r="I139" s="2" t="s">
        <v>46</v>
      </c>
      <c r="J139" s="2" t="s">
        <v>16</v>
      </c>
      <c r="K139" s="3">
        <v>85.37439016916548</v>
      </c>
      <c r="L139" s="3">
        <v>1.8020924447868059</v>
      </c>
      <c r="M139" s="3">
        <v>0.97946261245838806</v>
      </c>
      <c r="N139" s="3">
        <v>0.95012051750893822</v>
      </c>
      <c r="O139" s="3">
        <v>0.94015339933630815</v>
      </c>
      <c r="P139" s="3">
        <v>0.84886525501548216</v>
      </c>
      <c r="Q139" s="3">
        <f t="shared" si="2"/>
        <v>9.1049156017285924</v>
      </c>
    </row>
    <row r="140" spans="1:17" x14ac:dyDescent="0.3">
      <c r="A140" s="1">
        <v>162</v>
      </c>
      <c r="B140" s="2" t="s">
        <v>179</v>
      </c>
      <c r="C140" s="1">
        <v>8.664126999999997</v>
      </c>
      <c r="D140" s="1">
        <v>185</v>
      </c>
      <c r="E140" s="2" t="s">
        <v>179</v>
      </c>
      <c r="F140" s="2" t="s">
        <v>42</v>
      </c>
      <c r="G140" s="2" t="s">
        <v>26</v>
      </c>
      <c r="H140" s="2" t="s">
        <v>107</v>
      </c>
      <c r="I140" s="2" t="s">
        <v>106</v>
      </c>
      <c r="J140" s="2" t="s">
        <v>184</v>
      </c>
      <c r="K140" s="3">
        <v>90.062450608122475</v>
      </c>
      <c r="L140" s="3">
        <v>0.94287629902008629</v>
      </c>
      <c r="M140" s="3">
        <v>0.80592308953920022</v>
      </c>
      <c r="N140" s="3">
        <v>0.69793990785222815</v>
      </c>
      <c r="O140" s="3">
        <v>0.66313201549330958</v>
      </c>
      <c r="P140" s="3">
        <v>0.4428282272408981</v>
      </c>
      <c r="Q140" s="3">
        <f t="shared" si="2"/>
        <v>6.3848498527318043</v>
      </c>
    </row>
    <row r="141" spans="1:17" x14ac:dyDescent="0.3">
      <c r="A141" s="1">
        <v>221</v>
      </c>
      <c r="B141" s="2" t="s">
        <v>180</v>
      </c>
      <c r="C141" s="1">
        <v>5.4093960000000001</v>
      </c>
      <c r="D141" s="1">
        <v>185</v>
      </c>
      <c r="E141" s="2" t="s">
        <v>180</v>
      </c>
      <c r="F141" s="2" t="s">
        <v>214</v>
      </c>
      <c r="G141" s="2" t="s">
        <v>14</v>
      </c>
      <c r="H141" s="2" t="s">
        <v>62</v>
      </c>
      <c r="I141" s="2" t="s">
        <v>186</v>
      </c>
      <c r="J141" s="2" t="s">
        <v>139</v>
      </c>
      <c r="K141" s="3">
        <v>93.094166150897436</v>
      </c>
      <c r="L141" s="3">
        <v>1.2430592990418892</v>
      </c>
      <c r="M141" s="3">
        <v>0.85035741513470253</v>
      </c>
      <c r="N141" s="3">
        <v>0.83605822165727928</v>
      </c>
      <c r="O141" s="3">
        <v>0.7299613487346831</v>
      </c>
      <c r="P141" s="3">
        <v>0.64176481071084457</v>
      </c>
      <c r="Q141" s="3">
        <f t="shared" si="2"/>
        <v>2.6046327538231679</v>
      </c>
    </row>
    <row r="142" spans="1:17" x14ac:dyDescent="0.3">
      <c r="A142" s="1">
        <v>165</v>
      </c>
      <c r="B142" s="2" t="s">
        <v>10</v>
      </c>
      <c r="C142" s="1">
        <v>398.98187050000018</v>
      </c>
      <c r="D142" s="1">
        <v>185</v>
      </c>
      <c r="E142" s="2" t="s">
        <v>10</v>
      </c>
      <c r="F142" s="2" t="s">
        <v>42</v>
      </c>
      <c r="G142" s="2" t="s">
        <v>9</v>
      </c>
      <c r="H142" s="2" t="s">
        <v>12</v>
      </c>
      <c r="I142" s="2" t="s">
        <v>53</v>
      </c>
      <c r="J142" s="2" t="s">
        <v>158</v>
      </c>
      <c r="K142" s="3">
        <v>88.798715805308717</v>
      </c>
      <c r="L142" s="3">
        <v>1.4600678954910051</v>
      </c>
      <c r="M142" s="3">
        <v>1.3337674198908236</v>
      </c>
      <c r="N142" s="3">
        <v>1.0096581318223075</v>
      </c>
      <c r="O142" s="3">
        <v>0.45355148536755363</v>
      </c>
      <c r="P142" s="3">
        <v>0.40363455562074196</v>
      </c>
      <c r="Q142" s="3">
        <f t="shared" si="2"/>
        <v>6.5406047064988542</v>
      </c>
    </row>
    <row r="143" spans="1:17" x14ac:dyDescent="0.3">
      <c r="A143" s="1">
        <v>299</v>
      </c>
      <c r="B143" s="2" t="s">
        <v>181</v>
      </c>
      <c r="C143" s="1">
        <v>7.3925800000000014E-2</v>
      </c>
      <c r="D143" s="1">
        <v>185</v>
      </c>
      <c r="E143" s="2" t="s">
        <v>145</v>
      </c>
      <c r="F143" s="2" t="s">
        <v>87</v>
      </c>
      <c r="G143" s="2" t="s">
        <v>141</v>
      </c>
      <c r="H143" s="2" t="s">
        <v>53</v>
      </c>
      <c r="I143" s="2" t="s">
        <v>186</v>
      </c>
      <c r="J143" s="2" t="s">
        <v>45</v>
      </c>
      <c r="K143" s="3">
        <v>26.633868013602825</v>
      </c>
      <c r="L143" s="3">
        <v>9.31758601192006</v>
      </c>
      <c r="M143" s="3">
        <v>6.8536289089871181</v>
      </c>
      <c r="N143" s="3">
        <v>6.4129167354293077</v>
      </c>
      <c r="O143" s="3">
        <v>5.6329454669411749</v>
      </c>
      <c r="P143" s="3">
        <v>4.5049225033750053</v>
      </c>
      <c r="Q143" s="3">
        <f t="shared" si="2"/>
        <v>40.644132359744511</v>
      </c>
    </row>
    <row r="144" spans="1:17" x14ac:dyDescent="0.3">
      <c r="A144" s="1">
        <v>166</v>
      </c>
      <c r="B144" s="2" t="s">
        <v>182</v>
      </c>
      <c r="C144" s="1">
        <v>9.6766943999999953</v>
      </c>
      <c r="D144" s="1">
        <v>185</v>
      </c>
      <c r="E144" s="2" t="s">
        <v>182</v>
      </c>
      <c r="F144" s="2" t="s">
        <v>46</v>
      </c>
      <c r="G144" s="2" t="s">
        <v>33</v>
      </c>
      <c r="H144" s="2" t="s">
        <v>30</v>
      </c>
      <c r="I144" s="2" t="s">
        <v>45</v>
      </c>
      <c r="J144" s="2" t="s">
        <v>124</v>
      </c>
      <c r="K144" s="3">
        <v>87.59162219693539</v>
      </c>
      <c r="L144" s="3">
        <v>1.7801667891878457</v>
      </c>
      <c r="M144" s="3">
        <v>1.5952007330106457</v>
      </c>
      <c r="N144" s="3">
        <v>1.251808675491499</v>
      </c>
      <c r="O144" s="3">
        <v>1.1644865006794061</v>
      </c>
      <c r="P144" s="3">
        <v>0.92615614687594183</v>
      </c>
      <c r="Q144" s="3">
        <f t="shared" si="2"/>
        <v>5.6905589578192775</v>
      </c>
    </row>
    <row r="145" spans="1:17" x14ac:dyDescent="0.3">
      <c r="A145" s="1">
        <v>168</v>
      </c>
      <c r="B145" s="2" t="s">
        <v>183</v>
      </c>
      <c r="C145" s="1">
        <v>21.709366999999993</v>
      </c>
      <c r="D145" s="1">
        <v>185</v>
      </c>
      <c r="E145" s="2" t="s">
        <v>183</v>
      </c>
      <c r="F145" s="2" t="s">
        <v>158</v>
      </c>
      <c r="G145" s="2" t="s">
        <v>30</v>
      </c>
      <c r="H145" s="2" t="s">
        <v>41</v>
      </c>
      <c r="I145" s="2" t="s">
        <v>46</v>
      </c>
      <c r="J145" s="2" t="s">
        <v>10</v>
      </c>
      <c r="K145" s="3">
        <v>89.430641160564491</v>
      </c>
      <c r="L145" s="3">
        <v>2.834723370791973</v>
      </c>
      <c r="M145" s="3">
        <v>1.6519182710394094</v>
      </c>
      <c r="N145" s="3">
        <v>1.1132498704361122</v>
      </c>
      <c r="O145" s="3">
        <v>0.81293203988858831</v>
      </c>
      <c r="P145" s="3">
        <v>0.75346738576025762</v>
      </c>
      <c r="Q145" s="3">
        <f t="shared" si="2"/>
        <v>3.4030679015191652</v>
      </c>
    </row>
    <row r="146" spans="1:17" x14ac:dyDescent="0.3">
      <c r="A146" s="1">
        <v>169</v>
      </c>
      <c r="B146" s="2" t="s">
        <v>37</v>
      </c>
      <c r="C146" s="1">
        <v>18.765334199999984</v>
      </c>
      <c r="D146" s="1">
        <v>185</v>
      </c>
      <c r="E146" s="2" t="s">
        <v>37</v>
      </c>
      <c r="F146" s="2" t="s">
        <v>19</v>
      </c>
      <c r="G146" s="2" t="s">
        <v>36</v>
      </c>
      <c r="H146" s="2" t="s">
        <v>17</v>
      </c>
      <c r="I146" s="2" t="s">
        <v>42</v>
      </c>
      <c r="J146" s="2" t="s">
        <v>61</v>
      </c>
      <c r="K146" s="3">
        <v>52.794511914421484</v>
      </c>
      <c r="L146" s="3">
        <v>23.059519504853814</v>
      </c>
      <c r="M146" s="3">
        <v>3.8851575582384279</v>
      </c>
      <c r="N146" s="3">
        <v>2.9991861269382589</v>
      </c>
      <c r="O146" s="3">
        <v>1.929551033522229</v>
      </c>
      <c r="P146" s="3">
        <v>1.5529203844395176</v>
      </c>
      <c r="Q146" s="3">
        <f t="shared" si="2"/>
        <v>13.779153477586263</v>
      </c>
    </row>
    <row r="147" spans="1:17" x14ac:dyDescent="0.3">
      <c r="A147" s="1">
        <v>170</v>
      </c>
      <c r="B147" s="2" t="s">
        <v>32</v>
      </c>
      <c r="C147" s="1">
        <v>109.60075449999998</v>
      </c>
      <c r="D147" s="1">
        <v>185</v>
      </c>
      <c r="E147" s="2" t="s">
        <v>32</v>
      </c>
      <c r="F147" s="2" t="s">
        <v>30</v>
      </c>
      <c r="G147" s="2" t="s">
        <v>46</v>
      </c>
      <c r="H147" s="2" t="s">
        <v>23</v>
      </c>
      <c r="I147" s="2" t="s">
        <v>45</v>
      </c>
      <c r="J147" s="2" t="s">
        <v>25</v>
      </c>
      <c r="K147" s="3">
        <v>83.275561939676251</v>
      </c>
      <c r="L147" s="3">
        <v>4.4838946797578858</v>
      </c>
      <c r="M147" s="3">
        <v>1.35200839333638</v>
      </c>
      <c r="N147" s="3">
        <v>1.0515135641698528</v>
      </c>
      <c r="O147" s="3">
        <v>0.87735883241570212</v>
      </c>
      <c r="P147" s="3">
        <v>0.59304892832649259</v>
      </c>
      <c r="Q147" s="3">
        <f t="shared" si="2"/>
        <v>8.3666136623174339</v>
      </c>
    </row>
    <row r="148" spans="1:17" x14ac:dyDescent="0.3">
      <c r="A148" s="1">
        <v>171</v>
      </c>
      <c r="B148" s="2" t="s">
        <v>184</v>
      </c>
      <c r="C148" s="1">
        <v>251.3764941</v>
      </c>
      <c r="D148" s="1">
        <v>185</v>
      </c>
      <c r="E148" s="2" t="s">
        <v>184</v>
      </c>
      <c r="F148" s="2" t="s">
        <v>42</v>
      </c>
      <c r="G148" s="2" t="s">
        <v>144</v>
      </c>
      <c r="H148" s="2" t="s">
        <v>187</v>
      </c>
      <c r="I148" s="2" t="s">
        <v>30</v>
      </c>
      <c r="J148" s="2" t="s">
        <v>49</v>
      </c>
      <c r="K148" s="3">
        <v>96.301998628279861</v>
      </c>
      <c r="L148" s="3">
        <v>1.052551118382393</v>
      </c>
      <c r="M148" s="3">
        <v>1.0498310152062862</v>
      </c>
      <c r="N148" s="3">
        <v>0.4508065099950011</v>
      </c>
      <c r="O148" s="3">
        <v>0.20123397050750735</v>
      </c>
      <c r="P148" s="3">
        <v>0.18022226048700388</v>
      </c>
      <c r="Q148" s="3">
        <f t="shared" si="2"/>
        <v>0.76335649714195597</v>
      </c>
    </row>
    <row r="149" spans="1:17" x14ac:dyDescent="0.3">
      <c r="A149" s="1">
        <v>173</v>
      </c>
      <c r="B149" s="2" t="s">
        <v>74</v>
      </c>
      <c r="C149" s="1">
        <v>136.34620289999998</v>
      </c>
      <c r="D149" s="1">
        <v>185</v>
      </c>
      <c r="E149" s="2" t="s">
        <v>74</v>
      </c>
      <c r="F149" s="2" t="s">
        <v>46</v>
      </c>
      <c r="G149" s="2" t="s">
        <v>45</v>
      </c>
      <c r="H149" s="2" t="s">
        <v>42</v>
      </c>
      <c r="I149" s="2" t="s">
        <v>22</v>
      </c>
      <c r="J149" s="2" t="s">
        <v>23</v>
      </c>
      <c r="K149" s="3">
        <v>68.900234698065077</v>
      </c>
      <c r="L149" s="3">
        <v>3.9826674923852985</v>
      </c>
      <c r="M149" s="3">
        <v>2.3640422185897196</v>
      </c>
      <c r="N149" s="3">
        <v>1.6223725728705278</v>
      </c>
      <c r="O149" s="3">
        <v>1.3419997484946464</v>
      </c>
      <c r="P149" s="3">
        <v>1.3066722520367309</v>
      </c>
      <c r="Q149" s="3">
        <f t="shared" si="2"/>
        <v>20.482011017557994</v>
      </c>
    </row>
    <row r="150" spans="1:17" x14ac:dyDescent="0.3">
      <c r="A150" s="1">
        <v>174</v>
      </c>
      <c r="B150" s="2" t="s">
        <v>80</v>
      </c>
      <c r="C150" s="1">
        <v>16.53229009999999</v>
      </c>
      <c r="D150" s="1">
        <v>185</v>
      </c>
      <c r="E150" s="2" t="s">
        <v>80</v>
      </c>
      <c r="F150" s="2" t="s">
        <v>44</v>
      </c>
      <c r="G150" s="2" t="s">
        <v>45</v>
      </c>
      <c r="H150" s="2" t="s">
        <v>23</v>
      </c>
      <c r="I150" s="2" t="s">
        <v>28</v>
      </c>
      <c r="J150" s="2" t="s">
        <v>46</v>
      </c>
      <c r="K150" s="3">
        <v>77.252685639722756</v>
      </c>
      <c r="L150" s="3">
        <v>5.6585185376102283</v>
      </c>
      <c r="M150" s="3">
        <v>1.8228273165857414</v>
      </c>
      <c r="N150" s="3">
        <v>1.5438671742156287</v>
      </c>
      <c r="O150" s="3">
        <v>1.5024107277188423</v>
      </c>
      <c r="P150" s="3">
        <v>1.2917236432960979</v>
      </c>
      <c r="Q150" s="3">
        <f t="shared" si="2"/>
        <v>10.927966960850696</v>
      </c>
    </row>
    <row r="151" spans="1:17" x14ac:dyDescent="0.3">
      <c r="A151" s="1">
        <v>177</v>
      </c>
      <c r="B151" s="2" t="s">
        <v>185</v>
      </c>
      <c r="C151" s="1">
        <v>1.5999999999999999E-6</v>
      </c>
      <c r="D151" s="1">
        <v>143</v>
      </c>
      <c r="E151" s="2" t="s">
        <v>63</v>
      </c>
      <c r="F151" s="2" t="s">
        <v>214</v>
      </c>
      <c r="G151" s="2" t="s">
        <v>9</v>
      </c>
      <c r="H151" s="2" t="s">
        <v>174</v>
      </c>
      <c r="I151" s="2" t="s">
        <v>27</v>
      </c>
      <c r="J151" s="2" t="s">
        <v>95</v>
      </c>
      <c r="K151" s="3">
        <v>93.750000000000014</v>
      </c>
      <c r="L151" s="3">
        <v>6.25</v>
      </c>
      <c r="M151" s="3">
        <v>0</v>
      </c>
      <c r="N151" s="3">
        <v>0</v>
      </c>
      <c r="O151" s="3">
        <v>0</v>
      </c>
      <c r="P151" s="3">
        <v>0</v>
      </c>
      <c r="Q151" s="3">
        <f t="shared" si="2"/>
        <v>0</v>
      </c>
    </row>
    <row r="152" spans="1:17" x14ac:dyDescent="0.3">
      <c r="A152" s="1">
        <v>179</v>
      </c>
      <c r="B152" s="2" t="s">
        <v>186</v>
      </c>
      <c r="C152" s="1">
        <v>1.4412057999999996</v>
      </c>
      <c r="D152" s="1">
        <v>185</v>
      </c>
      <c r="E152" s="2" t="s">
        <v>186</v>
      </c>
      <c r="F152" s="2" t="s">
        <v>180</v>
      </c>
      <c r="G152" s="2" t="s">
        <v>20</v>
      </c>
      <c r="H152" s="2" t="s">
        <v>145</v>
      </c>
      <c r="I152" s="2" t="s">
        <v>48</v>
      </c>
      <c r="J152" s="2" t="s">
        <v>49</v>
      </c>
      <c r="K152" s="3">
        <v>99.819061233308958</v>
      </c>
      <c r="L152" s="3">
        <v>7.362584857762855E-2</v>
      </c>
      <c r="M152" s="3">
        <v>3.7461686596043403E-2</v>
      </c>
      <c r="N152" s="3">
        <v>1.7298015314676087E-2</v>
      </c>
      <c r="O152" s="3">
        <v>9.3949108447939945E-3</v>
      </c>
      <c r="P152" s="3">
        <v>7.9724908129012555E-3</v>
      </c>
      <c r="Q152" s="3">
        <f t="shared" si="2"/>
        <v>3.5185814544988148E-2</v>
      </c>
    </row>
    <row r="153" spans="1:17" x14ac:dyDescent="0.3">
      <c r="A153" s="1">
        <v>117</v>
      </c>
      <c r="B153" s="2" t="s">
        <v>187</v>
      </c>
      <c r="C153" s="1">
        <v>96.337372000000002</v>
      </c>
      <c r="D153" s="1">
        <v>185</v>
      </c>
      <c r="E153" s="2" t="s">
        <v>187</v>
      </c>
      <c r="F153" s="2" t="s">
        <v>26</v>
      </c>
      <c r="G153" s="2" t="s">
        <v>62</v>
      </c>
      <c r="H153" s="2" t="s">
        <v>144</v>
      </c>
      <c r="I153" s="2" t="s">
        <v>12</v>
      </c>
      <c r="J153" s="2" t="s">
        <v>109</v>
      </c>
      <c r="K153" s="3">
        <v>98.446085907346529</v>
      </c>
      <c r="L153" s="3">
        <v>0.33437044556291201</v>
      </c>
      <c r="M153" s="3">
        <v>0.20506143763190884</v>
      </c>
      <c r="N153" s="3">
        <v>0.17148640924105757</v>
      </c>
      <c r="O153" s="3">
        <v>0.13710162241087498</v>
      </c>
      <c r="P153" s="3">
        <v>0.12227653459344935</v>
      </c>
      <c r="Q153" s="3">
        <f t="shared" si="2"/>
        <v>0.58361764321325893</v>
      </c>
    </row>
    <row r="154" spans="1:17" x14ac:dyDescent="0.3">
      <c r="A154" s="1">
        <v>146</v>
      </c>
      <c r="B154" s="2" t="s">
        <v>188</v>
      </c>
      <c r="C154" s="1">
        <v>6.6909079999999994</v>
      </c>
      <c r="D154" s="1">
        <v>185</v>
      </c>
      <c r="E154" s="2" t="s">
        <v>188</v>
      </c>
      <c r="F154" s="2" t="s">
        <v>20</v>
      </c>
      <c r="G154" s="2" t="s">
        <v>17</v>
      </c>
      <c r="H154" s="2" t="s">
        <v>39</v>
      </c>
      <c r="I154" s="2" t="s">
        <v>104</v>
      </c>
      <c r="J154" s="2" t="s">
        <v>87</v>
      </c>
      <c r="K154" s="3">
        <v>61.480476192468949</v>
      </c>
      <c r="L154" s="3">
        <v>4.7867673565381557</v>
      </c>
      <c r="M154" s="3">
        <v>3.6626149993394024</v>
      </c>
      <c r="N154" s="3">
        <v>3.2067007945707817</v>
      </c>
      <c r="O154" s="3">
        <v>2.7213062860825468</v>
      </c>
      <c r="P154" s="3">
        <v>2.4963771733223656</v>
      </c>
      <c r="Q154" s="3">
        <f t="shared" si="2"/>
        <v>21.645757197677796</v>
      </c>
    </row>
    <row r="155" spans="1:17" x14ac:dyDescent="0.3">
      <c r="A155" s="1">
        <v>182</v>
      </c>
      <c r="B155" s="2" t="s">
        <v>189</v>
      </c>
      <c r="C155" s="1">
        <v>0</v>
      </c>
      <c r="D155" s="1">
        <v>0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Q155" s="3">
        <f t="shared" si="2"/>
        <v>100</v>
      </c>
    </row>
    <row r="156" spans="1:17" x14ac:dyDescent="0.3">
      <c r="A156" s="1">
        <v>183</v>
      </c>
      <c r="B156" s="2" t="s">
        <v>120</v>
      </c>
      <c r="C156" s="1">
        <v>57.784535699999985</v>
      </c>
      <c r="D156" s="1">
        <v>185</v>
      </c>
      <c r="E156" s="2" t="s">
        <v>120</v>
      </c>
      <c r="F156" s="2" t="s">
        <v>112</v>
      </c>
      <c r="G156" s="2" t="s">
        <v>145</v>
      </c>
      <c r="H156" s="2" t="s">
        <v>203</v>
      </c>
      <c r="I156" s="2" t="s">
        <v>109</v>
      </c>
      <c r="J156" s="2" t="s">
        <v>20</v>
      </c>
      <c r="K156" s="3">
        <v>72.769241096454834</v>
      </c>
      <c r="L156" s="3">
        <v>4.4433358664159011</v>
      </c>
      <c r="M156" s="3">
        <v>3.836125657404911</v>
      </c>
      <c r="N156" s="3">
        <v>2.0467993480823279</v>
      </c>
      <c r="O156" s="3">
        <v>1.8583314497411467</v>
      </c>
      <c r="P156" s="3">
        <v>1.3072478490123096</v>
      </c>
      <c r="Q156" s="3">
        <f t="shared" si="2"/>
        <v>13.738918732888564</v>
      </c>
    </row>
    <row r="157" spans="1:17" x14ac:dyDescent="0.3">
      <c r="A157" s="1">
        <v>185</v>
      </c>
      <c r="B157" s="2" t="s">
        <v>17</v>
      </c>
      <c r="C157" s="1">
        <v>458.61835499999989</v>
      </c>
      <c r="D157" s="1">
        <v>185</v>
      </c>
      <c r="E157" s="2" t="s">
        <v>17</v>
      </c>
      <c r="F157" s="2" t="s">
        <v>112</v>
      </c>
      <c r="G157" s="2" t="s">
        <v>87</v>
      </c>
      <c r="H157" s="2" t="s">
        <v>10</v>
      </c>
      <c r="I157" s="2" t="s">
        <v>203</v>
      </c>
      <c r="J157" s="2" t="s">
        <v>176</v>
      </c>
      <c r="K157" s="3">
        <v>77.065613564463646</v>
      </c>
      <c r="L157" s="3">
        <v>3.5064039030884411</v>
      </c>
      <c r="M157" s="3">
        <v>3.0211548990445447</v>
      </c>
      <c r="N157" s="3">
        <v>1.0611184761674008</v>
      </c>
      <c r="O157" s="3">
        <v>0.8954913285143159</v>
      </c>
      <c r="P157" s="3">
        <v>0.79692353351186762</v>
      </c>
      <c r="Q157" s="3">
        <f t="shared" si="2"/>
        <v>13.65329429520979</v>
      </c>
    </row>
    <row r="158" spans="1:17" x14ac:dyDescent="0.3">
      <c r="A158" s="1">
        <v>184</v>
      </c>
      <c r="B158" s="2" t="s">
        <v>190</v>
      </c>
      <c r="C158" s="1">
        <v>27.724721999999996</v>
      </c>
      <c r="D158" s="1">
        <v>185</v>
      </c>
      <c r="E158" s="2" t="s">
        <v>190</v>
      </c>
      <c r="F158" s="2" t="s">
        <v>30</v>
      </c>
      <c r="G158" s="2" t="s">
        <v>105</v>
      </c>
      <c r="H158" s="2" t="s">
        <v>45</v>
      </c>
      <c r="I158" s="2" t="s">
        <v>203</v>
      </c>
      <c r="J158" s="2" t="s">
        <v>107</v>
      </c>
      <c r="K158" s="3">
        <v>94.910193869572453</v>
      </c>
      <c r="L158" s="3">
        <v>0.68498685036409024</v>
      </c>
      <c r="M158" s="3">
        <v>0.6511993159029692</v>
      </c>
      <c r="N158" s="3">
        <v>0.60077572644371335</v>
      </c>
      <c r="O158" s="3">
        <v>0.27850811272336656</v>
      </c>
      <c r="P158" s="3">
        <v>0.21258463835994462</v>
      </c>
      <c r="Q158" s="3">
        <f t="shared" si="2"/>
        <v>2.6617514866334631</v>
      </c>
    </row>
    <row r="159" spans="1:17" x14ac:dyDescent="0.3">
      <c r="A159" s="1">
        <v>188</v>
      </c>
      <c r="B159" s="2" t="s">
        <v>191</v>
      </c>
      <c r="C159" s="1">
        <v>1.43579E-2</v>
      </c>
      <c r="D159" s="1">
        <v>185</v>
      </c>
      <c r="E159" s="2" t="s">
        <v>191</v>
      </c>
      <c r="F159" s="2" t="s">
        <v>159</v>
      </c>
      <c r="G159" s="2" t="s">
        <v>107</v>
      </c>
      <c r="H159" s="2" t="s">
        <v>30</v>
      </c>
      <c r="I159" s="2" t="s">
        <v>106</v>
      </c>
      <c r="J159" s="2" t="s">
        <v>46</v>
      </c>
      <c r="K159" s="3">
        <v>99.778519142771572</v>
      </c>
      <c r="L159" s="3">
        <v>8.0095278557449218E-2</v>
      </c>
      <c r="M159" s="3">
        <v>6.9648068310825401E-2</v>
      </c>
      <c r="N159" s="3">
        <v>5.6414935331768577E-2</v>
      </c>
      <c r="O159" s="3">
        <v>3.48240341554127E-3</v>
      </c>
      <c r="P159" s="3">
        <v>2.7859227324330159E-3</v>
      </c>
      <c r="Q159" s="3">
        <f t="shared" si="2"/>
        <v>9.0542488804032928E-3</v>
      </c>
    </row>
    <row r="160" spans="1:17" x14ac:dyDescent="0.3">
      <c r="A160" s="1">
        <v>189</v>
      </c>
      <c r="B160" s="2" t="s">
        <v>192</v>
      </c>
      <c r="C160" s="1">
        <v>0.10658430000000002</v>
      </c>
      <c r="D160" s="1">
        <v>185</v>
      </c>
      <c r="E160" s="2" t="s">
        <v>192</v>
      </c>
      <c r="F160" s="2" t="s">
        <v>45</v>
      </c>
      <c r="G160" s="2" t="s">
        <v>55</v>
      </c>
      <c r="H160" s="2" t="s">
        <v>31</v>
      </c>
      <c r="I160" s="2" t="s">
        <v>210</v>
      </c>
      <c r="J160" s="2" t="s">
        <v>191</v>
      </c>
      <c r="K160" s="3">
        <v>71.695456084995627</v>
      </c>
      <c r="L160" s="3">
        <v>15.335560678261242</v>
      </c>
      <c r="M160" s="3">
        <v>5.5278310220173124</v>
      </c>
      <c r="N160" s="3">
        <v>4.6569710548364052</v>
      </c>
      <c r="O160" s="3">
        <v>0.92837312812487394</v>
      </c>
      <c r="P160" s="3">
        <v>0.66548262736631936</v>
      </c>
      <c r="Q160" s="3">
        <f t="shared" si="2"/>
        <v>1.190325404398223</v>
      </c>
    </row>
    <row r="161" spans="1:17" x14ac:dyDescent="0.3">
      <c r="A161" s="1">
        <v>191</v>
      </c>
      <c r="B161" s="2" t="s">
        <v>193</v>
      </c>
      <c r="C161" s="1">
        <v>0.10853670000000001</v>
      </c>
      <c r="D161" s="1">
        <v>185</v>
      </c>
      <c r="E161" s="2" t="s">
        <v>193</v>
      </c>
      <c r="F161" s="2" t="s">
        <v>210</v>
      </c>
      <c r="G161" s="2" t="s">
        <v>55</v>
      </c>
      <c r="H161" s="2" t="s">
        <v>191</v>
      </c>
      <c r="I161" s="2" t="s">
        <v>40</v>
      </c>
      <c r="J161" s="2" t="s">
        <v>30</v>
      </c>
      <c r="K161" s="3">
        <v>86.958881189496267</v>
      </c>
      <c r="L161" s="3">
        <v>6.2898540309406847</v>
      </c>
      <c r="M161" s="3">
        <v>4.0557709972755749</v>
      </c>
      <c r="N161" s="3">
        <v>0.84717888050769907</v>
      </c>
      <c r="O161" s="3">
        <v>0.49282869296744775</v>
      </c>
      <c r="P161" s="3">
        <v>0.42114786979887903</v>
      </c>
      <c r="Q161" s="3">
        <f t="shared" si="2"/>
        <v>0.93433833901345054</v>
      </c>
    </row>
    <row r="162" spans="1:17" x14ac:dyDescent="0.3">
      <c r="A162" s="1">
        <v>244</v>
      </c>
      <c r="B162" s="2" t="s">
        <v>194</v>
      </c>
      <c r="C162" s="1">
        <v>0.41190709999999997</v>
      </c>
      <c r="D162" s="1">
        <v>185</v>
      </c>
      <c r="E162" s="2" t="s">
        <v>194</v>
      </c>
      <c r="F162" s="2" t="s">
        <v>214</v>
      </c>
      <c r="G162" s="2" t="s">
        <v>27</v>
      </c>
      <c r="H162" s="2" t="s">
        <v>41</v>
      </c>
      <c r="I162" s="2" t="s">
        <v>12</v>
      </c>
      <c r="J162" s="2" t="s">
        <v>30</v>
      </c>
      <c r="K162" s="3">
        <v>52.879205044049996</v>
      </c>
      <c r="L162" s="3">
        <v>44.689130146093625</v>
      </c>
      <c r="M162" s="3">
        <v>1.3292560385582088</v>
      </c>
      <c r="N162" s="3">
        <v>0.60173762481880022</v>
      </c>
      <c r="O162" s="3">
        <v>0.28661802624912269</v>
      </c>
      <c r="P162" s="3">
        <v>0.16217248986482632</v>
      </c>
      <c r="Q162" s="3">
        <f t="shared" si="2"/>
        <v>5.1880630365431557E-2</v>
      </c>
    </row>
    <row r="163" spans="1:17" x14ac:dyDescent="0.3">
      <c r="A163" s="1">
        <v>193</v>
      </c>
      <c r="B163" s="2" t="s">
        <v>195</v>
      </c>
      <c r="C163" s="1">
        <v>0.19655590000000003</v>
      </c>
      <c r="D163" s="1">
        <v>185</v>
      </c>
      <c r="E163" s="2" t="s">
        <v>195</v>
      </c>
      <c r="F163" s="2" t="s">
        <v>28</v>
      </c>
      <c r="G163" s="2" t="s">
        <v>45</v>
      </c>
      <c r="H163" s="2" t="s">
        <v>23</v>
      </c>
      <c r="I163" s="2" t="s">
        <v>80</v>
      </c>
      <c r="J163" s="2" t="s">
        <v>30</v>
      </c>
      <c r="K163" s="3">
        <v>96.079741183042572</v>
      </c>
      <c r="L163" s="3">
        <v>0.94690619818585953</v>
      </c>
      <c r="M163" s="3">
        <v>0.47162155905775394</v>
      </c>
      <c r="N163" s="3">
        <v>0.43331184665532801</v>
      </c>
      <c r="O163" s="3">
        <v>0.17328403777246065</v>
      </c>
      <c r="P163" s="3">
        <v>0.13772163542279825</v>
      </c>
      <c r="Q163" s="3">
        <f t="shared" si="2"/>
        <v>1.7574135398632365</v>
      </c>
    </row>
    <row r="164" spans="1:17" x14ac:dyDescent="0.3">
      <c r="A164" s="1">
        <v>194</v>
      </c>
      <c r="B164" s="2" t="s">
        <v>53</v>
      </c>
      <c r="C164" s="1">
        <v>39.216849499999995</v>
      </c>
      <c r="D164" s="1">
        <v>185</v>
      </c>
      <c r="E164" s="2" t="s">
        <v>53</v>
      </c>
      <c r="F164" s="2" t="s">
        <v>214</v>
      </c>
      <c r="G164" s="2" t="s">
        <v>148</v>
      </c>
      <c r="H164" s="2" t="s">
        <v>180</v>
      </c>
      <c r="I164" s="2" t="s">
        <v>52</v>
      </c>
      <c r="J164" s="2" t="s">
        <v>139</v>
      </c>
      <c r="K164" s="3">
        <v>88.567692312968688</v>
      </c>
      <c r="L164" s="3">
        <v>1.8362357231169222</v>
      </c>
      <c r="M164" s="3">
        <v>1.2653851758285684</v>
      </c>
      <c r="N164" s="3">
        <v>1.2412728360548189</v>
      </c>
      <c r="O164" s="3">
        <v>1.1640244074170212</v>
      </c>
      <c r="P164" s="3">
        <v>1.0017393161579693</v>
      </c>
      <c r="Q164" s="3">
        <f t="shared" si="2"/>
        <v>4.9236502284560117</v>
      </c>
    </row>
    <row r="165" spans="1:17" x14ac:dyDescent="0.3">
      <c r="A165" s="1">
        <v>195</v>
      </c>
      <c r="B165" s="2" t="s">
        <v>135</v>
      </c>
      <c r="C165" s="1">
        <v>27.472087300000005</v>
      </c>
      <c r="D165" s="1">
        <v>185</v>
      </c>
      <c r="E165" s="2" t="s">
        <v>135</v>
      </c>
      <c r="F165" s="2" t="s">
        <v>42</v>
      </c>
      <c r="G165" s="2" t="s">
        <v>160</v>
      </c>
      <c r="H165" s="2" t="s">
        <v>14</v>
      </c>
      <c r="I165" s="2" t="s">
        <v>134</v>
      </c>
      <c r="J165" s="2" t="s">
        <v>164</v>
      </c>
      <c r="K165" s="3">
        <v>90.788652233206875</v>
      </c>
      <c r="L165" s="3">
        <v>7.2171072345129001</v>
      </c>
      <c r="M165" s="3">
        <v>0.37678170890203883</v>
      </c>
      <c r="N165" s="3">
        <v>0.14364798556824618</v>
      </c>
      <c r="O165" s="3">
        <v>0.11793970966305131</v>
      </c>
      <c r="P165" s="3">
        <v>0.10917808928191632</v>
      </c>
      <c r="Q165" s="3">
        <f t="shared" si="2"/>
        <v>1.2466930388649757</v>
      </c>
    </row>
    <row r="166" spans="1:17" x14ac:dyDescent="0.3">
      <c r="A166" s="1">
        <v>272</v>
      </c>
      <c r="B166" s="2" t="s">
        <v>18</v>
      </c>
      <c r="C166" s="1">
        <v>19.822767100000004</v>
      </c>
      <c r="D166" s="1">
        <v>185</v>
      </c>
      <c r="E166" s="2" t="s">
        <v>18</v>
      </c>
      <c r="F166" s="2" t="s">
        <v>66</v>
      </c>
      <c r="G166" s="2" t="s">
        <v>169</v>
      </c>
      <c r="H166" s="2" t="s">
        <v>20</v>
      </c>
      <c r="I166" s="2" t="s">
        <v>178</v>
      </c>
      <c r="J166" s="2" t="s">
        <v>97</v>
      </c>
      <c r="K166" s="3">
        <v>80.531487453131589</v>
      </c>
      <c r="L166" s="3">
        <v>2.773349942652557</v>
      </c>
      <c r="M166" s="3">
        <v>1.8618838537431028</v>
      </c>
      <c r="N166" s="3">
        <v>1.6489453684798621</v>
      </c>
      <c r="O166" s="3">
        <v>1.4914845062170961</v>
      </c>
      <c r="P166" s="3">
        <v>1.2127312942096764</v>
      </c>
      <c r="Q166" s="3">
        <f t="shared" si="2"/>
        <v>10.48011758156612</v>
      </c>
    </row>
    <row r="167" spans="1:17" x14ac:dyDescent="0.3">
      <c r="A167" s="1">
        <v>186</v>
      </c>
      <c r="B167" s="2" t="s">
        <v>196</v>
      </c>
      <c r="C167" s="1">
        <v>0</v>
      </c>
      <c r="D167" s="1">
        <v>0</v>
      </c>
      <c r="E167" s="2" t="s">
        <v>15</v>
      </c>
      <c r="F167" s="2" t="s">
        <v>15</v>
      </c>
      <c r="G167" s="2" t="s">
        <v>15</v>
      </c>
      <c r="H167" s="2" t="s">
        <v>15</v>
      </c>
      <c r="I167" s="2" t="s">
        <v>15</v>
      </c>
      <c r="J167" s="2" t="s">
        <v>15</v>
      </c>
      <c r="Q167" s="3">
        <f t="shared" si="2"/>
        <v>100</v>
      </c>
    </row>
    <row r="168" spans="1:17" x14ac:dyDescent="0.3">
      <c r="A168" s="1">
        <v>196</v>
      </c>
      <c r="B168" s="2" t="s">
        <v>197</v>
      </c>
      <c r="C168" s="1">
        <v>6.2104400000000025E-2</v>
      </c>
      <c r="D168" s="1">
        <v>185</v>
      </c>
      <c r="E168" s="2" t="s">
        <v>197</v>
      </c>
      <c r="F168" s="2" t="s">
        <v>70</v>
      </c>
      <c r="G168" s="2" t="s">
        <v>69</v>
      </c>
      <c r="H168" s="2" t="s">
        <v>171</v>
      </c>
      <c r="I168" s="2" t="s">
        <v>152</v>
      </c>
      <c r="J168" s="2" t="s">
        <v>129</v>
      </c>
      <c r="K168" s="3">
        <v>66.026078667533994</v>
      </c>
      <c r="L168" s="3">
        <v>32.92987292365757</v>
      </c>
      <c r="M168" s="3">
        <v>0.39675127688215317</v>
      </c>
      <c r="N168" s="3">
        <v>0.20787577047680994</v>
      </c>
      <c r="O168" s="3">
        <v>0.11561177629926378</v>
      </c>
      <c r="P168" s="3">
        <v>4.862779448799117E-2</v>
      </c>
      <c r="Q168" s="3">
        <f t="shared" si="2"/>
        <v>0.2751817906622307</v>
      </c>
    </row>
    <row r="169" spans="1:17" x14ac:dyDescent="0.3">
      <c r="A169" s="1">
        <v>197</v>
      </c>
      <c r="B169" s="2" t="s">
        <v>198</v>
      </c>
      <c r="C169" s="1">
        <v>12.858488400000001</v>
      </c>
      <c r="D169" s="1">
        <v>185</v>
      </c>
      <c r="E169" s="2" t="s">
        <v>198</v>
      </c>
      <c r="F169" s="2" t="s">
        <v>23</v>
      </c>
      <c r="G169" s="2" t="s">
        <v>45</v>
      </c>
      <c r="H169" s="2" t="s">
        <v>46</v>
      </c>
      <c r="I169" s="2" t="s">
        <v>158</v>
      </c>
      <c r="J169" s="2" t="s">
        <v>100</v>
      </c>
      <c r="K169" s="3">
        <v>99.147290127819375</v>
      </c>
      <c r="L169" s="3">
        <v>0.12792250137271188</v>
      </c>
      <c r="M169" s="3">
        <v>5.5026685718361737E-2</v>
      </c>
      <c r="N169" s="3">
        <v>5.4619950506779619E-2</v>
      </c>
      <c r="O169" s="3">
        <v>4.104292694310787E-2</v>
      </c>
      <c r="P169" s="3">
        <v>3.9350659600081765E-2</v>
      </c>
      <c r="Q169" s="3">
        <f t="shared" si="2"/>
        <v>0.53474714803959955</v>
      </c>
    </row>
    <row r="170" spans="1:17" x14ac:dyDescent="0.3">
      <c r="A170" s="1">
        <v>200</v>
      </c>
      <c r="B170" s="2" t="s">
        <v>199</v>
      </c>
      <c r="C170" s="1">
        <v>0.13975129999999999</v>
      </c>
      <c r="D170" s="1">
        <v>185</v>
      </c>
      <c r="E170" s="2" t="s">
        <v>18</v>
      </c>
      <c r="F170" s="2" t="s">
        <v>19</v>
      </c>
      <c r="G170" s="2" t="s">
        <v>206</v>
      </c>
      <c r="H170" s="2" t="s">
        <v>39</v>
      </c>
      <c r="I170" s="2" t="s">
        <v>88</v>
      </c>
      <c r="J170" s="2" t="s">
        <v>158</v>
      </c>
      <c r="K170" s="3">
        <v>44.585417094510035</v>
      </c>
      <c r="L170" s="3">
        <v>10.36326674599807</v>
      </c>
      <c r="M170" s="3">
        <v>9.1799503832880269</v>
      </c>
      <c r="N170" s="3">
        <v>6.996285544392074</v>
      </c>
      <c r="O170" s="3">
        <v>6.8085234269734878</v>
      </c>
      <c r="P170" s="3">
        <v>5.325889633942583</v>
      </c>
      <c r="Q170" s="3">
        <f t="shared" si="2"/>
        <v>16.740667170895719</v>
      </c>
    </row>
    <row r="171" spans="1:17" x14ac:dyDescent="0.3">
      <c r="A171" s="1">
        <v>199</v>
      </c>
      <c r="B171" s="2" t="s">
        <v>137</v>
      </c>
      <c r="C171" s="1">
        <v>9.0297940000000025</v>
      </c>
      <c r="D171" s="1">
        <v>185</v>
      </c>
      <c r="E171" s="2" t="s">
        <v>137</v>
      </c>
      <c r="F171" s="2" t="s">
        <v>74</v>
      </c>
      <c r="G171" s="2" t="s">
        <v>20</v>
      </c>
      <c r="H171" s="2" t="s">
        <v>46</v>
      </c>
      <c r="I171" s="2" t="s">
        <v>43</v>
      </c>
      <c r="J171" s="2" t="s">
        <v>67</v>
      </c>
      <c r="K171" s="3">
        <v>64.746738408428783</v>
      </c>
      <c r="L171" s="3">
        <v>6.2265373938763151</v>
      </c>
      <c r="M171" s="3">
        <v>5.7807874686842222</v>
      </c>
      <c r="N171" s="3">
        <v>3.4425370058275964</v>
      </c>
      <c r="O171" s="3">
        <v>2.738868682940053</v>
      </c>
      <c r="P171" s="3">
        <v>2.6188659453360725</v>
      </c>
      <c r="Q171" s="3">
        <f t="shared" si="2"/>
        <v>14.445665094906957</v>
      </c>
    </row>
    <row r="172" spans="1:17" x14ac:dyDescent="0.3">
      <c r="A172" s="1">
        <v>198</v>
      </c>
      <c r="B172" s="2" t="s">
        <v>97</v>
      </c>
      <c r="C172" s="1">
        <v>3.8380084000000005</v>
      </c>
      <c r="D172" s="1">
        <v>185</v>
      </c>
      <c r="E172" s="2" t="s">
        <v>97</v>
      </c>
      <c r="F172" s="2" t="s">
        <v>20</v>
      </c>
      <c r="G172" s="2" t="s">
        <v>68</v>
      </c>
      <c r="H172" s="2" t="s">
        <v>46</v>
      </c>
      <c r="I172" s="2" t="s">
        <v>43</v>
      </c>
      <c r="J172" s="2" t="s">
        <v>21</v>
      </c>
      <c r="K172" s="3">
        <v>57.87544133566773</v>
      </c>
      <c r="L172" s="3">
        <v>17.920065000378841</v>
      </c>
      <c r="M172" s="3">
        <v>4.8776860415417529</v>
      </c>
      <c r="N172" s="3">
        <v>3.1878643100416348</v>
      </c>
      <c r="O172" s="3">
        <v>1.1277333316935936</v>
      </c>
      <c r="P172" s="3">
        <v>1.0683822369956248</v>
      </c>
      <c r="Q172" s="3">
        <f t="shared" si="2"/>
        <v>13.942827743680823</v>
      </c>
    </row>
    <row r="173" spans="1:17" x14ac:dyDescent="0.3">
      <c r="A173" s="1">
        <v>25</v>
      </c>
      <c r="B173" s="2" t="s">
        <v>200</v>
      </c>
      <c r="C173" s="1">
        <v>1.4556721000000001</v>
      </c>
      <c r="D173" s="1">
        <v>185</v>
      </c>
      <c r="E173" s="2" t="s">
        <v>200</v>
      </c>
      <c r="F173" s="2" t="s">
        <v>144</v>
      </c>
      <c r="G173" s="2" t="s">
        <v>184</v>
      </c>
      <c r="H173" s="2" t="s">
        <v>54</v>
      </c>
      <c r="I173" s="2" t="s">
        <v>10</v>
      </c>
      <c r="J173" s="2" t="s">
        <v>41</v>
      </c>
      <c r="K173" s="3">
        <v>99.572259439471296</v>
      </c>
      <c r="L173" s="3">
        <v>8.9800443382819506E-2</v>
      </c>
      <c r="M173" s="3">
        <v>8.3425381306683005E-2</v>
      </c>
      <c r="N173" s="3">
        <v>7.3759743008057932E-2</v>
      </c>
      <c r="O173" s="3">
        <v>3.2047052354716422E-2</v>
      </c>
      <c r="P173" s="3">
        <v>3.1923398133412044E-2</v>
      </c>
      <c r="Q173" s="3">
        <f t="shared" si="2"/>
        <v>0.11678454234302649</v>
      </c>
    </row>
    <row r="174" spans="1:17" x14ac:dyDescent="0.3">
      <c r="A174" s="1">
        <v>201</v>
      </c>
      <c r="B174" s="2" t="s">
        <v>201</v>
      </c>
      <c r="C174" s="1">
        <v>1.6895200000000003E-2</v>
      </c>
      <c r="D174" s="1">
        <v>185</v>
      </c>
      <c r="E174" s="2" t="s">
        <v>214</v>
      </c>
      <c r="F174" s="2" t="s">
        <v>180</v>
      </c>
      <c r="G174" s="2" t="s">
        <v>139</v>
      </c>
      <c r="H174" s="2" t="s">
        <v>62</v>
      </c>
      <c r="I174" s="2" t="s">
        <v>49</v>
      </c>
      <c r="J174" s="2" t="s">
        <v>52</v>
      </c>
      <c r="K174" s="3">
        <v>46.247454898432686</v>
      </c>
      <c r="L174" s="3">
        <v>9.4807992802689522</v>
      </c>
      <c r="M174" s="3">
        <v>5.0085231308300573</v>
      </c>
      <c r="N174" s="3">
        <v>4.6960083337279217</v>
      </c>
      <c r="O174" s="3">
        <v>4.1141862777593632</v>
      </c>
      <c r="P174" s="3">
        <v>4.0804488848903819</v>
      </c>
      <c r="Q174" s="3">
        <f t="shared" si="2"/>
        <v>26.372579194090633</v>
      </c>
    </row>
    <row r="175" spans="1:17" x14ac:dyDescent="0.3">
      <c r="A175" s="1">
        <v>202</v>
      </c>
      <c r="B175" s="2" t="s">
        <v>70</v>
      </c>
      <c r="C175" s="1">
        <v>84.627540299999993</v>
      </c>
      <c r="D175" s="1">
        <v>185</v>
      </c>
      <c r="E175" s="2" t="s">
        <v>70</v>
      </c>
      <c r="F175" s="2" t="s">
        <v>170</v>
      </c>
      <c r="G175" s="2" t="s">
        <v>69</v>
      </c>
      <c r="H175" s="2" t="s">
        <v>45</v>
      </c>
      <c r="I175" s="2" t="s">
        <v>152</v>
      </c>
      <c r="J175" s="2" t="s">
        <v>171</v>
      </c>
      <c r="K175" s="3">
        <v>89.643887121223599</v>
      </c>
      <c r="L175" s="3">
        <v>1.4213775985168273</v>
      </c>
      <c r="M175" s="3">
        <v>1.0349238520879001</v>
      </c>
      <c r="N175" s="3">
        <v>0.73553868846168036</v>
      </c>
      <c r="O175" s="3">
        <v>0.59470640197727698</v>
      </c>
      <c r="P175" s="3">
        <v>0.56014224012605507</v>
      </c>
      <c r="Q175" s="3">
        <f t="shared" si="2"/>
        <v>6.0094240976066686</v>
      </c>
    </row>
    <row r="176" spans="1:17" x14ac:dyDescent="0.3">
      <c r="A176" s="1">
        <v>277</v>
      </c>
      <c r="B176" s="2" t="s">
        <v>202</v>
      </c>
      <c r="C176" s="1">
        <v>18.118481200000009</v>
      </c>
      <c r="D176" s="1">
        <v>185</v>
      </c>
      <c r="E176" s="2" t="s">
        <v>202</v>
      </c>
      <c r="F176" s="2" t="s">
        <v>214</v>
      </c>
      <c r="G176" s="2" t="s">
        <v>10</v>
      </c>
      <c r="H176" s="2" t="s">
        <v>180</v>
      </c>
      <c r="I176" s="2" t="s">
        <v>49</v>
      </c>
      <c r="J176" s="2" t="s">
        <v>53</v>
      </c>
      <c r="K176" s="3">
        <v>99.985402749983209</v>
      </c>
      <c r="L176" s="3">
        <v>7.5966632346644997E-3</v>
      </c>
      <c r="M176" s="3">
        <v>1.757873612496835E-3</v>
      </c>
      <c r="N176" s="3">
        <v>7.235705827263266E-4</v>
      </c>
      <c r="O176" s="3">
        <v>6.8935137896657659E-4</v>
      </c>
      <c r="P176" s="3">
        <v>5.7841492806803222E-4</v>
      </c>
      <c r="Q176" s="3">
        <f t="shared" si="2"/>
        <v>3.2513762798771495E-3</v>
      </c>
    </row>
    <row r="177" spans="1:17" x14ac:dyDescent="0.3">
      <c r="A177" s="1">
        <v>203</v>
      </c>
      <c r="B177" s="2" t="s">
        <v>44</v>
      </c>
      <c r="C177" s="1">
        <v>131.75760230000003</v>
      </c>
      <c r="D177" s="1">
        <v>185</v>
      </c>
      <c r="E177" s="2" t="s">
        <v>44</v>
      </c>
      <c r="F177" s="2" t="s">
        <v>46</v>
      </c>
      <c r="G177" s="2" t="s">
        <v>23</v>
      </c>
      <c r="H177" s="2" t="s">
        <v>42</v>
      </c>
      <c r="I177" s="2" t="s">
        <v>45</v>
      </c>
      <c r="J177" s="2" t="s">
        <v>43</v>
      </c>
      <c r="K177" s="3">
        <v>65.656238418054443</v>
      </c>
      <c r="L177" s="3">
        <v>4.193460190190482</v>
      </c>
      <c r="M177" s="3">
        <v>3.980041157746538</v>
      </c>
      <c r="N177" s="3">
        <v>3.5770479408610174</v>
      </c>
      <c r="O177" s="3">
        <v>3.1381074244093159</v>
      </c>
      <c r="P177" s="3">
        <v>2.5897203959668587</v>
      </c>
      <c r="Q177" s="3">
        <f t="shared" si="2"/>
        <v>16.865384472771339</v>
      </c>
    </row>
    <row r="178" spans="1:17" x14ac:dyDescent="0.3">
      <c r="A178" s="1">
        <v>38</v>
      </c>
      <c r="B178" s="2" t="s">
        <v>48</v>
      </c>
      <c r="C178" s="1">
        <v>57.132989000000009</v>
      </c>
      <c r="D178" s="1">
        <v>185</v>
      </c>
      <c r="E178" s="2" t="s">
        <v>48</v>
      </c>
      <c r="F178" s="2" t="s">
        <v>139</v>
      </c>
      <c r="G178" s="2" t="s">
        <v>17</v>
      </c>
      <c r="H178" s="2" t="s">
        <v>49</v>
      </c>
      <c r="I178" s="2" t="s">
        <v>53</v>
      </c>
      <c r="J178" s="2" t="s">
        <v>47</v>
      </c>
      <c r="K178" s="3">
        <v>85.19809439691663</v>
      </c>
      <c r="L178" s="3">
        <v>2.0187571492189913</v>
      </c>
      <c r="M178" s="3">
        <v>1.8117301722127646</v>
      </c>
      <c r="N178" s="3">
        <v>1.1980775240028136</v>
      </c>
      <c r="O178" s="3">
        <v>0.81243220094786206</v>
      </c>
      <c r="P178" s="3">
        <v>0.78078218522752219</v>
      </c>
      <c r="Q178" s="3">
        <f t="shared" si="2"/>
        <v>8.1801263714734205</v>
      </c>
    </row>
    <row r="179" spans="1:17" x14ac:dyDescent="0.3">
      <c r="A179" s="1">
        <v>276</v>
      </c>
      <c r="B179" s="2" t="s">
        <v>203</v>
      </c>
      <c r="C179" s="1">
        <v>74.197826099999986</v>
      </c>
      <c r="D179" s="1">
        <v>185</v>
      </c>
      <c r="E179" s="2" t="s">
        <v>203</v>
      </c>
      <c r="F179" s="2" t="s">
        <v>42</v>
      </c>
      <c r="G179" s="2" t="s">
        <v>39</v>
      </c>
      <c r="H179" s="2" t="s">
        <v>14</v>
      </c>
      <c r="I179" s="2" t="s">
        <v>53</v>
      </c>
      <c r="J179" s="2" t="s">
        <v>12</v>
      </c>
      <c r="K179" s="3">
        <v>95.670281773929247</v>
      </c>
      <c r="L179" s="3">
        <v>2.0689757108665487</v>
      </c>
      <c r="M179" s="3">
        <v>0.59932241060631297</v>
      </c>
      <c r="N179" s="3">
        <v>0.51414808229806086</v>
      </c>
      <c r="O179" s="3">
        <v>0.254205695657167</v>
      </c>
      <c r="P179" s="3">
        <v>0.15716296033099011</v>
      </c>
      <c r="Q179" s="3">
        <f t="shared" si="2"/>
        <v>0.73590336631166053</v>
      </c>
    </row>
    <row r="180" spans="1:17" x14ac:dyDescent="0.3">
      <c r="A180" s="1">
        <v>206</v>
      </c>
      <c r="B180" s="2" t="s">
        <v>204</v>
      </c>
      <c r="C180" s="1">
        <v>0</v>
      </c>
      <c r="D180" s="1">
        <v>0</v>
      </c>
      <c r="E180" s="2" t="s">
        <v>15</v>
      </c>
      <c r="F180" s="2" t="s">
        <v>15</v>
      </c>
      <c r="G180" s="2" t="s">
        <v>15</v>
      </c>
      <c r="H180" s="2" t="s">
        <v>15</v>
      </c>
      <c r="I180" s="2" t="s">
        <v>15</v>
      </c>
      <c r="J180" s="2" t="s">
        <v>15</v>
      </c>
      <c r="Q180" s="3">
        <f t="shared" si="2"/>
        <v>100</v>
      </c>
    </row>
    <row r="181" spans="1:17" x14ac:dyDescent="0.3">
      <c r="A181" s="1">
        <v>207</v>
      </c>
      <c r="B181" s="2" t="s">
        <v>143</v>
      </c>
      <c r="C181" s="1">
        <v>1.6269792999999995</v>
      </c>
      <c r="D181" s="1">
        <v>185</v>
      </c>
      <c r="E181" s="2" t="s">
        <v>143</v>
      </c>
      <c r="F181" s="2" t="s">
        <v>142</v>
      </c>
      <c r="G181" s="2" t="s">
        <v>23</v>
      </c>
      <c r="H181" s="2" t="s">
        <v>80</v>
      </c>
      <c r="I181" s="2" t="s">
        <v>19</v>
      </c>
      <c r="J181" s="2" t="s">
        <v>217</v>
      </c>
      <c r="K181" s="3">
        <v>51.359036958859903</v>
      </c>
      <c r="L181" s="3">
        <v>26.927668962967143</v>
      </c>
      <c r="M181" s="3">
        <v>3.642775295297243</v>
      </c>
      <c r="N181" s="3">
        <v>3.308505523088094</v>
      </c>
      <c r="O181" s="3">
        <v>2.3498639472548919</v>
      </c>
      <c r="P181" s="3">
        <v>2.3333486787447151</v>
      </c>
      <c r="Q181" s="3">
        <f t="shared" si="2"/>
        <v>10.078800633788006</v>
      </c>
    </row>
    <row r="182" spans="1:17" x14ac:dyDescent="0.3">
      <c r="A182" s="1">
        <v>210</v>
      </c>
      <c r="B182" s="2" t="s">
        <v>107</v>
      </c>
      <c r="C182" s="1">
        <v>19.811147200000008</v>
      </c>
      <c r="D182" s="1">
        <v>185</v>
      </c>
      <c r="E182" s="2" t="s">
        <v>107</v>
      </c>
      <c r="F182" s="2" t="s">
        <v>46</v>
      </c>
      <c r="G182" s="2" t="s">
        <v>106</v>
      </c>
      <c r="H182" s="2" t="s">
        <v>42</v>
      </c>
      <c r="I182" s="2" t="s">
        <v>179</v>
      </c>
      <c r="J182" s="2" t="s">
        <v>22</v>
      </c>
      <c r="K182" s="3">
        <v>78.420917997116263</v>
      </c>
      <c r="L182" s="3">
        <v>2.2854254497690061</v>
      </c>
      <c r="M182" s="3">
        <v>1.9687098180765619</v>
      </c>
      <c r="N182" s="3">
        <v>1.6197093321279235</v>
      </c>
      <c r="O182" s="3">
        <v>1.4011768081759539</v>
      </c>
      <c r="P182" s="3">
        <v>1.2245928898049878</v>
      </c>
      <c r="Q182" s="3">
        <f t="shared" si="2"/>
        <v>13.079467704929314</v>
      </c>
    </row>
    <row r="183" spans="1:17" x14ac:dyDescent="0.3">
      <c r="A183" s="1">
        <v>211</v>
      </c>
      <c r="B183" s="2" t="s">
        <v>104</v>
      </c>
      <c r="C183" s="1">
        <v>17.084404900000006</v>
      </c>
      <c r="D183" s="1">
        <v>185</v>
      </c>
      <c r="E183" s="2" t="s">
        <v>104</v>
      </c>
      <c r="F183" s="2" t="s">
        <v>42</v>
      </c>
      <c r="G183" s="2" t="s">
        <v>184</v>
      </c>
      <c r="H183" s="2" t="s">
        <v>26</v>
      </c>
      <c r="I183" s="2" t="s">
        <v>46</v>
      </c>
      <c r="J183" s="2" t="s">
        <v>88</v>
      </c>
      <c r="K183" s="3">
        <v>70.002811160252918</v>
      </c>
      <c r="L183" s="3">
        <v>11.107233825861851</v>
      </c>
      <c r="M183" s="3">
        <v>2.2531396455020793</v>
      </c>
      <c r="N183" s="3">
        <v>1.4578769436680814</v>
      </c>
      <c r="O183" s="3">
        <v>1.322646596838734</v>
      </c>
      <c r="P183" s="3">
        <v>1.1710445940086558</v>
      </c>
      <c r="Q183" s="3">
        <f t="shared" si="2"/>
        <v>12.685247233867671</v>
      </c>
    </row>
    <row r="184" spans="1:17" x14ac:dyDescent="0.3">
      <c r="A184" s="1">
        <v>212</v>
      </c>
      <c r="B184" s="2" t="s">
        <v>205</v>
      </c>
      <c r="C184" s="1">
        <v>28.310736699999996</v>
      </c>
      <c r="D184" s="1">
        <v>185</v>
      </c>
      <c r="E184" s="2" t="s">
        <v>205</v>
      </c>
      <c r="F184" s="2" t="s">
        <v>53</v>
      </c>
      <c r="G184" s="2" t="s">
        <v>112</v>
      </c>
      <c r="H184" s="2" t="s">
        <v>87</v>
      </c>
      <c r="I184" s="2" t="s">
        <v>151</v>
      </c>
      <c r="J184" s="2" t="s">
        <v>145</v>
      </c>
      <c r="K184" s="3">
        <v>96.887978545609528</v>
      </c>
      <c r="L184" s="3">
        <v>0.55493469373405613</v>
      </c>
      <c r="M184" s="3">
        <v>0.44598804099647471</v>
      </c>
      <c r="N184" s="3">
        <v>0.44404637481581338</v>
      </c>
      <c r="O184" s="3">
        <v>0.37294649418289427</v>
      </c>
      <c r="P184" s="3">
        <v>0.18023550761220566</v>
      </c>
      <c r="Q184" s="3">
        <f t="shared" si="2"/>
        <v>1.1138703430490295</v>
      </c>
    </row>
    <row r="185" spans="1:17" x14ac:dyDescent="0.3">
      <c r="A185" s="1">
        <v>208</v>
      </c>
      <c r="B185" s="2" t="s">
        <v>51</v>
      </c>
      <c r="C185" s="1">
        <v>16.203129900000004</v>
      </c>
      <c r="D185" s="1">
        <v>185</v>
      </c>
      <c r="E185" s="2" t="s">
        <v>51</v>
      </c>
      <c r="F185" s="2" t="s">
        <v>11</v>
      </c>
      <c r="G185" s="2" t="s">
        <v>9</v>
      </c>
      <c r="H185" s="2" t="s">
        <v>17</v>
      </c>
      <c r="I185" s="2" t="s">
        <v>50</v>
      </c>
      <c r="J185" s="2" t="s">
        <v>22</v>
      </c>
      <c r="K185" s="3">
        <v>98.417861230625547</v>
      </c>
      <c r="L185" s="3">
        <v>0.50206596195960873</v>
      </c>
      <c r="M185" s="3">
        <v>0.33494701539114358</v>
      </c>
      <c r="N185" s="3">
        <v>0.13376489686724044</v>
      </c>
      <c r="O185" s="3">
        <v>9.2076654893694321E-2</v>
      </c>
      <c r="P185" s="3">
        <v>7.1501000556688718E-2</v>
      </c>
      <c r="Q185" s="3">
        <f t="shared" si="2"/>
        <v>0.4477832397060979</v>
      </c>
    </row>
    <row r="186" spans="1:17" x14ac:dyDescent="0.3">
      <c r="A186" s="1">
        <v>216</v>
      </c>
      <c r="B186" s="2" t="s">
        <v>29</v>
      </c>
      <c r="C186" s="1">
        <v>250.63050920000012</v>
      </c>
      <c r="D186" s="1">
        <v>185</v>
      </c>
      <c r="E186" s="2" t="s">
        <v>29</v>
      </c>
      <c r="F186" s="2" t="s">
        <v>42</v>
      </c>
      <c r="G186" s="2" t="s">
        <v>144</v>
      </c>
      <c r="H186" s="2" t="s">
        <v>70</v>
      </c>
      <c r="I186" s="2" t="s">
        <v>28</v>
      </c>
      <c r="J186" s="2" t="s">
        <v>139</v>
      </c>
      <c r="K186" s="3">
        <v>64.050732615277283</v>
      </c>
      <c r="L186" s="3">
        <v>3.8086926968586297</v>
      </c>
      <c r="M186" s="3">
        <v>3.4094397873888189</v>
      </c>
      <c r="N186" s="3">
        <v>3.2078769762161086</v>
      </c>
      <c r="O186" s="3">
        <v>1.5118057303136974</v>
      </c>
      <c r="P186" s="3">
        <v>1.4998954085834011</v>
      </c>
      <c r="Q186" s="3">
        <f t="shared" si="2"/>
        <v>22.51155678536206</v>
      </c>
    </row>
    <row r="187" spans="1:17" x14ac:dyDescent="0.3">
      <c r="A187" s="1">
        <v>176</v>
      </c>
      <c r="B187" s="2" t="s">
        <v>206</v>
      </c>
      <c r="C187" s="1">
        <v>1.4267471</v>
      </c>
      <c r="D187" s="1">
        <v>185</v>
      </c>
      <c r="E187" s="2" t="s">
        <v>206</v>
      </c>
      <c r="F187" s="2" t="s">
        <v>30</v>
      </c>
      <c r="G187" s="2" t="s">
        <v>25</v>
      </c>
      <c r="H187" s="2" t="s">
        <v>184</v>
      </c>
      <c r="I187" s="2" t="s">
        <v>144</v>
      </c>
      <c r="J187" s="2" t="s">
        <v>41</v>
      </c>
      <c r="K187" s="3">
        <v>90.366239398699321</v>
      </c>
      <c r="L187" s="3">
        <v>2.9669588955183435</v>
      </c>
      <c r="M187" s="3">
        <v>1.4664757335059591</v>
      </c>
      <c r="N187" s="3">
        <v>0.88190822325834761</v>
      </c>
      <c r="O187" s="3">
        <v>0.73094243541830217</v>
      </c>
      <c r="P187" s="3">
        <v>0.51862029367363005</v>
      </c>
      <c r="Q187" s="3">
        <f t="shared" si="2"/>
        <v>3.0688550199260902</v>
      </c>
    </row>
    <row r="188" spans="1:17" x14ac:dyDescent="0.3">
      <c r="A188" s="1">
        <v>217</v>
      </c>
      <c r="B188" s="2" t="s">
        <v>207</v>
      </c>
      <c r="C188" s="1">
        <v>8.2632347000000017</v>
      </c>
      <c r="D188" s="1">
        <v>185</v>
      </c>
      <c r="E188" s="2" t="s">
        <v>207</v>
      </c>
      <c r="F188" s="2" t="s">
        <v>23</v>
      </c>
      <c r="G188" s="2" t="s">
        <v>165</v>
      </c>
      <c r="H188" s="2" t="s">
        <v>14</v>
      </c>
      <c r="I188" s="2" t="s">
        <v>63</v>
      </c>
      <c r="J188" s="2" t="s">
        <v>42</v>
      </c>
      <c r="K188" s="3">
        <v>95.22625201484351</v>
      </c>
      <c r="L188" s="3">
        <v>0.54402424270969807</v>
      </c>
      <c r="M188" s="3">
        <v>0.54108229553252296</v>
      </c>
      <c r="N188" s="3">
        <v>0.50250902349415283</v>
      </c>
      <c r="O188" s="3">
        <v>0.30027224084534349</v>
      </c>
      <c r="P188" s="3">
        <v>0.29704711158694302</v>
      </c>
      <c r="Q188" s="3">
        <f t="shared" si="2"/>
        <v>2.5888130709878254</v>
      </c>
    </row>
    <row r="189" spans="1:17" x14ac:dyDescent="0.3">
      <c r="A189" s="1">
        <v>218</v>
      </c>
      <c r="B189" s="2" t="s">
        <v>208</v>
      </c>
      <c r="C189" s="1">
        <v>0</v>
      </c>
      <c r="D189" s="1">
        <v>111</v>
      </c>
      <c r="E189" s="2" t="s">
        <v>28</v>
      </c>
      <c r="F189" s="2" t="s">
        <v>170</v>
      </c>
      <c r="G189" s="2" t="s">
        <v>183</v>
      </c>
      <c r="H189" s="2" t="s">
        <v>182</v>
      </c>
      <c r="I189" s="2" t="s">
        <v>10</v>
      </c>
      <c r="J189" s="2" t="s">
        <v>180</v>
      </c>
      <c r="Q189" s="3">
        <f t="shared" si="2"/>
        <v>100</v>
      </c>
    </row>
    <row r="190" spans="1:17" x14ac:dyDescent="0.3">
      <c r="A190" s="1">
        <v>219</v>
      </c>
      <c r="B190" s="2" t="s">
        <v>209</v>
      </c>
      <c r="C190" s="1">
        <v>4.0552700000000011E-2</v>
      </c>
      <c r="D190" s="1">
        <v>185</v>
      </c>
      <c r="E190" s="2" t="s">
        <v>137</v>
      </c>
      <c r="F190" s="2" t="s">
        <v>27</v>
      </c>
      <c r="G190" s="2" t="s">
        <v>187</v>
      </c>
      <c r="H190" s="2" t="s">
        <v>41</v>
      </c>
      <c r="I190" s="2" t="s">
        <v>30</v>
      </c>
      <c r="J190" s="2" t="s">
        <v>144</v>
      </c>
      <c r="K190" s="3">
        <v>63.926199735159415</v>
      </c>
      <c r="L190" s="3">
        <v>13.354967733344509</v>
      </c>
      <c r="M190" s="3">
        <v>9.6173620991943789</v>
      </c>
      <c r="N190" s="3">
        <v>7.1511884535431651</v>
      </c>
      <c r="O190" s="3">
        <v>2.4925590651177347</v>
      </c>
      <c r="P190" s="3">
        <v>1.66474735344379</v>
      </c>
      <c r="Q190" s="3">
        <f t="shared" si="2"/>
        <v>1.7929755601970072</v>
      </c>
    </row>
    <row r="191" spans="1:17" x14ac:dyDescent="0.3">
      <c r="A191" s="1">
        <v>220</v>
      </c>
      <c r="B191" s="2" t="s">
        <v>210</v>
      </c>
      <c r="C191" s="1">
        <v>0.98583379999999998</v>
      </c>
      <c r="D191" s="1">
        <v>185</v>
      </c>
      <c r="E191" s="2" t="s">
        <v>210</v>
      </c>
      <c r="F191" s="2" t="s">
        <v>56</v>
      </c>
      <c r="G191" s="2" t="s">
        <v>55</v>
      </c>
      <c r="H191" s="2" t="s">
        <v>142</v>
      </c>
      <c r="I191" s="2" t="s">
        <v>131</v>
      </c>
      <c r="J191" s="2" t="s">
        <v>30</v>
      </c>
      <c r="K191" s="3">
        <v>98.845961662097608</v>
      </c>
      <c r="L191" s="3">
        <v>0.36298207669487492</v>
      </c>
      <c r="M191" s="3">
        <v>0.18377337031860747</v>
      </c>
      <c r="N191" s="3">
        <v>8.8463187202548754E-2</v>
      </c>
      <c r="O191" s="3">
        <v>8.5014330001669663E-2</v>
      </c>
      <c r="P191" s="3">
        <v>7.9425152596715579E-2</v>
      </c>
      <c r="Q191" s="3">
        <f t="shared" si="2"/>
        <v>0.35438022108797895</v>
      </c>
    </row>
    <row r="192" spans="1:17" x14ac:dyDescent="0.3">
      <c r="A192" s="1">
        <v>222</v>
      </c>
      <c r="B192" s="2" t="s">
        <v>211</v>
      </c>
      <c r="C192" s="1">
        <v>22.164719599999998</v>
      </c>
      <c r="D192" s="1">
        <v>185</v>
      </c>
      <c r="E192" s="2" t="s">
        <v>211</v>
      </c>
      <c r="F192" s="2" t="s">
        <v>154</v>
      </c>
      <c r="G192" s="2" t="s">
        <v>165</v>
      </c>
      <c r="H192" s="2" t="s">
        <v>23</v>
      </c>
      <c r="I192" s="2" t="s">
        <v>46</v>
      </c>
      <c r="J192" s="2" t="s">
        <v>20</v>
      </c>
      <c r="K192" s="3">
        <v>94.245040212464502</v>
      </c>
      <c r="L192" s="3">
        <v>0.95913281934773498</v>
      </c>
      <c r="M192" s="3">
        <v>0.56575270187492022</v>
      </c>
      <c r="N192" s="3">
        <v>0.45525863543971928</v>
      </c>
      <c r="O192" s="3">
        <v>0.44888905339456675</v>
      </c>
      <c r="P192" s="3">
        <v>0.34960875390456103</v>
      </c>
      <c r="Q192" s="3">
        <f t="shared" si="2"/>
        <v>2.9763178235740071</v>
      </c>
    </row>
    <row r="193" spans="1:17" x14ac:dyDescent="0.3">
      <c r="A193" s="1">
        <v>223</v>
      </c>
      <c r="B193" s="2" t="s">
        <v>87</v>
      </c>
      <c r="C193" s="1">
        <v>245.48672320000006</v>
      </c>
      <c r="D193" s="1">
        <v>185</v>
      </c>
      <c r="E193" s="2" t="s">
        <v>87</v>
      </c>
      <c r="F193" s="2" t="s">
        <v>139</v>
      </c>
      <c r="G193" s="2" t="s">
        <v>17</v>
      </c>
      <c r="H193" s="2" t="s">
        <v>205</v>
      </c>
      <c r="I193" s="2" t="s">
        <v>46</v>
      </c>
      <c r="J193" s="2" t="s">
        <v>30</v>
      </c>
      <c r="K193" s="3">
        <v>86.411088524399659</v>
      </c>
      <c r="L193" s="3">
        <v>3.565353020280976</v>
      </c>
      <c r="M193" s="3">
        <v>0.89569556810964823</v>
      </c>
      <c r="N193" s="3">
        <v>0.86141558795306761</v>
      </c>
      <c r="O193" s="3">
        <v>0.45544829692850763</v>
      </c>
      <c r="P193" s="3">
        <v>0.43742096761997096</v>
      </c>
      <c r="Q193" s="3">
        <f t="shared" si="2"/>
        <v>7.3735780347081743</v>
      </c>
    </row>
    <row r="194" spans="1:17" x14ac:dyDescent="0.3">
      <c r="A194" s="1">
        <v>213</v>
      </c>
      <c r="B194" s="2" t="s">
        <v>212</v>
      </c>
      <c r="C194" s="1">
        <v>13.150305499999998</v>
      </c>
      <c r="D194" s="1">
        <v>185</v>
      </c>
      <c r="E194" s="2" t="s">
        <v>212</v>
      </c>
      <c r="F194" s="2" t="s">
        <v>9</v>
      </c>
      <c r="G194" s="2" t="s">
        <v>17</v>
      </c>
      <c r="H194" s="2" t="s">
        <v>11</v>
      </c>
      <c r="I194" s="2" t="s">
        <v>149</v>
      </c>
      <c r="J194" s="2" t="s">
        <v>51</v>
      </c>
      <c r="K194" s="3">
        <v>98.843255770749977</v>
      </c>
      <c r="L194" s="3">
        <v>0.89454119525968434</v>
      </c>
      <c r="M194" s="3">
        <v>0.10168204837522599</v>
      </c>
      <c r="N194" s="3">
        <v>8.7775147124909011E-2</v>
      </c>
      <c r="O194" s="3">
        <v>3.8672865812889291E-2</v>
      </c>
      <c r="P194" s="3">
        <v>5.2865691979551354E-3</v>
      </c>
      <c r="Q194" s="3">
        <f t="shared" si="2"/>
        <v>2.8786403479358569E-2</v>
      </c>
    </row>
    <row r="195" spans="1:17" x14ac:dyDescent="0.3">
      <c r="A195" s="1">
        <v>227</v>
      </c>
      <c r="B195" s="2" t="s">
        <v>213</v>
      </c>
      <c r="C195" s="1">
        <v>7.9999999999999996E-7</v>
      </c>
      <c r="D195" s="1">
        <v>175</v>
      </c>
      <c r="E195" s="2" t="s">
        <v>31</v>
      </c>
      <c r="F195" s="2" t="s">
        <v>18</v>
      </c>
      <c r="G195" s="2" t="s">
        <v>9</v>
      </c>
      <c r="H195" s="2" t="s">
        <v>180</v>
      </c>
      <c r="I195" s="2" t="s">
        <v>173</v>
      </c>
      <c r="J195" s="2" t="s">
        <v>174</v>
      </c>
      <c r="K195" s="3">
        <v>87.5</v>
      </c>
      <c r="L195" s="3">
        <v>12.5</v>
      </c>
      <c r="M195" s="3">
        <v>0</v>
      </c>
      <c r="N195" s="3">
        <v>0</v>
      </c>
      <c r="O195" s="3">
        <v>0</v>
      </c>
      <c r="P195" s="3">
        <v>0</v>
      </c>
      <c r="Q195" s="3">
        <f t="shared" ref="Q195:Q211" si="3">100-SUM(K195:P195)</f>
        <v>0</v>
      </c>
    </row>
    <row r="196" spans="1:17" x14ac:dyDescent="0.3">
      <c r="A196" s="1">
        <v>226</v>
      </c>
      <c r="B196" s="2" t="s">
        <v>146</v>
      </c>
      <c r="C196" s="1">
        <v>69.908648700000001</v>
      </c>
      <c r="D196" s="1">
        <v>185</v>
      </c>
      <c r="E196" s="2" t="s">
        <v>146</v>
      </c>
      <c r="F196" s="2" t="s">
        <v>20</v>
      </c>
      <c r="G196" s="2" t="s">
        <v>12</v>
      </c>
      <c r="H196" s="2" t="s">
        <v>203</v>
      </c>
      <c r="I196" s="2" t="s">
        <v>46</v>
      </c>
      <c r="J196" s="2" t="s">
        <v>30</v>
      </c>
      <c r="K196" s="3">
        <v>83.92739294930756</v>
      </c>
      <c r="L196" s="3">
        <v>1.9516539446427605</v>
      </c>
      <c r="M196" s="3">
        <v>1.8280805361926555</v>
      </c>
      <c r="N196" s="3">
        <v>1.5934237332783689</v>
      </c>
      <c r="O196" s="3">
        <v>1.0994054588270135</v>
      </c>
      <c r="P196" s="3">
        <v>1.0469518630532475</v>
      </c>
      <c r="Q196" s="3">
        <f t="shared" si="3"/>
        <v>8.5530915146983943</v>
      </c>
    </row>
    <row r="197" spans="1:17" x14ac:dyDescent="0.3">
      <c r="A197" s="1">
        <v>230</v>
      </c>
      <c r="B197" s="2" t="s">
        <v>40</v>
      </c>
      <c r="C197" s="1">
        <v>167.96873429999999</v>
      </c>
      <c r="D197" s="1">
        <v>185</v>
      </c>
      <c r="E197" s="2" t="s">
        <v>40</v>
      </c>
      <c r="F197" s="2" t="s">
        <v>39</v>
      </c>
      <c r="G197" s="2" t="s">
        <v>112</v>
      </c>
      <c r="H197" s="2" t="s">
        <v>87</v>
      </c>
      <c r="I197" s="2" t="s">
        <v>42</v>
      </c>
      <c r="J197" s="2" t="s">
        <v>14</v>
      </c>
      <c r="K197" s="3">
        <v>62.787011130082682</v>
      </c>
      <c r="L197" s="3">
        <v>4.3165525597462331</v>
      </c>
      <c r="M197" s="3">
        <v>3.5912145347397546</v>
      </c>
      <c r="N197" s="3">
        <v>2.0669380015683076</v>
      </c>
      <c r="O197" s="3">
        <v>1.9880521300088168</v>
      </c>
      <c r="P197" s="3">
        <v>1.9319428782526702</v>
      </c>
      <c r="Q197" s="3">
        <f t="shared" si="3"/>
        <v>23.318288765601551</v>
      </c>
    </row>
    <row r="198" spans="1:17" x14ac:dyDescent="0.3">
      <c r="A198" s="1">
        <v>225</v>
      </c>
      <c r="B198" s="2" t="s">
        <v>214</v>
      </c>
      <c r="C198" s="1">
        <v>3.902011299999999</v>
      </c>
      <c r="D198" s="1">
        <v>185</v>
      </c>
      <c r="E198" s="2" t="s">
        <v>214</v>
      </c>
      <c r="F198" s="2" t="s">
        <v>14</v>
      </c>
      <c r="G198" s="2" t="s">
        <v>54</v>
      </c>
      <c r="H198" s="2" t="s">
        <v>180</v>
      </c>
      <c r="I198" s="2" t="s">
        <v>165</v>
      </c>
      <c r="J198" s="2" t="s">
        <v>39</v>
      </c>
      <c r="K198" s="3">
        <v>65.140285472776583</v>
      </c>
      <c r="L198" s="3">
        <v>10.380121144190436</v>
      </c>
      <c r="M198" s="3">
        <v>3.9665261861235521</v>
      </c>
      <c r="N198" s="3">
        <v>2.93462758552237</v>
      </c>
      <c r="O198" s="3">
        <v>2.3215719544430846</v>
      </c>
      <c r="P198" s="3">
        <v>1.3087353181165831</v>
      </c>
      <c r="Q198" s="3">
        <f t="shared" si="3"/>
        <v>13.948132338827378</v>
      </c>
    </row>
    <row r="199" spans="1:17" x14ac:dyDescent="0.3">
      <c r="A199" s="1">
        <v>229</v>
      </c>
      <c r="B199" s="2" t="s">
        <v>45</v>
      </c>
      <c r="C199" s="1">
        <v>134.07481060000006</v>
      </c>
      <c r="D199" s="1">
        <v>185</v>
      </c>
      <c r="E199" s="2" t="s">
        <v>45</v>
      </c>
      <c r="F199" s="2" t="s">
        <v>42</v>
      </c>
      <c r="G199" s="2" t="s">
        <v>43</v>
      </c>
      <c r="H199" s="2" t="s">
        <v>140</v>
      </c>
      <c r="I199" s="2" t="s">
        <v>23</v>
      </c>
      <c r="J199" s="2" t="s">
        <v>184</v>
      </c>
      <c r="K199" s="3">
        <v>84.210198093690209</v>
      </c>
      <c r="L199" s="3">
        <v>2.690460783690265</v>
      </c>
      <c r="M199" s="3">
        <v>1.0612023941207038</v>
      </c>
      <c r="N199" s="3">
        <v>1.0345216180376238</v>
      </c>
      <c r="O199" s="3">
        <v>0.64807289013615776</v>
      </c>
      <c r="P199" s="3">
        <v>0.6279243626990435</v>
      </c>
      <c r="Q199" s="3">
        <f t="shared" si="3"/>
        <v>9.7276198576259816</v>
      </c>
    </row>
    <row r="200" spans="1:17" x14ac:dyDescent="0.3">
      <c r="A200" s="1">
        <v>215</v>
      </c>
      <c r="B200" s="2" t="s">
        <v>78</v>
      </c>
      <c r="C200" s="1">
        <v>108.96923640000001</v>
      </c>
      <c r="D200" s="1">
        <v>185</v>
      </c>
      <c r="E200" s="2" t="s">
        <v>78</v>
      </c>
      <c r="F200" s="2" t="s">
        <v>14</v>
      </c>
      <c r="G200" s="2" t="s">
        <v>146</v>
      </c>
      <c r="H200" s="2" t="s">
        <v>12</v>
      </c>
      <c r="I200" s="2" t="s">
        <v>144</v>
      </c>
      <c r="J200" s="2" t="s">
        <v>190</v>
      </c>
      <c r="K200" s="3">
        <v>91.023445585969057</v>
      </c>
      <c r="L200" s="3">
        <v>1.692610833051593</v>
      </c>
      <c r="M200" s="3">
        <v>1.6635949373322394</v>
      </c>
      <c r="N200" s="3">
        <v>1.129347181513332</v>
      </c>
      <c r="O200" s="3">
        <v>0.56460109323111662</v>
      </c>
      <c r="P200" s="3">
        <v>0.54514248206661742</v>
      </c>
      <c r="Q200" s="3">
        <f t="shared" si="3"/>
        <v>3.381257886836039</v>
      </c>
    </row>
    <row r="201" spans="1:17" x14ac:dyDescent="0.3">
      <c r="A201" s="1">
        <v>231</v>
      </c>
      <c r="B201" s="2" t="s">
        <v>30</v>
      </c>
      <c r="C201" s="1">
        <v>1083.6841621000001</v>
      </c>
      <c r="D201" s="1">
        <v>185</v>
      </c>
      <c r="E201" s="2" t="s">
        <v>30</v>
      </c>
      <c r="F201" s="2" t="s">
        <v>42</v>
      </c>
      <c r="G201" s="2" t="s">
        <v>61</v>
      </c>
      <c r="H201" s="2" t="s">
        <v>144</v>
      </c>
      <c r="I201" s="2" t="s">
        <v>39</v>
      </c>
      <c r="J201" s="2" t="s">
        <v>25</v>
      </c>
      <c r="K201" s="3">
        <v>74.152054067377605</v>
      </c>
      <c r="L201" s="3">
        <v>4.6682396835962763</v>
      </c>
      <c r="M201" s="3">
        <v>4.0259644300286483</v>
      </c>
      <c r="N201" s="3">
        <v>2.3854837418593293</v>
      </c>
      <c r="O201" s="3">
        <v>1.2370366264301795</v>
      </c>
      <c r="P201" s="3">
        <v>1.0084872956731015</v>
      </c>
      <c r="Q201" s="3">
        <f t="shared" si="3"/>
        <v>12.52273415503484</v>
      </c>
    </row>
    <row r="202" spans="1:17" x14ac:dyDescent="0.3">
      <c r="A202" s="1">
        <v>234</v>
      </c>
      <c r="B202" s="2" t="s">
        <v>65</v>
      </c>
      <c r="C202" s="1">
        <v>23.011363600000003</v>
      </c>
      <c r="D202" s="1">
        <v>185</v>
      </c>
      <c r="E202" s="2" t="s">
        <v>65</v>
      </c>
      <c r="F202" s="2" t="s">
        <v>19</v>
      </c>
      <c r="G202" s="2" t="s">
        <v>42</v>
      </c>
      <c r="H202" s="2" t="s">
        <v>22</v>
      </c>
      <c r="I202" s="2" t="s">
        <v>98</v>
      </c>
      <c r="J202" s="2" t="s">
        <v>139</v>
      </c>
      <c r="K202" s="3">
        <v>27.868019520581562</v>
      </c>
      <c r="L202" s="3">
        <v>15.097740231265561</v>
      </c>
      <c r="M202" s="3">
        <v>10.78108078740714</v>
      </c>
      <c r="N202" s="3">
        <v>5.8304071993369391</v>
      </c>
      <c r="O202" s="3">
        <v>5.4452318505801189</v>
      </c>
      <c r="P202" s="3">
        <v>4.2189972609880444</v>
      </c>
      <c r="Q202" s="3">
        <f t="shared" si="3"/>
        <v>30.758523149840627</v>
      </c>
    </row>
    <row r="203" spans="1:17" x14ac:dyDescent="0.3">
      <c r="A203" s="1">
        <v>228</v>
      </c>
      <c r="B203" s="2" t="s">
        <v>215</v>
      </c>
      <c r="C203" s="1">
        <v>0</v>
      </c>
      <c r="D203" s="1">
        <v>0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  <c r="Q203" s="3">
        <f t="shared" si="3"/>
        <v>100</v>
      </c>
    </row>
    <row r="204" spans="1:17" x14ac:dyDescent="0.3">
      <c r="A204" s="1">
        <v>235</v>
      </c>
      <c r="B204" s="2" t="s">
        <v>13</v>
      </c>
      <c r="C204" s="1">
        <v>84.882528100000002</v>
      </c>
      <c r="D204" s="1">
        <v>185</v>
      </c>
      <c r="E204" s="2" t="s">
        <v>13</v>
      </c>
      <c r="F204" s="2" t="s">
        <v>9</v>
      </c>
      <c r="G204" s="2" t="s">
        <v>11</v>
      </c>
      <c r="H204" s="2" t="s">
        <v>17</v>
      </c>
      <c r="I204" s="2" t="s">
        <v>149</v>
      </c>
      <c r="J204" s="2" t="s">
        <v>51</v>
      </c>
      <c r="K204" s="3">
        <v>96.864783413537367</v>
      </c>
      <c r="L204" s="3">
        <v>1.2551054072575392</v>
      </c>
      <c r="M204" s="3">
        <v>0.7410229337879487</v>
      </c>
      <c r="N204" s="3">
        <v>0.50118782925363881</v>
      </c>
      <c r="O204" s="3">
        <v>0.17560904857168128</v>
      </c>
      <c r="P204" s="3">
        <v>5.4649291247959426E-2</v>
      </c>
      <c r="Q204" s="3">
        <f t="shared" si="3"/>
        <v>0.40764207634386196</v>
      </c>
    </row>
    <row r="205" spans="1:17" x14ac:dyDescent="0.3">
      <c r="A205" s="1">
        <v>155</v>
      </c>
      <c r="B205" s="2" t="s">
        <v>216</v>
      </c>
      <c r="C205" s="1">
        <v>0.50875049999999999</v>
      </c>
      <c r="D205" s="1">
        <v>185</v>
      </c>
      <c r="E205" s="2" t="s">
        <v>216</v>
      </c>
      <c r="F205" s="2" t="s">
        <v>184</v>
      </c>
      <c r="G205" s="2" t="s">
        <v>155</v>
      </c>
      <c r="H205" s="2" t="s">
        <v>144</v>
      </c>
      <c r="I205" s="2" t="s">
        <v>30</v>
      </c>
      <c r="J205" s="2" t="s">
        <v>41</v>
      </c>
      <c r="K205" s="3">
        <v>98.936060013700228</v>
      </c>
      <c r="L205" s="3">
        <v>0.30215203719701506</v>
      </c>
      <c r="M205" s="3">
        <v>0.2662208685789989</v>
      </c>
      <c r="N205" s="3">
        <v>0.14006865840918092</v>
      </c>
      <c r="O205" s="3">
        <v>4.2574896732288224E-2</v>
      </c>
      <c r="P205" s="3">
        <v>3.9135096673123669E-2</v>
      </c>
      <c r="Q205" s="3">
        <f t="shared" si="3"/>
        <v>0.27378842870916742</v>
      </c>
    </row>
    <row r="206" spans="1:17" x14ac:dyDescent="0.3">
      <c r="A206" s="1">
        <v>236</v>
      </c>
      <c r="B206" s="2" t="s">
        <v>217</v>
      </c>
      <c r="C206" s="1">
        <v>32.138419500000005</v>
      </c>
      <c r="D206" s="1">
        <v>185</v>
      </c>
      <c r="E206" s="2" t="s">
        <v>217</v>
      </c>
      <c r="F206" s="2" t="s">
        <v>30</v>
      </c>
      <c r="G206" s="2" t="s">
        <v>173</v>
      </c>
      <c r="H206" s="2" t="s">
        <v>214</v>
      </c>
      <c r="I206" s="2" t="s">
        <v>83</v>
      </c>
      <c r="J206" s="2" t="s">
        <v>14</v>
      </c>
      <c r="K206" s="3">
        <v>99.346250987855811</v>
      </c>
      <c r="L206" s="3">
        <v>0.23335372792678863</v>
      </c>
      <c r="M206" s="3">
        <v>4.2146752113930173E-2</v>
      </c>
      <c r="N206" s="3">
        <v>4.1857067675652178E-2</v>
      </c>
      <c r="O206" s="3">
        <v>2.8547763526454682E-2</v>
      </c>
      <c r="P206" s="3">
        <v>2.5018031767243563E-2</v>
      </c>
      <c r="Q206" s="3">
        <f t="shared" si="3"/>
        <v>0.28282566913411245</v>
      </c>
    </row>
    <row r="207" spans="1:17" x14ac:dyDescent="0.3">
      <c r="A207" s="1">
        <v>237</v>
      </c>
      <c r="B207" s="2" t="s">
        <v>26</v>
      </c>
      <c r="C207" s="1">
        <v>411.21280839999991</v>
      </c>
      <c r="D207" s="1">
        <v>185</v>
      </c>
      <c r="E207" s="2" t="s">
        <v>26</v>
      </c>
      <c r="F207" s="2" t="s">
        <v>184</v>
      </c>
      <c r="G207" s="2" t="s">
        <v>42</v>
      </c>
      <c r="H207" s="2" t="s">
        <v>30</v>
      </c>
      <c r="I207" s="2" t="s">
        <v>144</v>
      </c>
      <c r="J207" s="2" t="s">
        <v>46</v>
      </c>
      <c r="K207" s="3">
        <v>74.678755118270786</v>
      </c>
      <c r="L207" s="3">
        <v>4.061889381556532</v>
      </c>
      <c r="M207" s="3">
        <v>3.384252366590438</v>
      </c>
      <c r="N207" s="3">
        <v>1.8433199416849688</v>
      </c>
      <c r="O207" s="3">
        <v>1.1808070178778998</v>
      </c>
      <c r="P207" s="3">
        <v>0.99347822260100616</v>
      </c>
      <c r="Q207" s="3">
        <f t="shared" si="3"/>
        <v>13.857497951418381</v>
      </c>
    </row>
    <row r="208" spans="1:17" x14ac:dyDescent="0.3">
      <c r="A208" s="1">
        <v>249</v>
      </c>
      <c r="B208" s="2" t="s">
        <v>62</v>
      </c>
      <c r="C208" s="1">
        <v>11.9889774</v>
      </c>
      <c r="D208" s="1">
        <v>185</v>
      </c>
      <c r="E208" s="2" t="s">
        <v>62</v>
      </c>
      <c r="F208" s="2" t="s">
        <v>53</v>
      </c>
      <c r="G208" s="2" t="s">
        <v>180</v>
      </c>
      <c r="H208" s="2" t="s">
        <v>60</v>
      </c>
      <c r="I208" s="2" t="s">
        <v>112</v>
      </c>
      <c r="J208" s="2" t="s">
        <v>148</v>
      </c>
      <c r="K208" s="3">
        <v>97.018564735971552</v>
      </c>
      <c r="L208" s="3">
        <v>1.3985855040480766</v>
      </c>
      <c r="M208" s="3">
        <v>0.25086876884095222</v>
      </c>
      <c r="N208" s="3">
        <v>0.18911954909515469</v>
      </c>
      <c r="O208" s="3">
        <v>0.18598250089286184</v>
      </c>
      <c r="P208" s="3">
        <v>0.17242004309725364</v>
      </c>
      <c r="Q208" s="3">
        <f t="shared" si="3"/>
        <v>0.78445889805416869</v>
      </c>
    </row>
    <row r="209" spans="1:17" x14ac:dyDescent="0.3">
      <c r="A209" s="1">
        <v>248</v>
      </c>
      <c r="B209" s="2" t="s">
        <v>218</v>
      </c>
      <c r="C209" s="1">
        <v>0</v>
      </c>
      <c r="D209" s="1">
        <v>0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Q209" s="3">
        <f t="shared" si="3"/>
        <v>100</v>
      </c>
    </row>
    <row r="210" spans="1:17" x14ac:dyDescent="0.3">
      <c r="A210" s="1">
        <v>251</v>
      </c>
      <c r="B210" s="2" t="s">
        <v>71</v>
      </c>
      <c r="C210" s="1">
        <v>13.2028686</v>
      </c>
      <c r="D210" s="1">
        <v>185</v>
      </c>
      <c r="E210" s="2" t="s">
        <v>71</v>
      </c>
      <c r="F210" s="2" t="s">
        <v>105</v>
      </c>
      <c r="G210" s="2" t="s">
        <v>70</v>
      </c>
      <c r="H210" s="2" t="s">
        <v>69</v>
      </c>
      <c r="I210" s="2" t="s">
        <v>219</v>
      </c>
      <c r="J210" s="2" t="s">
        <v>170</v>
      </c>
      <c r="K210" s="3">
        <v>94.758442873543402</v>
      </c>
      <c r="L210" s="3">
        <v>1.3263155553937727</v>
      </c>
      <c r="M210" s="3">
        <v>0.74181303296466949</v>
      </c>
      <c r="N210" s="3">
        <v>0.46673190400455844</v>
      </c>
      <c r="O210" s="3">
        <v>0.43326341973894983</v>
      </c>
      <c r="P210" s="3">
        <v>0.29686124422990928</v>
      </c>
      <c r="Q210" s="3">
        <f t="shared" si="3"/>
        <v>1.9765719701247235</v>
      </c>
    </row>
    <row r="211" spans="1:17" x14ac:dyDescent="0.3">
      <c r="A211" s="1">
        <v>181</v>
      </c>
      <c r="B211" s="2" t="s">
        <v>219</v>
      </c>
      <c r="C211" s="1">
        <v>10.8705354</v>
      </c>
      <c r="D211" s="1">
        <v>185</v>
      </c>
      <c r="E211" s="2" t="s">
        <v>219</v>
      </c>
      <c r="F211" s="2" t="s">
        <v>70</v>
      </c>
      <c r="G211" s="2" t="s">
        <v>45</v>
      </c>
      <c r="H211" s="2" t="s">
        <v>30</v>
      </c>
      <c r="I211" s="2" t="s">
        <v>17</v>
      </c>
      <c r="J211" s="2" t="s">
        <v>71</v>
      </c>
      <c r="K211" s="3">
        <v>92.006128787364048</v>
      </c>
      <c r="L211" s="3">
        <v>2.2464956049910847</v>
      </c>
      <c r="M211" s="3">
        <v>1.1658404608111577</v>
      </c>
      <c r="N211" s="3">
        <v>0.89192662948321744</v>
      </c>
      <c r="O211" s="3">
        <v>0.40911876336836173</v>
      </c>
      <c r="P211" s="3">
        <v>0.36375025281643447</v>
      </c>
      <c r="Q211" s="3">
        <f t="shared" si="3"/>
        <v>2.9167395011656936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4 E A A B Q S w M E F A A C A A g A Q X j R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Q X j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F 4 0 V h g 3 J s m + A E A A F c J A A A T A B w A R m 9 y b X V s Y X M v U 2 V j d G l v b j E u b S C i G A A o o B Q A A A A A A A A A A A A A A A A A A A A A A A A A A A D t l M F u 2 k A Q h u 9 I v M P I V S W Q X E s Q w i E V B 2 R U l U s b F X K K I 7 S x h 7 L q e t f a H U e g K O / e t S E l d F 1 3 4 d J L f b E 9 + / 8 z o x n 7 M 5 g S V x I W + / v g Y 7 f T 7 Z g N 0 5 g B s U e B K z N Y 3 T J J a j V N e Q Y T E E j d D t h r o U q d o o 3 E 5 i m a q b T M U V L v E x c Y x U q S f T G 9 I L 5 J 7 g x q k 0 w X d 4 v k q 8 S Z 5 k + Y z N D 8 I F U k 3 9 A g 0 + n G l i g q V V 0 J q k p J Q / V o K 0 z Q D + 9 n K H j O C f U k C I O H f r j v 5 1 1 w q 1 W u y H b + G V l m 0 w W 2 u W W V J j q c H O K 9 f e s h 3 B / i U y E W K R N M m w n p E t + k j D d M f r c Z l 7 s C j + m W m k m z V j q P l S h z W R 2 a X k P 9 8 P k 5 i F U p S e 9 g q p F B r D I M Q p h L G o + i y v Y S w i + J P S A b A s I t 1 f G l I i Z g r u 1 + U i W N H X A G d k y w s z N 7 F c s y f 0 R d y 7 / U j 6 D W w P N C a Y K C a Z I 2 k t b 5 O R q 3 9 L x J u Q P J c v w w c B p q U w / P U l + d p R 6 d p b 4 + S z 1 2 1 O + r E V I 9 e 1 7 N f m 3 X + t t I j 7 N 5 M 3 8 f 3 / B C 3 9 W F v t G F v u s L f W N f H x M C F G 3 s N k 4 z m J N 1 v P S 7 H S 4 b f 8 Y G U g 3 / K a m G / 0 l V b b f Q K i t T X 1 L h 1 p d U j c o / k q p N 7 Z K q T e 2 S q k 3 t k q p N 7 Z K q T f 1 3 U t k v 8 j S B F 6 d c l w + l X J c P o 1 y X D 6 F c l w + f X J c P n a z r y K Z T v z + b f g J Q S w E C L Q A U A A I A C A B B e N F Y 8 W r f s q Q A A A D 2 A A A A E g A A A A A A A A A A A A A A A A A A A A A A Q 2 9 u Z m l n L 1 B h Y 2 t h Z 2 U u e G 1 s U E s B A i 0 A F A A C A A g A Q X j R W A / K 6 a u k A A A A 6 Q A A A B M A A A A A A A A A A A A A A A A A 8 A A A A F t D b 2 5 0 Z W 5 0 X 1 R 5 c G V z X S 5 4 b W x Q S w E C L Q A U A A I A C A B B e N F Y Y N y b J v g B A A B X C Q A A E w A A A A A A A A A A A A A A A A D h A Q A A R m 9 y b X V s Y X M v U 2 V j d G l v b j E u b V B L B Q Y A A A A A A w A D A M I A A A A m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L g A A A A A A A L c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c z F f U G F u d G 9 f Q W N p Z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z M D k 4 Y j B i L W N i M m U t N D E 2 Y y 1 h O G M x L T J m N T F i N T N h O T E 1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Y W J s Z V 9 z M V 9 Q Y W 5 0 b 1 9 B Y 2 l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N 1 Q w O T o z M D o w M i 4 1 O D U w N z Y 3 W i I g L z 4 8 R W 5 0 c n k g V H l w Z T 0 i R m l s b E N v b H V t b l R 5 c G V z I i B W Y W x 1 Z T 0 i c 0 F 3 W U Z B d 1 l H Q m d Z R 0 J n V U Z C U V V G Q l F Z P S I g L z 4 8 R W 5 0 c n k g V H l w Z T 0 i R m l s b E N v b H V t b k 5 h b W V z I i B W Y W x 1 Z T 0 i c 1 s m c X V v d D t D b 3 V u d H J 5 I E F y Z W E g Q 2 9 k Z S Z x d W 9 0 O y w m c X V v d D t D b 3 V u d H J 5 J n F 1 b 3 Q 7 L C Z x d W 9 0 O 1 R v d G F s I E l y b 2 4 g Y 2 9 u c 3 V t Z W Q g c G V y I H l l Y X I m c X V v d D s s J n F 1 b 3 Q 7 T n V t Y m V y I G 9 m I G l t c G 9 y d C B w Y X J 0 b m V y I G N v d W 5 0 c m l l c y Z x d W 9 0 O y w m c X V v d D t J b X B v c n Q g c G F y d G 5 l c i B j b 3 V u d H J 5 I G 5 h b W U t M S Z x d W 9 0 O y w m c X V v d D t J b X B v c n Q g c G F y d G 5 l c i B j b 3 V u d H J 5 I G 5 h b W U t M i Z x d W 9 0 O y w m c X V v d D t J b X B v c n Q g c G F y d G 5 l c i B j b 3 V u d H J 5 I G 5 h b W U t M y Z x d W 9 0 O y w m c X V v d D t J b X B v c n Q g c G F y d G 5 l c i B j b 3 V u d H J 5 I G 5 h b W U t N C Z x d W 9 0 O y w m c X V v d D t J b X B v c n Q g c G F y d G 5 l c i B j b 3 V u d H J 5 I G 5 h b W U t N S Z x d W 9 0 O y w m c X V v d D t J b X B v c n Q g c G F y d G 5 l c i B j b 3 V u d H J 5 I G 5 h b W U t N i Z x d W 9 0 O y w m c X V v d D s l I G 9 m I H R v d G F s I G l y b 2 4 g Z n J v b S B p b X B v c n Q g c G F y d G 5 l c i 0 x J n F 1 b 3 Q 7 L C Z x d W 9 0 O y U g b 2 Y g d G 9 0 Y W w g a X J v b i B m c m 9 t I G l t c G 9 y d C B w Y X J 0 b m V y L T I m c X V v d D s s J n F 1 b 3 Q 7 J S B v Z i B 0 b 3 R h b C B p c m 9 u I G Z y b 2 0 g a W 1 w b 3 J 0 I H B h c n R u Z X I t M y Z x d W 9 0 O y w m c X V v d D s l I G 9 m I H R v d G F s I G l y b 2 4 g Z n J v b S B p b X B v c n Q g c G F y d G 5 l c i 0 0 J n F 1 b 3 Q 7 L C Z x d W 9 0 O y U g b 2 Y g d G 9 0 Y W w g a X J v b i B m c m 9 t I G l t c G 9 y d C B w Y X J 0 b m V y L T U m c X V v d D s s J n F 1 b 3 Q 7 J S B v Z i B 0 b 3 R h b C B p c m 9 u I G Z y b 2 0 g a W 1 w b 3 J 0 I H B h c n R u Z X I t N i Z x d W 9 0 O y w m c X V v d D s l I G 9 m I H R v d G F s I G l y b 2 4 g Z n J v b S B h b G w g b 3 R o Z X I g a W 1 w b 3 J 0 I H B h c n R u Z X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Y m x l X 3 M x X 1 B h b n R v X 0 F j a W Q v Q X V 0 b 1 J l b W 9 2 Z W R D b 2 x 1 b W 5 z M S 5 7 Q 2 9 1 b n R y e S B B c m V h I E N v Z G U s M H 0 m c X V v d D s s J n F 1 b 3 Q 7 U 2 V j d G l v b j E v d G F i b G V f c z F f U G F u d G 9 f Q W N p Z C 9 B d X R v U m V t b 3 Z l Z E N v b H V t b n M x L n t D b 3 V u d H J 5 L D F 9 J n F 1 b 3 Q 7 L C Z x d W 9 0 O 1 N l Y 3 R p b 2 4 x L 3 R h Y m x l X 3 M x X 1 B h b n R v X 0 F j a W Q v Q X V 0 b 1 J l b W 9 2 Z W R D b 2 x 1 b W 5 z M S 5 7 V G 9 0 Y W w g S X J v b i B j b 2 5 z d W 1 l Z C B w Z X I g e W V h c i w y f S Z x d W 9 0 O y w m c X V v d D t T Z W N 0 a W 9 u M S 9 0 Y W J s Z V 9 z M V 9 Q Y W 5 0 b 1 9 B Y 2 l k L 0 F 1 d G 9 S Z W 1 v d m V k Q 2 9 s d W 1 u c z E u e 0 5 1 b W J l c i B v Z i B p b X B v c n Q g c G F y d G 5 l c i B j b 3 V u d H J p Z X M s M 3 0 m c X V v d D s s J n F 1 b 3 Q 7 U 2 V j d G l v b j E v d G F i b G V f c z F f U G F u d G 9 f Q W N p Z C 9 B d X R v U m V t b 3 Z l Z E N v b H V t b n M x L n t J b X B v c n Q g c G F y d G 5 l c i B j b 3 V u d H J 5 I G 5 h b W U t M S w 0 f S Z x d W 9 0 O y w m c X V v d D t T Z W N 0 a W 9 u M S 9 0 Y W J s Z V 9 z M V 9 Q Y W 5 0 b 1 9 B Y 2 l k L 0 F 1 d G 9 S Z W 1 v d m V k Q 2 9 s d W 1 u c z E u e 0 l t c G 9 y d C B w Y X J 0 b m V y I G N v d W 5 0 c n k g b m F t Z S 0 y L D V 9 J n F 1 b 3 Q 7 L C Z x d W 9 0 O 1 N l Y 3 R p b 2 4 x L 3 R h Y m x l X 3 M x X 1 B h b n R v X 0 F j a W Q v Q X V 0 b 1 J l b W 9 2 Z W R D b 2 x 1 b W 5 z M S 5 7 S W 1 w b 3 J 0 I H B h c n R u Z X I g Y 2 9 1 b n R y e S B u Y W 1 l L T M s N n 0 m c X V v d D s s J n F 1 b 3 Q 7 U 2 V j d G l v b j E v d G F i b G V f c z F f U G F u d G 9 f Q W N p Z C 9 B d X R v U m V t b 3 Z l Z E N v b H V t b n M x L n t J b X B v c n Q g c G F y d G 5 l c i B j b 3 V u d H J 5 I G 5 h b W U t N C w 3 f S Z x d W 9 0 O y w m c X V v d D t T Z W N 0 a W 9 u M S 9 0 Y W J s Z V 9 z M V 9 Q Y W 5 0 b 1 9 B Y 2 l k L 0 F 1 d G 9 S Z W 1 v d m V k Q 2 9 s d W 1 u c z E u e 0 l t c G 9 y d C B w Y X J 0 b m V y I G N v d W 5 0 c n k g b m F t Z S 0 1 L D h 9 J n F 1 b 3 Q 7 L C Z x d W 9 0 O 1 N l Y 3 R p b 2 4 x L 3 R h Y m x l X 3 M x X 1 B h b n R v X 0 F j a W Q v Q X V 0 b 1 J l b W 9 2 Z W R D b 2 x 1 b W 5 z M S 5 7 S W 1 w b 3 J 0 I H B h c n R u Z X I g Y 2 9 1 b n R y e S B u Y W 1 l L T Y s O X 0 m c X V v d D s s J n F 1 b 3 Q 7 U 2 V j d G l v b j E v d G F i b G V f c z F f U G F u d G 9 f Q W N p Z C 9 B d X R v U m V t b 3 Z l Z E N v b H V t b n M x L n s l I G 9 m I H R v d G F s I G l y b 2 4 g Z n J v b S B p b X B v c n Q g c G F y d G 5 l c i 0 x L D E w f S Z x d W 9 0 O y w m c X V v d D t T Z W N 0 a W 9 u M S 9 0 Y W J s Z V 9 z M V 9 Q Y W 5 0 b 1 9 B Y 2 l k L 0 F 1 d G 9 S Z W 1 v d m V k Q 2 9 s d W 1 u c z E u e y U g b 2 Y g d G 9 0 Y W w g a X J v b i B m c m 9 t I G l t c G 9 y d C B w Y X J 0 b m V y L T I s M T F 9 J n F 1 b 3 Q 7 L C Z x d W 9 0 O 1 N l Y 3 R p b 2 4 x L 3 R h Y m x l X 3 M x X 1 B h b n R v X 0 F j a W Q v Q X V 0 b 1 J l b W 9 2 Z W R D b 2 x 1 b W 5 z M S 5 7 J S B v Z i B 0 b 3 R h b C B p c m 9 u I G Z y b 2 0 g a W 1 w b 3 J 0 I H B h c n R u Z X I t M y w x M n 0 m c X V v d D s s J n F 1 b 3 Q 7 U 2 V j d G l v b j E v d G F i b G V f c z F f U G F u d G 9 f Q W N p Z C 9 B d X R v U m V t b 3 Z l Z E N v b H V t b n M x L n s l I G 9 m I H R v d G F s I G l y b 2 4 g Z n J v b S B p b X B v c n Q g c G F y d G 5 l c i 0 0 L D E z f S Z x d W 9 0 O y w m c X V v d D t T Z W N 0 a W 9 u M S 9 0 Y W J s Z V 9 z M V 9 Q Y W 5 0 b 1 9 B Y 2 l k L 0 F 1 d G 9 S Z W 1 v d m V k Q 2 9 s d W 1 u c z E u e y U g b 2 Y g d G 9 0 Y W w g a X J v b i B m c m 9 t I G l t c G 9 y d C B w Y X J 0 b m V y L T U s M T R 9 J n F 1 b 3 Q 7 L C Z x d W 9 0 O 1 N l Y 3 R p b 2 4 x L 3 R h Y m x l X 3 M x X 1 B h b n R v X 0 F j a W Q v Q X V 0 b 1 J l b W 9 2 Z W R D b 2 x 1 b W 5 z M S 5 7 J S B v Z i B 0 b 3 R h b C B p c m 9 u I G Z y b 2 0 g a W 1 w b 3 J 0 I H B h c n R u Z X I t N i w x N X 0 m c X V v d D s s J n F 1 b 3 Q 7 U 2 V j d G l v b j E v d G F i b G V f c z F f U G F u d G 9 f Q W N p Z C 9 B d X R v U m V t b 3 Z l Z E N v b H V t b n M x L n s l I G 9 m I H R v d G F s I G l y b 2 4 g Z n J v b S B h b G w g b 3 R o Z X I g a W 1 w b 3 J 0 I H B h c n R u Z X J z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d G F i b G V f c z F f U G F u d G 9 f Q W N p Z C 9 B d X R v U m V t b 3 Z l Z E N v b H V t b n M x L n t D b 3 V u d H J 5 I E F y Z W E g Q 2 9 k Z S w w f S Z x d W 9 0 O y w m c X V v d D t T Z W N 0 a W 9 u M S 9 0 Y W J s Z V 9 z M V 9 Q Y W 5 0 b 1 9 B Y 2 l k L 0 F 1 d G 9 S Z W 1 v d m V k Q 2 9 s d W 1 u c z E u e 0 N v d W 5 0 c n k s M X 0 m c X V v d D s s J n F 1 b 3 Q 7 U 2 V j d G l v b j E v d G F i b G V f c z F f U G F u d G 9 f Q W N p Z C 9 B d X R v U m V t b 3 Z l Z E N v b H V t b n M x L n t U b 3 R h b C B J c m 9 u I G N v b n N 1 b W V k I H B l c i B 5 Z W F y L D J 9 J n F 1 b 3 Q 7 L C Z x d W 9 0 O 1 N l Y 3 R p b 2 4 x L 3 R h Y m x l X 3 M x X 1 B h b n R v X 0 F j a W Q v Q X V 0 b 1 J l b W 9 2 Z W R D b 2 x 1 b W 5 z M S 5 7 T n V t Y m V y I G 9 m I G l t c G 9 y d C B w Y X J 0 b m V y I G N v d W 5 0 c m l l c y w z f S Z x d W 9 0 O y w m c X V v d D t T Z W N 0 a W 9 u M S 9 0 Y W J s Z V 9 z M V 9 Q Y W 5 0 b 1 9 B Y 2 l k L 0 F 1 d G 9 S Z W 1 v d m V k Q 2 9 s d W 1 u c z E u e 0 l t c G 9 y d C B w Y X J 0 b m V y I G N v d W 5 0 c n k g b m F t Z S 0 x L D R 9 J n F 1 b 3 Q 7 L C Z x d W 9 0 O 1 N l Y 3 R p b 2 4 x L 3 R h Y m x l X 3 M x X 1 B h b n R v X 0 F j a W Q v Q X V 0 b 1 J l b W 9 2 Z W R D b 2 x 1 b W 5 z M S 5 7 S W 1 w b 3 J 0 I H B h c n R u Z X I g Y 2 9 1 b n R y e S B u Y W 1 l L T I s N X 0 m c X V v d D s s J n F 1 b 3 Q 7 U 2 V j d G l v b j E v d G F i b G V f c z F f U G F u d G 9 f Q W N p Z C 9 B d X R v U m V t b 3 Z l Z E N v b H V t b n M x L n t J b X B v c n Q g c G F y d G 5 l c i B j b 3 V u d H J 5 I G 5 h b W U t M y w 2 f S Z x d W 9 0 O y w m c X V v d D t T Z W N 0 a W 9 u M S 9 0 Y W J s Z V 9 z M V 9 Q Y W 5 0 b 1 9 B Y 2 l k L 0 F 1 d G 9 S Z W 1 v d m V k Q 2 9 s d W 1 u c z E u e 0 l t c G 9 y d C B w Y X J 0 b m V y I G N v d W 5 0 c n k g b m F t Z S 0 0 L D d 9 J n F 1 b 3 Q 7 L C Z x d W 9 0 O 1 N l Y 3 R p b 2 4 x L 3 R h Y m x l X 3 M x X 1 B h b n R v X 0 F j a W Q v Q X V 0 b 1 J l b W 9 2 Z W R D b 2 x 1 b W 5 z M S 5 7 S W 1 w b 3 J 0 I H B h c n R u Z X I g Y 2 9 1 b n R y e S B u Y W 1 l L T U s O H 0 m c X V v d D s s J n F 1 b 3 Q 7 U 2 V j d G l v b j E v d G F i b G V f c z F f U G F u d G 9 f Q W N p Z C 9 B d X R v U m V t b 3 Z l Z E N v b H V t b n M x L n t J b X B v c n Q g c G F y d G 5 l c i B j b 3 V u d H J 5 I G 5 h b W U t N i w 5 f S Z x d W 9 0 O y w m c X V v d D t T Z W N 0 a W 9 u M S 9 0 Y W J s Z V 9 z M V 9 Q Y W 5 0 b 1 9 B Y 2 l k L 0 F 1 d G 9 S Z W 1 v d m V k Q 2 9 s d W 1 u c z E u e y U g b 2 Y g d G 9 0 Y W w g a X J v b i B m c m 9 t I G l t c G 9 y d C B w Y X J 0 b m V y L T E s M T B 9 J n F 1 b 3 Q 7 L C Z x d W 9 0 O 1 N l Y 3 R p b 2 4 x L 3 R h Y m x l X 3 M x X 1 B h b n R v X 0 F j a W Q v Q X V 0 b 1 J l b W 9 2 Z W R D b 2 x 1 b W 5 z M S 5 7 J S B v Z i B 0 b 3 R h b C B p c m 9 u I G Z y b 2 0 g a W 1 w b 3 J 0 I H B h c n R u Z X I t M i w x M X 0 m c X V v d D s s J n F 1 b 3 Q 7 U 2 V j d G l v b j E v d G F i b G V f c z F f U G F u d G 9 f Q W N p Z C 9 B d X R v U m V t b 3 Z l Z E N v b H V t b n M x L n s l I G 9 m I H R v d G F s I G l y b 2 4 g Z n J v b S B p b X B v c n Q g c G F y d G 5 l c i 0 z L D E y f S Z x d W 9 0 O y w m c X V v d D t T Z W N 0 a W 9 u M S 9 0 Y W J s Z V 9 z M V 9 Q Y W 5 0 b 1 9 B Y 2 l k L 0 F 1 d G 9 S Z W 1 v d m V k Q 2 9 s d W 1 u c z E u e y U g b 2 Y g d G 9 0 Y W w g a X J v b i B m c m 9 t I G l t c G 9 y d C B w Y X J 0 b m V y L T Q s M T N 9 J n F 1 b 3 Q 7 L C Z x d W 9 0 O 1 N l Y 3 R p b 2 4 x L 3 R h Y m x l X 3 M x X 1 B h b n R v X 0 F j a W Q v Q X V 0 b 1 J l b W 9 2 Z W R D b 2 x 1 b W 5 z M S 5 7 J S B v Z i B 0 b 3 R h b C B p c m 9 u I G Z y b 2 0 g a W 1 w b 3 J 0 I H B h c n R u Z X I t N S w x N H 0 m c X V v d D s s J n F 1 b 3 Q 7 U 2 V j d G l v b j E v d G F i b G V f c z F f U G F u d G 9 f Q W N p Z C 9 B d X R v U m V t b 3 Z l Z E N v b H V t b n M x L n s l I G 9 m I H R v d G F s I G l y b 2 4 g Z n J v b S B p b X B v c n Q g c G F y d G 5 l c i 0 2 L D E 1 f S Z x d W 9 0 O y w m c X V v d D t T Z W N 0 a W 9 u M S 9 0 Y W J s Z V 9 z M V 9 Q Y W 5 0 b 1 9 B Y 2 l k L 0 F 1 d G 9 S Z W 1 v d m V k Q 2 9 s d W 1 u c z E u e y U g b 2 Y g d G 9 0 Y W w g a X J v b i B m c m 9 t I G F s b C B v d G h l c i B p b X B v c n Q g c G F y d G 5 l c n M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W J s Z V 9 z M V 9 Q Y W 5 0 b 1 9 B Y 2 l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3 M x X 1 B h b n R v X 0 F j a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c z F f U G F u d G 9 f Q W N p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3 M y X 1 B h b n R v X 0 F j a W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M z h j M m U z M S 0 2 Y T Q 1 L T Q 3 M T E t O T V j M i 0 5 N G Q 0 N D N j N W E 0 N T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F i b G V f c z J f U G F u d G 9 f Q W N p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d U M D k 6 M z I 6 M D I u N D U x M j Y w M 1 o i I C 8 + P E V u d H J 5 I F R 5 c G U 9 I k Z p b G x D b 2 x 1 b W 5 U e X B l c y I g V m F s d W U 9 I n N B d 1 l G Q X d Z R 0 J n W U d C Z 1 V G Q l F V R k J R W T 0 i I C 8 + P E V u d H J 5 I F R 5 c G U 9 I k Z p b G x D b 2 x 1 b W 5 O Y W 1 l c y I g V m F s d W U 9 I n N b J n F 1 b 3 Q 7 Q 2 9 1 b n R y e S B B c m V h I E N v Z G U m c X V v d D s s J n F 1 b 3 Q 7 Q 2 9 1 b n R y e S Z x d W 9 0 O y w m c X V v d D t U b 3 R h b C B J c m 9 u I H B y b 2 R 1 Y 2 V k I H B l c i B 5 Z W F y J n F 1 b 3 Q 7 L C Z x d W 9 0 O 0 5 1 b W J l c i B v Z i B l e H B v c n Q g c G F y d G 5 l c i B j b 3 V u d H J p Z X M m c X V v d D s s J n F 1 b 3 Q 7 Z X h w b 3 J 0 I H B h c n R u Z X I g Y 2 9 1 b n R y e S B u Y W 1 l L T E m c X V v d D s s J n F 1 b 3 Q 7 Z X h w b 3 J 0 I H B h c n R u Z X I g Y 2 9 1 b n R y e S B u Y W 1 l L T I m c X V v d D s s J n F 1 b 3 Q 7 Z X h w b 3 J 0 I H B h c n R u Z X I g Y 2 9 1 b n R y e S B u Y W 1 l L T M m c X V v d D s s J n F 1 b 3 Q 7 Z X h w b 3 J 0 I H B h c n R u Z X I g Y 2 9 1 b n R y e S B u Y W 1 l L T Q m c X V v d D s s J n F 1 b 3 Q 7 Z X h w b 3 J 0 I H B h c n R u Z X I g Y 2 9 1 b n R y e S B u Y W 1 l L T U m c X V v d D s s J n F 1 b 3 Q 7 Z X h w b 3 J 0 I H B h c n R u Z X I g Y 2 9 1 b n R y e S B u Y W 1 l L T Y m c X V v d D s s J n F 1 b 3 Q 7 J S B v Z i B 0 b 3 R h b C B p c m 9 u I H R v I G V 4 c G 9 y d C B w Y X J 0 b m V y L T E m c X V v d D s s J n F 1 b 3 Q 7 J S B v Z i B 0 b 3 R h b C B p c m 9 u I H R v I G V 4 c G 9 y d C B w Y X J 0 b m V y L T I m c X V v d D s s J n F 1 b 3 Q 7 J S B v Z i B 0 b 3 R h b C B p c m 9 u I H R v I G V 4 c G 9 y d C B w Y X J 0 b m V y L T M m c X V v d D s s J n F 1 b 3 Q 7 J S B v Z i B 0 b 3 R h b C B p c m 9 u I H R v I G V 4 c G 9 y d C B w Y X J 0 b m V y L T Q m c X V v d D s s J n F 1 b 3 Q 7 J S B v Z i B 0 b 3 R h b C B p c m 9 u I H R v I G V 4 c G 9 y d C B w Y X J 0 b m V y L T U m c X V v d D s s J n F 1 b 3 Q 7 J S B v Z i B 0 b 3 R h b C B p c m 9 u I H R v I G V 4 c G 9 y d C B w Y X J 0 b m V y L T Y m c X V v d D s s J n F 1 b 3 Q 7 J S B v Z i B 0 b 3 R h b C B p c m 9 u I H R v I G F s b C B v d G h l c i B l e H B v c n Q g c G F y d G 5 l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b G V f c z J f U G F u d G 9 f Q W N p Z C 9 B d X R v U m V t b 3 Z l Z E N v b H V t b n M x L n t D b 3 V u d H J 5 I E F y Z W E g Q 2 9 k Z S w w f S Z x d W 9 0 O y w m c X V v d D t T Z W N 0 a W 9 u M S 9 0 Y W J s Z V 9 z M l 9 Q Y W 5 0 b 1 9 B Y 2 l k L 0 F 1 d G 9 S Z W 1 v d m V k Q 2 9 s d W 1 u c z E u e 0 N v d W 5 0 c n k s M X 0 m c X V v d D s s J n F 1 b 3 Q 7 U 2 V j d G l v b j E v d G F i b G V f c z J f U G F u d G 9 f Q W N p Z C 9 B d X R v U m V t b 3 Z l Z E N v b H V t b n M x L n t U b 3 R h b C B J c m 9 u I H B y b 2 R 1 Y 2 V k I H B l c i B 5 Z W F y L D J 9 J n F 1 b 3 Q 7 L C Z x d W 9 0 O 1 N l Y 3 R p b 2 4 x L 3 R h Y m x l X 3 M y X 1 B h b n R v X 0 F j a W Q v Q X V 0 b 1 J l b W 9 2 Z W R D b 2 x 1 b W 5 z M S 5 7 T n V t Y m V y I G 9 m I G V 4 c G 9 y d C B w Y X J 0 b m V y I G N v d W 5 0 c m l l c y w z f S Z x d W 9 0 O y w m c X V v d D t T Z W N 0 a W 9 u M S 9 0 Y W J s Z V 9 z M l 9 Q Y W 5 0 b 1 9 B Y 2 l k L 0 F 1 d G 9 S Z W 1 v d m V k Q 2 9 s d W 1 u c z E u e 2 V 4 c G 9 y d C B w Y X J 0 b m V y I G N v d W 5 0 c n k g b m F t Z S 0 x L D R 9 J n F 1 b 3 Q 7 L C Z x d W 9 0 O 1 N l Y 3 R p b 2 4 x L 3 R h Y m x l X 3 M y X 1 B h b n R v X 0 F j a W Q v Q X V 0 b 1 J l b W 9 2 Z W R D b 2 x 1 b W 5 z M S 5 7 Z X h w b 3 J 0 I H B h c n R u Z X I g Y 2 9 1 b n R y e S B u Y W 1 l L T I s N X 0 m c X V v d D s s J n F 1 b 3 Q 7 U 2 V j d G l v b j E v d G F i b G V f c z J f U G F u d G 9 f Q W N p Z C 9 B d X R v U m V t b 3 Z l Z E N v b H V t b n M x L n t l e H B v c n Q g c G F y d G 5 l c i B j b 3 V u d H J 5 I G 5 h b W U t M y w 2 f S Z x d W 9 0 O y w m c X V v d D t T Z W N 0 a W 9 u M S 9 0 Y W J s Z V 9 z M l 9 Q Y W 5 0 b 1 9 B Y 2 l k L 0 F 1 d G 9 S Z W 1 v d m V k Q 2 9 s d W 1 u c z E u e 2 V 4 c G 9 y d C B w Y X J 0 b m V y I G N v d W 5 0 c n k g b m F t Z S 0 0 L D d 9 J n F 1 b 3 Q 7 L C Z x d W 9 0 O 1 N l Y 3 R p b 2 4 x L 3 R h Y m x l X 3 M y X 1 B h b n R v X 0 F j a W Q v Q X V 0 b 1 J l b W 9 2 Z W R D b 2 x 1 b W 5 z M S 5 7 Z X h w b 3 J 0 I H B h c n R u Z X I g Y 2 9 1 b n R y e S B u Y W 1 l L T U s O H 0 m c X V v d D s s J n F 1 b 3 Q 7 U 2 V j d G l v b j E v d G F i b G V f c z J f U G F u d G 9 f Q W N p Z C 9 B d X R v U m V t b 3 Z l Z E N v b H V t b n M x L n t l e H B v c n Q g c G F y d G 5 l c i B j b 3 V u d H J 5 I G 5 h b W U t N i w 5 f S Z x d W 9 0 O y w m c X V v d D t T Z W N 0 a W 9 u M S 9 0 Y W J s Z V 9 z M l 9 Q Y W 5 0 b 1 9 B Y 2 l k L 0 F 1 d G 9 S Z W 1 v d m V k Q 2 9 s d W 1 u c z E u e y U g b 2 Y g d G 9 0 Y W w g a X J v b i B 0 b y B l e H B v c n Q g c G F y d G 5 l c i 0 x L D E w f S Z x d W 9 0 O y w m c X V v d D t T Z W N 0 a W 9 u M S 9 0 Y W J s Z V 9 z M l 9 Q Y W 5 0 b 1 9 B Y 2 l k L 0 F 1 d G 9 S Z W 1 v d m V k Q 2 9 s d W 1 u c z E u e y U g b 2 Y g d G 9 0 Y W w g a X J v b i B 0 b y B l e H B v c n Q g c G F y d G 5 l c i 0 y L D E x f S Z x d W 9 0 O y w m c X V v d D t T Z W N 0 a W 9 u M S 9 0 Y W J s Z V 9 z M l 9 Q Y W 5 0 b 1 9 B Y 2 l k L 0 F 1 d G 9 S Z W 1 v d m V k Q 2 9 s d W 1 u c z E u e y U g b 2 Y g d G 9 0 Y W w g a X J v b i B 0 b y B l e H B v c n Q g c G F y d G 5 l c i 0 z L D E y f S Z x d W 9 0 O y w m c X V v d D t T Z W N 0 a W 9 u M S 9 0 Y W J s Z V 9 z M l 9 Q Y W 5 0 b 1 9 B Y 2 l k L 0 F 1 d G 9 S Z W 1 v d m V k Q 2 9 s d W 1 u c z E u e y U g b 2 Y g d G 9 0 Y W w g a X J v b i B 0 b y B l e H B v c n Q g c G F y d G 5 l c i 0 0 L D E z f S Z x d W 9 0 O y w m c X V v d D t T Z W N 0 a W 9 u M S 9 0 Y W J s Z V 9 z M l 9 Q Y W 5 0 b 1 9 B Y 2 l k L 0 F 1 d G 9 S Z W 1 v d m V k Q 2 9 s d W 1 u c z E u e y U g b 2 Y g d G 9 0 Y W w g a X J v b i B 0 b y B l e H B v c n Q g c G F y d G 5 l c i 0 1 L D E 0 f S Z x d W 9 0 O y w m c X V v d D t T Z W N 0 a W 9 u M S 9 0 Y W J s Z V 9 z M l 9 Q Y W 5 0 b 1 9 B Y 2 l k L 0 F 1 d G 9 S Z W 1 v d m V k Q 2 9 s d W 1 u c z E u e y U g b 2 Y g d G 9 0 Y W w g a X J v b i B 0 b y B l e H B v c n Q g c G F y d G 5 l c i 0 2 L D E 1 f S Z x d W 9 0 O y w m c X V v d D t T Z W N 0 a W 9 u M S 9 0 Y W J s Z V 9 z M l 9 Q Y W 5 0 b 1 9 B Y 2 l k L 0 F 1 d G 9 S Z W 1 v d m V k Q 2 9 s d W 1 u c z E u e y U g b 2 Y g d G 9 0 Y W w g a X J v b i B 0 b y B h b G w g b 3 R o Z X I g Z X h w b 3 J 0 I H B h c n R u Z X J z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d G F i b G V f c z J f U G F u d G 9 f Q W N p Z C 9 B d X R v U m V t b 3 Z l Z E N v b H V t b n M x L n t D b 3 V u d H J 5 I E F y Z W E g Q 2 9 k Z S w w f S Z x d W 9 0 O y w m c X V v d D t T Z W N 0 a W 9 u M S 9 0 Y W J s Z V 9 z M l 9 Q Y W 5 0 b 1 9 B Y 2 l k L 0 F 1 d G 9 S Z W 1 v d m V k Q 2 9 s d W 1 u c z E u e 0 N v d W 5 0 c n k s M X 0 m c X V v d D s s J n F 1 b 3 Q 7 U 2 V j d G l v b j E v d G F i b G V f c z J f U G F u d G 9 f Q W N p Z C 9 B d X R v U m V t b 3 Z l Z E N v b H V t b n M x L n t U b 3 R h b C B J c m 9 u I H B y b 2 R 1 Y 2 V k I H B l c i B 5 Z W F y L D J 9 J n F 1 b 3 Q 7 L C Z x d W 9 0 O 1 N l Y 3 R p b 2 4 x L 3 R h Y m x l X 3 M y X 1 B h b n R v X 0 F j a W Q v Q X V 0 b 1 J l b W 9 2 Z W R D b 2 x 1 b W 5 z M S 5 7 T n V t Y m V y I G 9 m I G V 4 c G 9 y d C B w Y X J 0 b m V y I G N v d W 5 0 c m l l c y w z f S Z x d W 9 0 O y w m c X V v d D t T Z W N 0 a W 9 u M S 9 0 Y W J s Z V 9 z M l 9 Q Y W 5 0 b 1 9 B Y 2 l k L 0 F 1 d G 9 S Z W 1 v d m V k Q 2 9 s d W 1 u c z E u e 2 V 4 c G 9 y d C B w Y X J 0 b m V y I G N v d W 5 0 c n k g b m F t Z S 0 x L D R 9 J n F 1 b 3 Q 7 L C Z x d W 9 0 O 1 N l Y 3 R p b 2 4 x L 3 R h Y m x l X 3 M y X 1 B h b n R v X 0 F j a W Q v Q X V 0 b 1 J l b W 9 2 Z W R D b 2 x 1 b W 5 z M S 5 7 Z X h w b 3 J 0 I H B h c n R u Z X I g Y 2 9 1 b n R y e S B u Y W 1 l L T I s N X 0 m c X V v d D s s J n F 1 b 3 Q 7 U 2 V j d G l v b j E v d G F i b G V f c z J f U G F u d G 9 f Q W N p Z C 9 B d X R v U m V t b 3 Z l Z E N v b H V t b n M x L n t l e H B v c n Q g c G F y d G 5 l c i B j b 3 V u d H J 5 I G 5 h b W U t M y w 2 f S Z x d W 9 0 O y w m c X V v d D t T Z W N 0 a W 9 u M S 9 0 Y W J s Z V 9 z M l 9 Q Y W 5 0 b 1 9 B Y 2 l k L 0 F 1 d G 9 S Z W 1 v d m V k Q 2 9 s d W 1 u c z E u e 2 V 4 c G 9 y d C B w Y X J 0 b m V y I G N v d W 5 0 c n k g b m F t Z S 0 0 L D d 9 J n F 1 b 3 Q 7 L C Z x d W 9 0 O 1 N l Y 3 R p b 2 4 x L 3 R h Y m x l X 3 M y X 1 B h b n R v X 0 F j a W Q v Q X V 0 b 1 J l b W 9 2 Z W R D b 2 x 1 b W 5 z M S 5 7 Z X h w b 3 J 0 I H B h c n R u Z X I g Y 2 9 1 b n R y e S B u Y W 1 l L T U s O H 0 m c X V v d D s s J n F 1 b 3 Q 7 U 2 V j d G l v b j E v d G F i b G V f c z J f U G F u d G 9 f Q W N p Z C 9 B d X R v U m V t b 3 Z l Z E N v b H V t b n M x L n t l e H B v c n Q g c G F y d G 5 l c i B j b 3 V u d H J 5 I G 5 h b W U t N i w 5 f S Z x d W 9 0 O y w m c X V v d D t T Z W N 0 a W 9 u M S 9 0 Y W J s Z V 9 z M l 9 Q Y W 5 0 b 1 9 B Y 2 l k L 0 F 1 d G 9 S Z W 1 v d m V k Q 2 9 s d W 1 u c z E u e y U g b 2 Y g d G 9 0 Y W w g a X J v b i B 0 b y B l e H B v c n Q g c G F y d G 5 l c i 0 x L D E w f S Z x d W 9 0 O y w m c X V v d D t T Z W N 0 a W 9 u M S 9 0 Y W J s Z V 9 z M l 9 Q Y W 5 0 b 1 9 B Y 2 l k L 0 F 1 d G 9 S Z W 1 v d m V k Q 2 9 s d W 1 u c z E u e y U g b 2 Y g d G 9 0 Y W w g a X J v b i B 0 b y B l e H B v c n Q g c G F y d G 5 l c i 0 y L D E x f S Z x d W 9 0 O y w m c X V v d D t T Z W N 0 a W 9 u M S 9 0 Y W J s Z V 9 z M l 9 Q Y W 5 0 b 1 9 B Y 2 l k L 0 F 1 d G 9 S Z W 1 v d m V k Q 2 9 s d W 1 u c z E u e y U g b 2 Y g d G 9 0 Y W w g a X J v b i B 0 b y B l e H B v c n Q g c G F y d G 5 l c i 0 z L D E y f S Z x d W 9 0 O y w m c X V v d D t T Z W N 0 a W 9 u M S 9 0 Y W J s Z V 9 z M l 9 Q Y W 5 0 b 1 9 B Y 2 l k L 0 F 1 d G 9 S Z W 1 v d m V k Q 2 9 s d W 1 u c z E u e y U g b 2 Y g d G 9 0 Y W w g a X J v b i B 0 b y B l e H B v c n Q g c G F y d G 5 l c i 0 0 L D E z f S Z x d W 9 0 O y w m c X V v d D t T Z W N 0 a W 9 u M S 9 0 Y W J s Z V 9 z M l 9 Q Y W 5 0 b 1 9 B Y 2 l k L 0 F 1 d G 9 S Z W 1 v d m V k Q 2 9 s d W 1 u c z E u e y U g b 2 Y g d G 9 0 Y W w g a X J v b i B 0 b y B l e H B v c n Q g c G F y d G 5 l c i 0 1 L D E 0 f S Z x d W 9 0 O y w m c X V v d D t T Z W N 0 a W 9 u M S 9 0 Y W J s Z V 9 z M l 9 Q Y W 5 0 b 1 9 B Y 2 l k L 0 F 1 d G 9 S Z W 1 v d m V k Q 2 9 s d W 1 u c z E u e y U g b 2 Y g d G 9 0 Y W w g a X J v b i B 0 b y B l e H B v c n Q g c G F y d G 5 l c i 0 2 L D E 1 f S Z x d W 9 0 O y w m c X V v d D t T Z W N 0 a W 9 u M S 9 0 Y W J s Z V 9 z M l 9 Q Y W 5 0 b 1 9 B Y 2 l k L 0 F 1 d G 9 S Z W 1 v d m V k Q 2 9 s d W 1 u c z E u e y U g b 2 Y g d G 9 0 Y W w g a X J v b i B 0 b y B h b G w g b 3 R o Z X I g Z X h w b 3 J 0 I H B h c n R u Z X J z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b G V f c z J f U G F u d G 9 f Q W N p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z M l 9 Q Y W 5 0 b 1 9 B Y 2 l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3 M y X 1 B h b n R v X 0 F j a W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9 e D F q W f B E G 8 M x 4 N m R d A G g A A A A A C A A A A A A A Q Z g A A A A E A A C A A A A B z O B S X Q m t c n Q s / V H J B c X C M C i g h l V V e 5 F n 3 5 W L R P E r Z Q A A A A A A O g A A A A A I A A C A A A A D v R 6 u I b E o H w J v o a k N q E 7 M y J i r e I S z h z U W 0 g R y L w U / d y V A A A A D o S W i N D e Y t E g c 3 J T i P o N 7 i a 7 8 u e e x o J W 5 a 8 W j R A Q m C V D O 9 Q R 0 s 6 o i u T Z A m 7 r P F + 3 H k B r t u J x a L Y 1 1 n V n n m p x u D z y t 7 S g W Q F 9 J p L g o J 3 g 1 F 7 U A A A A C + u B x j q h q g 8 F X e G K A B D x 1 5 t V j 3 4 0 X M S M M D / u T r d U T f w q 8 k g v f W d i R g s a i O z y W q R s C w 6 X F 6 9 S 8 B X v U K y 6 X 0 c X N a < / D a t a M a s h u p > 
</file>

<file path=customXml/itemProps1.xml><?xml version="1.0" encoding="utf-8"?>
<ds:datastoreItem xmlns:ds="http://schemas.openxmlformats.org/officeDocument/2006/customXml" ds:itemID="{DD380B9E-D775-4F74-93B4-C70B0DA6D1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table_s1_Panto_Acid</vt:lpstr>
      <vt:lpstr>table_s2_Panto_Acid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Prakash</dc:creator>
  <cp:lastModifiedBy>Aditya Prakash</cp:lastModifiedBy>
  <dcterms:created xsi:type="dcterms:W3CDTF">2024-06-17T09:29:39Z</dcterms:created>
  <dcterms:modified xsi:type="dcterms:W3CDTF">2024-06-17T09:33:02Z</dcterms:modified>
</cp:coreProperties>
</file>