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DD7B77BC-A339-450A-810B-27640AE8A22B}" xr6:coauthVersionLast="47" xr6:coauthVersionMax="47" xr10:uidLastSave="{00000000-0000-0000-0000-000000000000}"/>
  <bookViews>
    <workbookView xWindow="-108" yWindow="-108" windowWidth="23256" windowHeight="12456" xr2:uid="{DB1120D0-1EFB-4442-A1BC-9C64A3056833}"/>
  </bookViews>
  <sheets>
    <sheet name="table_s1_Protein" sheetId="2" r:id="rId1"/>
    <sheet name="table_s2_Protein" sheetId="3" r:id="rId2"/>
  </sheets>
  <definedNames>
    <definedName name="ExternalData_1" localSheetId="0" hidden="1">table_s1_Protein!$A$1:$Q$211</definedName>
    <definedName name="ExternalData_1" localSheetId="1" hidden="1">table_s2_Protein!$A$1:$Q$211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458613-EF68-4B7C-B4C6-DBE17B50FBD3}" keepAlive="1" name="Query - table_s1_Protein" description="Connection to the 'table_s1_Protein' query in the workbook." type="5" refreshedVersion="8" background="1" saveData="1">
    <dbPr connection="Provider=Microsoft.Mashup.OleDb.1;Data Source=$Workbook$;Location=table_s1_Protein;Extended Properties=&quot;&quot;" command="SELECT * FROM [table_s1_Protein]"/>
  </connection>
  <connection id="2" xr16:uid="{A728AF4F-DB0C-402E-8ED1-2A045DC5CBDD}" keepAlive="1" name="Query - table_s2_Protein" description="Connection to the 'table_s2_Protein' query in the workbook." type="5" refreshedVersion="8" background="1" saveData="1">
    <dbPr connection="Provider=Microsoft.Mashup.OleDb.1;Data Source=$Workbook$;Location=table_s2_Protein;Extended Properties=&quot;&quot;" command="SELECT * FROM [table_s2_Protein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<sst xmlns="http://schemas.openxmlformats.org/spreadsheetml/2006/main" count="2974" uniqueCount="243">
  <si>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</si>
  <si>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</si>
  <si>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</si>
  <si>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</si>
  <si>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</si>
  <si>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</si>
  <si>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</si>
  <si>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</si>
  <si>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</si>
  <si>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</si>
  <si>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Kazakhstan</t>
  </si>
  <si>
    <t>Pakistan</t>
  </si>
  <si>
    <t>Uzbekistan</t>
  </si>
  <si>
    <t>Russian Federation</t>
  </si>
  <si>
    <t>India</t>
  </si>
  <si>
    <t/>
  </si>
  <si>
    <t>Albania</t>
  </si>
  <si>
    <t>Serbia</t>
  </si>
  <si>
    <t>Brazil</t>
  </si>
  <si>
    <t>Italy</t>
  </si>
  <si>
    <t>Greece</t>
  </si>
  <si>
    <t>Algeria</t>
  </si>
  <si>
    <t>France</t>
  </si>
  <si>
    <t>Argentina</t>
  </si>
  <si>
    <t>Canada</t>
  </si>
  <si>
    <t>Germany</t>
  </si>
  <si>
    <t>United States of America</t>
  </si>
  <si>
    <t>Angola</t>
  </si>
  <si>
    <t>Thailand</t>
  </si>
  <si>
    <t>Türkiye</t>
  </si>
  <si>
    <t>Antigua and Barbuda</t>
  </si>
  <si>
    <t>Netherlands (Kingdom of the)</t>
  </si>
  <si>
    <t>New Zealand</t>
  </si>
  <si>
    <t>Ireland</t>
  </si>
  <si>
    <t>Ecuador</t>
  </si>
  <si>
    <t>Chile</t>
  </si>
  <si>
    <t>Bolivia (Plurinational State of)</t>
  </si>
  <si>
    <t>Armenia</t>
  </si>
  <si>
    <t>Ukraine</t>
  </si>
  <si>
    <t>Indonesia</t>
  </si>
  <si>
    <t>Australia</t>
  </si>
  <si>
    <t>China, mainland</t>
  </si>
  <si>
    <t>Austria</t>
  </si>
  <si>
    <t>Hungary</t>
  </si>
  <si>
    <t>Czechia</t>
  </si>
  <si>
    <t>Poland</t>
  </si>
  <si>
    <t>Azerbaijan</t>
  </si>
  <si>
    <t>Iran (Islamic Republic of)</t>
  </si>
  <si>
    <t>Bahamas</t>
  </si>
  <si>
    <t>Peru</t>
  </si>
  <si>
    <t>Bahrain</t>
  </si>
  <si>
    <t>Saudi Arabia</t>
  </si>
  <si>
    <t>Bangladesh</t>
  </si>
  <si>
    <t>Barbados</t>
  </si>
  <si>
    <t>United Kingdom of Great Britain and Northern Ireland</t>
  </si>
  <si>
    <t>Belarus</t>
  </si>
  <si>
    <t>Belgium</t>
  </si>
  <si>
    <t>Belgium-Luxembourg</t>
  </si>
  <si>
    <t>Belize</t>
  </si>
  <si>
    <t>Mexico</t>
  </si>
  <si>
    <t>Denmark</t>
  </si>
  <si>
    <t>Benin</t>
  </si>
  <si>
    <t>Bhutan</t>
  </si>
  <si>
    <t>Bosnia and Herzegovina</t>
  </si>
  <si>
    <t>Croatia</t>
  </si>
  <si>
    <t>Botswana</t>
  </si>
  <si>
    <t>South Africa</t>
  </si>
  <si>
    <t>Zambia</t>
  </si>
  <si>
    <t>Paraguay</t>
  </si>
  <si>
    <t>Uruguay</t>
  </si>
  <si>
    <t>Brunei Darussalam</t>
  </si>
  <si>
    <t>Bulgaria</t>
  </si>
  <si>
    <t>Spain</t>
  </si>
  <si>
    <t>Romania</t>
  </si>
  <si>
    <t>Burkina Faso</t>
  </si>
  <si>
    <t>Myanmar</t>
  </si>
  <si>
    <t>Burundi</t>
  </si>
  <si>
    <t>United Republic of Tanzania</t>
  </si>
  <si>
    <t>Cabo Verde</t>
  </si>
  <si>
    <t>Portugal</t>
  </si>
  <si>
    <t>Cambodia</t>
  </si>
  <si>
    <t>Cameroon</t>
  </si>
  <si>
    <t>Central African Republic</t>
  </si>
  <si>
    <t>Chad</t>
  </si>
  <si>
    <t>China, Hong Kong SAR</t>
  </si>
  <si>
    <t>China, Macao SAR</t>
  </si>
  <si>
    <t>China, Taiwan Province of</t>
  </si>
  <si>
    <t>Colombia</t>
  </si>
  <si>
    <t>Comoros</t>
  </si>
  <si>
    <t>Congo</t>
  </si>
  <si>
    <t>Cook Islands</t>
  </si>
  <si>
    <t>Costa Rica</t>
  </si>
  <si>
    <t>Nicaragua</t>
  </si>
  <si>
    <t>Côte d'Ivoire</t>
  </si>
  <si>
    <t>Viet Nam</t>
  </si>
  <si>
    <t>Cuba</t>
  </si>
  <si>
    <t>Cyprus</t>
  </si>
  <si>
    <t>Czechoslovakia</t>
  </si>
  <si>
    <t>Democratic People's Republic of Korea</t>
  </si>
  <si>
    <t>Honduras</t>
  </si>
  <si>
    <t>Democratic Republic of the Congo</t>
  </si>
  <si>
    <t>Sweden</t>
  </si>
  <si>
    <t>Djibouti</t>
  </si>
  <si>
    <t>Dominica</t>
  </si>
  <si>
    <t>Dominican Republic</t>
  </si>
  <si>
    <t>Egypt</t>
  </si>
  <si>
    <t>El Salvador</t>
  </si>
  <si>
    <t>Guatemala</t>
  </si>
  <si>
    <t>Equatorial Guinea</t>
  </si>
  <si>
    <t>Eritrea</t>
  </si>
  <si>
    <t>Estonia</t>
  </si>
  <si>
    <t>Latvia</t>
  </si>
  <si>
    <t>Lithuania</t>
  </si>
  <si>
    <t>Finland</t>
  </si>
  <si>
    <t>Eswatini</t>
  </si>
  <si>
    <t>Ethiopia</t>
  </si>
  <si>
    <t>Ethiopia PDR</t>
  </si>
  <si>
    <t>Faroe Islands</t>
  </si>
  <si>
    <t>Fiji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</si>
  <si>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</si>
  <si>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</si>
  <si>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</si>
  <si>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</si>
  <si>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</si>
  <si>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</si>
  <si>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</si>
  <si>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</si>
  <si>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</si>
  <si>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</si>
  <si>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Guyana</t>
  </si>
  <si>
    <t>Haiti</t>
  </si>
  <si>
    <t>Slovakia</t>
  </si>
  <si>
    <t>Iceland</t>
  </si>
  <si>
    <t>Iraq</t>
  </si>
  <si>
    <t>Israel</t>
  </si>
  <si>
    <t>Jamaica</t>
  </si>
  <si>
    <t>Suriname</t>
  </si>
  <si>
    <t>Japan</t>
  </si>
  <si>
    <t>Jordan</t>
  </si>
  <si>
    <t>Kenya</t>
  </si>
  <si>
    <t>Uganda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</si>
  <si>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</si>
  <si>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</si>
  <si>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</si>
  <si>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</si>
  <si>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</si>
  <si>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</si>
  <si>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</si>
  <si>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</si>
  <si>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</si>
  <si>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</si>
  <si>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</si>
  <si>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</si>
  <si>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</si>
  <si>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</si>
  <si>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</si>
  <si>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</si>
  <si>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</si>
  <si>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</si>
  <si>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</si>
  <si>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</si>
  <si>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Mongolia</t>
  </si>
  <si>
    <t>Montenegro</t>
  </si>
  <si>
    <t>Morocco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</si>
  <si>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</si>
  <si>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</si>
  <si>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</si>
  <si>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</si>
  <si>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</si>
  <si>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</si>
  <si>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</si>
  <si>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</si>
  <si>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</si>
  <si>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</si>
  <si>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</si>
  <si>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</si>
  <si>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</si>
  <si>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</si>
  <si>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</si>
  <si>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</si>
  <si>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</si>
  <si>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</si>
  <si>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</si>
  <si>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</si>
  <si>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</si>
  <si>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</si>
  <si>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</si>
  <si>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</si>
  <si>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</si>
  <si>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</si>
  <si>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</si>
  <si>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</si>
  <si>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</si>
  <si>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</si>
  <si>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</si>
  <si>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</si>
  <si>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</si>
  <si>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</si>
  <si>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Sudan</t>
  </si>
  <si>
    <t>Sri Lanka</t>
  </si>
  <si>
    <t>Sudan</t>
  </si>
  <si>
    <t>Sudan (former)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</si>
  <si>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</si>
  <si>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</si>
  <si>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</si>
  <si>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</si>
  <si>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</si>
  <si>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</si>
  <si>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</si>
  <si>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</si>
  <si>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</si>
  <si>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</si>
  <si>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</si>
  <si>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</si>
  <si>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</si>
  <si>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</si>
  <si>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</si>
  <si>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Yemen</t>
  </si>
  <si>
    <t>Yugoslav SFR</t>
  </si>
  <si>
    <t>Zimbabwe</t>
  </si>
  <si>
    <t>Total Protein consumed per year</t>
  </si>
  <si>
    <t>% of total Protein from import partner-1</t>
  </si>
  <si>
    <t>% of total Protein from import partner-2</t>
  </si>
  <si>
    <t>% of total Protein from import partner-3</t>
  </si>
  <si>
    <t>% of total Protein from import partner-4</t>
  </si>
  <si>
    <t>% of total Protein from import partner-5</t>
  </si>
  <si>
    <t>% of total Protein from import partner-6</t>
  </si>
  <si>
    <t>% of total Protein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</si>
  <si>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</si>
  <si>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</si>
  <si>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</si>
  <si>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</si>
  <si>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</si>
  <si>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</si>
  <si>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</si>
  <si>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Protein produced per year</t>
  </si>
  <si>
    <t>% of total Protein to export partner-1</t>
  </si>
  <si>
    <t>% of total Protein to export partner-2</t>
  </si>
  <si>
    <t>% of total Protein to export partner-3</t>
  </si>
  <si>
    <t>% of total Protein to export partner-4</t>
  </si>
  <si>
    <t>% of total Protein to export partner-5</t>
  </si>
  <si>
    <t>% of total Protein to export partner-6</t>
  </si>
  <si>
    <t>% of total Protein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</si>
</sst>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419483-6915-4C34-87D3-57C53F175699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4EAEA5-CA13-4DA0-BAB3-A018549727B4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83AA6-2064-4866-ACAB-FB989303FC60}" name="table_s1_Protein" displayName="table_s1_Protein" ref="A1:Q211" tableType="queryTable" totalsRowShown="0" headerRowDxfId="31" dataDxfId="30">
  <autoFilter ref="A1:Q211" xr:uid="{22783AA6-2064-4866-ACAB-FB989303FC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5C7D6330-730C-4883-B35E-BC45D87CEC89}" uniqueName="1" name="Country Area Code" queryTableFieldId="1" dataDxfId="37"/>
    <tableColumn id="2" xr3:uid="{ADC2F9D9-D412-475D-971D-266CF7CFD1D6}" uniqueName="2" name="Country" queryTableFieldId="2" dataDxfId="29"/>
    <tableColumn id="3" xr3:uid="{D84BCD5D-9D92-4685-8D1B-CFD86FE75D27}" uniqueName="3" name="Total Protein consumed per year" queryTableFieldId="3" dataDxfId="27"/>
    <tableColumn id="4" xr3:uid="{89AA342C-CE87-4A9F-87FD-7DBF1FEFFEAE}" uniqueName="4" name="Number of import partner countries" queryTableFieldId="4" dataDxfId="28"/>
    <tableColumn id="5" xr3:uid="{CE2CAC55-2FCD-4BBE-ABFE-6896D0E8302F}" uniqueName="5" name="Import partner country name-1" queryTableFieldId="5" dataDxfId="36"/>
    <tableColumn id="6" xr3:uid="{6E03E5F7-7774-42FE-BFD4-5141E17A6862}" uniqueName="6" name="Import partner country name-2" queryTableFieldId="6" dataDxfId="35"/>
    <tableColumn id="7" xr3:uid="{4CA6980B-CAAF-4683-A16B-A9AA4280C7D6}" uniqueName="7" name="Import partner country name-3" queryTableFieldId="7" dataDxfId="34"/>
    <tableColumn id="8" xr3:uid="{FCE7E127-BEE1-4B7D-BFB5-99715E2AEE99}" uniqueName="8" name="Import partner country name-4" queryTableFieldId="8" dataDxfId="33"/>
    <tableColumn id="9" xr3:uid="{1814FD9B-B7DD-4E77-A1D8-038186F9046C}" uniqueName="9" name="Import partner country name-5" queryTableFieldId="9" dataDxfId="32"/>
    <tableColumn id="10" xr3:uid="{8D67E49D-8B9C-4F94-B068-AD9791929E61}" uniqueName="10" name="Import partner country name-6" queryTableFieldId="10" dataDxfId="26"/>
    <tableColumn id="11" xr3:uid="{BFD7BCAA-5C27-4740-ABBA-54DC83549CC3}" uniqueName="11" name="% of total Protein from import partner-1" queryTableFieldId="11" dataDxfId="25"/>
    <tableColumn id="12" xr3:uid="{F5DD9D3A-CF53-4A08-89C6-3AD62366944E}" uniqueName="12" name="% of total Protein from import partner-2" queryTableFieldId="12" dataDxfId="24"/>
    <tableColumn id="13" xr3:uid="{55A681D9-41A7-47BA-B1A6-F607389D89C5}" uniqueName="13" name="% of total Protein from import partner-3" queryTableFieldId="13" dataDxfId="23"/>
    <tableColumn id="14" xr3:uid="{FA7A6C51-C674-4468-8465-75EF9263F1A2}" uniqueName="14" name="% of total Protein from import partner-4" queryTableFieldId="14" dataDxfId="22"/>
    <tableColumn id="15" xr3:uid="{A66A7604-438F-418F-A94B-91DB9FC3F0ED}" uniqueName="15" name="% of total Protein from import partner-5" queryTableFieldId="15" dataDxfId="21"/>
    <tableColumn id="16" xr3:uid="{6BC702D8-4240-4255-99A9-9839C7D253B7}" uniqueName="16" name="% of total Protein from import partner-6" queryTableFieldId="16" dataDxfId="19"/>
    <tableColumn id="17" xr3:uid="{11E859DF-242D-4E93-8DED-24F945A94096}" uniqueName="17" name="% of total Protein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23C191-85C8-4825-9164-72484B3397A1}" name="table_s2_Protein" displayName="table_s2_Protein" ref="A1:Q211" tableType="queryTable" totalsRowShown="0" headerRowDxfId="12" dataDxfId="11">
  <autoFilter ref="A1:Q211" xr:uid="{3423C191-85C8-4825-9164-72484B3397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7ADA83F8-79C7-48CA-AA50-D3E2AB3546E9}" uniqueName="1" name="Country Area Code" queryTableFieldId="1" dataDxfId="18"/>
    <tableColumn id="2" xr3:uid="{F1139BC3-F80B-42EE-B04E-4DCEA021C074}" uniqueName="2" name="Country" queryTableFieldId="2" dataDxfId="10"/>
    <tableColumn id="3" xr3:uid="{691D5A32-6E17-4B0F-94CB-5208BFD50D59}" uniqueName="3" name="Total Protein produced per year" queryTableFieldId="3" dataDxfId="8"/>
    <tableColumn id="4" xr3:uid="{FA95BCF3-B856-4DE0-9FAE-00444284B738}" uniqueName="4" name="Number of export partner countries" queryTableFieldId="4" dataDxfId="9"/>
    <tableColumn id="5" xr3:uid="{0737825E-4F41-45C5-9851-94321AC8CDD4}" uniqueName="5" name="export partner country name-1" queryTableFieldId="5" dataDxfId="17"/>
    <tableColumn id="6" xr3:uid="{63C4E97A-11CE-49F6-BF0F-59D18DC1309C}" uniqueName="6" name="export partner country name-2" queryTableFieldId="6" dataDxfId="16"/>
    <tableColumn id="7" xr3:uid="{A0C43904-4B77-461E-8715-0367650F90BD}" uniqueName="7" name="export partner country name-3" queryTableFieldId="7" dataDxfId="15"/>
    <tableColumn id="8" xr3:uid="{C4B590CB-8AE3-4E0B-86BD-A693A548C735}" uniqueName="8" name="export partner country name-4" queryTableFieldId="8" dataDxfId="14"/>
    <tableColumn id="9" xr3:uid="{9E23FA6F-9387-4BA9-8F81-A997349B4715}" uniqueName="9" name="export partner country name-5" queryTableFieldId="9" dataDxfId="13"/>
    <tableColumn id="10" xr3:uid="{E9BD2C95-8E47-43F0-84B9-84674038940C}" uniqueName="10" name="export partner country name-6" queryTableFieldId="10" dataDxfId="7"/>
    <tableColumn id="11" xr3:uid="{E2AE33C7-55FA-47CD-99A0-498F04709833}" uniqueName="11" name="% of total Protein to export partner-1" queryTableFieldId="11" dataDxfId="6"/>
    <tableColumn id="12" xr3:uid="{92759534-71E6-4F29-85D7-3EDE86FBC155}" uniqueName="12" name="% of total Protein to export partner-2" queryTableFieldId="12" dataDxfId="5"/>
    <tableColumn id="13" xr3:uid="{FDBD85DE-5793-439A-A9DE-8F58199AF2E5}" uniqueName="13" name="% of total Protein to export partner-3" queryTableFieldId="13" dataDxfId="4"/>
    <tableColumn id="14" xr3:uid="{597C2709-9101-4CEE-AE28-F1239260BBC5}" uniqueName="14" name="% of total Protein to export partner-4" queryTableFieldId="14" dataDxfId="3"/>
    <tableColumn id="15" xr3:uid="{FDC02572-135F-4B96-AC5E-7FB392960E87}" uniqueName="15" name="% of total Protein to export partner-5" queryTableFieldId="15" dataDxfId="2"/>
    <tableColumn id="16" xr3:uid="{9682C41E-7818-4EBB-BF61-F7A65246CF98}" uniqueName="16" name="% of total Protein to export partner-6" queryTableFieldId="16" dataDxfId="0"/>
    <tableColumn id="17" xr3:uid="{074AF1FE-EC2C-43A6-81EC-E2339F51725E}" uniqueName="17" name="% of total Protein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F131-027D-4DDB-BE85-9DDE405B7F90}">
  <dimension ref="A1:Q211"/>
  <sheetViews>
    <sheetView tabSelected="1" workbookViewId="0">
      <selection activeCell="N5" sqref="N5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7" style="3" bestFit="1" customWidth="1"/>
    <col min="4" max="4" width="29.6640625" style="1" bestFit="1" customWidth="1"/>
    <col min="5" max="10" width="43.44140625" style="1" bestFit="1" customWidth="1"/>
    <col min="11" max="16" width="32.5546875" style="4" bestFit="1" customWidth="1"/>
    <col min="17" max="17" width="38.77734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853610.76935280091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67.190666192351046</v>
      </c>
      <c r="L2" s="4">
        <v>16.133250012393148</v>
      </c>
      <c r="M2" s="4">
        <v>5.3547760971966252</v>
      </c>
      <c r="N2" s="4">
        <v>4.0451773915388092</v>
      </c>
      <c r="O2" s="4">
        <v>1.2204029970472885</v>
      </c>
      <c r="P2" s="4">
        <v>1.1939164918721701</v>
      </c>
      <c r="Q2" s="4">
        <f>100-SUM(K2:P2)</f>
        <v>4.8618108176009116</v>
      </c>
    </row>
    <row r="3" spans="1:17" x14ac:dyDescent="0.3">
      <c r="A3" s="1">
        <v>3</v>
      </c>
      <c r="B3" s="2" t="s">
        <v>16</v>
      </c>
      <c r="C3" s="3">
        <v>119258.18632600002</v>
      </c>
      <c r="D3" s="1">
        <v>197</v>
      </c>
      <c r="E3" s="2" t="s">
        <v>16</v>
      </c>
      <c r="F3" s="2" t="s">
        <v>13</v>
      </c>
      <c r="G3" s="2" t="s">
        <v>17</v>
      </c>
      <c r="H3" s="2" t="s">
        <v>18</v>
      </c>
      <c r="I3" s="2" t="s">
        <v>19</v>
      </c>
      <c r="J3" s="2" t="s">
        <v>20</v>
      </c>
      <c r="K3" s="4">
        <v>74.932050821166683</v>
      </c>
      <c r="L3" s="4">
        <v>5.7110974988180869</v>
      </c>
      <c r="M3" s="4">
        <v>4.0085272809131949</v>
      </c>
      <c r="N3" s="4">
        <v>2.0451327143554465</v>
      </c>
      <c r="O3" s="4">
        <v>1.7627577595834043</v>
      </c>
      <c r="P3" s="4">
        <v>1.5081565313960161</v>
      </c>
      <c r="Q3" s="4">
        <f t="shared" ref="Q3:Q66" si="0">100-SUM(K3:P3)</f>
        <v>10.03227739376716</v>
      </c>
    </row>
    <row r="4" spans="1:17" x14ac:dyDescent="0.3">
      <c r="A4" s="1">
        <v>4</v>
      </c>
      <c r="B4" s="2" t="s">
        <v>21</v>
      </c>
      <c r="C4" s="3">
        <v>1462185.1740623</v>
      </c>
      <c r="D4" s="1">
        <v>196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4">
        <v>51.881018852683155</v>
      </c>
      <c r="L4" s="4">
        <v>14.977400882363828</v>
      </c>
      <c r="M4" s="4">
        <v>5.9256029522980471</v>
      </c>
      <c r="N4" s="4">
        <v>4.8870935596461837</v>
      </c>
      <c r="O4" s="4">
        <v>2.6108387735897973</v>
      </c>
      <c r="P4" s="4">
        <v>2.0316336972196853</v>
      </c>
      <c r="Q4" s="4">
        <f t="shared" si="0"/>
        <v>17.686411282199302</v>
      </c>
    </row>
    <row r="5" spans="1:17" x14ac:dyDescent="0.3">
      <c r="A5" s="1">
        <v>7</v>
      </c>
      <c r="B5" s="2" t="s">
        <v>27</v>
      </c>
      <c r="C5" s="3">
        <v>540080.83677540044</v>
      </c>
      <c r="D5" s="1">
        <v>198</v>
      </c>
      <c r="E5" s="2" t="s">
        <v>27</v>
      </c>
      <c r="F5" s="2" t="s">
        <v>18</v>
      </c>
      <c r="G5" s="2" t="s">
        <v>26</v>
      </c>
      <c r="H5" s="2" t="s">
        <v>22</v>
      </c>
      <c r="I5" s="2" t="s">
        <v>28</v>
      </c>
      <c r="J5" s="2" t="s">
        <v>29</v>
      </c>
      <c r="K5" s="4">
        <v>62.933101036289393</v>
      </c>
      <c r="L5" s="4">
        <v>5.3358379635092055</v>
      </c>
      <c r="M5" s="4">
        <v>5.2736643689590172</v>
      </c>
      <c r="N5" s="4">
        <v>4.716183426777004</v>
      </c>
      <c r="O5" s="4">
        <v>3.6257574773095373</v>
      </c>
      <c r="P5" s="4">
        <v>3.1101941649867282</v>
      </c>
      <c r="Q5" s="4">
        <f t="shared" si="0"/>
        <v>15.005261562169125</v>
      </c>
    </row>
    <row r="6" spans="1:17" x14ac:dyDescent="0.3">
      <c r="A6" s="1">
        <v>8</v>
      </c>
      <c r="B6" s="2" t="s">
        <v>30</v>
      </c>
      <c r="C6" s="3">
        <v>2774.0360369000014</v>
      </c>
      <c r="D6" s="1">
        <v>198</v>
      </c>
      <c r="E6" s="2" t="s">
        <v>26</v>
      </c>
      <c r="F6" s="2" t="s">
        <v>18</v>
      </c>
      <c r="G6" s="2" t="s">
        <v>31</v>
      </c>
      <c r="H6" s="2" t="s">
        <v>30</v>
      </c>
      <c r="I6" s="2" t="s">
        <v>32</v>
      </c>
      <c r="J6" s="2" t="s">
        <v>33</v>
      </c>
      <c r="K6" s="4">
        <v>36.80373862918217</v>
      </c>
      <c r="L6" s="4">
        <v>15.995387460642249</v>
      </c>
      <c r="M6" s="4">
        <v>13.423222436436683</v>
      </c>
      <c r="N6" s="4">
        <v>8.0105376334017109</v>
      </c>
      <c r="O6" s="4">
        <v>2.8084921811997514</v>
      </c>
      <c r="P6" s="4">
        <v>2.7389078796865998</v>
      </c>
      <c r="Q6" s="4">
        <f t="shared" si="0"/>
        <v>20.219713779450842</v>
      </c>
    </row>
    <row r="7" spans="1:17" x14ac:dyDescent="0.3">
      <c r="A7" s="1">
        <v>9</v>
      </c>
      <c r="B7" s="2" t="s">
        <v>23</v>
      </c>
      <c r="C7" s="3">
        <v>1935871.1461884994</v>
      </c>
      <c r="D7" s="1">
        <v>196</v>
      </c>
      <c r="E7" s="2" t="s">
        <v>23</v>
      </c>
      <c r="F7" s="2" t="s">
        <v>18</v>
      </c>
      <c r="G7" s="2" t="s">
        <v>34</v>
      </c>
      <c r="H7" s="2" t="s">
        <v>35</v>
      </c>
      <c r="I7" s="2" t="s">
        <v>24</v>
      </c>
      <c r="J7" s="2" t="s">
        <v>36</v>
      </c>
      <c r="K7" s="4">
        <v>98.460839896334804</v>
      </c>
      <c r="L7" s="4">
        <v>0.806862465069205</v>
      </c>
      <c r="M7" s="4">
        <v>0.15599367331579375</v>
      </c>
      <c r="N7" s="4">
        <v>7.6665530695165698E-2</v>
      </c>
      <c r="O7" s="4">
        <v>6.8742493601401139E-2</v>
      </c>
      <c r="P7" s="4">
        <v>6.2597071725868106E-2</v>
      </c>
      <c r="Q7" s="4">
        <f t="shared" si="0"/>
        <v>0.36829886925777089</v>
      </c>
    </row>
    <row r="8" spans="1:17" x14ac:dyDescent="0.3">
      <c r="A8" s="1">
        <v>1</v>
      </c>
      <c r="B8" s="2" t="s">
        <v>37</v>
      </c>
      <c r="C8" s="3">
        <v>109838.87757980003</v>
      </c>
      <c r="D8" s="1">
        <v>197</v>
      </c>
      <c r="E8" s="2" t="s">
        <v>37</v>
      </c>
      <c r="F8" s="2" t="s">
        <v>13</v>
      </c>
      <c r="G8" s="2" t="s">
        <v>38</v>
      </c>
      <c r="H8" s="2" t="s">
        <v>18</v>
      </c>
      <c r="I8" s="2" t="s">
        <v>26</v>
      </c>
      <c r="J8" s="2" t="s">
        <v>39</v>
      </c>
      <c r="K8" s="4">
        <v>61.400779269436867</v>
      </c>
      <c r="L8" s="4">
        <v>22.930154405212065</v>
      </c>
      <c r="M8" s="4">
        <v>2.4323436448619833</v>
      </c>
      <c r="N8" s="4">
        <v>2.1961890704385976</v>
      </c>
      <c r="O8" s="4">
        <v>1.6132450290313918</v>
      </c>
      <c r="P8" s="4">
        <v>1.3881135957459918</v>
      </c>
      <c r="Q8" s="4">
        <f t="shared" si="0"/>
        <v>8.0391749852731067</v>
      </c>
    </row>
    <row r="9" spans="1:17" x14ac:dyDescent="0.3">
      <c r="A9" s="1">
        <v>10</v>
      </c>
      <c r="B9" s="2" t="s">
        <v>40</v>
      </c>
      <c r="C9" s="3">
        <v>1016896.3802877004</v>
      </c>
      <c r="D9" s="1">
        <v>198</v>
      </c>
      <c r="E9" s="2" t="s">
        <v>40</v>
      </c>
      <c r="F9" s="2" t="s">
        <v>32</v>
      </c>
      <c r="G9" s="2" t="s">
        <v>26</v>
      </c>
      <c r="H9" s="2" t="s">
        <v>41</v>
      </c>
      <c r="I9" s="2" t="s">
        <v>18</v>
      </c>
      <c r="J9" s="2" t="s">
        <v>31</v>
      </c>
      <c r="K9" s="4">
        <v>89.544219241215188</v>
      </c>
      <c r="L9" s="4">
        <v>1.517035542336721</v>
      </c>
      <c r="M9" s="4">
        <v>1.4203079062503663</v>
      </c>
      <c r="N9" s="4">
        <v>0.64522938852862</v>
      </c>
      <c r="O9" s="4">
        <v>0.58338003178078113</v>
      </c>
      <c r="P9" s="4">
        <v>0.50040009923728379</v>
      </c>
      <c r="Q9" s="4">
        <f t="shared" si="0"/>
        <v>5.7894277906510467</v>
      </c>
    </row>
    <row r="10" spans="1:17" x14ac:dyDescent="0.3">
      <c r="A10" s="1">
        <v>11</v>
      </c>
      <c r="B10" s="2" t="s">
        <v>42</v>
      </c>
      <c r="C10" s="3">
        <v>337110.79123710003</v>
      </c>
      <c r="D10" s="1">
        <v>198</v>
      </c>
      <c r="E10" s="2" t="s">
        <v>42</v>
      </c>
      <c r="F10" s="2" t="s">
        <v>25</v>
      </c>
      <c r="G10" s="2" t="s">
        <v>43</v>
      </c>
      <c r="H10" s="2" t="s">
        <v>44</v>
      </c>
      <c r="I10" s="2" t="s">
        <v>19</v>
      </c>
      <c r="J10" s="2" t="s">
        <v>45</v>
      </c>
      <c r="K10" s="4">
        <v>60.208851072626977</v>
      </c>
      <c r="L10" s="4">
        <v>9.9690467765427861</v>
      </c>
      <c r="M10" s="4">
        <v>4.7139186280522525</v>
      </c>
      <c r="N10" s="4">
        <v>2.6351377746172737</v>
      </c>
      <c r="O10" s="4">
        <v>2.2124365111036486</v>
      </c>
      <c r="P10" s="4">
        <v>1.7054576383336122</v>
      </c>
      <c r="Q10" s="4">
        <f t="shared" si="0"/>
        <v>18.555151598723441</v>
      </c>
    </row>
    <row r="11" spans="1:17" x14ac:dyDescent="0.3">
      <c r="A11" s="1">
        <v>52</v>
      </c>
      <c r="B11" s="2" t="s">
        <v>46</v>
      </c>
      <c r="C11" s="3">
        <v>353288.82359989971</v>
      </c>
      <c r="D11" s="1">
        <v>197</v>
      </c>
      <c r="E11" s="2" t="s">
        <v>46</v>
      </c>
      <c r="F11" s="2" t="s">
        <v>13</v>
      </c>
      <c r="G11" s="2" t="s">
        <v>10</v>
      </c>
      <c r="H11" s="2" t="s">
        <v>38</v>
      </c>
      <c r="I11" s="2" t="s">
        <v>29</v>
      </c>
      <c r="J11" s="2" t="s">
        <v>47</v>
      </c>
      <c r="K11" s="4">
        <v>74.138720453276846</v>
      </c>
      <c r="L11" s="4">
        <v>17.415248747970146</v>
      </c>
      <c r="M11" s="4">
        <v>2.1978014007013735</v>
      </c>
      <c r="N11" s="4">
        <v>1.5868025313613661</v>
      </c>
      <c r="O11" s="4">
        <v>0.66968277226890227</v>
      </c>
      <c r="P11" s="4">
        <v>0.60619633827573127</v>
      </c>
      <c r="Q11" s="4">
        <f t="shared" si="0"/>
        <v>3.3855477561456269</v>
      </c>
    </row>
    <row r="12" spans="1:17" x14ac:dyDescent="0.3">
      <c r="A12" s="1">
        <v>12</v>
      </c>
      <c r="B12" s="2" t="s">
        <v>48</v>
      </c>
      <c r="C12" s="3">
        <v>12514.115308799999</v>
      </c>
      <c r="D12" s="1">
        <v>198</v>
      </c>
      <c r="E12" s="2" t="s">
        <v>26</v>
      </c>
      <c r="F12" s="2" t="s">
        <v>48</v>
      </c>
      <c r="G12" s="2" t="s">
        <v>18</v>
      </c>
      <c r="H12" s="2" t="s">
        <v>24</v>
      </c>
      <c r="I12" s="2" t="s">
        <v>22</v>
      </c>
      <c r="J12" s="2" t="s">
        <v>49</v>
      </c>
      <c r="K12" s="4">
        <v>56.592061276756013</v>
      </c>
      <c r="L12" s="4">
        <v>14.302366209950071</v>
      </c>
      <c r="M12" s="4">
        <v>7.3485480867618964</v>
      </c>
      <c r="N12" s="4">
        <v>3.4161198498736978</v>
      </c>
      <c r="O12" s="4">
        <v>1.9749731187645554</v>
      </c>
      <c r="P12" s="4">
        <v>1.8271660997019052</v>
      </c>
      <c r="Q12" s="4">
        <f t="shared" si="0"/>
        <v>14.538765358191881</v>
      </c>
    </row>
    <row r="13" spans="1:17" x14ac:dyDescent="0.3">
      <c r="A13" s="1">
        <v>13</v>
      </c>
      <c r="B13" s="2" t="s">
        <v>50</v>
      </c>
      <c r="C13" s="3">
        <v>60633.404204400016</v>
      </c>
      <c r="D13" s="1">
        <v>198</v>
      </c>
      <c r="E13" s="2" t="s">
        <v>40</v>
      </c>
      <c r="F13" s="2" t="s">
        <v>50</v>
      </c>
      <c r="G13" s="2" t="s">
        <v>18</v>
      </c>
      <c r="H13" s="2" t="s">
        <v>14</v>
      </c>
      <c r="I13" s="2" t="s">
        <v>51</v>
      </c>
      <c r="J13" s="2" t="s">
        <v>26</v>
      </c>
      <c r="K13" s="4">
        <v>12.660064719148584</v>
      </c>
      <c r="L13" s="4">
        <v>12.38043917952286</v>
      </c>
      <c r="M13" s="4">
        <v>11.478944486337985</v>
      </c>
      <c r="N13" s="4">
        <v>11.327718481624654</v>
      </c>
      <c r="O13" s="4">
        <v>7.0401383232746699</v>
      </c>
      <c r="P13" s="4">
        <v>4.0807779011696086</v>
      </c>
      <c r="Q13" s="4">
        <f t="shared" si="0"/>
        <v>41.031916908921637</v>
      </c>
    </row>
    <row r="14" spans="1:17" x14ac:dyDescent="0.3">
      <c r="A14" s="1">
        <v>16</v>
      </c>
      <c r="B14" s="2" t="s">
        <v>52</v>
      </c>
      <c r="C14" s="3">
        <v>3326649.9702027007</v>
      </c>
      <c r="D14" s="1">
        <v>198</v>
      </c>
      <c r="E14" s="2" t="s">
        <v>52</v>
      </c>
      <c r="F14" s="2" t="s">
        <v>24</v>
      </c>
      <c r="G14" s="2" t="s">
        <v>40</v>
      </c>
      <c r="H14" s="2" t="s">
        <v>14</v>
      </c>
      <c r="I14" s="2" t="s">
        <v>13</v>
      </c>
      <c r="J14" s="2" t="s">
        <v>38</v>
      </c>
      <c r="K14" s="4">
        <v>82.727605789505731</v>
      </c>
      <c r="L14" s="4">
        <v>4.0665078916811073</v>
      </c>
      <c r="M14" s="4">
        <v>3.3724861275129565</v>
      </c>
      <c r="N14" s="4">
        <v>2.8855679068318372</v>
      </c>
      <c r="O14" s="4">
        <v>2.1470062997715389</v>
      </c>
      <c r="P14" s="4">
        <v>1.5445334345130761</v>
      </c>
      <c r="Q14" s="4">
        <f t="shared" si="0"/>
        <v>3.2562925501837583</v>
      </c>
    </row>
    <row r="15" spans="1:17" x14ac:dyDescent="0.3">
      <c r="A15" s="1">
        <v>14</v>
      </c>
      <c r="B15" s="2" t="s">
        <v>53</v>
      </c>
      <c r="C15" s="3">
        <v>9359.7627519999987</v>
      </c>
      <c r="D15" s="1">
        <v>198</v>
      </c>
      <c r="E15" s="2" t="s">
        <v>53</v>
      </c>
      <c r="F15" s="2" t="s">
        <v>26</v>
      </c>
      <c r="G15" s="2" t="s">
        <v>24</v>
      </c>
      <c r="H15" s="2" t="s">
        <v>32</v>
      </c>
      <c r="I15" s="2" t="s">
        <v>54</v>
      </c>
      <c r="J15" s="2" t="s">
        <v>18</v>
      </c>
      <c r="K15" s="4">
        <v>34.949749775452425</v>
      </c>
      <c r="L15" s="4">
        <v>29.816036721696605</v>
      </c>
      <c r="M15" s="4">
        <v>6.7061002402638685</v>
      </c>
      <c r="N15" s="4">
        <v>5.7873738421868932</v>
      </c>
      <c r="O15" s="4">
        <v>2.7820508478632004</v>
      </c>
      <c r="P15" s="4">
        <v>2.7084324904050736</v>
      </c>
      <c r="Q15" s="4">
        <f t="shared" si="0"/>
        <v>17.250256082131926</v>
      </c>
    </row>
    <row r="16" spans="1:17" x14ac:dyDescent="0.3">
      <c r="A16" s="1">
        <v>57</v>
      </c>
      <c r="B16" s="2" t="s">
        <v>55</v>
      </c>
      <c r="C16" s="3">
        <v>382423.20337230008</v>
      </c>
      <c r="D16" s="1">
        <v>197</v>
      </c>
      <c r="E16" s="2" t="s">
        <v>55</v>
      </c>
      <c r="F16" s="2" t="s">
        <v>13</v>
      </c>
      <c r="G16" s="2" t="s">
        <v>38</v>
      </c>
      <c r="H16" s="2" t="s">
        <v>14</v>
      </c>
      <c r="I16" s="2" t="s">
        <v>41</v>
      </c>
      <c r="J16" s="2" t="s">
        <v>18</v>
      </c>
      <c r="K16" s="4">
        <v>91.557269487367449</v>
      </c>
      <c r="L16" s="4">
        <v>2.6260168206695704</v>
      </c>
      <c r="M16" s="4">
        <v>1.0938533486231963</v>
      </c>
      <c r="N16" s="4">
        <v>0.41654572788806432</v>
      </c>
      <c r="O16" s="4">
        <v>0.35322718880238413</v>
      </c>
      <c r="P16" s="4">
        <v>0.34339138363462574</v>
      </c>
      <c r="Q16" s="4">
        <f t="shared" si="0"/>
        <v>3.6096960430147078</v>
      </c>
    </row>
    <row r="17" spans="1:17" x14ac:dyDescent="0.3">
      <c r="A17" s="1">
        <v>255</v>
      </c>
      <c r="B17" s="2" t="s">
        <v>56</v>
      </c>
      <c r="C17" s="3">
        <v>411856.70256149967</v>
      </c>
      <c r="D17" s="1">
        <v>197</v>
      </c>
      <c r="E17" s="2" t="s">
        <v>56</v>
      </c>
      <c r="F17" s="2" t="s">
        <v>22</v>
      </c>
      <c r="G17" s="2" t="s">
        <v>25</v>
      </c>
      <c r="H17" s="2" t="s">
        <v>31</v>
      </c>
      <c r="I17" s="2" t="s">
        <v>54</v>
      </c>
      <c r="J17" s="2" t="s">
        <v>19</v>
      </c>
      <c r="K17" s="4">
        <v>41.704472924500216</v>
      </c>
      <c r="L17" s="4">
        <v>18.2165930694783</v>
      </c>
      <c r="M17" s="4">
        <v>9.2319338024424624</v>
      </c>
      <c r="N17" s="4">
        <v>7.9531289939390639</v>
      </c>
      <c r="O17" s="4">
        <v>2.3694609869418817</v>
      </c>
      <c r="P17" s="4">
        <v>1.6740639513255113</v>
      </c>
      <c r="Q17" s="4">
        <f t="shared" si="0"/>
        <v>18.850346271372572</v>
      </c>
    </row>
    <row r="18" spans="1:17" x14ac:dyDescent="0.3">
      <c r="A18" s="1">
        <v>15</v>
      </c>
      <c r="B18" s="2" t="s">
        <v>57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58</v>
      </c>
      <c r="C19" s="3">
        <v>11167.377283799997</v>
      </c>
      <c r="D19" s="1">
        <v>197</v>
      </c>
      <c r="E19" s="2" t="s">
        <v>58</v>
      </c>
      <c r="F19" s="2" t="s">
        <v>26</v>
      </c>
      <c r="G19" s="2" t="s">
        <v>59</v>
      </c>
      <c r="H19" s="2" t="s">
        <v>24</v>
      </c>
      <c r="I19" s="2" t="s">
        <v>31</v>
      </c>
      <c r="J19" s="2" t="s">
        <v>60</v>
      </c>
      <c r="K19" s="4">
        <v>50.198309835310461</v>
      </c>
      <c r="L19" s="4">
        <v>24.256430806090364</v>
      </c>
      <c r="M19" s="4">
        <v>6.6956053099834669</v>
      </c>
      <c r="N19" s="4">
        <v>3.0275319764691777</v>
      </c>
      <c r="O19" s="4">
        <v>3.0151768516718667</v>
      </c>
      <c r="P19" s="4">
        <v>2.3461606789275233</v>
      </c>
      <c r="Q19" s="4">
        <f t="shared" si="0"/>
        <v>10.460784541547142</v>
      </c>
    </row>
    <row r="20" spans="1:17" x14ac:dyDescent="0.3">
      <c r="A20" s="1">
        <v>53</v>
      </c>
      <c r="B20" s="2" t="s">
        <v>61</v>
      </c>
      <c r="C20" s="3">
        <v>278794.33456269989</v>
      </c>
      <c r="D20" s="1">
        <v>197</v>
      </c>
      <c r="E20" s="2" t="s">
        <v>61</v>
      </c>
      <c r="F20" s="2" t="s">
        <v>14</v>
      </c>
      <c r="G20" s="2" t="s">
        <v>28</v>
      </c>
      <c r="H20" s="2" t="s">
        <v>29</v>
      </c>
      <c r="I20" s="2" t="s">
        <v>13</v>
      </c>
      <c r="J20" s="2" t="s">
        <v>22</v>
      </c>
      <c r="K20" s="4">
        <v>72.12760663709831</v>
      </c>
      <c r="L20" s="4">
        <v>7.2930244868470524</v>
      </c>
      <c r="M20" s="4">
        <v>4.4460052710692217</v>
      </c>
      <c r="N20" s="4">
        <v>1.9013947608780506</v>
      </c>
      <c r="O20" s="4">
        <v>1.6322143488811118</v>
      </c>
      <c r="P20" s="4">
        <v>1.4728722589506245</v>
      </c>
      <c r="Q20" s="4">
        <f t="shared" si="0"/>
        <v>11.126882236275634</v>
      </c>
    </row>
    <row r="21" spans="1:17" x14ac:dyDescent="0.3">
      <c r="A21" s="1">
        <v>18</v>
      </c>
      <c r="B21" s="2" t="s">
        <v>62</v>
      </c>
      <c r="C21" s="3">
        <v>26850.198745000016</v>
      </c>
      <c r="D21" s="1">
        <v>196</v>
      </c>
      <c r="E21" s="2" t="s">
        <v>62</v>
      </c>
      <c r="F21" s="2" t="s">
        <v>14</v>
      </c>
      <c r="G21" s="2" t="s">
        <v>24</v>
      </c>
      <c r="H21" s="2" t="s">
        <v>40</v>
      </c>
      <c r="I21" s="2" t="s">
        <v>32</v>
      </c>
      <c r="J21" s="2" t="s">
        <v>26</v>
      </c>
      <c r="K21" s="4">
        <v>69.375595164146674</v>
      </c>
      <c r="L21" s="4">
        <v>28.621410188001178</v>
      </c>
      <c r="M21" s="4">
        <v>0.49273124775151428</v>
      </c>
      <c r="N21" s="4">
        <v>0.22258423994395635</v>
      </c>
      <c r="O21" s="4">
        <v>0.18843944054388773</v>
      </c>
      <c r="P21" s="4">
        <v>0.15021220097117749</v>
      </c>
      <c r="Q21" s="4">
        <f t="shared" si="0"/>
        <v>0.94902751864161417</v>
      </c>
    </row>
    <row r="22" spans="1:17" x14ac:dyDescent="0.3">
      <c r="A22" s="1">
        <v>19</v>
      </c>
      <c r="B22" s="2" t="s">
        <v>36</v>
      </c>
      <c r="C22" s="3">
        <v>355206.36005049967</v>
      </c>
      <c r="D22" s="1">
        <v>197</v>
      </c>
      <c r="E22" s="2" t="s">
        <v>36</v>
      </c>
      <c r="F22" s="2" t="s">
        <v>23</v>
      </c>
      <c r="G22" s="2" t="s">
        <v>24</v>
      </c>
      <c r="H22" s="2" t="s">
        <v>18</v>
      </c>
      <c r="I22" s="2" t="s">
        <v>49</v>
      </c>
      <c r="J22" s="2" t="s">
        <v>35</v>
      </c>
      <c r="K22" s="4">
        <v>89.380271427562064</v>
      </c>
      <c r="L22" s="4">
        <v>8.281147134898724</v>
      </c>
      <c r="M22" s="4">
        <v>0.52355021434177273</v>
      </c>
      <c r="N22" s="4">
        <v>0.4154458864391396</v>
      </c>
      <c r="O22" s="4">
        <v>0.38463694391782843</v>
      </c>
      <c r="P22" s="4">
        <v>0.22558191260597976</v>
      </c>
      <c r="Q22" s="4">
        <f t="shared" si="0"/>
        <v>0.78936648023449152</v>
      </c>
    </row>
    <row r="23" spans="1:17" x14ac:dyDescent="0.3">
      <c r="A23" s="1">
        <v>80</v>
      </c>
      <c r="B23" s="2" t="s">
        <v>63</v>
      </c>
      <c r="C23" s="3">
        <v>125667.66830840001</v>
      </c>
      <c r="D23" s="1">
        <v>197</v>
      </c>
      <c r="E23" s="2" t="s">
        <v>63</v>
      </c>
      <c r="F23" s="2" t="s">
        <v>17</v>
      </c>
      <c r="G23" s="2" t="s">
        <v>43</v>
      </c>
      <c r="H23" s="2" t="s">
        <v>64</v>
      </c>
      <c r="I23" s="2" t="s">
        <v>25</v>
      </c>
      <c r="J23" s="2" t="s">
        <v>18</v>
      </c>
      <c r="K23" s="4">
        <v>59.8505513171621</v>
      </c>
      <c r="L23" s="4">
        <v>8.8137010487204588</v>
      </c>
      <c r="M23" s="4">
        <v>7.5644195996947508</v>
      </c>
      <c r="N23" s="4">
        <v>4.1669332061204294</v>
      </c>
      <c r="O23" s="4">
        <v>2.2292821183129568</v>
      </c>
      <c r="P23" s="4">
        <v>2.1435650851651395</v>
      </c>
      <c r="Q23" s="4">
        <f t="shared" si="0"/>
        <v>15.231547624824174</v>
      </c>
    </row>
    <row r="24" spans="1:17" x14ac:dyDescent="0.3">
      <c r="A24" s="1">
        <v>20</v>
      </c>
      <c r="B24" s="2" t="s">
        <v>65</v>
      </c>
      <c r="C24" s="3">
        <v>58146.735841300033</v>
      </c>
      <c r="D24" s="1">
        <v>198</v>
      </c>
      <c r="E24" s="2" t="s">
        <v>65</v>
      </c>
      <c r="F24" s="2" t="s">
        <v>66</v>
      </c>
      <c r="G24" s="2" t="s">
        <v>67</v>
      </c>
      <c r="H24" s="2" t="s">
        <v>28</v>
      </c>
      <c r="I24" s="2" t="s">
        <v>13</v>
      </c>
      <c r="J24" s="2" t="s">
        <v>14</v>
      </c>
      <c r="K24" s="4">
        <v>44.049891728414757</v>
      </c>
      <c r="L24" s="4">
        <v>32.73046575467837</v>
      </c>
      <c r="M24" s="4">
        <v>2.9649364571475743</v>
      </c>
      <c r="N24" s="4">
        <v>2.5043550440637121</v>
      </c>
      <c r="O24" s="4">
        <v>2.1646973999286461</v>
      </c>
      <c r="P24" s="4">
        <v>1.6646864368136793</v>
      </c>
      <c r="Q24" s="4">
        <f t="shared" si="0"/>
        <v>13.920967178953262</v>
      </c>
    </row>
    <row r="25" spans="1:17" x14ac:dyDescent="0.3">
      <c r="A25" s="1">
        <v>21</v>
      </c>
      <c r="B25" s="2" t="s">
        <v>18</v>
      </c>
      <c r="C25" s="3">
        <v>7948200.0770039018</v>
      </c>
      <c r="D25" s="1">
        <v>198</v>
      </c>
      <c r="E25" s="2" t="s">
        <v>18</v>
      </c>
      <c r="F25" s="2" t="s">
        <v>23</v>
      </c>
      <c r="G25" s="2" t="s">
        <v>68</v>
      </c>
      <c r="H25" s="2" t="s">
        <v>69</v>
      </c>
      <c r="I25" s="2" t="s">
        <v>26</v>
      </c>
      <c r="J25" s="2" t="s">
        <v>24</v>
      </c>
      <c r="K25" s="4">
        <v>92.305353934342065</v>
      </c>
      <c r="L25" s="4">
        <v>5.5146452465401978</v>
      </c>
      <c r="M25" s="4">
        <v>0.5771690647336164</v>
      </c>
      <c r="N25" s="4">
        <v>0.45463953007989005</v>
      </c>
      <c r="O25" s="4">
        <v>0.32142030952157497</v>
      </c>
      <c r="P25" s="4">
        <v>0.18965302954958063</v>
      </c>
      <c r="Q25" s="4">
        <f t="shared" si="0"/>
        <v>0.63711888523309312</v>
      </c>
    </row>
    <row r="26" spans="1:17" x14ac:dyDescent="0.3">
      <c r="A26" s="1">
        <v>26</v>
      </c>
      <c r="B26" s="2" t="s">
        <v>70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71</v>
      </c>
      <c r="C27" s="3">
        <v>210646.81877940008</v>
      </c>
      <c r="D27" s="1">
        <v>197</v>
      </c>
      <c r="E27" s="2" t="s">
        <v>71</v>
      </c>
      <c r="F27" s="2" t="s">
        <v>45</v>
      </c>
      <c r="G27" s="2" t="s">
        <v>25</v>
      </c>
      <c r="H27" s="2" t="s">
        <v>72</v>
      </c>
      <c r="I27" s="2" t="s">
        <v>73</v>
      </c>
      <c r="J27" s="2" t="s">
        <v>31</v>
      </c>
      <c r="K27" s="4">
        <v>66.978859431936314</v>
      </c>
      <c r="L27" s="4">
        <v>4.8749722479095139</v>
      </c>
      <c r="M27" s="4">
        <v>4.0221482493276364</v>
      </c>
      <c r="N27" s="4">
        <v>2.5506531537163819</v>
      </c>
      <c r="O27" s="4">
        <v>2.0041872890191783</v>
      </c>
      <c r="P27" s="4">
        <v>1.8175439102213551</v>
      </c>
      <c r="Q27" s="4">
        <f t="shared" si="0"/>
        <v>17.751635717869618</v>
      </c>
    </row>
    <row r="28" spans="1:17" x14ac:dyDescent="0.3">
      <c r="A28" s="1">
        <v>233</v>
      </c>
      <c r="B28" s="2" t="s">
        <v>74</v>
      </c>
      <c r="C28" s="3">
        <v>628706.31343570002</v>
      </c>
      <c r="D28" s="1">
        <v>198</v>
      </c>
      <c r="E28" s="2" t="s">
        <v>74</v>
      </c>
      <c r="F28" s="2" t="s">
        <v>22</v>
      </c>
      <c r="G28" s="2" t="s">
        <v>14</v>
      </c>
      <c r="H28" s="2" t="s">
        <v>13</v>
      </c>
      <c r="I28" s="2" t="s">
        <v>28</v>
      </c>
      <c r="J28" s="2" t="s">
        <v>75</v>
      </c>
      <c r="K28" s="4">
        <v>91.707641507431418</v>
      </c>
      <c r="L28" s="4">
        <v>2.0787819417748947</v>
      </c>
      <c r="M28" s="4">
        <v>1.7901411182744644</v>
      </c>
      <c r="N28" s="4">
        <v>0.84839641360552664</v>
      </c>
      <c r="O28" s="4">
        <v>0.73462162257614438</v>
      </c>
      <c r="P28" s="4">
        <v>0.37175627490164198</v>
      </c>
      <c r="Q28" s="4">
        <f t="shared" si="0"/>
        <v>2.4686611214359147</v>
      </c>
    </row>
    <row r="29" spans="1:17" x14ac:dyDescent="0.3">
      <c r="A29" s="1">
        <v>29</v>
      </c>
      <c r="B29" s="2" t="s">
        <v>76</v>
      </c>
      <c r="C29" s="3">
        <v>179636.31118820017</v>
      </c>
      <c r="D29" s="1">
        <v>196</v>
      </c>
      <c r="E29" s="2" t="s">
        <v>76</v>
      </c>
      <c r="F29" s="2" t="s">
        <v>13</v>
      </c>
      <c r="G29" s="2" t="s">
        <v>77</v>
      </c>
      <c r="H29" s="2" t="s">
        <v>54</v>
      </c>
      <c r="I29" s="2" t="s">
        <v>22</v>
      </c>
      <c r="J29" s="2" t="s">
        <v>23</v>
      </c>
      <c r="K29" s="4">
        <v>92.973530443755138</v>
      </c>
      <c r="L29" s="4">
        <v>1.8852870238199704</v>
      </c>
      <c r="M29" s="4">
        <v>0.62166327704760582</v>
      </c>
      <c r="N29" s="4">
        <v>0.47234592120467456</v>
      </c>
      <c r="O29" s="4">
        <v>0.46093897120416377</v>
      </c>
      <c r="P29" s="4">
        <v>0.3751048089570555</v>
      </c>
      <c r="Q29" s="4">
        <f t="shared" si="0"/>
        <v>3.2111295540113929</v>
      </c>
    </row>
    <row r="30" spans="1:17" x14ac:dyDescent="0.3">
      <c r="A30" s="1">
        <v>35</v>
      </c>
      <c r="B30" s="2" t="s">
        <v>78</v>
      </c>
      <c r="C30" s="3">
        <v>15248.303393699998</v>
      </c>
      <c r="D30" s="1">
        <v>196</v>
      </c>
      <c r="E30" s="2" t="s">
        <v>78</v>
      </c>
      <c r="F30" s="2" t="s">
        <v>23</v>
      </c>
      <c r="G30" s="2" t="s">
        <v>31</v>
      </c>
      <c r="H30" s="2" t="s">
        <v>79</v>
      </c>
      <c r="I30" s="2" t="s">
        <v>18</v>
      </c>
      <c r="J30" s="2" t="s">
        <v>22</v>
      </c>
      <c r="K30" s="4">
        <v>19.771847836826403</v>
      </c>
      <c r="L30" s="4">
        <v>12.387010491149997</v>
      </c>
      <c r="M30" s="4">
        <v>7.7032282888947741</v>
      </c>
      <c r="N30" s="4">
        <v>7.1878868232175721</v>
      </c>
      <c r="O30" s="4">
        <v>6.804390420436393</v>
      </c>
      <c r="P30" s="4">
        <v>6.3050209389014151</v>
      </c>
      <c r="Q30" s="4">
        <f t="shared" si="0"/>
        <v>39.840615200573438</v>
      </c>
    </row>
    <row r="31" spans="1:17" x14ac:dyDescent="0.3">
      <c r="A31" s="1">
        <v>115</v>
      </c>
      <c r="B31" s="2" t="s">
        <v>80</v>
      </c>
      <c r="C31" s="3">
        <v>286252.07810209988</v>
      </c>
      <c r="D31" s="1">
        <v>196</v>
      </c>
      <c r="E31" s="2" t="s">
        <v>80</v>
      </c>
      <c r="F31" s="2" t="s">
        <v>40</v>
      </c>
      <c r="G31" s="2" t="s">
        <v>28</v>
      </c>
      <c r="H31" s="2" t="s">
        <v>26</v>
      </c>
      <c r="I31" s="2" t="s">
        <v>41</v>
      </c>
      <c r="J31" s="2" t="s">
        <v>23</v>
      </c>
      <c r="K31" s="4">
        <v>92.898767290014376</v>
      </c>
      <c r="L31" s="4">
        <v>1.1060143147574848</v>
      </c>
      <c r="M31" s="4">
        <v>1.0093689912250823</v>
      </c>
      <c r="N31" s="4">
        <v>0.78893221641329037</v>
      </c>
      <c r="O31" s="4">
        <v>0.42476025137058404</v>
      </c>
      <c r="P31" s="4">
        <v>0.33081738979104836</v>
      </c>
      <c r="Q31" s="4">
        <f t="shared" si="0"/>
        <v>3.4413395464281251</v>
      </c>
    </row>
    <row r="32" spans="1:17" x14ac:dyDescent="0.3">
      <c r="A32" s="1">
        <v>32</v>
      </c>
      <c r="B32" s="2" t="s">
        <v>81</v>
      </c>
      <c r="C32" s="3">
        <v>629944.97627939947</v>
      </c>
      <c r="D32" s="1">
        <v>197</v>
      </c>
      <c r="E32" s="2" t="s">
        <v>81</v>
      </c>
      <c r="F32" s="2" t="s">
        <v>13</v>
      </c>
      <c r="G32" s="2" t="s">
        <v>28</v>
      </c>
      <c r="H32" s="2" t="s">
        <v>22</v>
      </c>
      <c r="I32" s="2" t="s">
        <v>24</v>
      </c>
      <c r="J32" s="2" t="s">
        <v>14</v>
      </c>
      <c r="K32" s="4">
        <v>83.23496558984256</v>
      </c>
      <c r="L32" s="4">
        <v>3.6963932466654512</v>
      </c>
      <c r="M32" s="4">
        <v>3.0181523011411873</v>
      </c>
      <c r="N32" s="4">
        <v>2.7800869795066756</v>
      </c>
      <c r="O32" s="4">
        <v>1.361659815284491</v>
      </c>
      <c r="P32" s="4">
        <v>1.2479545630685722</v>
      </c>
      <c r="Q32" s="4">
        <f t="shared" si="0"/>
        <v>4.6607875044910543</v>
      </c>
    </row>
    <row r="33" spans="1:17" x14ac:dyDescent="0.3">
      <c r="A33" s="1">
        <v>33</v>
      </c>
      <c r="B33" s="2" t="s">
        <v>24</v>
      </c>
      <c r="C33" s="3">
        <v>1437402.7215797994</v>
      </c>
      <c r="D33" s="1">
        <v>198</v>
      </c>
      <c r="E33" s="2" t="s">
        <v>24</v>
      </c>
      <c r="F33" s="2" t="s">
        <v>26</v>
      </c>
      <c r="G33" s="2" t="s">
        <v>59</v>
      </c>
      <c r="H33" s="2" t="s">
        <v>18</v>
      </c>
      <c r="I33" s="2" t="s">
        <v>41</v>
      </c>
      <c r="J33" s="2" t="s">
        <v>28</v>
      </c>
      <c r="K33" s="4">
        <v>80.765328817533472</v>
      </c>
      <c r="L33" s="4">
        <v>9.8067610139538939</v>
      </c>
      <c r="M33" s="4">
        <v>1.0654411434304345</v>
      </c>
      <c r="N33" s="4">
        <v>0.94879439887319472</v>
      </c>
      <c r="O33" s="4">
        <v>0.87668520311761577</v>
      </c>
      <c r="P33" s="4">
        <v>0.65245572892004189</v>
      </c>
      <c r="Q33" s="4">
        <f t="shared" si="0"/>
        <v>5.8845336941713526</v>
      </c>
    </row>
    <row r="34" spans="1:17" x14ac:dyDescent="0.3">
      <c r="A34" s="1">
        <v>37</v>
      </c>
      <c r="B34" s="2" t="s">
        <v>82</v>
      </c>
      <c r="C34" s="3">
        <v>91406.981804199982</v>
      </c>
      <c r="D34" s="1">
        <v>197</v>
      </c>
      <c r="E34" s="2" t="s">
        <v>82</v>
      </c>
      <c r="F34" s="2" t="s">
        <v>22</v>
      </c>
      <c r="G34" s="2" t="s">
        <v>81</v>
      </c>
      <c r="H34" s="2" t="s">
        <v>18</v>
      </c>
      <c r="I34" s="2" t="s">
        <v>13</v>
      </c>
      <c r="J34" s="2" t="s">
        <v>26</v>
      </c>
      <c r="K34" s="4">
        <v>93.116635291954381</v>
      </c>
      <c r="L34" s="4">
        <v>1.0268516032074833</v>
      </c>
      <c r="M34" s="4">
        <v>0.88597584212411795</v>
      </c>
      <c r="N34" s="4">
        <v>0.51670256131167713</v>
      </c>
      <c r="O34" s="4">
        <v>0.48807378713767019</v>
      </c>
      <c r="P34" s="4">
        <v>0.47364603803175453</v>
      </c>
      <c r="Q34" s="4">
        <f t="shared" si="0"/>
        <v>3.4921148762329182</v>
      </c>
    </row>
    <row r="35" spans="1:17" x14ac:dyDescent="0.3">
      <c r="A35" s="1">
        <v>39</v>
      </c>
      <c r="B35" s="2" t="s">
        <v>83</v>
      </c>
      <c r="C35" s="3">
        <v>444778.4463668</v>
      </c>
      <c r="D35" s="1">
        <v>197</v>
      </c>
      <c r="E35" s="2" t="s">
        <v>83</v>
      </c>
      <c r="F35" s="2" t="s">
        <v>29</v>
      </c>
      <c r="G35" s="2" t="s">
        <v>13</v>
      </c>
      <c r="H35" s="2" t="s">
        <v>22</v>
      </c>
      <c r="I35" s="2" t="s">
        <v>38</v>
      </c>
      <c r="J35" s="2" t="s">
        <v>14</v>
      </c>
      <c r="K35" s="4">
        <v>91.020945822683856</v>
      </c>
      <c r="L35" s="4">
        <v>2.5341658653361723</v>
      </c>
      <c r="M35" s="4">
        <v>1.7655329079107458</v>
      </c>
      <c r="N35" s="4">
        <v>1.2919385057524053</v>
      </c>
      <c r="O35" s="4">
        <v>0.63514056467347435</v>
      </c>
      <c r="P35" s="4">
        <v>0.42350789018372825</v>
      </c>
      <c r="Q35" s="4">
        <f t="shared" si="0"/>
        <v>2.3287684434596088</v>
      </c>
    </row>
    <row r="36" spans="1:17" x14ac:dyDescent="0.3">
      <c r="A36" s="1">
        <v>40</v>
      </c>
      <c r="B36" s="2" t="s">
        <v>35</v>
      </c>
      <c r="C36" s="3">
        <v>689452.07252599974</v>
      </c>
      <c r="D36" s="1">
        <v>198</v>
      </c>
      <c r="E36" s="2" t="s">
        <v>35</v>
      </c>
      <c r="F36" s="2" t="s">
        <v>23</v>
      </c>
      <c r="G36" s="2" t="s">
        <v>26</v>
      </c>
      <c r="H36" s="2" t="s">
        <v>18</v>
      </c>
      <c r="I36" s="2" t="s">
        <v>24</v>
      </c>
      <c r="J36" s="2" t="s">
        <v>68</v>
      </c>
      <c r="K36" s="4">
        <v>63.325472930627178</v>
      </c>
      <c r="L36" s="4">
        <v>12.659044187369336</v>
      </c>
      <c r="M36" s="4">
        <v>5.8062753003023841</v>
      </c>
      <c r="N36" s="4">
        <v>5.2347880839735916</v>
      </c>
      <c r="O36" s="4">
        <v>4.7688787992235824</v>
      </c>
      <c r="P36" s="4">
        <v>3.0872755739663567</v>
      </c>
      <c r="Q36" s="4">
        <f t="shared" si="0"/>
        <v>5.1182651245375581</v>
      </c>
    </row>
    <row r="37" spans="1:17" x14ac:dyDescent="0.3">
      <c r="A37" s="1">
        <v>96</v>
      </c>
      <c r="B37" s="2" t="s">
        <v>84</v>
      </c>
      <c r="C37" s="3">
        <v>356251.37271510001</v>
      </c>
      <c r="D37" s="1">
        <v>198</v>
      </c>
      <c r="E37" s="2" t="s">
        <v>41</v>
      </c>
      <c r="F37" s="2" t="s">
        <v>18</v>
      </c>
      <c r="G37" s="2" t="s">
        <v>26</v>
      </c>
      <c r="H37" s="2" t="s">
        <v>28</v>
      </c>
      <c r="I37" s="2" t="s">
        <v>84</v>
      </c>
      <c r="J37" s="2" t="s">
        <v>40</v>
      </c>
      <c r="K37" s="4">
        <v>23.007868654403591</v>
      </c>
      <c r="L37" s="4">
        <v>18.178633101349739</v>
      </c>
      <c r="M37" s="4">
        <v>12.602395146278978</v>
      </c>
      <c r="N37" s="4">
        <v>4.9535555071426147</v>
      </c>
      <c r="O37" s="4">
        <v>4.6939495113673741</v>
      </c>
      <c r="P37" s="4">
        <v>3.3266957811493842</v>
      </c>
      <c r="Q37" s="4">
        <f t="shared" si="0"/>
        <v>33.236902298308323</v>
      </c>
    </row>
    <row r="38" spans="1:17" x14ac:dyDescent="0.3">
      <c r="A38" s="1">
        <v>128</v>
      </c>
      <c r="B38" s="2" t="s">
        <v>85</v>
      </c>
      <c r="C38" s="3">
        <v>23195.83992429998</v>
      </c>
      <c r="D38" s="1">
        <v>198</v>
      </c>
      <c r="E38" s="2" t="s">
        <v>41</v>
      </c>
      <c r="F38" s="2" t="s">
        <v>18</v>
      </c>
      <c r="G38" s="2" t="s">
        <v>26</v>
      </c>
      <c r="H38" s="2" t="s">
        <v>28</v>
      </c>
      <c r="I38" s="2" t="s">
        <v>85</v>
      </c>
      <c r="J38" s="2" t="s">
        <v>40</v>
      </c>
      <c r="K38" s="4">
        <v>35.326377348878388</v>
      </c>
      <c r="L38" s="4">
        <v>14.212770526348992</v>
      </c>
      <c r="M38" s="4">
        <v>8.6913924978762829</v>
      </c>
      <c r="N38" s="4">
        <v>6.5351420640386539</v>
      </c>
      <c r="O38" s="4">
        <v>4.3854320736811987</v>
      </c>
      <c r="P38" s="4">
        <v>3.0950464930045682</v>
      </c>
      <c r="Q38" s="4">
        <f t="shared" si="0"/>
        <v>27.753838996171908</v>
      </c>
    </row>
    <row r="39" spans="1:17" x14ac:dyDescent="0.3">
      <c r="A39" s="1">
        <v>41</v>
      </c>
      <c r="B39" s="2" t="s">
        <v>41</v>
      </c>
      <c r="C39" s="3">
        <v>57737913.411473297</v>
      </c>
      <c r="D39" s="1">
        <v>197</v>
      </c>
      <c r="E39" s="2" t="s">
        <v>41</v>
      </c>
      <c r="F39" s="2" t="s">
        <v>18</v>
      </c>
      <c r="G39" s="2" t="s">
        <v>26</v>
      </c>
      <c r="H39" s="2" t="s">
        <v>24</v>
      </c>
      <c r="I39" s="2" t="s">
        <v>40</v>
      </c>
      <c r="J39" s="2" t="s">
        <v>32</v>
      </c>
      <c r="K39" s="4">
        <v>90.958679469271644</v>
      </c>
      <c r="L39" s="4">
        <v>2.7727595994857568</v>
      </c>
      <c r="M39" s="4">
        <v>1.8460878830319709</v>
      </c>
      <c r="N39" s="4">
        <v>0.66699561262405027</v>
      </c>
      <c r="O39" s="4">
        <v>0.59640647211607156</v>
      </c>
      <c r="P39" s="4">
        <v>0.44738282474106594</v>
      </c>
      <c r="Q39" s="4">
        <f t="shared" si="0"/>
        <v>2.7116881387294427</v>
      </c>
    </row>
    <row r="40" spans="1:17" x14ac:dyDescent="0.3">
      <c r="A40" s="1">
        <v>214</v>
      </c>
      <c r="B40" s="2" t="s">
        <v>86</v>
      </c>
      <c r="C40" s="3">
        <v>782541.61042570008</v>
      </c>
      <c r="D40" s="1">
        <v>197</v>
      </c>
      <c r="E40" s="2" t="s">
        <v>86</v>
      </c>
      <c r="F40" s="2" t="s">
        <v>26</v>
      </c>
      <c r="G40" s="2" t="s">
        <v>40</v>
      </c>
      <c r="H40" s="2" t="s">
        <v>18</v>
      </c>
      <c r="I40" s="2" t="s">
        <v>32</v>
      </c>
      <c r="J40" s="2" t="s">
        <v>24</v>
      </c>
      <c r="K40" s="4">
        <v>54.086656510642683</v>
      </c>
      <c r="L40" s="4">
        <v>21.53612930365718</v>
      </c>
      <c r="M40" s="4">
        <v>4.7470254609964968</v>
      </c>
      <c r="N40" s="4">
        <v>4.3183028366398277</v>
      </c>
      <c r="O40" s="4">
        <v>2.8339666818146325</v>
      </c>
      <c r="P40" s="4">
        <v>2.3826178117809214</v>
      </c>
      <c r="Q40" s="4">
        <f t="shared" si="0"/>
        <v>10.095301394468265</v>
      </c>
    </row>
    <row r="41" spans="1:17" x14ac:dyDescent="0.3">
      <c r="A41" s="1">
        <v>44</v>
      </c>
      <c r="B41" s="2" t="s">
        <v>87</v>
      </c>
      <c r="C41" s="3">
        <v>1447741.1418980013</v>
      </c>
      <c r="D41" s="1">
        <v>198</v>
      </c>
      <c r="E41" s="2" t="s">
        <v>87</v>
      </c>
      <c r="F41" s="2" t="s">
        <v>26</v>
      </c>
      <c r="G41" s="2" t="s">
        <v>24</v>
      </c>
      <c r="H41" s="2" t="s">
        <v>23</v>
      </c>
      <c r="I41" s="2" t="s">
        <v>18</v>
      </c>
      <c r="J41" s="2" t="s">
        <v>35</v>
      </c>
      <c r="K41" s="4">
        <v>76.988277788442304</v>
      </c>
      <c r="L41" s="4">
        <v>10.357684206170379</v>
      </c>
      <c r="M41" s="4">
        <v>7.0950951895816807</v>
      </c>
      <c r="N41" s="4">
        <v>2.0977673907218208</v>
      </c>
      <c r="O41" s="4">
        <v>0.8228630930376164</v>
      </c>
      <c r="P41" s="4">
        <v>0.75831704217558749</v>
      </c>
      <c r="Q41" s="4">
        <f t="shared" si="0"/>
        <v>1.8799952898706067</v>
      </c>
    </row>
    <row r="42" spans="1:17" x14ac:dyDescent="0.3">
      <c r="A42" s="1">
        <v>45</v>
      </c>
      <c r="B42" s="2" t="s">
        <v>88</v>
      </c>
      <c r="C42" s="3">
        <v>18274.100931699995</v>
      </c>
      <c r="D42" s="1">
        <v>198</v>
      </c>
      <c r="E42" s="2" t="s">
        <v>88</v>
      </c>
      <c r="F42" s="2" t="s">
        <v>11</v>
      </c>
      <c r="G42" s="2" t="s">
        <v>14</v>
      </c>
      <c r="H42" s="2" t="s">
        <v>22</v>
      </c>
      <c r="I42" s="2" t="s">
        <v>45</v>
      </c>
      <c r="J42" s="2" t="s">
        <v>72</v>
      </c>
      <c r="K42" s="4">
        <v>46.710246985080687</v>
      </c>
      <c r="L42" s="4">
        <v>19.031159042506566</v>
      </c>
      <c r="M42" s="4">
        <v>5.9654609371722858</v>
      </c>
      <c r="N42" s="4">
        <v>4.4815724678380313</v>
      </c>
      <c r="O42" s="4">
        <v>3.1655117757204296</v>
      </c>
      <c r="P42" s="4">
        <v>2.0394031027458612</v>
      </c>
      <c r="Q42" s="4">
        <f t="shared" si="0"/>
        <v>18.606645688936126</v>
      </c>
    </row>
    <row r="43" spans="1:17" x14ac:dyDescent="0.3">
      <c r="A43" s="1">
        <v>46</v>
      </c>
      <c r="B43" s="2" t="s">
        <v>89</v>
      </c>
      <c r="C43" s="3">
        <v>96369.597647800023</v>
      </c>
      <c r="D43" s="1">
        <v>196</v>
      </c>
      <c r="E43" s="2" t="s">
        <v>89</v>
      </c>
      <c r="F43" s="2" t="s">
        <v>26</v>
      </c>
      <c r="G43" s="2" t="s">
        <v>13</v>
      </c>
      <c r="H43" s="2" t="s">
        <v>22</v>
      </c>
      <c r="I43" s="2" t="s">
        <v>29</v>
      </c>
      <c r="J43" s="2" t="s">
        <v>18</v>
      </c>
      <c r="K43" s="4">
        <v>38.154390736879229</v>
      </c>
      <c r="L43" s="4">
        <v>10.24955132436987</v>
      </c>
      <c r="M43" s="4">
        <v>7.4662222608794462</v>
      </c>
      <c r="N43" s="4">
        <v>6.031112979470536</v>
      </c>
      <c r="O43" s="4">
        <v>3.6420495477497967</v>
      </c>
      <c r="P43" s="4">
        <v>3.4827424686011641</v>
      </c>
      <c r="Q43" s="4">
        <f t="shared" si="0"/>
        <v>30.973930682049968</v>
      </c>
    </row>
    <row r="44" spans="1:17" x14ac:dyDescent="0.3">
      <c r="A44" s="1">
        <v>47</v>
      </c>
      <c r="B44" s="2" t="s">
        <v>90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91</v>
      </c>
      <c r="C45" s="3">
        <v>154508.1070092</v>
      </c>
      <c r="D45" s="1">
        <v>198</v>
      </c>
      <c r="E45" s="2" t="s">
        <v>91</v>
      </c>
      <c r="F45" s="2" t="s">
        <v>26</v>
      </c>
      <c r="G45" s="2" t="s">
        <v>24</v>
      </c>
      <c r="H45" s="2" t="s">
        <v>92</v>
      </c>
      <c r="I45" s="2" t="s">
        <v>18</v>
      </c>
      <c r="J45" s="2" t="s">
        <v>35</v>
      </c>
      <c r="K45" s="4">
        <v>62.393950877451211</v>
      </c>
      <c r="L45" s="4">
        <v>14.576928559327262</v>
      </c>
      <c r="M45" s="4">
        <v>7.423001397148103</v>
      </c>
      <c r="N45" s="4">
        <v>4.0658565886293214</v>
      </c>
      <c r="O45" s="4">
        <v>2.1326530135430346</v>
      </c>
      <c r="P45" s="4">
        <v>1.6169531980294343</v>
      </c>
      <c r="Q45" s="4">
        <f t="shared" si="0"/>
        <v>7.7906563658716408</v>
      </c>
    </row>
    <row r="46" spans="1:17" x14ac:dyDescent="0.3">
      <c r="A46" s="1">
        <v>107</v>
      </c>
      <c r="B46" s="2" t="s">
        <v>93</v>
      </c>
      <c r="C46" s="3">
        <v>525990.70062610041</v>
      </c>
      <c r="D46" s="1">
        <v>197</v>
      </c>
      <c r="E46" s="2" t="s">
        <v>93</v>
      </c>
      <c r="F46" s="2" t="s">
        <v>22</v>
      </c>
      <c r="G46" s="2" t="s">
        <v>14</v>
      </c>
      <c r="H46" s="2" t="s">
        <v>94</v>
      </c>
      <c r="I46" s="2" t="s">
        <v>41</v>
      </c>
      <c r="J46" s="2" t="s">
        <v>28</v>
      </c>
      <c r="K46" s="4">
        <v>72.762359718324788</v>
      </c>
      <c r="L46" s="4">
        <v>6.3579356619599823</v>
      </c>
      <c r="M46" s="4">
        <v>3.1585739102847552</v>
      </c>
      <c r="N46" s="4">
        <v>2.942838938231203</v>
      </c>
      <c r="O46" s="4">
        <v>1.6940796438783725</v>
      </c>
      <c r="P46" s="4">
        <v>1.3465257042509302</v>
      </c>
      <c r="Q46" s="4">
        <f t="shared" si="0"/>
        <v>11.73768642306996</v>
      </c>
    </row>
    <row r="47" spans="1:17" x14ac:dyDescent="0.3">
      <c r="A47" s="1">
        <v>98</v>
      </c>
      <c r="B47" s="2" t="s">
        <v>64</v>
      </c>
      <c r="C47" s="3">
        <v>142222.76263080008</v>
      </c>
      <c r="D47" s="1">
        <v>197</v>
      </c>
      <c r="E47" s="2" t="s">
        <v>64</v>
      </c>
      <c r="F47" s="2" t="s">
        <v>25</v>
      </c>
      <c r="G47" s="2" t="s">
        <v>43</v>
      </c>
      <c r="H47" s="2" t="s">
        <v>45</v>
      </c>
      <c r="I47" s="2" t="s">
        <v>31</v>
      </c>
      <c r="J47" s="2" t="s">
        <v>19</v>
      </c>
      <c r="K47" s="4">
        <v>60.740779424989036</v>
      </c>
      <c r="L47" s="4">
        <v>5.5013830609598706</v>
      </c>
      <c r="M47" s="4">
        <v>5.0296754688766363</v>
      </c>
      <c r="N47" s="4">
        <v>3.0629988247441018</v>
      </c>
      <c r="O47" s="4">
        <v>2.28581688708947</v>
      </c>
      <c r="P47" s="4">
        <v>2.2541408510129184</v>
      </c>
      <c r="Q47" s="4">
        <f t="shared" si="0"/>
        <v>21.125205482327971</v>
      </c>
    </row>
    <row r="48" spans="1:17" x14ac:dyDescent="0.3">
      <c r="A48" s="1">
        <v>49</v>
      </c>
      <c r="B48" s="2" t="s">
        <v>95</v>
      </c>
      <c r="C48" s="3">
        <v>381669.62462980015</v>
      </c>
      <c r="D48" s="1">
        <v>197</v>
      </c>
      <c r="E48" s="2" t="s">
        <v>95</v>
      </c>
      <c r="F48" s="2" t="s">
        <v>26</v>
      </c>
      <c r="G48" s="2" t="s">
        <v>22</v>
      </c>
      <c r="H48" s="2" t="s">
        <v>18</v>
      </c>
      <c r="I48" s="2" t="s">
        <v>72</v>
      </c>
      <c r="J48" s="2" t="s">
        <v>24</v>
      </c>
      <c r="K48" s="4">
        <v>49.991670751391098</v>
      </c>
      <c r="L48" s="4">
        <v>15.874561135449961</v>
      </c>
      <c r="M48" s="4">
        <v>6.7543589528259229</v>
      </c>
      <c r="N48" s="4">
        <v>4.7236524139920633</v>
      </c>
      <c r="O48" s="4">
        <v>4.4333337836649163</v>
      </c>
      <c r="P48" s="4">
        <v>3.505772263113252</v>
      </c>
      <c r="Q48" s="4">
        <f t="shared" si="0"/>
        <v>14.716650699562777</v>
      </c>
    </row>
    <row r="49" spans="1:17" x14ac:dyDescent="0.3">
      <c r="A49" s="1">
        <v>50</v>
      </c>
      <c r="B49" s="2" t="s">
        <v>96</v>
      </c>
      <c r="C49" s="3">
        <v>42018.306966100005</v>
      </c>
      <c r="D49" s="1">
        <v>198</v>
      </c>
      <c r="E49" s="2" t="s">
        <v>96</v>
      </c>
      <c r="F49" s="2" t="s">
        <v>71</v>
      </c>
      <c r="G49" s="2" t="s">
        <v>20</v>
      </c>
      <c r="H49" s="2" t="s">
        <v>29</v>
      </c>
      <c r="I49" s="2" t="s">
        <v>22</v>
      </c>
      <c r="J49" s="2" t="s">
        <v>73</v>
      </c>
      <c r="K49" s="4">
        <v>44.529201200075477</v>
      </c>
      <c r="L49" s="4">
        <v>5.3874499872789849</v>
      </c>
      <c r="M49" s="4">
        <v>4.5809641969938166</v>
      </c>
      <c r="N49" s="4">
        <v>4.2068642785301344</v>
      </c>
      <c r="O49" s="4">
        <v>4.1068323809243816</v>
      </c>
      <c r="P49" s="4">
        <v>3.5443312192505241</v>
      </c>
      <c r="Q49" s="4">
        <f t="shared" si="0"/>
        <v>33.644356736946676</v>
      </c>
    </row>
    <row r="50" spans="1:17" x14ac:dyDescent="0.3">
      <c r="A50" s="1">
        <v>167</v>
      </c>
      <c r="B50" s="2" t="s">
        <v>44</v>
      </c>
      <c r="C50" s="3">
        <v>347634.12220480043</v>
      </c>
      <c r="D50" s="1">
        <v>198</v>
      </c>
      <c r="E50" s="2" t="s">
        <v>44</v>
      </c>
      <c r="F50" s="2" t="s">
        <v>45</v>
      </c>
      <c r="G50" s="2" t="s">
        <v>25</v>
      </c>
      <c r="H50" s="2" t="s">
        <v>72</v>
      </c>
      <c r="I50" s="2" t="s">
        <v>31</v>
      </c>
      <c r="J50" s="2" t="s">
        <v>56</v>
      </c>
      <c r="K50" s="4">
        <v>66.391082184800837</v>
      </c>
      <c r="L50" s="4">
        <v>7.2563555042617338</v>
      </c>
      <c r="M50" s="4">
        <v>6.1827825600323649</v>
      </c>
      <c r="N50" s="4">
        <v>2.7434247471200353</v>
      </c>
      <c r="O50" s="4">
        <v>1.8765161329752569</v>
      </c>
      <c r="P50" s="4">
        <v>1.3571282232244726</v>
      </c>
      <c r="Q50" s="4">
        <f t="shared" si="0"/>
        <v>14.192710647585301</v>
      </c>
    </row>
    <row r="51" spans="1:17" x14ac:dyDescent="0.3">
      <c r="A51" s="1">
        <v>51</v>
      </c>
      <c r="B51" s="2" t="s">
        <v>97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98</v>
      </c>
      <c r="C52" s="3">
        <v>505065.32107879961</v>
      </c>
      <c r="D52" s="1">
        <v>196</v>
      </c>
      <c r="E52" s="2" t="s">
        <v>98</v>
      </c>
      <c r="F52" s="2" t="s">
        <v>41</v>
      </c>
      <c r="G52" s="2" t="s">
        <v>13</v>
      </c>
      <c r="H52" s="2" t="s">
        <v>18</v>
      </c>
      <c r="I52" s="2" t="s">
        <v>99</v>
      </c>
      <c r="J52" s="2" t="s">
        <v>38</v>
      </c>
      <c r="K52" s="4">
        <v>94.532076274547677</v>
      </c>
      <c r="L52" s="4">
        <v>4.3752396543678609</v>
      </c>
      <c r="M52" s="4">
        <v>0.49137136046068014</v>
      </c>
      <c r="N52" s="4">
        <v>7.842377765196086E-2</v>
      </c>
      <c r="O52" s="4">
        <v>7.4638575441053706E-2</v>
      </c>
      <c r="P52" s="4">
        <v>5.1249134576716635E-2</v>
      </c>
      <c r="Q52" s="4">
        <f t="shared" si="0"/>
        <v>0.39700122295404583</v>
      </c>
    </row>
    <row r="53" spans="1:17" x14ac:dyDescent="0.3">
      <c r="A53" s="1">
        <v>250</v>
      </c>
      <c r="B53" s="2" t="s">
        <v>100</v>
      </c>
      <c r="C53" s="3">
        <v>1042295.2165676005</v>
      </c>
      <c r="D53" s="1">
        <v>198</v>
      </c>
      <c r="E53" s="2" t="s">
        <v>100</v>
      </c>
      <c r="F53" s="2" t="s">
        <v>13</v>
      </c>
      <c r="G53" s="2" t="s">
        <v>45</v>
      </c>
      <c r="H53" s="2" t="s">
        <v>22</v>
      </c>
      <c r="I53" s="2" t="s">
        <v>18</v>
      </c>
      <c r="J53" s="2" t="s">
        <v>25</v>
      </c>
      <c r="K53" s="4">
        <v>91.557960709196664</v>
      </c>
      <c r="L53" s="4">
        <v>1.8282922233159902</v>
      </c>
      <c r="M53" s="4">
        <v>0.67388095619687161</v>
      </c>
      <c r="N53" s="4">
        <v>0.5905516259174719</v>
      </c>
      <c r="O53" s="4">
        <v>0.49450690511402839</v>
      </c>
      <c r="P53" s="4">
        <v>0.40977118729998446</v>
      </c>
      <c r="Q53" s="4">
        <f t="shared" si="0"/>
        <v>4.4450363929590111</v>
      </c>
    </row>
    <row r="54" spans="1:17" x14ac:dyDescent="0.3">
      <c r="A54" s="1">
        <v>54</v>
      </c>
      <c r="B54" s="2" t="s">
        <v>60</v>
      </c>
      <c r="C54" s="3">
        <v>223366.54002679992</v>
      </c>
      <c r="D54" s="1">
        <v>198</v>
      </c>
      <c r="E54" s="2" t="s">
        <v>60</v>
      </c>
      <c r="F54" s="2" t="s">
        <v>25</v>
      </c>
      <c r="G54" s="2" t="s">
        <v>93</v>
      </c>
      <c r="H54" s="2" t="s">
        <v>31</v>
      </c>
      <c r="I54" s="2" t="s">
        <v>45</v>
      </c>
      <c r="J54" s="2" t="s">
        <v>101</v>
      </c>
      <c r="K54" s="4">
        <v>66.098397996622808</v>
      </c>
      <c r="L54" s="4">
        <v>5.3816138275042142</v>
      </c>
      <c r="M54" s="4">
        <v>3.0498287926574181</v>
      </c>
      <c r="N54" s="4">
        <v>2.5616023939456163</v>
      </c>
      <c r="O54" s="4">
        <v>2.4622406558923826</v>
      </c>
      <c r="P54" s="4">
        <v>1.9701870640392207</v>
      </c>
      <c r="Q54" s="4">
        <f t="shared" si="0"/>
        <v>18.47612926933833</v>
      </c>
    </row>
    <row r="55" spans="1:17" x14ac:dyDescent="0.3">
      <c r="A55" s="1">
        <v>72</v>
      </c>
      <c r="B55" s="2" t="s">
        <v>102</v>
      </c>
      <c r="C55" s="3">
        <v>27558.731177599999</v>
      </c>
      <c r="D55" s="1">
        <v>198</v>
      </c>
      <c r="E55" s="2" t="s">
        <v>14</v>
      </c>
      <c r="F55" s="2" t="s">
        <v>38</v>
      </c>
      <c r="G55" s="2" t="s">
        <v>102</v>
      </c>
      <c r="H55" s="2" t="s">
        <v>26</v>
      </c>
      <c r="I55" s="2" t="s">
        <v>13</v>
      </c>
      <c r="J55" s="2" t="s">
        <v>29</v>
      </c>
      <c r="K55" s="4">
        <v>17.136491589418942</v>
      </c>
      <c r="L55" s="4">
        <v>15.100381165887947</v>
      </c>
      <c r="M55" s="4">
        <v>12.816443621943247</v>
      </c>
      <c r="N55" s="4">
        <v>8.3424571827483494</v>
      </c>
      <c r="O55" s="4">
        <v>8.108014291006965</v>
      </c>
      <c r="P55" s="4">
        <v>6.4220753335645044</v>
      </c>
      <c r="Q55" s="4">
        <f t="shared" si="0"/>
        <v>32.074136815430037</v>
      </c>
    </row>
    <row r="56" spans="1:17" x14ac:dyDescent="0.3">
      <c r="A56" s="1">
        <v>55</v>
      </c>
      <c r="B56" s="2" t="s">
        <v>103</v>
      </c>
      <c r="C56" s="3">
        <v>2484.2556271999993</v>
      </c>
      <c r="D56" s="1">
        <v>197</v>
      </c>
      <c r="E56" s="2" t="s">
        <v>103</v>
      </c>
      <c r="F56" s="2" t="s">
        <v>26</v>
      </c>
      <c r="G56" s="2" t="s">
        <v>18</v>
      </c>
      <c r="H56" s="2" t="s">
        <v>24</v>
      </c>
      <c r="I56" s="2" t="s">
        <v>31</v>
      </c>
      <c r="J56" s="2" t="s">
        <v>54</v>
      </c>
      <c r="K56" s="4">
        <v>39.5847754044689</v>
      </c>
      <c r="L56" s="4">
        <v>31.030366696556527</v>
      </c>
      <c r="M56" s="4">
        <v>5.6949397981019505</v>
      </c>
      <c r="N56" s="4">
        <v>4.3019701245662549</v>
      </c>
      <c r="O56" s="4">
        <v>3.175914798628257</v>
      </c>
      <c r="P56" s="4">
        <v>2.5469367526929685</v>
      </c>
      <c r="Q56" s="4">
        <f t="shared" si="0"/>
        <v>13.665096424985137</v>
      </c>
    </row>
    <row r="57" spans="1:17" x14ac:dyDescent="0.3">
      <c r="A57" s="1">
        <v>56</v>
      </c>
      <c r="B57" s="2" t="s">
        <v>104</v>
      </c>
      <c r="C57" s="3">
        <v>301888.01687050005</v>
      </c>
      <c r="D57" s="1">
        <v>198</v>
      </c>
      <c r="E57" s="2" t="s">
        <v>104</v>
      </c>
      <c r="F57" s="2" t="s">
        <v>26</v>
      </c>
      <c r="G57" s="2" t="s">
        <v>24</v>
      </c>
      <c r="H57" s="2" t="s">
        <v>25</v>
      </c>
      <c r="I57" s="2" t="s">
        <v>18</v>
      </c>
      <c r="J57" s="2" t="s">
        <v>23</v>
      </c>
      <c r="K57" s="4">
        <v>72.695705105161863</v>
      </c>
      <c r="L57" s="4">
        <v>14.589393865703936</v>
      </c>
      <c r="M57" s="4">
        <v>4.2205379241884895</v>
      </c>
      <c r="N57" s="4">
        <v>0.92213724203374625</v>
      </c>
      <c r="O57" s="4">
        <v>0.83211366073453219</v>
      </c>
      <c r="P57" s="4">
        <v>0.55063133549718446</v>
      </c>
      <c r="Q57" s="4">
        <f t="shared" si="0"/>
        <v>6.1894808666802419</v>
      </c>
    </row>
    <row r="58" spans="1:17" x14ac:dyDescent="0.3">
      <c r="A58" s="1">
        <v>58</v>
      </c>
      <c r="B58" s="2" t="s">
        <v>34</v>
      </c>
      <c r="C58" s="3">
        <v>394685.18737149984</v>
      </c>
      <c r="D58" s="1">
        <v>195</v>
      </c>
      <c r="E58" s="2" t="s">
        <v>34</v>
      </c>
      <c r="F58" s="2" t="s">
        <v>24</v>
      </c>
      <c r="G58" s="2" t="s">
        <v>26</v>
      </c>
      <c r="H58" s="2" t="s">
        <v>23</v>
      </c>
      <c r="I58" s="2" t="s">
        <v>35</v>
      </c>
      <c r="J58" s="2" t="s">
        <v>49</v>
      </c>
      <c r="K58" s="4">
        <v>78.149893624174254</v>
      </c>
      <c r="L58" s="4">
        <v>10.379904409546203</v>
      </c>
      <c r="M58" s="4">
        <v>4.4273746503823839</v>
      </c>
      <c r="N58" s="4">
        <v>3.1395644415549153</v>
      </c>
      <c r="O58" s="4">
        <v>1.0949809909466268</v>
      </c>
      <c r="P58" s="4">
        <v>0.47067528010658333</v>
      </c>
      <c r="Q58" s="4">
        <f t="shared" si="0"/>
        <v>2.3376066032890321</v>
      </c>
    </row>
    <row r="59" spans="1:17" x14ac:dyDescent="0.3">
      <c r="A59" s="1">
        <v>59</v>
      </c>
      <c r="B59" s="2" t="s">
        <v>105</v>
      </c>
      <c r="C59" s="3">
        <v>3255657.9587853001</v>
      </c>
      <c r="D59" s="1">
        <v>195</v>
      </c>
      <c r="E59" s="2" t="s">
        <v>105</v>
      </c>
      <c r="F59" s="2" t="s">
        <v>13</v>
      </c>
      <c r="G59" s="2" t="s">
        <v>38</v>
      </c>
      <c r="H59" s="2" t="s">
        <v>18</v>
      </c>
      <c r="I59" s="2" t="s">
        <v>23</v>
      </c>
      <c r="J59" s="2" t="s">
        <v>26</v>
      </c>
      <c r="K59" s="4">
        <v>65.40141285519843</v>
      </c>
      <c r="L59" s="4">
        <v>11.704321228157283</v>
      </c>
      <c r="M59" s="4">
        <v>5.0192815085608435</v>
      </c>
      <c r="N59" s="4">
        <v>2.8722582410834496</v>
      </c>
      <c r="O59" s="4">
        <v>2.3133068915783692</v>
      </c>
      <c r="P59" s="4">
        <v>2.2140577725337631</v>
      </c>
      <c r="Q59" s="4">
        <f t="shared" si="0"/>
        <v>10.475361502887878</v>
      </c>
    </row>
    <row r="60" spans="1:17" x14ac:dyDescent="0.3">
      <c r="A60" s="1">
        <v>60</v>
      </c>
      <c r="B60" s="2" t="s">
        <v>106</v>
      </c>
      <c r="C60" s="3">
        <v>177895.89233210005</v>
      </c>
      <c r="D60" s="1">
        <v>197</v>
      </c>
      <c r="E60" s="2" t="s">
        <v>106</v>
      </c>
      <c r="F60" s="2" t="s">
        <v>26</v>
      </c>
      <c r="G60" s="2" t="s">
        <v>92</v>
      </c>
      <c r="H60" s="2" t="s">
        <v>107</v>
      </c>
      <c r="I60" s="2" t="s">
        <v>24</v>
      </c>
      <c r="J60" s="2" t="s">
        <v>99</v>
      </c>
      <c r="K60" s="4">
        <v>55.196665685620125</v>
      </c>
      <c r="L60" s="4">
        <v>20.080208736868201</v>
      </c>
      <c r="M60" s="4">
        <v>10.002544546155988</v>
      </c>
      <c r="N60" s="4">
        <v>4.248393058728464</v>
      </c>
      <c r="O60" s="4">
        <v>2.699923253446209</v>
      </c>
      <c r="P60" s="4">
        <v>1.3272838358696275</v>
      </c>
      <c r="Q60" s="4">
        <f t="shared" si="0"/>
        <v>6.4449808833113735</v>
      </c>
    </row>
    <row r="61" spans="1:17" x14ac:dyDescent="0.3">
      <c r="A61" s="1">
        <v>61</v>
      </c>
      <c r="B61" s="2" t="s">
        <v>108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109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110</v>
      </c>
      <c r="C63" s="3">
        <v>48923.851017799992</v>
      </c>
      <c r="D63" s="1">
        <v>197</v>
      </c>
      <c r="E63" s="2" t="s">
        <v>110</v>
      </c>
      <c r="F63" s="2" t="s">
        <v>45</v>
      </c>
      <c r="G63" s="2" t="s">
        <v>111</v>
      </c>
      <c r="H63" s="2" t="s">
        <v>112</v>
      </c>
      <c r="I63" s="2" t="s">
        <v>60</v>
      </c>
      <c r="J63" s="2" t="s">
        <v>113</v>
      </c>
      <c r="K63" s="4">
        <v>67.500922219072336</v>
      </c>
      <c r="L63" s="4">
        <v>4.0503998589134556</v>
      </c>
      <c r="M63" s="4">
        <v>3.3935131079439249</v>
      </c>
      <c r="N63" s="4">
        <v>2.9401634094107827</v>
      </c>
      <c r="O63" s="4">
        <v>2.8632866402735453</v>
      </c>
      <c r="P63" s="4">
        <v>2.1931021826340449</v>
      </c>
      <c r="Q63" s="4">
        <f t="shared" si="0"/>
        <v>17.058612581751902</v>
      </c>
    </row>
    <row r="64" spans="1:17" x14ac:dyDescent="0.3">
      <c r="A64" s="1">
        <v>209</v>
      </c>
      <c r="B64" s="2" t="s">
        <v>114</v>
      </c>
      <c r="C64" s="3">
        <v>23571.411576300005</v>
      </c>
      <c r="D64" s="1">
        <v>197</v>
      </c>
      <c r="E64" s="2" t="s">
        <v>114</v>
      </c>
      <c r="F64" s="2" t="s">
        <v>66</v>
      </c>
      <c r="G64" s="2" t="s">
        <v>28</v>
      </c>
      <c r="H64" s="2" t="s">
        <v>14</v>
      </c>
      <c r="I64" s="2" t="s">
        <v>13</v>
      </c>
      <c r="J64" s="2" t="s">
        <v>40</v>
      </c>
      <c r="K64" s="4">
        <v>45.551503097488251</v>
      </c>
      <c r="L64" s="4">
        <v>28.385926041134773</v>
      </c>
      <c r="M64" s="4">
        <v>4.8073903887001457</v>
      </c>
      <c r="N64" s="4">
        <v>3.413692879169973</v>
      </c>
      <c r="O64" s="4">
        <v>2.7878993991209762</v>
      </c>
      <c r="P64" s="4">
        <v>1.6857758243020489</v>
      </c>
      <c r="Q64" s="4">
        <f t="shared" si="0"/>
        <v>13.367812370083826</v>
      </c>
    </row>
    <row r="65" spans="1:17" x14ac:dyDescent="0.3">
      <c r="A65" s="1">
        <v>238</v>
      </c>
      <c r="B65" s="2" t="s">
        <v>115</v>
      </c>
      <c r="C65" s="3">
        <v>2903956.2911609998</v>
      </c>
      <c r="D65" s="1">
        <v>198</v>
      </c>
      <c r="E65" s="2" t="s">
        <v>115</v>
      </c>
      <c r="F65" s="2" t="s">
        <v>26</v>
      </c>
      <c r="G65" s="2" t="s">
        <v>38</v>
      </c>
      <c r="H65" s="2" t="s">
        <v>14</v>
      </c>
      <c r="I65" s="2" t="s">
        <v>13</v>
      </c>
      <c r="J65" s="2" t="s">
        <v>73</v>
      </c>
      <c r="K65" s="4">
        <v>90.240753925841815</v>
      </c>
      <c r="L65" s="4">
        <v>2.0170740597607888</v>
      </c>
      <c r="M65" s="4">
        <v>1.8858155235974876</v>
      </c>
      <c r="N65" s="4">
        <v>1.5604690204886988</v>
      </c>
      <c r="O65" s="4">
        <v>0.95354870959952709</v>
      </c>
      <c r="P65" s="4">
        <v>0.82275028856745891</v>
      </c>
      <c r="Q65" s="4">
        <f t="shared" si="0"/>
        <v>2.5195884721442212</v>
      </c>
    </row>
    <row r="66" spans="1:17" x14ac:dyDescent="0.3">
      <c r="A66" s="1">
        <v>62</v>
      </c>
      <c r="B66" s="2" t="s">
        <v>116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117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118</v>
      </c>
      <c r="C68" s="3">
        <v>24735.209682100012</v>
      </c>
      <c r="D68" s="1">
        <v>197</v>
      </c>
      <c r="E68" s="2" t="s">
        <v>118</v>
      </c>
      <c r="F68" s="2" t="s">
        <v>40</v>
      </c>
      <c r="G68" s="2" t="s">
        <v>32</v>
      </c>
      <c r="H68" s="2" t="s">
        <v>94</v>
      </c>
      <c r="I68" s="2" t="s">
        <v>41</v>
      </c>
      <c r="J68" s="2" t="s">
        <v>28</v>
      </c>
      <c r="K68" s="4">
        <v>44.817351657715285</v>
      </c>
      <c r="L68" s="4">
        <v>23.474307341335773</v>
      </c>
      <c r="M68" s="4">
        <v>14.596209754440528</v>
      </c>
      <c r="N68" s="4">
        <v>4.8671604812439542</v>
      </c>
      <c r="O68" s="4">
        <v>2.6128506428942866</v>
      </c>
      <c r="P68" s="4">
        <v>1.9307223853679278</v>
      </c>
      <c r="Q68" s="4">
        <f t="shared" si="1"/>
        <v>7.7013977370022388</v>
      </c>
    </row>
    <row r="69" spans="1:17" x14ac:dyDescent="0.3">
      <c r="A69" s="1">
        <v>67</v>
      </c>
      <c r="B69" s="2" t="s">
        <v>113</v>
      </c>
      <c r="C69" s="3">
        <v>228822.89811299977</v>
      </c>
      <c r="D69" s="1">
        <v>198</v>
      </c>
      <c r="E69" s="2" t="s">
        <v>113</v>
      </c>
      <c r="F69" s="2" t="s">
        <v>25</v>
      </c>
      <c r="G69" s="2" t="s">
        <v>18</v>
      </c>
      <c r="H69" s="2" t="s">
        <v>60</v>
      </c>
      <c r="I69" s="2" t="s">
        <v>101</v>
      </c>
      <c r="J69" s="2" t="s">
        <v>45</v>
      </c>
      <c r="K69" s="4">
        <v>76.437361936796179</v>
      </c>
      <c r="L69" s="4">
        <v>3.2344212285280607</v>
      </c>
      <c r="M69" s="4">
        <v>2.311979759948442</v>
      </c>
      <c r="N69" s="4">
        <v>1.7934537240557986</v>
      </c>
      <c r="O69" s="4">
        <v>1.2684792570307457</v>
      </c>
      <c r="P69" s="4">
        <v>1.2539955590384086</v>
      </c>
      <c r="Q69" s="4">
        <f t="shared" si="1"/>
        <v>13.700308534602357</v>
      </c>
    </row>
    <row r="70" spans="1:17" x14ac:dyDescent="0.3">
      <c r="A70" s="1">
        <v>68</v>
      </c>
      <c r="B70" s="2" t="s">
        <v>22</v>
      </c>
      <c r="C70" s="3">
        <v>2618468.7731101001</v>
      </c>
      <c r="D70" s="1">
        <v>198</v>
      </c>
      <c r="E70" s="2" t="s">
        <v>22</v>
      </c>
      <c r="F70" s="2" t="s">
        <v>72</v>
      </c>
      <c r="G70" s="2" t="s">
        <v>25</v>
      </c>
      <c r="H70" s="2" t="s">
        <v>31</v>
      </c>
      <c r="I70" s="2" t="s">
        <v>19</v>
      </c>
      <c r="J70" s="2" t="s">
        <v>56</v>
      </c>
      <c r="K70" s="4">
        <v>79.328737818675492</v>
      </c>
      <c r="L70" s="4">
        <v>2.6334894262418809</v>
      </c>
      <c r="M70" s="4">
        <v>2.2354262146986006</v>
      </c>
      <c r="N70" s="4">
        <v>1.6636470384200501</v>
      </c>
      <c r="O70" s="4">
        <v>1.5469015843557228</v>
      </c>
      <c r="P70" s="4">
        <v>1.3316462950132673</v>
      </c>
      <c r="Q70" s="4">
        <f t="shared" si="1"/>
        <v>11.260151622594975</v>
      </c>
    </row>
    <row r="71" spans="1:17" x14ac:dyDescent="0.3">
      <c r="A71" s="1">
        <v>69</v>
      </c>
      <c r="B71" s="2" t="s">
        <v>119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120</v>
      </c>
      <c r="C72" s="3">
        <v>9655.8715193000044</v>
      </c>
      <c r="D72" s="1">
        <v>198</v>
      </c>
      <c r="E72" s="2" t="s">
        <v>26</v>
      </c>
      <c r="F72" s="2" t="s">
        <v>22</v>
      </c>
      <c r="G72" s="2" t="s">
        <v>120</v>
      </c>
      <c r="H72" s="2" t="s">
        <v>32</v>
      </c>
      <c r="I72" s="2" t="s">
        <v>40</v>
      </c>
      <c r="J72" s="2" t="s">
        <v>28</v>
      </c>
      <c r="K72" s="4">
        <v>24.381551203269012</v>
      </c>
      <c r="L72" s="4">
        <v>17.164308558655609</v>
      </c>
      <c r="M72" s="4">
        <v>12.238818091540546</v>
      </c>
      <c r="N72" s="4">
        <v>10.812358307722034</v>
      </c>
      <c r="O72" s="4">
        <v>5.0076174577668064</v>
      </c>
      <c r="P72" s="4">
        <v>3.6319623194968065</v>
      </c>
      <c r="Q72" s="4">
        <f t="shared" si="1"/>
        <v>26.763384061549189</v>
      </c>
    </row>
    <row r="73" spans="1:17" x14ac:dyDescent="0.3">
      <c r="A73" s="1">
        <v>74</v>
      </c>
      <c r="B73" s="2" t="s">
        <v>121</v>
      </c>
      <c r="C73" s="3">
        <v>67078.363291200018</v>
      </c>
      <c r="D73" s="1">
        <v>198</v>
      </c>
      <c r="E73" s="2" t="s">
        <v>121</v>
      </c>
      <c r="F73" s="2" t="s">
        <v>22</v>
      </c>
      <c r="G73" s="2" t="s">
        <v>26</v>
      </c>
      <c r="H73" s="2" t="s">
        <v>18</v>
      </c>
      <c r="I73" s="2" t="s">
        <v>80</v>
      </c>
      <c r="J73" s="2" t="s">
        <v>28</v>
      </c>
      <c r="K73" s="4">
        <v>40.297532087736812</v>
      </c>
      <c r="L73" s="4">
        <v>15.478661562337376</v>
      </c>
      <c r="M73" s="4">
        <v>4.6789538600917941</v>
      </c>
      <c r="N73" s="4">
        <v>4.479378397406701</v>
      </c>
      <c r="O73" s="4">
        <v>3.7798168366052294</v>
      </c>
      <c r="P73" s="4">
        <v>3.5886604897466254</v>
      </c>
      <c r="Q73" s="4">
        <f t="shared" si="1"/>
        <v>27.696996766075443</v>
      </c>
    </row>
    <row r="74" spans="1:17" x14ac:dyDescent="0.3">
      <c r="A74" s="1">
        <v>75</v>
      </c>
      <c r="B74" s="2" t="s">
        <v>122</v>
      </c>
      <c r="C74" s="3">
        <v>51887.580876200009</v>
      </c>
      <c r="D74" s="1">
        <v>196</v>
      </c>
      <c r="E74" s="2" t="s">
        <v>122</v>
      </c>
      <c r="F74" s="2" t="s">
        <v>18</v>
      </c>
      <c r="G74" s="2" t="s">
        <v>14</v>
      </c>
      <c r="H74" s="2" t="s">
        <v>26</v>
      </c>
      <c r="I74" s="2" t="s">
        <v>13</v>
      </c>
      <c r="J74" s="2" t="s">
        <v>22</v>
      </c>
      <c r="K74" s="4">
        <v>33.890496011668816</v>
      </c>
      <c r="L74" s="4">
        <v>11.121765300195328</v>
      </c>
      <c r="M74" s="4">
        <v>6.7370486023244487</v>
      </c>
      <c r="N74" s="4">
        <v>6.2613962812249975</v>
      </c>
      <c r="O74" s="4">
        <v>4.334835523680562</v>
      </c>
      <c r="P74" s="4">
        <v>3.8229675371315412</v>
      </c>
      <c r="Q74" s="4">
        <f t="shared" si="1"/>
        <v>33.83149074377431</v>
      </c>
    </row>
    <row r="75" spans="1:17" x14ac:dyDescent="0.3">
      <c r="A75" s="1">
        <v>73</v>
      </c>
      <c r="B75" s="2" t="s">
        <v>123</v>
      </c>
      <c r="C75" s="3">
        <v>112888.85304179999</v>
      </c>
      <c r="D75" s="1">
        <v>197</v>
      </c>
      <c r="E75" s="2" t="s">
        <v>123</v>
      </c>
      <c r="F75" s="2" t="s">
        <v>13</v>
      </c>
      <c r="G75" s="2" t="s">
        <v>29</v>
      </c>
      <c r="H75" s="2" t="s">
        <v>38</v>
      </c>
      <c r="I75" s="2" t="s">
        <v>18</v>
      </c>
      <c r="J75" s="2" t="s">
        <v>10</v>
      </c>
      <c r="K75" s="4">
        <v>44.522688786278586</v>
      </c>
      <c r="L75" s="4">
        <v>29.773102285710038</v>
      </c>
      <c r="M75" s="4">
        <v>3.0605413392947609</v>
      </c>
      <c r="N75" s="4">
        <v>3.0598565979060663</v>
      </c>
      <c r="O75" s="4">
        <v>3.0251722379848065</v>
      </c>
      <c r="P75" s="4">
        <v>1.6446110725498762</v>
      </c>
      <c r="Q75" s="4">
        <f t="shared" si="1"/>
        <v>14.914027680275879</v>
      </c>
    </row>
    <row r="76" spans="1:17" x14ac:dyDescent="0.3">
      <c r="A76" s="1">
        <v>79</v>
      </c>
      <c r="B76" s="2" t="s">
        <v>25</v>
      </c>
      <c r="C76" s="3">
        <v>3272955.364024099</v>
      </c>
      <c r="D76" s="1">
        <v>198</v>
      </c>
      <c r="E76" s="2" t="s">
        <v>25</v>
      </c>
      <c r="F76" s="2" t="s">
        <v>31</v>
      </c>
      <c r="G76" s="2" t="s">
        <v>45</v>
      </c>
      <c r="H76" s="2" t="s">
        <v>22</v>
      </c>
      <c r="I76" s="2" t="s">
        <v>19</v>
      </c>
      <c r="J76" s="2" t="s">
        <v>44</v>
      </c>
      <c r="K76" s="4">
        <v>67.818072717757261</v>
      </c>
      <c r="L76" s="4">
        <v>3.7518326077420907</v>
      </c>
      <c r="M76" s="4">
        <v>3.2664379575117488</v>
      </c>
      <c r="N76" s="4">
        <v>2.4653724165058879</v>
      </c>
      <c r="O76" s="4">
        <v>1.8158555438418256</v>
      </c>
      <c r="P76" s="4">
        <v>1.6974015121060158</v>
      </c>
      <c r="Q76" s="4">
        <f t="shared" si="1"/>
        <v>19.185027244535178</v>
      </c>
    </row>
    <row r="77" spans="1:17" x14ac:dyDescent="0.3">
      <c r="A77" s="1">
        <v>81</v>
      </c>
      <c r="B77" s="2" t="s">
        <v>124</v>
      </c>
      <c r="C77" s="3">
        <v>679514.39577389939</v>
      </c>
      <c r="D77" s="1">
        <v>198</v>
      </c>
      <c r="E77" s="2" t="s">
        <v>124</v>
      </c>
      <c r="F77" s="2" t="s">
        <v>24</v>
      </c>
      <c r="G77" s="2" t="s">
        <v>94</v>
      </c>
      <c r="H77" s="2" t="s">
        <v>13</v>
      </c>
      <c r="I77" s="2" t="s">
        <v>26</v>
      </c>
      <c r="J77" s="2" t="s">
        <v>45</v>
      </c>
      <c r="K77" s="4">
        <v>76.741746744466838</v>
      </c>
      <c r="L77" s="4">
        <v>3.3656888586963563</v>
      </c>
      <c r="M77" s="4">
        <v>2.6857840055492477</v>
      </c>
      <c r="N77" s="4">
        <v>2.1536549218847494</v>
      </c>
      <c r="O77" s="4">
        <v>1.9667088180787768</v>
      </c>
      <c r="P77" s="4">
        <v>1.2652314589021152</v>
      </c>
      <c r="Q77" s="4">
        <f t="shared" si="1"/>
        <v>11.821185192421908</v>
      </c>
    </row>
    <row r="78" spans="1:17" x14ac:dyDescent="0.3">
      <c r="A78" s="1">
        <v>84</v>
      </c>
      <c r="B78" s="2" t="s">
        <v>20</v>
      </c>
      <c r="C78" s="3">
        <v>411991.82014509977</v>
      </c>
      <c r="D78" s="1">
        <v>198</v>
      </c>
      <c r="E78" s="2" t="s">
        <v>20</v>
      </c>
      <c r="F78" s="2" t="s">
        <v>25</v>
      </c>
      <c r="G78" s="2" t="s">
        <v>71</v>
      </c>
      <c r="H78" s="2" t="s">
        <v>31</v>
      </c>
      <c r="I78" s="2" t="s">
        <v>22</v>
      </c>
      <c r="J78" s="2" t="s">
        <v>45</v>
      </c>
      <c r="K78" s="4">
        <v>57.370847620119015</v>
      </c>
      <c r="L78" s="4">
        <v>6.6351820853803281</v>
      </c>
      <c r="M78" s="4">
        <v>5.1739451317486393</v>
      </c>
      <c r="N78" s="4">
        <v>4.8930450286367835</v>
      </c>
      <c r="O78" s="4">
        <v>3.9466957818418225</v>
      </c>
      <c r="P78" s="4">
        <v>1.9980139121453639</v>
      </c>
      <c r="Q78" s="4">
        <f t="shared" si="1"/>
        <v>19.982270440128048</v>
      </c>
    </row>
    <row r="79" spans="1:17" x14ac:dyDescent="0.3">
      <c r="A79" s="1">
        <v>86</v>
      </c>
      <c r="B79" s="2" t="s">
        <v>125</v>
      </c>
      <c r="C79" s="3">
        <v>3740.3826885999993</v>
      </c>
      <c r="D79" s="1">
        <v>197</v>
      </c>
      <c r="E79" s="2" t="s">
        <v>26</v>
      </c>
      <c r="F79" s="2" t="s">
        <v>125</v>
      </c>
      <c r="G79" s="2" t="s">
        <v>18</v>
      </c>
      <c r="H79" s="2" t="s">
        <v>31</v>
      </c>
      <c r="I79" s="2" t="s">
        <v>24</v>
      </c>
      <c r="J79" s="2" t="s">
        <v>32</v>
      </c>
      <c r="K79" s="4">
        <v>39.571639169734347</v>
      </c>
      <c r="L79" s="4">
        <v>21.945418646647514</v>
      </c>
      <c r="M79" s="4">
        <v>7.4526125855944603</v>
      </c>
      <c r="N79" s="4">
        <v>6.5464162863947459</v>
      </c>
      <c r="O79" s="4">
        <v>5.5677365402936445</v>
      </c>
      <c r="P79" s="4">
        <v>2.6528182477804023</v>
      </c>
      <c r="Q79" s="4">
        <f t="shared" si="1"/>
        <v>16.263358523554871</v>
      </c>
    </row>
    <row r="80" spans="1:17" x14ac:dyDescent="0.3">
      <c r="A80" s="1">
        <v>87</v>
      </c>
      <c r="B80" s="2" t="s">
        <v>126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107</v>
      </c>
      <c r="C81" s="3">
        <v>421548.13844929991</v>
      </c>
      <c r="D81" s="1">
        <v>197</v>
      </c>
      <c r="E81" s="2" t="s">
        <v>107</v>
      </c>
      <c r="F81" s="2" t="s">
        <v>26</v>
      </c>
      <c r="G81" s="2" t="s">
        <v>24</v>
      </c>
      <c r="H81" s="2" t="s">
        <v>18</v>
      </c>
      <c r="I81" s="2" t="s">
        <v>92</v>
      </c>
      <c r="J81" s="2" t="s">
        <v>59</v>
      </c>
      <c r="K81" s="4">
        <v>66.081439601518582</v>
      </c>
      <c r="L81" s="4">
        <v>22.353001398067608</v>
      </c>
      <c r="M81" s="4">
        <v>2.3826762097795431</v>
      </c>
      <c r="N81" s="4">
        <v>1.4344593712699485</v>
      </c>
      <c r="O81" s="4">
        <v>1.2791586484845867</v>
      </c>
      <c r="P81" s="4">
        <v>1.1830787058023795</v>
      </c>
      <c r="Q81" s="4">
        <f t="shared" si="1"/>
        <v>5.2861860650773593</v>
      </c>
    </row>
    <row r="82" spans="1:17" x14ac:dyDescent="0.3">
      <c r="A82" s="1">
        <v>90</v>
      </c>
      <c r="B82" s="2" t="s">
        <v>127</v>
      </c>
      <c r="C82" s="3">
        <v>262903.17097070004</v>
      </c>
      <c r="D82" s="1">
        <v>198</v>
      </c>
      <c r="E82" s="2" t="s">
        <v>127</v>
      </c>
      <c r="F82" s="2" t="s">
        <v>14</v>
      </c>
      <c r="G82" s="2" t="s">
        <v>25</v>
      </c>
      <c r="H82" s="2" t="s">
        <v>13</v>
      </c>
      <c r="I82" s="2" t="s">
        <v>41</v>
      </c>
      <c r="J82" s="2" t="s">
        <v>26</v>
      </c>
      <c r="K82" s="4">
        <v>79.997686522555981</v>
      </c>
      <c r="L82" s="4">
        <v>5.4239092272832279</v>
      </c>
      <c r="M82" s="4">
        <v>3.989108305494272</v>
      </c>
      <c r="N82" s="4">
        <v>1.7081445748710602</v>
      </c>
      <c r="O82" s="4">
        <v>1.2141421834945245</v>
      </c>
      <c r="P82" s="4">
        <v>0.83788317157479231</v>
      </c>
      <c r="Q82" s="4">
        <f t="shared" si="1"/>
        <v>6.8291260147261426</v>
      </c>
    </row>
    <row r="83" spans="1:17" x14ac:dyDescent="0.3">
      <c r="A83" s="1">
        <v>175</v>
      </c>
      <c r="B83" s="2" t="s">
        <v>128</v>
      </c>
      <c r="C83" s="3">
        <v>33597.877865000002</v>
      </c>
      <c r="D83" s="1">
        <v>196</v>
      </c>
      <c r="E83" s="2" t="s">
        <v>128</v>
      </c>
      <c r="F83" s="2" t="s">
        <v>41</v>
      </c>
      <c r="G83" s="2" t="s">
        <v>11</v>
      </c>
      <c r="H83" s="2" t="s">
        <v>22</v>
      </c>
      <c r="I83" s="2" t="s">
        <v>25</v>
      </c>
      <c r="J83" s="2" t="s">
        <v>14</v>
      </c>
      <c r="K83" s="4">
        <v>72.631188396636546</v>
      </c>
      <c r="L83" s="4">
        <v>5.7475253191858098</v>
      </c>
      <c r="M83" s="4">
        <v>5.6951415368805165</v>
      </c>
      <c r="N83" s="4">
        <v>2.7619087727164695</v>
      </c>
      <c r="O83" s="4">
        <v>1.7761590922433099</v>
      </c>
      <c r="P83" s="4">
        <v>1.4348257266039679</v>
      </c>
      <c r="Q83" s="4">
        <f t="shared" si="1"/>
        <v>9.9532511557333976</v>
      </c>
    </row>
    <row r="84" spans="1:17" x14ac:dyDescent="0.3">
      <c r="A84" s="1">
        <v>91</v>
      </c>
      <c r="B84" s="2" t="s">
        <v>129</v>
      </c>
      <c r="C84" s="3">
        <v>29038.900493199992</v>
      </c>
      <c r="D84" s="1">
        <v>197</v>
      </c>
      <c r="E84" s="2" t="s">
        <v>129</v>
      </c>
      <c r="F84" s="2" t="s">
        <v>26</v>
      </c>
      <c r="G84" s="2" t="s">
        <v>24</v>
      </c>
      <c r="H84" s="2" t="s">
        <v>32</v>
      </c>
      <c r="I84" s="2" t="s">
        <v>18</v>
      </c>
      <c r="J84" s="2" t="s">
        <v>25</v>
      </c>
      <c r="K84" s="4">
        <v>66.532854818743019</v>
      </c>
      <c r="L84" s="4">
        <v>11.542285998689504</v>
      </c>
      <c r="M84" s="4">
        <v>5.1957155011888592</v>
      </c>
      <c r="N84" s="4">
        <v>3.4311096648900872</v>
      </c>
      <c r="O84" s="4">
        <v>2.3959374927536392</v>
      </c>
      <c r="P84" s="4">
        <v>1.1455841342130009</v>
      </c>
      <c r="Q84" s="4">
        <f t="shared" si="1"/>
        <v>9.7565123895218875</v>
      </c>
    </row>
    <row r="85" spans="1:17" x14ac:dyDescent="0.3">
      <c r="A85" s="1">
        <v>93</v>
      </c>
      <c r="B85" s="2" t="s">
        <v>130</v>
      </c>
      <c r="C85" s="3">
        <v>206372.65518400003</v>
      </c>
      <c r="D85" s="1">
        <v>198</v>
      </c>
      <c r="E85" s="2" t="s">
        <v>130</v>
      </c>
      <c r="F85" s="2" t="s">
        <v>26</v>
      </c>
      <c r="G85" s="2" t="s">
        <v>24</v>
      </c>
      <c r="H85" s="2" t="s">
        <v>49</v>
      </c>
      <c r="I85" s="2" t="s">
        <v>18</v>
      </c>
      <c r="J85" s="2" t="s">
        <v>13</v>
      </c>
      <c r="K85" s="4">
        <v>48.811111400823691</v>
      </c>
      <c r="L85" s="4">
        <v>27.424119237812594</v>
      </c>
      <c r="M85" s="4">
        <v>5.6194136378486172</v>
      </c>
      <c r="N85" s="4">
        <v>2.7004312035095959</v>
      </c>
      <c r="O85" s="4">
        <v>1.9035880118407147</v>
      </c>
      <c r="P85" s="4">
        <v>1.3544027485171901</v>
      </c>
      <c r="Q85" s="4">
        <f t="shared" si="1"/>
        <v>12.186933759647602</v>
      </c>
    </row>
    <row r="86" spans="1:17" x14ac:dyDescent="0.3">
      <c r="A86" s="1">
        <v>95</v>
      </c>
      <c r="B86" s="2" t="s">
        <v>99</v>
      </c>
      <c r="C86" s="3">
        <v>209306.17447500004</v>
      </c>
      <c r="D86" s="1">
        <v>197</v>
      </c>
      <c r="E86" s="2" t="s">
        <v>99</v>
      </c>
      <c r="F86" s="2" t="s">
        <v>26</v>
      </c>
      <c r="G86" s="2" t="s">
        <v>92</v>
      </c>
      <c r="H86" s="2" t="s">
        <v>24</v>
      </c>
      <c r="I86" s="2" t="s">
        <v>59</v>
      </c>
      <c r="J86" s="2" t="s">
        <v>107</v>
      </c>
      <c r="K86" s="4">
        <v>63.094517688236472</v>
      </c>
      <c r="L86" s="4">
        <v>28.512017620496898</v>
      </c>
      <c r="M86" s="4">
        <v>1.6688774946852887</v>
      </c>
      <c r="N86" s="4">
        <v>1.6616474127548546</v>
      </c>
      <c r="O86" s="4">
        <v>0.50194756826224773</v>
      </c>
      <c r="P86" s="4">
        <v>0.49167668874618847</v>
      </c>
      <c r="Q86" s="4">
        <f t="shared" si="1"/>
        <v>4.0693155268180448</v>
      </c>
    </row>
    <row r="87" spans="1:17" x14ac:dyDescent="0.3">
      <c r="A87" s="1">
        <v>97</v>
      </c>
      <c r="B87" s="2" t="s">
        <v>43</v>
      </c>
      <c r="C87" s="3">
        <v>310958.23942360003</v>
      </c>
      <c r="D87" s="1">
        <v>195</v>
      </c>
      <c r="E87" s="2" t="s">
        <v>43</v>
      </c>
      <c r="F87" s="2" t="s">
        <v>25</v>
      </c>
      <c r="G87" s="2" t="s">
        <v>45</v>
      </c>
      <c r="H87" s="2" t="s">
        <v>131</v>
      </c>
      <c r="I87" s="2" t="s">
        <v>19</v>
      </c>
      <c r="J87" s="2" t="s">
        <v>72</v>
      </c>
      <c r="K87" s="4">
        <v>78.821119702126225</v>
      </c>
      <c r="L87" s="4">
        <v>3.6308531020526216</v>
      </c>
      <c r="M87" s="4">
        <v>3.3271488471820798</v>
      </c>
      <c r="N87" s="4">
        <v>1.5232243675484736</v>
      </c>
      <c r="O87" s="4">
        <v>1.2411552184158292</v>
      </c>
      <c r="P87" s="4">
        <v>1.07848233075167</v>
      </c>
      <c r="Q87" s="4">
        <f t="shared" si="1"/>
        <v>10.378016431923101</v>
      </c>
    </row>
    <row r="88" spans="1:17" x14ac:dyDescent="0.3">
      <c r="A88" s="1">
        <v>99</v>
      </c>
      <c r="B88" s="2" t="s">
        <v>132</v>
      </c>
      <c r="C88" s="3">
        <v>15862.492222900002</v>
      </c>
      <c r="D88" s="1">
        <v>198</v>
      </c>
      <c r="E88" s="2" t="s">
        <v>132</v>
      </c>
      <c r="F88" s="2" t="s">
        <v>60</v>
      </c>
      <c r="G88" s="2" t="s">
        <v>25</v>
      </c>
      <c r="H88" s="2" t="s">
        <v>54</v>
      </c>
      <c r="I88" s="2" t="s">
        <v>101</v>
      </c>
      <c r="J88" s="2" t="s">
        <v>45</v>
      </c>
      <c r="K88" s="4">
        <v>58.183978492836495</v>
      </c>
      <c r="L88" s="4">
        <v>9.7152198724183716</v>
      </c>
      <c r="M88" s="4">
        <v>5.7173118262635647</v>
      </c>
      <c r="N88" s="4">
        <v>3.9506266284897298</v>
      </c>
      <c r="O88" s="4">
        <v>2.2273954006415613</v>
      </c>
      <c r="P88" s="4">
        <v>2.1112072093976098</v>
      </c>
      <c r="Q88" s="4">
        <f t="shared" si="1"/>
        <v>18.094260569952681</v>
      </c>
    </row>
    <row r="89" spans="1:17" x14ac:dyDescent="0.3">
      <c r="A89" s="1">
        <v>100</v>
      </c>
      <c r="B89" s="2" t="s">
        <v>14</v>
      </c>
      <c r="C89" s="3">
        <v>32480201.475035593</v>
      </c>
      <c r="D89" s="1">
        <v>198</v>
      </c>
      <c r="E89" s="2" t="s">
        <v>14</v>
      </c>
      <c r="F89" s="2" t="s">
        <v>24</v>
      </c>
      <c r="G89" s="2" t="s">
        <v>40</v>
      </c>
      <c r="H89" s="2" t="s">
        <v>75</v>
      </c>
      <c r="I89" s="2" t="s">
        <v>38</v>
      </c>
      <c r="J89" s="2" t="s">
        <v>13</v>
      </c>
      <c r="K89" s="4">
        <v>97.76642961971929</v>
      </c>
      <c r="L89" s="4">
        <v>0.60163067576718543</v>
      </c>
      <c r="M89" s="4">
        <v>0.33986683773974041</v>
      </c>
      <c r="N89" s="4">
        <v>0.28195655916632406</v>
      </c>
      <c r="O89" s="4">
        <v>0.17963806444533781</v>
      </c>
      <c r="P89" s="4">
        <v>0.14179721505114071</v>
      </c>
      <c r="Q89" s="4">
        <f t="shared" si="1"/>
        <v>0.68868102811099163</v>
      </c>
    </row>
    <row r="90" spans="1:17" x14ac:dyDescent="0.3">
      <c r="A90" s="1">
        <v>101</v>
      </c>
      <c r="B90" s="2" t="s">
        <v>39</v>
      </c>
      <c r="C90" s="3">
        <v>6139144.8110230006</v>
      </c>
      <c r="D90" s="1">
        <v>198</v>
      </c>
      <c r="E90" s="2" t="s">
        <v>39</v>
      </c>
      <c r="F90" s="2" t="s">
        <v>26</v>
      </c>
      <c r="G90" s="2" t="s">
        <v>40</v>
      </c>
      <c r="H90" s="2" t="s">
        <v>24</v>
      </c>
      <c r="I90" s="2" t="s">
        <v>38</v>
      </c>
      <c r="J90" s="2" t="s">
        <v>23</v>
      </c>
      <c r="K90" s="4">
        <v>76.193595100734228</v>
      </c>
      <c r="L90" s="4">
        <v>7.4024808102021726</v>
      </c>
      <c r="M90" s="4">
        <v>4.0701431296252872</v>
      </c>
      <c r="N90" s="4">
        <v>2.7158597246644316</v>
      </c>
      <c r="O90" s="4">
        <v>2.56492421464417</v>
      </c>
      <c r="P90" s="4">
        <v>1.6943266612433439</v>
      </c>
      <c r="Q90" s="4">
        <f t="shared" si="1"/>
        <v>5.3586703588863713</v>
      </c>
    </row>
    <row r="91" spans="1:17" x14ac:dyDescent="0.3">
      <c r="A91" s="1">
        <v>102</v>
      </c>
      <c r="B91" s="2" t="s">
        <v>47</v>
      </c>
      <c r="C91" s="3">
        <v>2628768.3676340003</v>
      </c>
      <c r="D91" s="1">
        <v>197</v>
      </c>
      <c r="E91" s="2" t="s">
        <v>47</v>
      </c>
      <c r="F91" s="2" t="s">
        <v>14</v>
      </c>
      <c r="G91" s="2" t="s">
        <v>25</v>
      </c>
      <c r="H91" s="2" t="s">
        <v>18</v>
      </c>
      <c r="I91" s="2" t="s">
        <v>10</v>
      </c>
      <c r="J91" s="2" t="s">
        <v>13</v>
      </c>
      <c r="K91" s="4">
        <v>90.961700498007488</v>
      </c>
      <c r="L91" s="4">
        <v>2.3138843691103337</v>
      </c>
      <c r="M91" s="4">
        <v>1.3309542714328375</v>
      </c>
      <c r="N91" s="4">
        <v>0.90741786267268221</v>
      </c>
      <c r="O91" s="4">
        <v>0.68970409450789294</v>
      </c>
      <c r="P91" s="4">
        <v>0.33641784601812008</v>
      </c>
      <c r="Q91" s="4">
        <f t="shared" si="1"/>
        <v>3.4599210582506288</v>
      </c>
    </row>
    <row r="92" spans="1:17" x14ac:dyDescent="0.3">
      <c r="A92" s="1">
        <v>103</v>
      </c>
      <c r="B92" s="2" t="s">
        <v>133</v>
      </c>
      <c r="C92" s="3">
        <v>905735.34557560086</v>
      </c>
      <c r="D92" s="1">
        <v>198</v>
      </c>
      <c r="E92" s="2" t="s">
        <v>133</v>
      </c>
      <c r="F92" s="2" t="s">
        <v>29</v>
      </c>
      <c r="G92" s="2" t="s">
        <v>14</v>
      </c>
      <c r="H92" s="2" t="s">
        <v>26</v>
      </c>
      <c r="I92" s="2" t="s">
        <v>13</v>
      </c>
      <c r="J92" s="2" t="s">
        <v>47</v>
      </c>
      <c r="K92" s="4">
        <v>43.729492962891129</v>
      </c>
      <c r="L92" s="4">
        <v>19.987469670630109</v>
      </c>
      <c r="M92" s="4">
        <v>5.6254564231475168</v>
      </c>
      <c r="N92" s="4">
        <v>3.8045188244808044</v>
      </c>
      <c r="O92" s="4">
        <v>3.7676058957723053</v>
      </c>
      <c r="P92" s="4">
        <v>2.8986009697805963</v>
      </c>
      <c r="Q92" s="4">
        <f t="shared" si="1"/>
        <v>20.186855253297537</v>
      </c>
    </row>
    <row r="93" spans="1:17" x14ac:dyDescent="0.3">
      <c r="A93" s="1">
        <v>104</v>
      </c>
      <c r="B93" s="2" t="s">
        <v>33</v>
      </c>
      <c r="C93" s="3">
        <v>218841.44084209998</v>
      </c>
      <c r="D93" s="1">
        <v>197</v>
      </c>
      <c r="E93" s="2" t="s">
        <v>33</v>
      </c>
      <c r="F93" s="2" t="s">
        <v>54</v>
      </c>
      <c r="G93" s="2" t="s">
        <v>22</v>
      </c>
      <c r="H93" s="2" t="s">
        <v>25</v>
      </c>
      <c r="I93" s="2" t="s">
        <v>31</v>
      </c>
      <c r="J93" s="2" t="s">
        <v>45</v>
      </c>
      <c r="K93" s="4">
        <v>60.816559651482713</v>
      </c>
      <c r="L93" s="4">
        <v>11.409953165413638</v>
      </c>
      <c r="M93" s="4">
        <v>3.165501046576606</v>
      </c>
      <c r="N93" s="4">
        <v>2.6762484833143629</v>
      </c>
      <c r="O93" s="4">
        <v>2.4245700346710826</v>
      </c>
      <c r="P93" s="4">
        <v>1.9113042262493372</v>
      </c>
      <c r="Q93" s="4">
        <f t="shared" si="1"/>
        <v>17.595863392292259</v>
      </c>
    </row>
    <row r="94" spans="1:17" x14ac:dyDescent="0.3">
      <c r="A94" s="1">
        <v>105</v>
      </c>
      <c r="B94" s="2" t="s">
        <v>134</v>
      </c>
      <c r="C94" s="3">
        <v>398370.90383790038</v>
      </c>
      <c r="D94" s="1">
        <v>197</v>
      </c>
      <c r="E94" s="2" t="s">
        <v>134</v>
      </c>
      <c r="F94" s="2" t="s">
        <v>13</v>
      </c>
      <c r="G94" s="2" t="s">
        <v>38</v>
      </c>
      <c r="H94" s="2" t="s">
        <v>26</v>
      </c>
      <c r="I94" s="2" t="s">
        <v>23</v>
      </c>
      <c r="J94" s="2" t="s">
        <v>43</v>
      </c>
      <c r="K94" s="4">
        <v>62.234796465628015</v>
      </c>
      <c r="L94" s="4">
        <v>6.1430699048889101</v>
      </c>
      <c r="M94" s="4">
        <v>3.7548179573843945</v>
      </c>
      <c r="N94" s="4">
        <v>2.122152566428396</v>
      </c>
      <c r="O94" s="4">
        <v>2.0143035105458349</v>
      </c>
      <c r="P94" s="4">
        <v>1.963158296064281</v>
      </c>
      <c r="Q94" s="4">
        <f t="shared" si="1"/>
        <v>21.767701299060178</v>
      </c>
    </row>
    <row r="95" spans="1:17" x14ac:dyDescent="0.3">
      <c r="A95" s="1">
        <v>106</v>
      </c>
      <c r="B95" s="2" t="s">
        <v>19</v>
      </c>
      <c r="C95" s="3">
        <v>2288474.0792886023</v>
      </c>
      <c r="D95" s="1">
        <v>196</v>
      </c>
      <c r="E95" s="2" t="s">
        <v>19</v>
      </c>
      <c r="F95" s="2" t="s">
        <v>25</v>
      </c>
      <c r="G95" s="2" t="s">
        <v>22</v>
      </c>
      <c r="H95" s="2" t="s">
        <v>43</v>
      </c>
      <c r="I95" s="2" t="s">
        <v>24</v>
      </c>
      <c r="J95" s="2" t="s">
        <v>72</v>
      </c>
      <c r="K95" s="4">
        <v>61.905322773727598</v>
      </c>
      <c r="L95" s="4">
        <v>5.2072443726932764</v>
      </c>
      <c r="M95" s="4">
        <v>4.9945368720073517</v>
      </c>
      <c r="N95" s="4">
        <v>2.9536384586541664</v>
      </c>
      <c r="O95" s="4">
        <v>2.3069036035099537</v>
      </c>
      <c r="P95" s="4">
        <v>1.7350831898669941</v>
      </c>
      <c r="Q95" s="4">
        <f t="shared" si="1"/>
        <v>20.897270729540651</v>
      </c>
    </row>
    <row r="96" spans="1:17" x14ac:dyDescent="0.3">
      <c r="A96" s="1">
        <v>109</v>
      </c>
      <c r="B96" s="2" t="s">
        <v>135</v>
      </c>
      <c r="C96" s="3">
        <v>83812.817938599983</v>
      </c>
      <c r="D96" s="1">
        <v>198</v>
      </c>
      <c r="E96" s="2" t="s">
        <v>135</v>
      </c>
      <c r="F96" s="2" t="s">
        <v>26</v>
      </c>
      <c r="G96" s="2" t="s">
        <v>24</v>
      </c>
      <c r="H96" s="2" t="s">
        <v>136</v>
      </c>
      <c r="I96" s="2" t="s">
        <v>129</v>
      </c>
      <c r="J96" s="2" t="s">
        <v>18</v>
      </c>
      <c r="K96" s="4">
        <v>54.482674984812427</v>
      </c>
      <c r="L96" s="4">
        <v>28.078422098801347</v>
      </c>
      <c r="M96" s="4">
        <v>4.4382481443650841</v>
      </c>
      <c r="N96" s="4">
        <v>2.6793284793802159</v>
      </c>
      <c r="O96" s="4">
        <v>2.6776917162528808</v>
      </c>
      <c r="P96" s="4">
        <v>1.0666738600233414</v>
      </c>
      <c r="Q96" s="4">
        <f t="shared" si="1"/>
        <v>6.5769607163646953</v>
      </c>
    </row>
    <row r="97" spans="1:17" x14ac:dyDescent="0.3">
      <c r="A97" s="1">
        <v>110</v>
      </c>
      <c r="B97" s="2" t="s">
        <v>137</v>
      </c>
      <c r="C97" s="3">
        <v>3597427.451123497</v>
      </c>
      <c r="D97" s="1">
        <v>198</v>
      </c>
      <c r="E97" s="2" t="s">
        <v>137</v>
      </c>
      <c r="F97" s="2" t="s">
        <v>26</v>
      </c>
      <c r="G97" s="2" t="s">
        <v>24</v>
      </c>
      <c r="H97" s="2" t="s">
        <v>18</v>
      </c>
      <c r="I97" s="2" t="s">
        <v>40</v>
      </c>
      <c r="J97" s="2" t="s">
        <v>41</v>
      </c>
      <c r="K97" s="4">
        <v>52.512135941666529</v>
      </c>
      <c r="L97" s="4">
        <v>18.50922519434129</v>
      </c>
      <c r="M97" s="4">
        <v>6.1770605049366853</v>
      </c>
      <c r="N97" s="4">
        <v>4.5201192065156617</v>
      </c>
      <c r="O97" s="4">
        <v>4.212124631885958</v>
      </c>
      <c r="P97" s="4">
        <v>3.0867007864111615</v>
      </c>
      <c r="Q97" s="4">
        <f t="shared" si="1"/>
        <v>10.982633734242725</v>
      </c>
    </row>
    <row r="98" spans="1:17" x14ac:dyDescent="0.3">
      <c r="A98" s="1">
        <v>112</v>
      </c>
      <c r="B98" s="2" t="s">
        <v>138</v>
      </c>
      <c r="C98" s="3">
        <v>262008.67356760002</v>
      </c>
      <c r="D98" s="1">
        <v>198</v>
      </c>
      <c r="E98" s="2" t="s">
        <v>138</v>
      </c>
      <c r="F98" s="2" t="s">
        <v>73</v>
      </c>
      <c r="G98" s="2" t="s">
        <v>18</v>
      </c>
      <c r="H98" s="2" t="s">
        <v>26</v>
      </c>
      <c r="I98" s="2" t="s">
        <v>38</v>
      </c>
      <c r="J98" s="2" t="s">
        <v>13</v>
      </c>
      <c r="K98" s="4">
        <v>34.524527110039131</v>
      </c>
      <c r="L98" s="4">
        <v>19.642421889144718</v>
      </c>
      <c r="M98" s="4">
        <v>5.1655504529349434</v>
      </c>
      <c r="N98" s="4">
        <v>4.2642813722032535</v>
      </c>
      <c r="O98" s="4">
        <v>3.9757615891339513</v>
      </c>
      <c r="P98" s="4">
        <v>3.638212053098528</v>
      </c>
      <c r="Q98" s="4">
        <f t="shared" si="1"/>
        <v>28.789245533445481</v>
      </c>
    </row>
    <row r="99" spans="1:17" x14ac:dyDescent="0.3">
      <c r="A99" s="1">
        <v>108</v>
      </c>
      <c r="B99" s="2" t="s">
        <v>10</v>
      </c>
      <c r="C99" s="3">
        <v>756011.49357859988</v>
      </c>
      <c r="D99" s="1">
        <v>198</v>
      </c>
      <c r="E99" s="2" t="s">
        <v>10</v>
      </c>
      <c r="F99" s="2" t="s">
        <v>13</v>
      </c>
      <c r="G99" s="2" t="s">
        <v>26</v>
      </c>
      <c r="H99" s="2" t="s">
        <v>55</v>
      </c>
      <c r="I99" s="2" t="s">
        <v>12</v>
      </c>
      <c r="J99" s="2" t="s">
        <v>41</v>
      </c>
      <c r="K99" s="4">
        <v>86.315104318061074</v>
      </c>
      <c r="L99" s="4">
        <v>4.1815047768732558</v>
      </c>
      <c r="M99" s="4">
        <v>2.4203875635519791</v>
      </c>
      <c r="N99" s="4">
        <v>1.3887307063551224</v>
      </c>
      <c r="O99" s="4">
        <v>0.86977271136108192</v>
      </c>
      <c r="P99" s="4">
        <v>0.68579742175056801</v>
      </c>
      <c r="Q99" s="4">
        <f t="shared" si="1"/>
        <v>4.1387025020469252</v>
      </c>
    </row>
    <row r="100" spans="1:17" x14ac:dyDescent="0.3">
      <c r="A100" s="1">
        <v>114</v>
      </c>
      <c r="B100" s="2" t="s">
        <v>139</v>
      </c>
      <c r="C100" s="3">
        <v>1064113.4050766004</v>
      </c>
      <c r="D100" s="1">
        <v>196</v>
      </c>
      <c r="E100" s="2" t="s">
        <v>139</v>
      </c>
      <c r="F100" s="2" t="s">
        <v>13</v>
      </c>
      <c r="G100" s="2" t="s">
        <v>23</v>
      </c>
      <c r="H100" s="2" t="s">
        <v>140</v>
      </c>
      <c r="I100" s="2" t="s">
        <v>77</v>
      </c>
      <c r="J100" s="2" t="s">
        <v>11</v>
      </c>
      <c r="K100" s="4">
        <v>74.471046847920775</v>
      </c>
      <c r="L100" s="4">
        <v>4.1049871877946664</v>
      </c>
      <c r="M100" s="4">
        <v>3.4112855033986667</v>
      </c>
      <c r="N100" s="4">
        <v>2.6760594108717317</v>
      </c>
      <c r="O100" s="4">
        <v>2.1167526998006907</v>
      </c>
      <c r="P100" s="4">
        <v>1.9145520013192057</v>
      </c>
      <c r="Q100" s="4">
        <f t="shared" si="1"/>
        <v>11.305316348894266</v>
      </c>
    </row>
    <row r="101" spans="1:17" x14ac:dyDescent="0.3">
      <c r="A101" s="1">
        <v>83</v>
      </c>
      <c r="B101" s="2" t="s">
        <v>141</v>
      </c>
      <c r="C101" s="3">
        <v>3032.8444092999971</v>
      </c>
      <c r="D101" s="1">
        <v>196</v>
      </c>
      <c r="E101" s="2" t="s">
        <v>141</v>
      </c>
      <c r="F101" s="2" t="s">
        <v>40</v>
      </c>
      <c r="G101" s="2" t="s">
        <v>41</v>
      </c>
      <c r="H101" s="2" t="s">
        <v>94</v>
      </c>
      <c r="I101" s="2" t="s">
        <v>32</v>
      </c>
      <c r="J101" s="2" t="s">
        <v>86</v>
      </c>
      <c r="K101" s="4">
        <v>42.338704964966276</v>
      </c>
      <c r="L101" s="4">
        <v>22.871552407137877</v>
      </c>
      <c r="M101" s="4">
        <v>10.196245104158642</v>
      </c>
      <c r="N101" s="4">
        <v>6.4630596214871963</v>
      </c>
      <c r="O101" s="4">
        <v>3.7060293945623908</v>
      </c>
      <c r="P101" s="4">
        <v>2.7605864792557622</v>
      </c>
      <c r="Q101" s="4">
        <f t="shared" si="1"/>
        <v>11.663822028431852</v>
      </c>
    </row>
    <row r="102" spans="1:17" x14ac:dyDescent="0.3">
      <c r="A102" s="1">
        <v>118</v>
      </c>
      <c r="B102" s="2" t="s">
        <v>142</v>
      </c>
      <c r="C102" s="3">
        <v>170961.48256040001</v>
      </c>
      <c r="D102" s="1">
        <v>198</v>
      </c>
      <c r="E102" s="2" t="s">
        <v>142</v>
      </c>
      <c r="F102" s="2" t="s">
        <v>40</v>
      </c>
      <c r="G102" s="2" t="s">
        <v>18</v>
      </c>
      <c r="H102" s="2" t="s">
        <v>14</v>
      </c>
      <c r="I102" s="2" t="s">
        <v>24</v>
      </c>
      <c r="J102" s="2" t="s">
        <v>11</v>
      </c>
      <c r="K102" s="4">
        <v>21.137218450730924</v>
      </c>
      <c r="L102" s="4">
        <v>17.369620669093546</v>
      </c>
      <c r="M102" s="4">
        <v>12.585021310106296</v>
      </c>
      <c r="N102" s="4">
        <v>11.465199866920328</v>
      </c>
      <c r="O102" s="4">
        <v>3.2363006802688865</v>
      </c>
      <c r="P102" s="4">
        <v>3.1986369630176918</v>
      </c>
      <c r="Q102" s="4">
        <f t="shared" si="1"/>
        <v>31.008002059862335</v>
      </c>
    </row>
    <row r="103" spans="1:17" x14ac:dyDescent="0.3">
      <c r="A103" s="1">
        <v>113</v>
      </c>
      <c r="B103" s="2" t="s">
        <v>143</v>
      </c>
      <c r="C103" s="3">
        <v>207637.6942656</v>
      </c>
      <c r="D103" s="1">
        <v>197</v>
      </c>
      <c r="E103" s="2" t="s">
        <v>143</v>
      </c>
      <c r="F103" s="2" t="s">
        <v>10</v>
      </c>
      <c r="G103" s="2" t="s">
        <v>13</v>
      </c>
      <c r="H103" s="2" t="s">
        <v>41</v>
      </c>
      <c r="I103" s="2" t="s">
        <v>55</v>
      </c>
      <c r="J103" s="2" t="s">
        <v>38</v>
      </c>
      <c r="K103" s="4">
        <v>80.928166181307517</v>
      </c>
      <c r="L103" s="4">
        <v>7.6104148577120778</v>
      </c>
      <c r="M103" s="4">
        <v>5.6044189844521499</v>
      </c>
      <c r="N103" s="4">
        <v>1.1184389670256241</v>
      </c>
      <c r="O103" s="4">
        <v>0.91063684351134644</v>
      </c>
      <c r="P103" s="4">
        <v>0.84050637013316831</v>
      </c>
      <c r="Q103" s="4">
        <f t="shared" si="1"/>
        <v>2.9874177958581214</v>
      </c>
    </row>
    <row r="104" spans="1:17" x14ac:dyDescent="0.3">
      <c r="A104" s="1">
        <v>120</v>
      </c>
      <c r="B104" s="2" t="s">
        <v>144</v>
      </c>
      <c r="C104" s="3">
        <v>189607.61155629996</v>
      </c>
      <c r="D104" s="1">
        <v>197</v>
      </c>
      <c r="E104" s="2" t="s">
        <v>144</v>
      </c>
      <c r="F104" s="2" t="s">
        <v>28</v>
      </c>
      <c r="G104" s="2" t="s">
        <v>94</v>
      </c>
      <c r="H104" s="2" t="s">
        <v>41</v>
      </c>
      <c r="I104" s="2" t="s">
        <v>32</v>
      </c>
      <c r="J104" s="2" t="s">
        <v>40</v>
      </c>
      <c r="K104" s="4">
        <v>93.0821141032594</v>
      </c>
      <c r="L104" s="4">
        <v>1.9059443982959272</v>
      </c>
      <c r="M104" s="4">
        <v>1.3168295317398824</v>
      </c>
      <c r="N104" s="4">
        <v>0.72777542687955998</v>
      </c>
      <c r="O104" s="4">
        <v>0.40787427812219818</v>
      </c>
      <c r="P104" s="4">
        <v>0.37898879670589036</v>
      </c>
      <c r="Q104" s="4">
        <f t="shared" si="1"/>
        <v>2.1804734649971351</v>
      </c>
    </row>
    <row r="105" spans="1:17" x14ac:dyDescent="0.3">
      <c r="A105" s="1">
        <v>119</v>
      </c>
      <c r="B105" s="2" t="s">
        <v>111</v>
      </c>
      <c r="C105" s="3">
        <v>67674.321796699995</v>
      </c>
      <c r="D105" s="1">
        <v>198</v>
      </c>
      <c r="E105" s="2" t="s">
        <v>111</v>
      </c>
      <c r="F105" s="2" t="s">
        <v>112</v>
      </c>
      <c r="G105" s="2" t="s">
        <v>45</v>
      </c>
      <c r="H105" s="2" t="s">
        <v>110</v>
      </c>
      <c r="I105" s="2" t="s">
        <v>72</v>
      </c>
      <c r="J105" s="2" t="s">
        <v>13</v>
      </c>
      <c r="K105" s="4">
        <v>60.260897639447961</v>
      </c>
      <c r="L105" s="4">
        <v>7.9977692526560746</v>
      </c>
      <c r="M105" s="4">
        <v>6.1449702903454657</v>
      </c>
      <c r="N105" s="4">
        <v>4.4441658922493366</v>
      </c>
      <c r="O105" s="4">
        <v>2.5739482559320459</v>
      </c>
      <c r="P105" s="4">
        <v>2.3228654263021435</v>
      </c>
      <c r="Q105" s="4">
        <f t="shared" si="1"/>
        <v>16.255383243066973</v>
      </c>
    </row>
    <row r="106" spans="1:17" x14ac:dyDescent="0.3">
      <c r="A106" s="1">
        <v>121</v>
      </c>
      <c r="B106" s="2" t="s">
        <v>145</v>
      </c>
      <c r="C106" s="3">
        <v>170428.07281029999</v>
      </c>
      <c r="D106" s="1">
        <v>196</v>
      </c>
      <c r="E106" s="2" t="s">
        <v>145</v>
      </c>
      <c r="F106" s="2" t="s">
        <v>38</v>
      </c>
      <c r="G106" s="2" t="s">
        <v>13</v>
      </c>
      <c r="H106" s="2" t="s">
        <v>18</v>
      </c>
      <c r="I106" s="2" t="s">
        <v>29</v>
      </c>
      <c r="J106" s="2" t="s">
        <v>71</v>
      </c>
      <c r="K106" s="4">
        <v>43.546450569389243</v>
      </c>
      <c r="L106" s="4">
        <v>15.625279006200554</v>
      </c>
      <c r="M106" s="4">
        <v>6.3990148613831552</v>
      </c>
      <c r="N106" s="4">
        <v>3.8765131001356479</v>
      </c>
      <c r="O106" s="4">
        <v>2.4039636439240382</v>
      </c>
      <c r="P106" s="4">
        <v>2.0353410645915373</v>
      </c>
      <c r="Q106" s="4">
        <f t="shared" si="1"/>
        <v>26.113437754375823</v>
      </c>
    </row>
    <row r="107" spans="1:17" x14ac:dyDescent="0.3">
      <c r="A107" s="1">
        <v>122</v>
      </c>
      <c r="B107" s="2" t="s">
        <v>146</v>
      </c>
      <c r="C107" s="3">
        <v>38281.237280500005</v>
      </c>
      <c r="D107" s="1">
        <v>198</v>
      </c>
      <c r="E107" s="2" t="s">
        <v>146</v>
      </c>
      <c r="F107" s="2" t="s">
        <v>66</v>
      </c>
      <c r="G107" s="2" t="s">
        <v>13</v>
      </c>
      <c r="H107" s="2" t="s">
        <v>28</v>
      </c>
      <c r="I107" s="2" t="s">
        <v>25</v>
      </c>
      <c r="J107" s="2" t="s">
        <v>14</v>
      </c>
      <c r="K107" s="4">
        <v>47.953923236830732</v>
      </c>
      <c r="L107" s="4">
        <v>35.585500359830768</v>
      </c>
      <c r="M107" s="4">
        <v>1.6076987830628486</v>
      </c>
      <c r="N107" s="4">
        <v>1.3517445052999637</v>
      </c>
      <c r="O107" s="4">
        <v>1.2838768376234169</v>
      </c>
      <c r="P107" s="4">
        <v>1.2167783530269323</v>
      </c>
      <c r="Q107" s="4">
        <f t="shared" si="1"/>
        <v>11.000477924325352</v>
      </c>
    </row>
    <row r="108" spans="1:17" x14ac:dyDescent="0.3">
      <c r="A108" s="1">
        <v>123</v>
      </c>
      <c r="B108" s="2" t="s">
        <v>147</v>
      </c>
      <c r="C108" s="3">
        <v>80531.01921949994</v>
      </c>
      <c r="D108" s="1">
        <v>197</v>
      </c>
      <c r="E108" s="2" t="s">
        <v>147</v>
      </c>
      <c r="F108" s="2" t="s">
        <v>14</v>
      </c>
      <c r="G108" s="2" t="s">
        <v>45</v>
      </c>
      <c r="H108" s="2" t="s">
        <v>26</v>
      </c>
      <c r="I108" s="2" t="s">
        <v>18</v>
      </c>
      <c r="J108" s="2" t="s">
        <v>41</v>
      </c>
      <c r="K108" s="4">
        <v>49.501131842805869</v>
      </c>
      <c r="L108" s="4">
        <v>21.947014508069635</v>
      </c>
      <c r="M108" s="4">
        <v>4.2912180382080845</v>
      </c>
      <c r="N108" s="4">
        <v>3.6212267826282063</v>
      </c>
      <c r="O108" s="4">
        <v>3.4113835877477414</v>
      </c>
      <c r="P108" s="4">
        <v>2.0642123924559495</v>
      </c>
      <c r="Q108" s="4">
        <f t="shared" si="1"/>
        <v>15.163812848084518</v>
      </c>
    </row>
    <row r="109" spans="1:17" x14ac:dyDescent="0.3">
      <c r="A109" s="1">
        <v>124</v>
      </c>
      <c r="B109" s="2" t="s">
        <v>148</v>
      </c>
      <c r="C109" s="3">
        <v>224047.94422739997</v>
      </c>
      <c r="D109" s="1">
        <v>198</v>
      </c>
      <c r="E109" s="2" t="s">
        <v>148</v>
      </c>
      <c r="F109" s="2" t="s">
        <v>38</v>
      </c>
      <c r="G109" s="2" t="s">
        <v>13</v>
      </c>
      <c r="H109" s="2" t="s">
        <v>18</v>
      </c>
      <c r="I109" s="2" t="s">
        <v>71</v>
      </c>
      <c r="J109" s="2" t="s">
        <v>29</v>
      </c>
      <c r="K109" s="4">
        <v>37.137858022231406</v>
      </c>
      <c r="L109" s="4">
        <v>11.676196658268969</v>
      </c>
      <c r="M109" s="4">
        <v>6.2906181379174528</v>
      </c>
      <c r="N109" s="4">
        <v>5.135588693070833</v>
      </c>
      <c r="O109" s="4">
        <v>4.0649669940538553</v>
      </c>
      <c r="P109" s="4">
        <v>3.9875045629217718</v>
      </c>
      <c r="Q109" s="4">
        <f t="shared" si="1"/>
        <v>31.707266931535699</v>
      </c>
    </row>
    <row r="110" spans="1:17" x14ac:dyDescent="0.3">
      <c r="A110" s="1">
        <v>126</v>
      </c>
      <c r="B110" s="2" t="s">
        <v>112</v>
      </c>
      <c r="C110" s="3">
        <v>123186.50077740006</v>
      </c>
      <c r="D110" s="1">
        <v>197</v>
      </c>
      <c r="E110" s="2" t="s">
        <v>112</v>
      </c>
      <c r="F110" s="2" t="s">
        <v>45</v>
      </c>
      <c r="G110" s="2" t="s">
        <v>111</v>
      </c>
      <c r="H110" s="2" t="s">
        <v>110</v>
      </c>
      <c r="I110" s="2" t="s">
        <v>25</v>
      </c>
      <c r="J110" s="2" t="s">
        <v>72</v>
      </c>
      <c r="K110" s="4">
        <v>68.481447682518123</v>
      </c>
      <c r="L110" s="4">
        <v>7.6760263826203099</v>
      </c>
      <c r="M110" s="4">
        <v>4.9258837475747557</v>
      </c>
      <c r="N110" s="4">
        <v>2.5780094272169056</v>
      </c>
      <c r="O110" s="4">
        <v>1.9811880780753106</v>
      </c>
      <c r="P110" s="4">
        <v>1.2721624471108508</v>
      </c>
      <c r="Q110" s="4">
        <f t="shared" si="1"/>
        <v>13.085282234883749</v>
      </c>
    </row>
    <row r="111" spans="1:17" x14ac:dyDescent="0.3">
      <c r="A111" s="1">
        <v>256</v>
      </c>
      <c r="B111" s="2" t="s">
        <v>149</v>
      </c>
      <c r="C111" s="3">
        <v>26083.01613890001</v>
      </c>
      <c r="D111" s="1">
        <v>198</v>
      </c>
      <c r="E111" s="2" t="s">
        <v>149</v>
      </c>
      <c r="F111" s="2" t="s">
        <v>22</v>
      </c>
      <c r="G111" s="2" t="s">
        <v>56</v>
      </c>
      <c r="H111" s="2" t="s">
        <v>25</v>
      </c>
      <c r="I111" s="2" t="s">
        <v>18</v>
      </c>
      <c r="J111" s="2" t="s">
        <v>31</v>
      </c>
      <c r="K111" s="4">
        <v>32.191570655732079</v>
      </c>
      <c r="L111" s="4">
        <v>16.538046140939578</v>
      </c>
      <c r="M111" s="4">
        <v>11.923539532537966</v>
      </c>
      <c r="N111" s="4">
        <v>8.9602413239106387</v>
      </c>
      <c r="O111" s="4">
        <v>3.3365694974289193</v>
      </c>
      <c r="P111" s="4">
        <v>3.0479858750473774</v>
      </c>
      <c r="Q111" s="4">
        <f t="shared" si="1"/>
        <v>24.002046974403441</v>
      </c>
    </row>
    <row r="112" spans="1:17" x14ac:dyDescent="0.3">
      <c r="A112" s="1">
        <v>129</v>
      </c>
      <c r="B112" s="2" t="s">
        <v>150</v>
      </c>
      <c r="C112" s="3">
        <v>408583.07255349995</v>
      </c>
      <c r="D112" s="1">
        <v>197</v>
      </c>
      <c r="E112" s="2" t="s">
        <v>150</v>
      </c>
      <c r="F112" s="2" t="s">
        <v>14</v>
      </c>
      <c r="G112" s="2" t="s">
        <v>13</v>
      </c>
      <c r="H112" s="2" t="s">
        <v>11</v>
      </c>
      <c r="I112" s="2" t="s">
        <v>105</v>
      </c>
      <c r="J112" s="2" t="s">
        <v>75</v>
      </c>
      <c r="K112" s="4">
        <v>84.316182567889157</v>
      </c>
      <c r="L112" s="4">
        <v>3.4899492364390299</v>
      </c>
      <c r="M112" s="4">
        <v>1.9004110342782938</v>
      </c>
      <c r="N112" s="4">
        <v>1.7048996459558121</v>
      </c>
      <c r="O112" s="4">
        <v>1.3543743551870739</v>
      </c>
      <c r="P112" s="4">
        <v>1.2462558610852028</v>
      </c>
      <c r="Q112" s="4">
        <f t="shared" si="1"/>
        <v>5.9879272991654346</v>
      </c>
    </row>
    <row r="113" spans="1:17" x14ac:dyDescent="0.3">
      <c r="A113" s="1">
        <v>130</v>
      </c>
      <c r="B113" s="2" t="s">
        <v>151</v>
      </c>
      <c r="C113" s="3">
        <v>384669.41737350024</v>
      </c>
      <c r="D113" s="1">
        <v>198</v>
      </c>
      <c r="E113" s="2" t="s">
        <v>151</v>
      </c>
      <c r="F113" s="2" t="s">
        <v>13</v>
      </c>
      <c r="G113" s="2" t="s">
        <v>24</v>
      </c>
      <c r="H113" s="2" t="s">
        <v>40</v>
      </c>
      <c r="I113" s="2" t="s">
        <v>112</v>
      </c>
      <c r="J113" s="2" t="s">
        <v>45</v>
      </c>
      <c r="K113" s="4">
        <v>96.167403477728129</v>
      </c>
      <c r="L113" s="4">
        <v>1.1192896635241085</v>
      </c>
      <c r="M113" s="4">
        <v>0.58002448981630561</v>
      </c>
      <c r="N113" s="4">
        <v>0.25477513437165561</v>
      </c>
      <c r="O113" s="4">
        <v>0.20027739887935081</v>
      </c>
      <c r="P113" s="4">
        <v>0.16029537055744061</v>
      </c>
      <c r="Q113" s="4">
        <f t="shared" si="1"/>
        <v>1.5179344651230053</v>
      </c>
    </row>
    <row r="114" spans="1:17" x14ac:dyDescent="0.3">
      <c r="A114" s="1">
        <v>131</v>
      </c>
      <c r="B114" s="2" t="s">
        <v>152</v>
      </c>
      <c r="C114" s="3">
        <v>963637.05463919987</v>
      </c>
      <c r="D114" s="1">
        <v>198</v>
      </c>
      <c r="E114" s="2" t="s">
        <v>152</v>
      </c>
      <c r="F114" s="2" t="s">
        <v>40</v>
      </c>
      <c r="G114" s="2" t="s">
        <v>26</v>
      </c>
      <c r="H114" s="2" t="s">
        <v>41</v>
      </c>
      <c r="I114" s="2" t="s">
        <v>14</v>
      </c>
      <c r="J114" s="2" t="s">
        <v>32</v>
      </c>
      <c r="K114" s="4">
        <v>55.296908798978393</v>
      </c>
      <c r="L114" s="4">
        <v>7.2240796355910657</v>
      </c>
      <c r="M114" s="4">
        <v>5.9687933160618662</v>
      </c>
      <c r="N114" s="4">
        <v>3.6600558844746258</v>
      </c>
      <c r="O114" s="4">
        <v>3.3549150156336132</v>
      </c>
      <c r="P114" s="4">
        <v>3.0841768171033768</v>
      </c>
      <c r="Q114" s="4">
        <f t="shared" si="1"/>
        <v>21.411070532157055</v>
      </c>
    </row>
    <row r="115" spans="1:17" x14ac:dyDescent="0.3">
      <c r="A115" s="1">
        <v>132</v>
      </c>
      <c r="B115" s="2" t="s">
        <v>153</v>
      </c>
      <c r="C115" s="3">
        <v>13481.878889400001</v>
      </c>
      <c r="D115" s="1">
        <v>198</v>
      </c>
      <c r="E115" s="2" t="s">
        <v>14</v>
      </c>
      <c r="F115" s="2" t="s">
        <v>18</v>
      </c>
      <c r="G115" s="2" t="s">
        <v>40</v>
      </c>
      <c r="H115" s="2" t="s">
        <v>32</v>
      </c>
      <c r="I115" s="2" t="s">
        <v>24</v>
      </c>
      <c r="J115" s="2" t="s">
        <v>29</v>
      </c>
      <c r="K115" s="4">
        <v>28.688479399863017</v>
      </c>
      <c r="L115" s="4">
        <v>8.8008127497190767</v>
      </c>
      <c r="M115" s="4">
        <v>6.3197692657652889</v>
      </c>
      <c r="N115" s="4">
        <v>4.1479666779953384</v>
      </c>
      <c r="O115" s="4">
        <v>4.1022711592138741</v>
      </c>
      <c r="P115" s="4">
        <v>3.239312431766221</v>
      </c>
      <c r="Q115" s="4">
        <f t="shared" si="1"/>
        <v>44.701388315677193</v>
      </c>
    </row>
    <row r="116" spans="1:17" x14ac:dyDescent="0.3">
      <c r="A116" s="1">
        <v>133</v>
      </c>
      <c r="B116" s="2" t="s">
        <v>154</v>
      </c>
      <c r="C116" s="3">
        <v>592633.65517699975</v>
      </c>
      <c r="D116" s="1">
        <v>197</v>
      </c>
      <c r="E116" s="2" t="s">
        <v>154</v>
      </c>
      <c r="F116" s="2" t="s">
        <v>22</v>
      </c>
      <c r="G116" s="2" t="s">
        <v>13</v>
      </c>
      <c r="H116" s="2" t="s">
        <v>23</v>
      </c>
      <c r="I116" s="2" t="s">
        <v>41</v>
      </c>
      <c r="J116" s="2" t="s">
        <v>14</v>
      </c>
      <c r="K116" s="4">
        <v>92.84716573844608</v>
      </c>
      <c r="L116" s="4">
        <v>2.2338503875629687</v>
      </c>
      <c r="M116" s="4">
        <v>1.1761776562146422</v>
      </c>
      <c r="N116" s="4">
        <v>0.52329135466897769</v>
      </c>
      <c r="O116" s="4">
        <v>0.48659512776720854</v>
      </c>
      <c r="P116" s="4">
        <v>0.3102728724461013</v>
      </c>
      <c r="Q116" s="4">
        <f t="shared" si="1"/>
        <v>2.4226468628940125</v>
      </c>
    </row>
    <row r="117" spans="1:17" x14ac:dyDescent="0.3">
      <c r="A117" s="1">
        <v>134</v>
      </c>
      <c r="B117" s="2" t="s">
        <v>155</v>
      </c>
      <c r="C117" s="3">
        <v>17599.212924800002</v>
      </c>
      <c r="D117" s="1">
        <v>198</v>
      </c>
      <c r="E117" s="2" t="s">
        <v>155</v>
      </c>
      <c r="F117" s="2" t="s">
        <v>19</v>
      </c>
      <c r="G117" s="2" t="s">
        <v>31</v>
      </c>
      <c r="H117" s="2" t="s">
        <v>22</v>
      </c>
      <c r="I117" s="2" t="s">
        <v>25</v>
      </c>
      <c r="J117" s="2" t="s">
        <v>72</v>
      </c>
      <c r="K117" s="4">
        <v>27.131382937423393</v>
      </c>
      <c r="L117" s="4">
        <v>11.757935556220424</v>
      </c>
      <c r="M117" s="4">
        <v>5.9418558066674665</v>
      </c>
      <c r="N117" s="4">
        <v>5.4523797319811376</v>
      </c>
      <c r="O117" s="4">
        <v>4.9118588791085021</v>
      </c>
      <c r="P117" s="4">
        <v>4.4855490877525757</v>
      </c>
      <c r="Q117" s="4">
        <f t="shared" si="1"/>
        <v>40.319038000846504</v>
      </c>
    </row>
    <row r="118" spans="1:17" x14ac:dyDescent="0.3">
      <c r="A118" s="1">
        <v>127</v>
      </c>
      <c r="B118" s="2" t="s">
        <v>156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157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158</v>
      </c>
      <c r="C120" s="3">
        <v>136167.44538110003</v>
      </c>
      <c r="D120" s="1">
        <v>198</v>
      </c>
      <c r="E120" s="2" t="s">
        <v>158</v>
      </c>
      <c r="F120" s="2" t="s">
        <v>22</v>
      </c>
      <c r="G120" s="2" t="s">
        <v>38</v>
      </c>
      <c r="H120" s="2" t="s">
        <v>23</v>
      </c>
      <c r="I120" s="2" t="s">
        <v>13</v>
      </c>
      <c r="J120" s="2" t="s">
        <v>31</v>
      </c>
      <c r="K120" s="4">
        <v>47.473404592469834</v>
      </c>
      <c r="L120" s="4">
        <v>9.1145150374706532</v>
      </c>
      <c r="M120" s="4">
        <v>7.1875221622233934</v>
      </c>
      <c r="N120" s="4">
        <v>6.2679209543903474</v>
      </c>
      <c r="O120" s="4">
        <v>4.0523990018732494</v>
      </c>
      <c r="P120" s="4">
        <v>2.9524331576819089</v>
      </c>
      <c r="Q120" s="4">
        <f t="shared" si="1"/>
        <v>22.951805093890613</v>
      </c>
    </row>
    <row r="121" spans="1:17" x14ac:dyDescent="0.3">
      <c r="A121" s="1">
        <v>137</v>
      </c>
      <c r="B121" s="2" t="s">
        <v>159</v>
      </c>
      <c r="C121" s="3">
        <v>41125.90083380002</v>
      </c>
      <c r="D121" s="1">
        <v>197</v>
      </c>
      <c r="E121" s="2" t="s">
        <v>159</v>
      </c>
      <c r="F121" s="2" t="s">
        <v>22</v>
      </c>
      <c r="G121" s="2" t="s">
        <v>40</v>
      </c>
      <c r="H121" s="2" t="s">
        <v>14</v>
      </c>
      <c r="I121" s="2" t="s">
        <v>32</v>
      </c>
      <c r="J121" s="2" t="s">
        <v>25</v>
      </c>
      <c r="K121" s="4">
        <v>28.74696358841463</v>
      </c>
      <c r="L121" s="4">
        <v>19.012325043039134</v>
      </c>
      <c r="M121" s="4">
        <v>9.9149534440075868</v>
      </c>
      <c r="N121" s="4">
        <v>8.7042520098622642</v>
      </c>
      <c r="O121" s="4">
        <v>8.6065480870658142</v>
      </c>
      <c r="P121" s="4">
        <v>3.7152107448653333</v>
      </c>
      <c r="Q121" s="4">
        <f t="shared" si="1"/>
        <v>21.299747082745242</v>
      </c>
    </row>
    <row r="122" spans="1:17" x14ac:dyDescent="0.3">
      <c r="A122" s="1">
        <v>138</v>
      </c>
      <c r="B122" s="2" t="s">
        <v>59</v>
      </c>
      <c r="C122" s="3">
        <v>4151285.4123739004</v>
      </c>
      <c r="D122" s="1">
        <v>197</v>
      </c>
      <c r="E122" s="2" t="s">
        <v>59</v>
      </c>
      <c r="F122" s="2" t="s">
        <v>26</v>
      </c>
      <c r="G122" s="2" t="s">
        <v>24</v>
      </c>
      <c r="H122" s="2" t="s">
        <v>18</v>
      </c>
      <c r="I122" s="2" t="s">
        <v>13</v>
      </c>
      <c r="J122" s="2" t="s">
        <v>35</v>
      </c>
      <c r="K122" s="4">
        <v>72.34807517683609</v>
      </c>
      <c r="L122" s="4">
        <v>22.377208672175765</v>
      </c>
      <c r="M122" s="4">
        <v>1.997910234848719</v>
      </c>
      <c r="N122" s="4">
        <v>1.03439513690639</v>
      </c>
      <c r="O122" s="4">
        <v>0.29571778600691184</v>
      </c>
      <c r="P122" s="4">
        <v>0.23673778594471734</v>
      </c>
      <c r="Q122" s="4">
        <f t="shared" si="1"/>
        <v>1.7099552072814106</v>
      </c>
    </row>
    <row r="123" spans="1:17" x14ac:dyDescent="0.3">
      <c r="A123" s="1">
        <v>145</v>
      </c>
      <c r="B123" s="2" t="s">
        <v>160</v>
      </c>
      <c r="C123" s="3">
        <v>3103.6314832999997</v>
      </c>
      <c r="D123" s="1">
        <v>197</v>
      </c>
      <c r="E123" s="2" t="s">
        <v>26</v>
      </c>
      <c r="F123" s="2" t="s">
        <v>160</v>
      </c>
      <c r="G123" s="2" t="s">
        <v>40</v>
      </c>
      <c r="H123" s="2" t="s">
        <v>41</v>
      </c>
      <c r="I123" s="2" t="s">
        <v>86</v>
      </c>
      <c r="J123" s="2" t="s">
        <v>24</v>
      </c>
      <c r="K123" s="4">
        <v>41.62691043868108</v>
      </c>
      <c r="L123" s="4">
        <v>38.702047706476819</v>
      </c>
      <c r="M123" s="4">
        <v>6.9954469777819845</v>
      </c>
      <c r="N123" s="4">
        <v>4.2099683033589752</v>
      </c>
      <c r="O123" s="4">
        <v>3.3855715495022669</v>
      </c>
      <c r="P123" s="4">
        <v>0.73398093564183819</v>
      </c>
      <c r="Q123" s="4">
        <f t="shared" si="1"/>
        <v>4.3460740885570317</v>
      </c>
    </row>
    <row r="124" spans="1:17" x14ac:dyDescent="0.3">
      <c r="A124" s="1">
        <v>141</v>
      </c>
      <c r="B124" s="2" t="s">
        <v>161</v>
      </c>
      <c r="C124" s="3">
        <v>144261.68888510004</v>
      </c>
      <c r="D124" s="1">
        <v>197</v>
      </c>
      <c r="E124" s="2" t="s">
        <v>161</v>
      </c>
      <c r="F124" s="2" t="s">
        <v>13</v>
      </c>
      <c r="G124" s="2" t="s">
        <v>41</v>
      </c>
      <c r="H124" s="2" t="s">
        <v>94</v>
      </c>
      <c r="I124" s="2" t="s">
        <v>55</v>
      </c>
      <c r="J124" s="2" t="s">
        <v>32</v>
      </c>
      <c r="K124" s="4">
        <v>84.48716543397444</v>
      </c>
      <c r="L124" s="4">
        <v>8.1271763622829347</v>
      </c>
      <c r="M124" s="4">
        <v>3.0731968627035151</v>
      </c>
      <c r="N124" s="4">
        <v>0.62625310377418675</v>
      </c>
      <c r="O124" s="4">
        <v>0.31850990075817548</v>
      </c>
      <c r="P124" s="4">
        <v>0.28704893190999525</v>
      </c>
      <c r="Q124" s="4">
        <f t="shared" si="1"/>
        <v>3.0806494045967554</v>
      </c>
    </row>
    <row r="125" spans="1:17" x14ac:dyDescent="0.3">
      <c r="A125" s="1">
        <v>273</v>
      </c>
      <c r="B125" s="2" t="s">
        <v>162</v>
      </c>
      <c r="C125" s="3">
        <v>26159.089747000024</v>
      </c>
      <c r="D125" s="1">
        <v>197</v>
      </c>
      <c r="E125" s="2" t="s">
        <v>162</v>
      </c>
      <c r="F125" s="2" t="s">
        <v>17</v>
      </c>
      <c r="G125" s="2" t="s">
        <v>25</v>
      </c>
      <c r="H125" s="2" t="s">
        <v>63</v>
      </c>
      <c r="I125" s="2" t="s">
        <v>31</v>
      </c>
      <c r="J125" s="2" t="s">
        <v>72</v>
      </c>
      <c r="K125" s="4">
        <v>33.19186959819865</v>
      </c>
      <c r="L125" s="4">
        <v>27.764909542133211</v>
      </c>
      <c r="M125" s="4">
        <v>5.0540857728110415</v>
      </c>
      <c r="N125" s="4">
        <v>4.3121558896343624</v>
      </c>
      <c r="O125" s="4">
        <v>3.0506575149141764</v>
      </c>
      <c r="P125" s="4">
        <v>2.7791386941641325</v>
      </c>
      <c r="Q125" s="4">
        <f t="shared" si="1"/>
        <v>23.847182988144425</v>
      </c>
    </row>
    <row r="126" spans="1:17" x14ac:dyDescent="0.3">
      <c r="A126" s="1">
        <v>143</v>
      </c>
      <c r="B126" s="2" t="s">
        <v>163</v>
      </c>
      <c r="C126" s="3">
        <v>1280231.1536520997</v>
      </c>
      <c r="D126" s="1">
        <v>196</v>
      </c>
      <c r="E126" s="2" t="s">
        <v>163</v>
      </c>
      <c r="F126" s="2" t="s">
        <v>22</v>
      </c>
      <c r="G126" s="2" t="s">
        <v>24</v>
      </c>
      <c r="H126" s="2" t="s">
        <v>23</v>
      </c>
      <c r="I126" s="2" t="s">
        <v>38</v>
      </c>
      <c r="J126" s="2" t="s">
        <v>26</v>
      </c>
      <c r="K126" s="4">
        <v>68.019924749491096</v>
      </c>
      <c r="L126" s="4">
        <v>7.2321004078034257</v>
      </c>
      <c r="M126" s="4">
        <v>4.4426129438930886</v>
      </c>
      <c r="N126" s="4">
        <v>4.1932392003005647</v>
      </c>
      <c r="O126" s="4">
        <v>3.7340646547014757</v>
      </c>
      <c r="P126" s="4">
        <v>1.7886887191875707</v>
      </c>
      <c r="Q126" s="4">
        <f t="shared" si="1"/>
        <v>10.589369324622766</v>
      </c>
    </row>
    <row r="127" spans="1:17" x14ac:dyDescent="0.3">
      <c r="A127" s="1">
        <v>144</v>
      </c>
      <c r="B127" s="2" t="s">
        <v>164</v>
      </c>
      <c r="C127" s="3">
        <v>433338.87782409968</v>
      </c>
      <c r="D127" s="1">
        <v>198</v>
      </c>
      <c r="E127" s="2" t="s">
        <v>164</v>
      </c>
      <c r="F127" s="2" t="s">
        <v>66</v>
      </c>
      <c r="G127" s="2" t="s">
        <v>13</v>
      </c>
      <c r="H127" s="2" t="s">
        <v>28</v>
      </c>
      <c r="I127" s="2" t="s">
        <v>14</v>
      </c>
      <c r="J127" s="2" t="s">
        <v>11</v>
      </c>
      <c r="K127" s="4">
        <v>71.113031161489289</v>
      </c>
      <c r="L127" s="4">
        <v>4.904458324260248</v>
      </c>
      <c r="M127" s="4">
        <v>3.6202399133843732</v>
      </c>
      <c r="N127" s="4">
        <v>3.0785309522389883</v>
      </c>
      <c r="O127" s="4">
        <v>2.1327390242034769</v>
      </c>
      <c r="P127" s="4">
        <v>1.8591925670630287</v>
      </c>
      <c r="Q127" s="4">
        <f t="shared" si="1"/>
        <v>13.291808057360598</v>
      </c>
    </row>
    <row r="128" spans="1:17" x14ac:dyDescent="0.3">
      <c r="A128" s="1">
        <v>28</v>
      </c>
      <c r="B128" s="2" t="s">
        <v>75</v>
      </c>
      <c r="C128" s="3">
        <v>1505079.2916882986</v>
      </c>
      <c r="D128" s="1">
        <v>198</v>
      </c>
      <c r="E128" s="2" t="s">
        <v>75</v>
      </c>
      <c r="F128" s="2" t="s">
        <v>40</v>
      </c>
      <c r="G128" s="2" t="s">
        <v>26</v>
      </c>
      <c r="H128" s="2" t="s">
        <v>24</v>
      </c>
      <c r="I128" s="2" t="s">
        <v>38</v>
      </c>
      <c r="J128" s="2" t="s">
        <v>32</v>
      </c>
      <c r="K128" s="4">
        <v>95.28692508177906</v>
      </c>
      <c r="L128" s="4">
        <v>1.5860984911248044</v>
      </c>
      <c r="M128" s="4">
        <v>0.53090238186300354</v>
      </c>
      <c r="N128" s="4">
        <v>0.32406328667434153</v>
      </c>
      <c r="O128" s="4">
        <v>0.31558598505942942</v>
      </c>
      <c r="P128" s="4">
        <v>0.29196854951546769</v>
      </c>
      <c r="Q128" s="4">
        <f t="shared" si="1"/>
        <v>1.6644562239838905</v>
      </c>
    </row>
    <row r="129" spans="1:17" x14ac:dyDescent="0.3">
      <c r="A129" s="1">
        <v>147</v>
      </c>
      <c r="B129" s="2" t="s">
        <v>165</v>
      </c>
      <c r="C129" s="3">
        <v>56974.22172519999</v>
      </c>
      <c r="D129" s="1">
        <v>197</v>
      </c>
      <c r="E129" s="2" t="s">
        <v>165</v>
      </c>
      <c r="F129" s="2" t="s">
        <v>66</v>
      </c>
      <c r="G129" s="2" t="s">
        <v>13</v>
      </c>
      <c r="H129" s="2" t="s">
        <v>18</v>
      </c>
      <c r="I129" s="2" t="s">
        <v>26</v>
      </c>
      <c r="J129" s="2" t="s">
        <v>14</v>
      </c>
      <c r="K129" s="4">
        <v>52.434257911743579</v>
      </c>
      <c r="L129" s="4">
        <v>16.757188835415349</v>
      </c>
      <c r="M129" s="4">
        <v>6.7280215841975064</v>
      </c>
      <c r="N129" s="4">
        <v>2.6196752031100443</v>
      </c>
      <c r="O129" s="4">
        <v>2.3617319499159457</v>
      </c>
      <c r="P129" s="4">
        <v>2.0710413119660007</v>
      </c>
      <c r="Q129" s="4">
        <f t="shared" si="1"/>
        <v>17.028083203651576</v>
      </c>
    </row>
    <row r="130" spans="1:17" x14ac:dyDescent="0.3">
      <c r="A130" s="1">
        <v>148</v>
      </c>
      <c r="B130" s="2" t="s">
        <v>166</v>
      </c>
      <c r="C130" s="3">
        <v>483.97731719999996</v>
      </c>
      <c r="D130" s="1">
        <v>196</v>
      </c>
      <c r="E130" s="2" t="s">
        <v>40</v>
      </c>
      <c r="F130" s="2" t="s">
        <v>166</v>
      </c>
      <c r="G130" s="2" t="s">
        <v>24</v>
      </c>
      <c r="H130" s="2" t="s">
        <v>26</v>
      </c>
      <c r="I130" s="2" t="s">
        <v>118</v>
      </c>
      <c r="J130" s="2" t="s">
        <v>32</v>
      </c>
      <c r="K130" s="4">
        <v>57.242057851549255</v>
      </c>
      <c r="L130" s="4">
        <v>13.981938573380729</v>
      </c>
      <c r="M130" s="4">
        <v>8.5343153143954833</v>
      </c>
      <c r="N130" s="4">
        <v>6.0049751645674858</v>
      </c>
      <c r="O130" s="4">
        <v>3.7710910721168811</v>
      </c>
      <c r="P130" s="4">
        <v>2.45202098905308</v>
      </c>
      <c r="Q130" s="4">
        <f t="shared" si="1"/>
        <v>8.0136010349370963</v>
      </c>
    </row>
    <row r="131" spans="1:17" x14ac:dyDescent="0.3">
      <c r="A131" s="1">
        <v>149</v>
      </c>
      <c r="B131" s="2" t="s">
        <v>167</v>
      </c>
      <c r="C131" s="3">
        <v>820864.35984020005</v>
      </c>
      <c r="D131" s="1">
        <v>196</v>
      </c>
      <c r="E131" s="2" t="s">
        <v>167</v>
      </c>
      <c r="F131" s="2" t="s">
        <v>14</v>
      </c>
      <c r="G131" s="2" t="s">
        <v>75</v>
      </c>
      <c r="H131" s="2" t="s">
        <v>24</v>
      </c>
      <c r="I131" s="2" t="s">
        <v>165</v>
      </c>
      <c r="J131" s="2" t="s">
        <v>40</v>
      </c>
      <c r="K131" s="4">
        <v>84.844267327708195</v>
      </c>
      <c r="L131" s="4">
        <v>8.2536693972545425</v>
      </c>
      <c r="M131" s="4">
        <v>1.6059380031514938</v>
      </c>
      <c r="N131" s="4">
        <v>1.5030253042295358</v>
      </c>
      <c r="O131" s="4">
        <v>0.8994311909384507</v>
      </c>
      <c r="P131" s="4">
        <v>0.67825697661960305</v>
      </c>
      <c r="Q131" s="4">
        <f t="shared" ref="Q131:Q194" si="2">100-SUM(K131:P131)</f>
        <v>2.2154118000981811</v>
      </c>
    </row>
    <row r="132" spans="1:17" x14ac:dyDescent="0.3">
      <c r="A132" s="1">
        <v>150</v>
      </c>
      <c r="B132" s="2" t="s">
        <v>31</v>
      </c>
      <c r="C132" s="3">
        <v>713297.18342379993</v>
      </c>
      <c r="D132" s="1">
        <v>197</v>
      </c>
      <c r="E132" s="2" t="s">
        <v>31</v>
      </c>
      <c r="F132" s="2" t="s">
        <v>25</v>
      </c>
      <c r="G132" s="2" t="s">
        <v>22</v>
      </c>
      <c r="H132" s="2" t="s">
        <v>56</v>
      </c>
      <c r="I132" s="2" t="s">
        <v>45</v>
      </c>
      <c r="J132" s="2" t="s">
        <v>54</v>
      </c>
      <c r="K132" s="4">
        <v>49.285917801041748</v>
      </c>
      <c r="L132" s="4">
        <v>11.962065696690798</v>
      </c>
      <c r="M132" s="4">
        <v>10.145475924836713</v>
      </c>
      <c r="N132" s="4">
        <v>3.2091247554526978</v>
      </c>
      <c r="O132" s="4">
        <v>2.5297220305129176</v>
      </c>
      <c r="P132" s="4">
        <v>1.8085114527131856</v>
      </c>
      <c r="Q132" s="4">
        <f t="shared" si="2"/>
        <v>21.059182338751938</v>
      </c>
    </row>
    <row r="133" spans="1:17" x14ac:dyDescent="0.3">
      <c r="A133" s="1">
        <v>153</v>
      </c>
      <c r="B133" s="2" t="s">
        <v>168</v>
      </c>
      <c r="C133" s="3">
        <v>9371.5386272999967</v>
      </c>
      <c r="D133" s="1">
        <v>198</v>
      </c>
      <c r="E133" s="2" t="s">
        <v>40</v>
      </c>
      <c r="F133" s="2" t="s">
        <v>168</v>
      </c>
      <c r="G133" s="2" t="s">
        <v>22</v>
      </c>
      <c r="H133" s="2" t="s">
        <v>32</v>
      </c>
      <c r="I133" s="2" t="s">
        <v>26</v>
      </c>
      <c r="J133" s="2" t="s">
        <v>18</v>
      </c>
      <c r="K133" s="4">
        <v>20.930853900403051</v>
      </c>
      <c r="L133" s="4">
        <v>19.534355722198292</v>
      </c>
      <c r="M133" s="4">
        <v>16.514285357492959</v>
      </c>
      <c r="N133" s="4">
        <v>10.059932537157119</v>
      </c>
      <c r="O133" s="4">
        <v>7.9142509474315119</v>
      </c>
      <c r="P133" s="4">
        <v>4.7409893857312824</v>
      </c>
      <c r="Q133" s="4">
        <f t="shared" si="2"/>
        <v>20.30533214958578</v>
      </c>
    </row>
    <row r="134" spans="1:17" x14ac:dyDescent="0.3">
      <c r="A134" s="1">
        <v>156</v>
      </c>
      <c r="B134" s="2" t="s">
        <v>32</v>
      </c>
      <c r="C134" s="3">
        <v>164388.90229539998</v>
      </c>
      <c r="D134" s="1">
        <v>198</v>
      </c>
      <c r="E134" s="2" t="s">
        <v>32</v>
      </c>
      <c r="F134" s="2" t="s">
        <v>40</v>
      </c>
      <c r="G134" s="2" t="s">
        <v>26</v>
      </c>
      <c r="H134" s="2" t="s">
        <v>23</v>
      </c>
      <c r="I134" s="2" t="s">
        <v>24</v>
      </c>
      <c r="J134" s="2" t="s">
        <v>14</v>
      </c>
      <c r="K134" s="4">
        <v>68.228753329134278</v>
      </c>
      <c r="L134" s="4">
        <v>13.701827784654707</v>
      </c>
      <c r="M134" s="4">
        <v>2.2122956738678616</v>
      </c>
      <c r="N134" s="4">
        <v>1.8682220636653881</v>
      </c>
      <c r="O134" s="4">
        <v>1.771793581762668</v>
      </c>
      <c r="P134" s="4">
        <v>1.1025510831279013</v>
      </c>
      <c r="Q134" s="4">
        <f t="shared" si="2"/>
        <v>11.114556483787197</v>
      </c>
    </row>
    <row r="135" spans="1:17" x14ac:dyDescent="0.3">
      <c r="A135" s="1">
        <v>157</v>
      </c>
      <c r="B135" s="2" t="s">
        <v>92</v>
      </c>
      <c r="C135" s="3">
        <v>153639.58658860001</v>
      </c>
      <c r="D135" s="1">
        <v>197</v>
      </c>
      <c r="E135" s="2" t="s">
        <v>92</v>
      </c>
      <c r="F135" s="2" t="s">
        <v>26</v>
      </c>
      <c r="G135" s="2" t="s">
        <v>13</v>
      </c>
      <c r="H135" s="2" t="s">
        <v>18</v>
      </c>
      <c r="I135" s="2" t="s">
        <v>24</v>
      </c>
      <c r="J135" s="2" t="s">
        <v>91</v>
      </c>
      <c r="K135" s="4">
        <v>75.435007608253741</v>
      </c>
      <c r="L135" s="4">
        <v>12.452240638363937</v>
      </c>
      <c r="M135" s="4">
        <v>4.3078037620748768</v>
      </c>
      <c r="N135" s="4">
        <v>2.1320374186967852</v>
      </c>
      <c r="O135" s="4">
        <v>1.9938839951469267</v>
      </c>
      <c r="P135" s="4">
        <v>0.83955244298718323</v>
      </c>
      <c r="Q135" s="4">
        <f t="shared" si="2"/>
        <v>2.8394741344765464</v>
      </c>
    </row>
    <row r="136" spans="1:17" x14ac:dyDescent="0.3">
      <c r="A136" s="1">
        <v>158</v>
      </c>
      <c r="B136" s="2" t="s">
        <v>169</v>
      </c>
      <c r="C136" s="3">
        <v>777476.73108980013</v>
      </c>
      <c r="D136" s="1">
        <v>197</v>
      </c>
      <c r="E136" s="2" t="s">
        <v>169</v>
      </c>
      <c r="F136" s="2" t="s">
        <v>28</v>
      </c>
      <c r="G136" s="2" t="s">
        <v>14</v>
      </c>
      <c r="H136" s="2" t="s">
        <v>41</v>
      </c>
      <c r="I136" s="2" t="s">
        <v>11</v>
      </c>
      <c r="J136" s="2" t="s">
        <v>22</v>
      </c>
      <c r="K136" s="4">
        <v>91.980397721639534</v>
      </c>
      <c r="L136" s="4">
        <v>2.2224637700834582</v>
      </c>
      <c r="M136" s="4">
        <v>1.3074025489292682</v>
      </c>
      <c r="N136" s="4">
        <v>1.1420131599892822</v>
      </c>
      <c r="O136" s="4">
        <v>0.35384111191904594</v>
      </c>
      <c r="P136" s="4">
        <v>0.32723638487981205</v>
      </c>
      <c r="Q136" s="4">
        <f t="shared" si="2"/>
        <v>2.6666453025595871</v>
      </c>
    </row>
    <row r="137" spans="1:17" x14ac:dyDescent="0.3">
      <c r="A137" s="1">
        <v>159</v>
      </c>
      <c r="B137" s="2" t="s">
        <v>170</v>
      </c>
      <c r="C137" s="3">
        <v>4071340.5568574001</v>
      </c>
      <c r="D137" s="1">
        <v>197</v>
      </c>
      <c r="E137" s="2" t="s">
        <v>170</v>
      </c>
      <c r="F137" s="2" t="s">
        <v>26</v>
      </c>
      <c r="G137" s="2" t="s">
        <v>13</v>
      </c>
      <c r="H137" s="2" t="s">
        <v>24</v>
      </c>
      <c r="I137" s="2" t="s">
        <v>112</v>
      </c>
      <c r="J137" s="2" t="s">
        <v>111</v>
      </c>
      <c r="K137" s="4">
        <v>88.098715134805389</v>
      </c>
      <c r="L137" s="4">
        <v>2.7110127590430877</v>
      </c>
      <c r="M137" s="4">
        <v>1.9727495977933034</v>
      </c>
      <c r="N137" s="4">
        <v>1.6646114231110176</v>
      </c>
      <c r="O137" s="4">
        <v>1.1162483129138974</v>
      </c>
      <c r="P137" s="4">
        <v>0.81294067250044733</v>
      </c>
      <c r="Q137" s="4">
        <f t="shared" si="2"/>
        <v>3.623722099832861</v>
      </c>
    </row>
    <row r="138" spans="1:17" x14ac:dyDescent="0.3">
      <c r="A138" s="1">
        <v>160</v>
      </c>
      <c r="B138" s="2" t="s">
        <v>171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172</v>
      </c>
      <c r="C139" s="3">
        <v>67990.151065599974</v>
      </c>
      <c r="D139" s="1">
        <v>198</v>
      </c>
      <c r="E139" s="2" t="s">
        <v>172</v>
      </c>
      <c r="F139" s="2" t="s">
        <v>17</v>
      </c>
      <c r="G139" s="2" t="s">
        <v>18</v>
      </c>
      <c r="H139" s="2" t="s">
        <v>45</v>
      </c>
      <c r="I139" s="2" t="s">
        <v>25</v>
      </c>
      <c r="J139" s="2" t="s">
        <v>19</v>
      </c>
      <c r="K139" s="4">
        <v>60.412078553803617</v>
      </c>
      <c r="L139" s="4">
        <v>10.136689250845073</v>
      </c>
      <c r="M139" s="4">
        <v>3.7570491319182056</v>
      </c>
      <c r="N139" s="4">
        <v>3.4869781607229302</v>
      </c>
      <c r="O139" s="4">
        <v>1.9785935214381905</v>
      </c>
      <c r="P139" s="4">
        <v>1.2636660000520303</v>
      </c>
      <c r="Q139" s="4">
        <f t="shared" si="2"/>
        <v>18.964945381219962</v>
      </c>
    </row>
    <row r="140" spans="1:17" x14ac:dyDescent="0.3">
      <c r="A140" s="1">
        <v>162</v>
      </c>
      <c r="B140" s="2" t="s">
        <v>173</v>
      </c>
      <c r="C140" s="3">
        <v>198789.35531509999</v>
      </c>
      <c r="D140" s="1">
        <v>197</v>
      </c>
      <c r="E140" s="2" t="s">
        <v>173</v>
      </c>
      <c r="F140" s="2" t="s">
        <v>25</v>
      </c>
      <c r="G140" s="2" t="s">
        <v>101</v>
      </c>
      <c r="H140" s="2" t="s">
        <v>13</v>
      </c>
      <c r="I140" s="2" t="s">
        <v>45</v>
      </c>
      <c r="J140" s="2" t="s">
        <v>60</v>
      </c>
      <c r="K140" s="4">
        <v>64.981170259868463</v>
      </c>
      <c r="L140" s="4">
        <v>3.8645879566452055</v>
      </c>
      <c r="M140" s="4">
        <v>3.0317110083420107</v>
      </c>
      <c r="N140" s="4">
        <v>2.6861155686812554</v>
      </c>
      <c r="O140" s="4">
        <v>2.2277058215619743</v>
      </c>
      <c r="P140" s="4">
        <v>1.9324122689119692</v>
      </c>
      <c r="Q140" s="4">
        <f t="shared" si="2"/>
        <v>21.276297115989109</v>
      </c>
    </row>
    <row r="141" spans="1:17" x14ac:dyDescent="0.3">
      <c r="A141" s="1">
        <v>221</v>
      </c>
      <c r="B141" s="2" t="s">
        <v>174</v>
      </c>
      <c r="C141" s="3">
        <v>156775.51844389999</v>
      </c>
      <c r="D141" s="1">
        <v>198</v>
      </c>
      <c r="E141" s="2" t="s">
        <v>174</v>
      </c>
      <c r="F141" s="2" t="s">
        <v>14</v>
      </c>
      <c r="G141" s="2" t="s">
        <v>18</v>
      </c>
      <c r="H141" s="2" t="s">
        <v>40</v>
      </c>
      <c r="I141" s="2" t="s">
        <v>32</v>
      </c>
      <c r="J141" s="2" t="s">
        <v>11</v>
      </c>
      <c r="K141" s="4">
        <v>25.076227319361582</v>
      </c>
      <c r="L141" s="4">
        <v>10.314411988812134</v>
      </c>
      <c r="M141" s="4">
        <v>9.1285705964487889</v>
      </c>
      <c r="N141" s="4">
        <v>6.0260174316569692</v>
      </c>
      <c r="O141" s="4">
        <v>4.5311238953050959</v>
      </c>
      <c r="P141" s="4">
        <v>4.2543941478890499</v>
      </c>
      <c r="Q141" s="4">
        <f t="shared" si="2"/>
        <v>40.669254620526381</v>
      </c>
    </row>
    <row r="142" spans="1:17" x14ac:dyDescent="0.3">
      <c r="A142" s="1">
        <v>165</v>
      </c>
      <c r="B142" s="2" t="s">
        <v>11</v>
      </c>
      <c r="C142" s="3">
        <v>5547004.0698707988</v>
      </c>
      <c r="D142" s="1">
        <v>198</v>
      </c>
      <c r="E142" s="2" t="s">
        <v>11</v>
      </c>
      <c r="F142" s="2" t="s">
        <v>13</v>
      </c>
      <c r="G142" s="2" t="s">
        <v>38</v>
      </c>
      <c r="H142" s="2" t="s">
        <v>40</v>
      </c>
      <c r="I142" s="2" t="s">
        <v>24</v>
      </c>
      <c r="J142" s="2" t="s">
        <v>18</v>
      </c>
      <c r="K142" s="4">
        <v>93.274400104127039</v>
      </c>
      <c r="L142" s="4">
        <v>1.4273778810629969</v>
      </c>
      <c r="M142" s="4">
        <v>0.94345972125127653</v>
      </c>
      <c r="N142" s="4">
        <v>0.72448793643189158</v>
      </c>
      <c r="O142" s="4">
        <v>0.4979494779718695</v>
      </c>
      <c r="P142" s="4">
        <v>0.26293053520942716</v>
      </c>
      <c r="Q142" s="4">
        <f t="shared" si="2"/>
        <v>2.8693943439455154</v>
      </c>
    </row>
    <row r="143" spans="1:17" x14ac:dyDescent="0.3">
      <c r="A143" s="1">
        <v>299</v>
      </c>
      <c r="B143" s="2" t="s">
        <v>175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176</v>
      </c>
      <c r="C144" s="3">
        <v>140188.82306840006</v>
      </c>
      <c r="D144" s="1">
        <v>198</v>
      </c>
      <c r="E144" s="2" t="s">
        <v>176</v>
      </c>
      <c r="F144" s="2" t="s">
        <v>26</v>
      </c>
      <c r="G144" s="2" t="s">
        <v>24</v>
      </c>
      <c r="H144" s="2" t="s">
        <v>32</v>
      </c>
      <c r="I144" s="2" t="s">
        <v>69</v>
      </c>
      <c r="J144" s="2" t="s">
        <v>129</v>
      </c>
      <c r="K144" s="4">
        <v>61.788312569994808</v>
      </c>
      <c r="L144" s="4">
        <v>21.808636422807314</v>
      </c>
      <c r="M144" s="4">
        <v>3.6797494436364939</v>
      </c>
      <c r="N144" s="4">
        <v>1.3561966479113392</v>
      </c>
      <c r="O144" s="4">
        <v>0.96072966576148544</v>
      </c>
      <c r="P144" s="4">
        <v>0.72476104454080692</v>
      </c>
      <c r="Q144" s="4">
        <f t="shared" si="2"/>
        <v>9.6816142053477421</v>
      </c>
    </row>
    <row r="145" spans="1:17" x14ac:dyDescent="0.3">
      <c r="A145" s="1">
        <v>168</v>
      </c>
      <c r="B145" s="2" t="s">
        <v>177</v>
      </c>
      <c r="C145" s="3">
        <v>258990.76144119995</v>
      </c>
      <c r="D145" s="1">
        <v>198</v>
      </c>
      <c r="E145" s="2" t="s">
        <v>177</v>
      </c>
      <c r="F145" s="2" t="s">
        <v>40</v>
      </c>
      <c r="G145" s="2" t="s">
        <v>41</v>
      </c>
      <c r="H145" s="2" t="s">
        <v>28</v>
      </c>
      <c r="I145" s="2" t="s">
        <v>94</v>
      </c>
      <c r="J145" s="2" t="s">
        <v>32</v>
      </c>
      <c r="K145" s="4">
        <v>78.678241702209462</v>
      </c>
      <c r="L145" s="4">
        <v>12.504099687375303</v>
      </c>
      <c r="M145" s="4">
        <v>2.6387749025370546</v>
      </c>
      <c r="N145" s="4">
        <v>1.6456471346247774</v>
      </c>
      <c r="O145" s="4">
        <v>1.1295411843345502</v>
      </c>
      <c r="P145" s="4">
        <v>0.8121266193804102</v>
      </c>
      <c r="Q145" s="4">
        <f t="shared" si="2"/>
        <v>2.5915687695384406</v>
      </c>
    </row>
    <row r="146" spans="1:17" x14ac:dyDescent="0.3">
      <c r="A146" s="1">
        <v>169</v>
      </c>
      <c r="B146" s="2" t="s">
        <v>68</v>
      </c>
      <c r="C146" s="3">
        <v>174735.03350799993</v>
      </c>
      <c r="D146" s="1">
        <v>197</v>
      </c>
      <c r="E146" s="2" t="s">
        <v>68</v>
      </c>
      <c r="F146" s="2" t="s">
        <v>23</v>
      </c>
      <c r="G146" s="2" t="s">
        <v>18</v>
      </c>
      <c r="H146" s="2" t="s">
        <v>69</v>
      </c>
      <c r="I146" s="2" t="s">
        <v>32</v>
      </c>
      <c r="J146" s="2" t="s">
        <v>41</v>
      </c>
      <c r="K146" s="4">
        <v>93.85565226059353</v>
      </c>
      <c r="L146" s="4">
        <v>2.0967876232628866</v>
      </c>
      <c r="M146" s="4">
        <v>1.7620842492121271</v>
      </c>
      <c r="N146" s="4">
        <v>0.88334240078383197</v>
      </c>
      <c r="O146" s="4">
        <v>0.2118104955655932</v>
      </c>
      <c r="P146" s="4">
        <v>0.2091793688775444</v>
      </c>
      <c r="Q146" s="4">
        <f t="shared" si="2"/>
        <v>0.98114360170450254</v>
      </c>
    </row>
    <row r="147" spans="1:17" x14ac:dyDescent="0.3">
      <c r="A147" s="1">
        <v>170</v>
      </c>
      <c r="B147" s="2" t="s">
        <v>49</v>
      </c>
      <c r="C147" s="3">
        <v>1110270.6478420999</v>
      </c>
      <c r="D147" s="1">
        <v>196</v>
      </c>
      <c r="E147" s="2" t="s">
        <v>49</v>
      </c>
      <c r="F147" s="2" t="s">
        <v>24</v>
      </c>
      <c r="G147" s="2" t="s">
        <v>26</v>
      </c>
      <c r="H147" s="2" t="s">
        <v>23</v>
      </c>
      <c r="I147" s="2" t="s">
        <v>18</v>
      </c>
      <c r="J147" s="2" t="s">
        <v>32</v>
      </c>
      <c r="K147" s="4">
        <v>75.433496309605189</v>
      </c>
      <c r="L147" s="4">
        <v>8.8339754661467786</v>
      </c>
      <c r="M147" s="4">
        <v>6.0572940106550011</v>
      </c>
      <c r="N147" s="4">
        <v>4.4839201732801381</v>
      </c>
      <c r="O147" s="4">
        <v>0.90589784844338372</v>
      </c>
      <c r="P147" s="4">
        <v>0.64625173846083994</v>
      </c>
      <c r="Q147" s="4">
        <f t="shared" si="2"/>
        <v>3.639164453408668</v>
      </c>
    </row>
    <row r="148" spans="1:17" x14ac:dyDescent="0.3">
      <c r="A148" s="1">
        <v>171</v>
      </c>
      <c r="B148" s="2" t="s">
        <v>178</v>
      </c>
      <c r="C148" s="3">
        <v>2646253.1054758984</v>
      </c>
      <c r="D148" s="1">
        <v>198</v>
      </c>
      <c r="E148" s="2" t="s">
        <v>178</v>
      </c>
      <c r="F148" s="2" t="s">
        <v>26</v>
      </c>
      <c r="G148" s="2" t="s">
        <v>40</v>
      </c>
      <c r="H148" s="2" t="s">
        <v>94</v>
      </c>
      <c r="I148" s="2" t="s">
        <v>24</v>
      </c>
      <c r="J148" s="2" t="s">
        <v>38</v>
      </c>
      <c r="K148" s="4">
        <v>69.908520685144609</v>
      </c>
      <c r="L148" s="4">
        <v>7.5670202824868751</v>
      </c>
      <c r="M148" s="4">
        <v>4.2114708463557076</v>
      </c>
      <c r="N148" s="4">
        <v>3.0370655266381505</v>
      </c>
      <c r="O148" s="4">
        <v>1.6571437382069194</v>
      </c>
      <c r="P148" s="4">
        <v>1.527827536653154</v>
      </c>
      <c r="Q148" s="4">
        <f t="shared" si="2"/>
        <v>12.090951384514582</v>
      </c>
    </row>
    <row r="149" spans="1:17" x14ac:dyDescent="0.3">
      <c r="A149" s="1">
        <v>173</v>
      </c>
      <c r="B149" s="2" t="s">
        <v>45</v>
      </c>
      <c r="C149" s="3">
        <v>1487388.0431615997</v>
      </c>
      <c r="D149" s="1">
        <v>195</v>
      </c>
      <c r="E149" s="2" t="s">
        <v>45</v>
      </c>
      <c r="F149" s="2" t="s">
        <v>25</v>
      </c>
      <c r="G149" s="2" t="s">
        <v>56</v>
      </c>
      <c r="H149" s="2" t="s">
        <v>60</v>
      </c>
      <c r="I149" s="2" t="s">
        <v>72</v>
      </c>
      <c r="J149" s="2" t="s">
        <v>31</v>
      </c>
      <c r="K149" s="4">
        <v>85.278778437765737</v>
      </c>
      <c r="L149" s="4">
        <v>2.6033215019123994</v>
      </c>
      <c r="M149" s="4">
        <v>1.3823277898480566</v>
      </c>
      <c r="N149" s="4">
        <v>1.0729208982397449</v>
      </c>
      <c r="O149" s="4">
        <v>1.0619457482074097</v>
      </c>
      <c r="P149" s="4">
        <v>1.0088014312462628</v>
      </c>
      <c r="Q149" s="4">
        <f t="shared" si="2"/>
        <v>7.5919041927803761</v>
      </c>
    </row>
    <row r="150" spans="1:17" x14ac:dyDescent="0.3">
      <c r="A150" s="1">
        <v>174</v>
      </c>
      <c r="B150" s="2" t="s">
        <v>79</v>
      </c>
      <c r="C150" s="3">
        <v>384506.11409660021</v>
      </c>
      <c r="D150" s="1">
        <v>197</v>
      </c>
      <c r="E150" s="2" t="s">
        <v>79</v>
      </c>
      <c r="F150" s="2" t="s">
        <v>72</v>
      </c>
      <c r="G150" s="2" t="s">
        <v>22</v>
      </c>
      <c r="H150" s="2" t="s">
        <v>25</v>
      </c>
      <c r="I150" s="2" t="s">
        <v>71</v>
      </c>
      <c r="J150" s="2" t="s">
        <v>45</v>
      </c>
      <c r="K150" s="4">
        <v>51.422325122046288</v>
      </c>
      <c r="L150" s="4">
        <v>14.207310533162474</v>
      </c>
      <c r="M150" s="4">
        <v>10.682129556821829</v>
      </c>
      <c r="N150" s="4">
        <v>2.6247532230565476</v>
      </c>
      <c r="O150" s="4">
        <v>1.5704062864090071</v>
      </c>
      <c r="P150" s="4">
        <v>1.5572971476847954</v>
      </c>
      <c r="Q150" s="4">
        <f t="shared" si="2"/>
        <v>17.93577813081906</v>
      </c>
    </row>
    <row r="151" spans="1:17" x14ac:dyDescent="0.3">
      <c r="A151" s="1">
        <v>177</v>
      </c>
      <c r="B151" s="2" t="s">
        <v>179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180</v>
      </c>
      <c r="C152" s="3">
        <v>116396.08545970001</v>
      </c>
      <c r="D152" s="1">
        <v>198</v>
      </c>
      <c r="E152" s="2" t="s">
        <v>14</v>
      </c>
      <c r="F152" s="2" t="s">
        <v>18</v>
      </c>
      <c r="G152" s="2" t="s">
        <v>180</v>
      </c>
      <c r="H152" s="2" t="s">
        <v>40</v>
      </c>
      <c r="I152" s="2" t="s">
        <v>26</v>
      </c>
      <c r="J152" s="2" t="s">
        <v>13</v>
      </c>
      <c r="K152" s="4">
        <v>16.111804413468057</v>
      </c>
      <c r="L152" s="4">
        <v>13.25087968155089</v>
      </c>
      <c r="M152" s="4">
        <v>9.7528183555884134</v>
      </c>
      <c r="N152" s="4">
        <v>5.9928653785484256</v>
      </c>
      <c r="O152" s="4">
        <v>5.1582629918243939</v>
      </c>
      <c r="P152" s="4">
        <v>5.0748107487215695</v>
      </c>
      <c r="Q152" s="4">
        <f t="shared" si="2"/>
        <v>44.65855843029825</v>
      </c>
    </row>
    <row r="153" spans="1:17" x14ac:dyDescent="0.3">
      <c r="A153" s="1">
        <v>117</v>
      </c>
      <c r="B153" s="2" t="s">
        <v>181</v>
      </c>
      <c r="C153" s="3">
        <v>1568802.0884565995</v>
      </c>
      <c r="D153" s="1">
        <v>198</v>
      </c>
      <c r="E153" s="2" t="s">
        <v>181</v>
      </c>
      <c r="F153" s="2" t="s">
        <v>26</v>
      </c>
      <c r="G153" s="2" t="s">
        <v>40</v>
      </c>
      <c r="H153" s="2" t="s">
        <v>18</v>
      </c>
      <c r="I153" s="2" t="s">
        <v>41</v>
      </c>
      <c r="J153" s="2" t="s">
        <v>24</v>
      </c>
      <c r="K153" s="4">
        <v>57.330102950234661</v>
      </c>
      <c r="L153" s="4">
        <v>13.087887577329688</v>
      </c>
      <c r="M153" s="4">
        <v>7.1537704271933578</v>
      </c>
      <c r="N153" s="4">
        <v>4.1425899003893321</v>
      </c>
      <c r="O153" s="4">
        <v>3.5005480038866779</v>
      </c>
      <c r="P153" s="4">
        <v>2.154105302852221</v>
      </c>
      <c r="Q153" s="4">
        <f t="shared" si="2"/>
        <v>12.63099583811406</v>
      </c>
    </row>
    <row r="154" spans="1:17" x14ac:dyDescent="0.3">
      <c r="A154" s="1">
        <v>146</v>
      </c>
      <c r="B154" s="2" t="s">
        <v>182</v>
      </c>
      <c r="C154" s="3">
        <v>84845.992523499997</v>
      </c>
      <c r="D154" s="1">
        <v>198</v>
      </c>
      <c r="E154" s="2" t="s">
        <v>182</v>
      </c>
      <c r="F154" s="2" t="s">
        <v>38</v>
      </c>
      <c r="G154" s="2" t="s">
        <v>45</v>
      </c>
      <c r="H154" s="2" t="s">
        <v>55</v>
      </c>
      <c r="I154" s="2" t="s">
        <v>73</v>
      </c>
      <c r="J154" s="2" t="s">
        <v>13</v>
      </c>
      <c r="K154" s="4">
        <v>82.24503929737449</v>
      </c>
      <c r="L154" s="4">
        <v>5.4711294177085446</v>
      </c>
      <c r="M154" s="4">
        <v>1.997228890487257</v>
      </c>
      <c r="N154" s="4">
        <v>1.0420316275457826</v>
      </c>
      <c r="O154" s="4">
        <v>1.0144778780937682</v>
      </c>
      <c r="P154" s="4">
        <v>0.87422320823762834</v>
      </c>
      <c r="Q154" s="4">
        <f t="shared" si="2"/>
        <v>7.3558696805525301</v>
      </c>
    </row>
    <row r="155" spans="1:17" x14ac:dyDescent="0.3">
      <c r="A155" s="1">
        <v>182</v>
      </c>
      <c r="B155" s="2" t="s">
        <v>183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73</v>
      </c>
      <c r="C156" s="3">
        <v>751380.99021409999</v>
      </c>
      <c r="D156" s="1">
        <v>198</v>
      </c>
      <c r="E156" s="2" t="s">
        <v>73</v>
      </c>
      <c r="F156" s="2" t="s">
        <v>43</v>
      </c>
      <c r="G156" s="2" t="s">
        <v>25</v>
      </c>
      <c r="H156" s="2" t="s">
        <v>45</v>
      </c>
      <c r="I156" s="2" t="s">
        <v>71</v>
      </c>
      <c r="J156" s="2" t="s">
        <v>72</v>
      </c>
      <c r="K156" s="4">
        <v>77.736701916462607</v>
      </c>
      <c r="L156" s="4">
        <v>3.6294514009236973</v>
      </c>
      <c r="M156" s="4">
        <v>2.7687688676515583</v>
      </c>
      <c r="N156" s="4">
        <v>2.4094594828838227</v>
      </c>
      <c r="O156" s="4">
        <v>1.4452196001000486</v>
      </c>
      <c r="P156" s="4">
        <v>1.3021238389744398</v>
      </c>
      <c r="Q156" s="4">
        <f t="shared" si="2"/>
        <v>10.708274893003832</v>
      </c>
    </row>
    <row r="157" spans="1:17" x14ac:dyDescent="0.3">
      <c r="A157" s="1">
        <v>185</v>
      </c>
      <c r="B157" s="2" t="s">
        <v>13</v>
      </c>
      <c r="C157" s="3">
        <v>5618874.2410708982</v>
      </c>
      <c r="D157" s="1">
        <v>198</v>
      </c>
      <c r="E157" s="2" t="s">
        <v>13</v>
      </c>
      <c r="F157" s="2" t="s">
        <v>55</v>
      </c>
      <c r="G157" s="2" t="s">
        <v>18</v>
      </c>
      <c r="H157" s="2" t="s">
        <v>41</v>
      </c>
      <c r="I157" s="2" t="s">
        <v>23</v>
      </c>
      <c r="J157" s="2" t="s">
        <v>14</v>
      </c>
      <c r="K157" s="4">
        <v>91.988891395780598</v>
      </c>
      <c r="L157" s="4">
        <v>1.9322993419764993</v>
      </c>
      <c r="M157" s="4">
        <v>1.0740461188734145</v>
      </c>
      <c r="N157" s="4">
        <v>0.43408701198750033</v>
      </c>
      <c r="O157" s="4">
        <v>0.40619621502242503</v>
      </c>
      <c r="P157" s="4">
        <v>0.38105537084274166</v>
      </c>
      <c r="Q157" s="4">
        <f t="shared" si="2"/>
        <v>3.7834245455168229</v>
      </c>
    </row>
    <row r="158" spans="1:17" x14ac:dyDescent="0.3">
      <c r="A158" s="1">
        <v>184</v>
      </c>
      <c r="B158" s="2" t="s">
        <v>184</v>
      </c>
      <c r="C158" s="3">
        <v>269178.21859979996</v>
      </c>
      <c r="D158" s="1">
        <v>198</v>
      </c>
      <c r="E158" s="2" t="s">
        <v>184</v>
      </c>
      <c r="F158" s="2" t="s">
        <v>77</v>
      </c>
      <c r="G158" s="2" t="s">
        <v>13</v>
      </c>
      <c r="H158" s="2" t="s">
        <v>140</v>
      </c>
      <c r="I158" s="2" t="s">
        <v>11</v>
      </c>
      <c r="J158" s="2" t="s">
        <v>23</v>
      </c>
      <c r="K158" s="4">
        <v>88.50546750537751</v>
      </c>
      <c r="L158" s="4">
        <v>3.2722141713833848</v>
      </c>
      <c r="M158" s="4">
        <v>1.9432318537544131</v>
      </c>
      <c r="N158" s="4">
        <v>1.416023168935123</v>
      </c>
      <c r="O158" s="4">
        <v>1.0517794332791917</v>
      </c>
      <c r="P158" s="4">
        <v>0.37783887224995399</v>
      </c>
      <c r="Q158" s="4">
        <f t="shared" si="2"/>
        <v>3.4334449950204231</v>
      </c>
    </row>
    <row r="159" spans="1:17" x14ac:dyDescent="0.3">
      <c r="A159" s="1">
        <v>188</v>
      </c>
      <c r="B159" s="2" t="s">
        <v>185</v>
      </c>
      <c r="C159" s="3">
        <v>1651.8726694999998</v>
      </c>
      <c r="D159" s="1">
        <v>196</v>
      </c>
      <c r="E159" s="2" t="s">
        <v>26</v>
      </c>
      <c r="F159" s="2" t="s">
        <v>18</v>
      </c>
      <c r="G159" s="2" t="s">
        <v>185</v>
      </c>
      <c r="H159" s="2" t="s">
        <v>49</v>
      </c>
      <c r="I159" s="2" t="s">
        <v>22</v>
      </c>
      <c r="J159" s="2" t="s">
        <v>56</v>
      </c>
      <c r="K159" s="4">
        <v>38.868228305656345</v>
      </c>
      <c r="L159" s="4">
        <v>12.707691020975515</v>
      </c>
      <c r="M159" s="4">
        <v>9.4305423157798671</v>
      </c>
      <c r="N159" s="4">
        <v>8.1628194708744779</v>
      </c>
      <c r="O159" s="4">
        <v>5.6730498621522232</v>
      </c>
      <c r="P159" s="4">
        <v>4.0073239071166809</v>
      </c>
      <c r="Q159" s="4">
        <f t="shared" si="2"/>
        <v>21.150345117444886</v>
      </c>
    </row>
    <row r="160" spans="1:17" x14ac:dyDescent="0.3">
      <c r="A160" s="1">
        <v>189</v>
      </c>
      <c r="B160" s="2" t="s">
        <v>186</v>
      </c>
      <c r="C160" s="3">
        <v>5772.5021968000001</v>
      </c>
      <c r="D160" s="1">
        <v>197</v>
      </c>
      <c r="E160" s="2" t="s">
        <v>18</v>
      </c>
      <c r="F160" s="2" t="s">
        <v>26</v>
      </c>
      <c r="G160" s="2" t="s">
        <v>186</v>
      </c>
      <c r="H160" s="2" t="s">
        <v>23</v>
      </c>
      <c r="I160" s="2" t="s">
        <v>24</v>
      </c>
      <c r="J160" s="2" t="s">
        <v>49</v>
      </c>
      <c r="K160" s="4">
        <v>37.244933084509483</v>
      </c>
      <c r="L160" s="4">
        <v>19.94347448387618</v>
      </c>
      <c r="M160" s="4">
        <v>11.130917040727837</v>
      </c>
      <c r="N160" s="4">
        <v>7.5547725827069003</v>
      </c>
      <c r="O160" s="4">
        <v>4.4043090679279064</v>
      </c>
      <c r="P160" s="4">
        <v>4.265472339473428</v>
      </c>
      <c r="Q160" s="4">
        <f t="shared" si="2"/>
        <v>15.456121400778258</v>
      </c>
    </row>
    <row r="161" spans="1:17" x14ac:dyDescent="0.3">
      <c r="A161" s="1">
        <v>191</v>
      </c>
      <c r="B161" s="2" t="s">
        <v>187</v>
      </c>
      <c r="C161" s="3">
        <v>4023.7059334</v>
      </c>
      <c r="D161" s="1">
        <v>196</v>
      </c>
      <c r="E161" s="2" t="s">
        <v>26</v>
      </c>
      <c r="F161" s="2" t="s">
        <v>187</v>
      </c>
      <c r="G161" s="2" t="s">
        <v>54</v>
      </c>
      <c r="H161" s="2" t="s">
        <v>24</v>
      </c>
      <c r="I161" s="2" t="s">
        <v>32</v>
      </c>
      <c r="J161" s="2" t="s">
        <v>18</v>
      </c>
      <c r="K161" s="4">
        <v>48.597479675849115</v>
      </c>
      <c r="L161" s="4">
        <v>21.948772984852344</v>
      </c>
      <c r="M161" s="4">
        <v>6.2244581474265042</v>
      </c>
      <c r="N161" s="4">
        <v>4.4977366362127995</v>
      </c>
      <c r="O161" s="4">
        <v>2.5914127305991261</v>
      </c>
      <c r="P161" s="4">
        <v>2.1957189929470209</v>
      </c>
      <c r="Q161" s="4">
        <f t="shared" si="2"/>
        <v>13.944420832113096</v>
      </c>
    </row>
    <row r="162" spans="1:17" x14ac:dyDescent="0.3">
      <c r="A162" s="1">
        <v>244</v>
      </c>
      <c r="B162" s="2" t="s">
        <v>188</v>
      </c>
      <c r="C162" s="3">
        <v>7527.0348831000001</v>
      </c>
      <c r="D162" s="1">
        <v>197</v>
      </c>
      <c r="E162" s="2" t="s">
        <v>26</v>
      </c>
      <c r="F162" s="2" t="s">
        <v>188</v>
      </c>
      <c r="G162" s="2" t="s">
        <v>40</v>
      </c>
      <c r="H162" s="2" t="s">
        <v>32</v>
      </c>
      <c r="I162" s="2" t="s">
        <v>41</v>
      </c>
      <c r="J162" s="2" t="s">
        <v>18</v>
      </c>
      <c r="K162" s="4">
        <v>39.276056116567929</v>
      </c>
      <c r="L162" s="4">
        <v>20.553631778345601</v>
      </c>
      <c r="M162" s="4">
        <v>20.431835960438825</v>
      </c>
      <c r="N162" s="4">
        <v>6.8340891372107375</v>
      </c>
      <c r="O162" s="4">
        <v>2.8661327102970708</v>
      </c>
      <c r="P162" s="4">
        <v>1.611435619520412</v>
      </c>
      <c r="Q162" s="4">
        <f t="shared" si="2"/>
        <v>8.4268186776194369</v>
      </c>
    </row>
    <row r="163" spans="1:17" x14ac:dyDescent="0.3">
      <c r="A163" s="1">
        <v>193</v>
      </c>
      <c r="B163" s="2" t="s">
        <v>189</v>
      </c>
      <c r="C163" s="3">
        <v>4244.3719626000011</v>
      </c>
      <c r="D163" s="1">
        <v>197</v>
      </c>
      <c r="E163" s="2" t="s">
        <v>189</v>
      </c>
      <c r="F163" s="2" t="s">
        <v>22</v>
      </c>
      <c r="G163" s="2" t="s">
        <v>79</v>
      </c>
      <c r="H163" s="2" t="s">
        <v>72</v>
      </c>
      <c r="I163" s="2" t="s">
        <v>137</v>
      </c>
      <c r="J163" s="2" t="s">
        <v>18</v>
      </c>
      <c r="K163" s="4">
        <v>33.429030641104433</v>
      </c>
      <c r="L163" s="4">
        <v>11.041942865273979</v>
      </c>
      <c r="M163" s="4">
        <v>7.6688298473400138</v>
      </c>
      <c r="N163" s="4">
        <v>5.6797712270327478</v>
      </c>
      <c r="O163" s="4">
        <v>4.5511648272615028</v>
      </c>
      <c r="P163" s="4">
        <v>3.5007985635872312</v>
      </c>
      <c r="Q163" s="4">
        <f t="shared" si="2"/>
        <v>34.128462028400094</v>
      </c>
    </row>
    <row r="164" spans="1:17" x14ac:dyDescent="0.3">
      <c r="A164" s="1">
        <v>194</v>
      </c>
      <c r="B164" s="2" t="s">
        <v>51</v>
      </c>
      <c r="C164" s="3">
        <v>1112096.7250941002</v>
      </c>
      <c r="D164" s="1">
        <v>198</v>
      </c>
      <c r="E164" s="2" t="s">
        <v>51</v>
      </c>
      <c r="F164" s="2" t="s">
        <v>18</v>
      </c>
      <c r="G164" s="2" t="s">
        <v>14</v>
      </c>
      <c r="H164" s="2" t="s">
        <v>25</v>
      </c>
      <c r="I164" s="2" t="s">
        <v>23</v>
      </c>
      <c r="J164" s="2" t="s">
        <v>40</v>
      </c>
      <c r="K164" s="4">
        <v>36.065503719468488</v>
      </c>
      <c r="L164" s="4">
        <v>9.5155628656892066</v>
      </c>
      <c r="M164" s="4">
        <v>7.489031798412392</v>
      </c>
      <c r="N164" s="4">
        <v>3.8019034766532922</v>
      </c>
      <c r="O164" s="4">
        <v>3.544027315750351</v>
      </c>
      <c r="P164" s="4">
        <v>3.3352003411898883</v>
      </c>
      <c r="Q164" s="4">
        <f t="shared" si="2"/>
        <v>36.248770482836385</v>
      </c>
    </row>
    <row r="165" spans="1:17" x14ac:dyDescent="0.3">
      <c r="A165" s="1">
        <v>195</v>
      </c>
      <c r="B165" s="2" t="s">
        <v>190</v>
      </c>
      <c r="C165" s="3">
        <v>367599.17525940033</v>
      </c>
      <c r="D165" s="1">
        <v>197</v>
      </c>
      <c r="E165" s="2" t="s">
        <v>190</v>
      </c>
      <c r="F165" s="2" t="s">
        <v>13</v>
      </c>
      <c r="G165" s="2" t="s">
        <v>14</v>
      </c>
      <c r="H165" s="2" t="s">
        <v>22</v>
      </c>
      <c r="I165" s="2" t="s">
        <v>23</v>
      </c>
      <c r="J165" s="2" t="s">
        <v>28</v>
      </c>
      <c r="K165" s="4">
        <v>66.254335883489418</v>
      </c>
      <c r="L165" s="4">
        <v>5.8840620815421376</v>
      </c>
      <c r="M165" s="4">
        <v>5.6417283604527517</v>
      </c>
      <c r="N165" s="4">
        <v>4.5759952296492106</v>
      </c>
      <c r="O165" s="4">
        <v>3.5811235650108721</v>
      </c>
      <c r="P165" s="4">
        <v>1.6877489546928317</v>
      </c>
      <c r="Q165" s="4">
        <f t="shared" si="2"/>
        <v>12.375005925162782</v>
      </c>
    </row>
    <row r="166" spans="1:17" x14ac:dyDescent="0.3">
      <c r="A166" s="1">
        <v>272</v>
      </c>
      <c r="B166" s="2" t="s">
        <v>17</v>
      </c>
      <c r="C166" s="3">
        <v>307446.00046590017</v>
      </c>
      <c r="D166" s="1">
        <v>194</v>
      </c>
      <c r="E166" s="2" t="s">
        <v>17</v>
      </c>
      <c r="F166" s="2" t="s">
        <v>18</v>
      </c>
      <c r="G166" s="2" t="s">
        <v>25</v>
      </c>
      <c r="H166" s="2" t="s">
        <v>72</v>
      </c>
      <c r="I166" s="2" t="s">
        <v>45</v>
      </c>
      <c r="J166" s="2" t="s">
        <v>23</v>
      </c>
      <c r="K166" s="4">
        <v>86.953664474633825</v>
      </c>
      <c r="L166" s="4">
        <v>1.4555383033178655</v>
      </c>
      <c r="M166" s="4">
        <v>0.93526233135009429</v>
      </c>
      <c r="N166" s="4">
        <v>0.78693165435025481</v>
      </c>
      <c r="O166" s="4">
        <v>0.77007699424035758</v>
      </c>
      <c r="P166" s="4">
        <v>0.57765350461827814</v>
      </c>
      <c r="Q166" s="4">
        <f t="shared" si="2"/>
        <v>8.5208727374893272</v>
      </c>
    </row>
    <row r="167" spans="1:17" x14ac:dyDescent="0.3">
      <c r="A167" s="1">
        <v>186</v>
      </c>
      <c r="B167" s="2" t="s">
        <v>191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192</v>
      </c>
      <c r="C168" s="3">
        <v>3523.9178174000008</v>
      </c>
      <c r="D168" s="1">
        <v>198</v>
      </c>
      <c r="E168" s="2" t="s">
        <v>14</v>
      </c>
      <c r="F168" s="2" t="s">
        <v>192</v>
      </c>
      <c r="G168" s="2" t="s">
        <v>18</v>
      </c>
      <c r="H168" s="2" t="s">
        <v>22</v>
      </c>
      <c r="I168" s="2" t="s">
        <v>40</v>
      </c>
      <c r="J168" s="2" t="s">
        <v>26</v>
      </c>
      <c r="K168" s="4">
        <v>16.016222035973065</v>
      </c>
      <c r="L168" s="4">
        <v>12.99192811306224</v>
      </c>
      <c r="M168" s="4">
        <v>12.484757326849456</v>
      </c>
      <c r="N168" s="4">
        <v>5.3169969281020819</v>
      </c>
      <c r="O168" s="4">
        <v>5.0303323171931567</v>
      </c>
      <c r="P168" s="4">
        <v>3.5911019143280876</v>
      </c>
      <c r="Q168" s="4">
        <f t="shared" si="2"/>
        <v>44.568661364491909</v>
      </c>
    </row>
    <row r="169" spans="1:17" x14ac:dyDescent="0.3">
      <c r="A169" s="1">
        <v>197</v>
      </c>
      <c r="B169" s="2" t="s">
        <v>193</v>
      </c>
      <c r="C169" s="3">
        <v>128919.89884160006</v>
      </c>
      <c r="D169" s="1">
        <v>197</v>
      </c>
      <c r="E169" s="2" t="s">
        <v>193</v>
      </c>
      <c r="F169" s="2" t="s">
        <v>41</v>
      </c>
      <c r="G169" s="2" t="s">
        <v>14</v>
      </c>
      <c r="H169" s="2" t="s">
        <v>29</v>
      </c>
      <c r="I169" s="2" t="s">
        <v>18</v>
      </c>
      <c r="J169" s="2" t="s">
        <v>26</v>
      </c>
      <c r="K169" s="4">
        <v>77.582831386015243</v>
      </c>
      <c r="L169" s="4">
        <v>3.8659707966600987</v>
      </c>
      <c r="M169" s="4">
        <v>2.6177464742246723</v>
      </c>
      <c r="N169" s="4">
        <v>2.4601369178057264</v>
      </c>
      <c r="O169" s="4">
        <v>2.4548553600623668</v>
      </c>
      <c r="P169" s="4">
        <v>1.6091717029261148</v>
      </c>
      <c r="Q169" s="4">
        <f t="shared" si="2"/>
        <v>9.4092873623057756</v>
      </c>
    </row>
    <row r="170" spans="1:17" x14ac:dyDescent="0.3">
      <c r="A170" s="1">
        <v>200</v>
      </c>
      <c r="B170" s="2" t="s">
        <v>194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131</v>
      </c>
      <c r="C171" s="3">
        <v>142389.90391829994</v>
      </c>
      <c r="D171" s="1">
        <v>198</v>
      </c>
      <c r="E171" s="2" t="s">
        <v>131</v>
      </c>
      <c r="F171" s="2" t="s">
        <v>45</v>
      </c>
      <c r="G171" s="2" t="s">
        <v>44</v>
      </c>
      <c r="H171" s="2" t="s">
        <v>25</v>
      </c>
      <c r="I171" s="2" t="s">
        <v>43</v>
      </c>
      <c r="J171" s="2" t="s">
        <v>72</v>
      </c>
      <c r="K171" s="4">
        <v>56.688290414757482</v>
      </c>
      <c r="L171" s="4">
        <v>9.0517531161445888</v>
      </c>
      <c r="M171" s="4">
        <v>7.1385389628692977</v>
      </c>
      <c r="N171" s="4">
        <v>5.1488735105872623</v>
      </c>
      <c r="O171" s="4">
        <v>2.6112866954622169</v>
      </c>
      <c r="P171" s="4">
        <v>2.4129441151750317</v>
      </c>
      <c r="Q171" s="4">
        <f t="shared" si="2"/>
        <v>16.94831318500411</v>
      </c>
    </row>
    <row r="172" spans="1:17" x14ac:dyDescent="0.3">
      <c r="A172" s="1">
        <v>198</v>
      </c>
      <c r="B172" s="2" t="s">
        <v>195</v>
      </c>
      <c r="C172" s="3">
        <v>73002.091118300013</v>
      </c>
      <c r="D172" s="1">
        <v>197</v>
      </c>
      <c r="E172" s="2" t="s">
        <v>195</v>
      </c>
      <c r="F172" s="2" t="s">
        <v>17</v>
      </c>
      <c r="G172" s="2" t="s">
        <v>43</v>
      </c>
      <c r="H172" s="2" t="s">
        <v>25</v>
      </c>
      <c r="I172" s="2" t="s">
        <v>64</v>
      </c>
      <c r="J172" s="2" t="s">
        <v>42</v>
      </c>
      <c r="K172" s="4">
        <v>49.718020215590229</v>
      </c>
      <c r="L172" s="4">
        <v>7.8204624486008107</v>
      </c>
      <c r="M172" s="4">
        <v>6.8470049041471874</v>
      </c>
      <c r="N172" s="4">
        <v>4.4440876317400884</v>
      </c>
      <c r="O172" s="4">
        <v>4.2562862159178598</v>
      </c>
      <c r="P172" s="4">
        <v>3.8186573713108136</v>
      </c>
      <c r="Q172" s="4">
        <f t="shared" si="2"/>
        <v>23.095481212693016</v>
      </c>
    </row>
    <row r="173" spans="1:17" x14ac:dyDescent="0.3">
      <c r="A173" s="1">
        <v>25</v>
      </c>
      <c r="B173" s="2" t="s">
        <v>196</v>
      </c>
      <c r="C173" s="3">
        <v>13140.668598999997</v>
      </c>
      <c r="D173" s="1">
        <v>197</v>
      </c>
      <c r="E173" s="2" t="s">
        <v>196</v>
      </c>
      <c r="F173" s="2" t="s">
        <v>40</v>
      </c>
      <c r="G173" s="2" t="s">
        <v>41</v>
      </c>
      <c r="H173" s="2" t="s">
        <v>94</v>
      </c>
      <c r="I173" s="2" t="s">
        <v>32</v>
      </c>
      <c r="J173" s="2" t="s">
        <v>86</v>
      </c>
      <c r="K173" s="4">
        <v>57.081285303632221</v>
      </c>
      <c r="L173" s="4">
        <v>18.459550586220523</v>
      </c>
      <c r="M173" s="4">
        <v>7.1983339178950416</v>
      </c>
      <c r="N173" s="4">
        <v>6.788736210636098</v>
      </c>
      <c r="O173" s="4">
        <v>2.5772154654731363</v>
      </c>
      <c r="P173" s="4">
        <v>2.3609387525655237</v>
      </c>
      <c r="Q173" s="4">
        <f t="shared" si="2"/>
        <v>5.5339397635774503</v>
      </c>
    </row>
    <row r="174" spans="1:17" x14ac:dyDescent="0.3">
      <c r="A174" s="1">
        <v>201</v>
      </c>
      <c r="B174" s="2" t="s">
        <v>197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66</v>
      </c>
      <c r="C175" s="3">
        <v>1624772.9074630996</v>
      </c>
      <c r="D175" s="1">
        <v>197</v>
      </c>
      <c r="E175" s="2" t="s">
        <v>66</v>
      </c>
      <c r="F175" s="2" t="s">
        <v>18</v>
      </c>
      <c r="G175" s="2" t="s">
        <v>28</v>
      </c>
      <c r="H175" s="2" t="s">
        <v>13</v>
      </c>
      <c r="I175" s="2" t="s">
        <v>26</v>
      </c>
      <c r="J175" s="2" t="s">
        <v>25</v>
      </c>
      <c r="K175" s="4">
        <v>77.877278941151772</v>
      </c>
      <c r="L175" s="4">
        <v>3.3131338346200585</v>
      </c>
      <c r="M175" s="4">
        <v>2.5927044050589405</v>
      </c>
      <c r="N175" s="4">
        <v>2.2080180676212291</v>
      </c>
      <c r="O175" s="4">
        <v>1.4349789528866523</v>
      </c>
      <c r="P175" s="4">
        <v>1.2542292299554987</v>
      </c>
      <c r="Q175" s="4">
        <f t="shared" si="2"/>
        <v>11.319656568705852</v>
      </c>
    </row>
    <row r="176" spans="1:17" x14ac:dyDescent="0.3">
      <c r="A176" s="1">
        <v>277</v>
      </c>
      <c r="B176" s="2" t="s">
        <v>198</v>
      </c>
      <c r="C176" s="3">
        <v>299773.16292119987</v>
      </c>
      <c r="D176" s="1">
        <v>197</v>
      </c>
      <c r="E176" s="2" t="s">
        <v>198</v>
      </c>
      <c r="F176" s="2" t="s">
        <v>140</v>
      </c>
      <c r="G176" s="2" t="s">
        <v>26</v>
      </c>
      <c r="H176" s="2" t="s">
        <v>139</v>
      </c>
      <c r="I176" s="2" t="s">
        <v>13</v>
      </c>
      <c r="J176" s="2" t="s">
        <v>23</v>
      </c>
      <c r="K176" s="4">
        <v>91.71213117542122</v>
      </c>
      <c r="L176" s="4">
        <v>2.8948807119806017</v>
      </c>
      <c r="M176" s="4">
        <v>1.1456907260917168</v>
      </c>
      <c r="N176" s="4">
        <v>0.82897995046782647</v>
      </c>
      <c r="O176" s="4">
        <v>0.56448731838107091</v>
      </c>
      <c r="P176" s="4">
        <v>0.37009410068226639</v>
      </c>
      <c r="Q176" s="4">
        <f t="shared" si="2"/>
        <v>2.4837360169752998</v>
      </c>
    </row>
    <row r="177" spans="1:17" x14ac:dyDescent="0.3">
      <c r="A177" s="1">
        <v>203</v>
      </c>
      <c r="B177" s="2" t="s">
        <v>72</v>
      </c>
      <c r="C177" s="3">
        <v>1726090.8638054</v>
      </c>
      <c r="D177" s="1">
        <v>196</v>
      </c>
      <c r="E177" s="2" t="s">
        <v>72</v>
      </c>
      <c r="F177" s="2" t="s">
        <v>22</v>
      </c>
      <c r="G177" s="2" t="s">
        <v>25</v>
      </c>
      <c r="H177" s="2" t="s">
        <v>71</v>
      </c>
      <c r="I177" s="2" t="s">
        <v>38</v>
      </c>
      <c r="J177" s="2" t="s">
        <v>31</v>
      </c>
      <c r="K177" s="4">
        <v>75.2136257310476</v>
      </c>
      <c r="L177" s="4">
        <v>5.1844474051100091</v>
      </c>
      <c r="M177" s="4">
        <v>1.9095174457638475</v>
      </c>
      <c r="N177" s="4">
        <v>1.4262490772777463</v>
      </c>
      <c r="O177" s="4">
        <v>1.1682651873866499</v>
      </c>
      <c r="P177" s="4">
        <v>1.1522755433309753</v>
      </c>
      <c r="Q177" s="4">
        <f t="shared" si="2"/>
        <v>13.94561961008317</v>
      </c>
    </row>
    <row r="178" spans="1:17" x14ac:dyDescent="0.3">
      <c r="A178" s="1">
        <v>38</v>
      </c>
      <c r="B178" s="2" t="s">
        <v>199</v>
      </c>
      <c r="C178" s="3">
        <v>534252.65769519983</v>
      </c>
      <c r="D178" s="1">
        <v>197</v>
      </c>
      <c r="E178" s="2" t="s">
        <v>199</v>
      </c>
      <c r="F178" s="2" t="s">
        <v>24</v>
      </c>
      <c r="G178" s="2" t="s">
        <v>40</v>
      </c>
      <c r="H178" s="2" t="s">
        <v>14</v>
      </c>
      <c r="I178" s="2" t="s">
        <v>13</v>
      </c>
      <c r="J178" s="2" t="s">
        <v>32</v>
      </c>
      <c r="K178" s="4">
        <v>62.219236057323336</v>
      </c>
      <c r="L178" s="4">
        <v>7.9894335530758944</v>
      </c>
      <c r="M178" s="4">
        <v>7.1982378426726026</v>
      </c>
      <c r="N178" s="4">
        <v>6.6219385479564021</v>
      </c>
      <c r="O178" s="4">
        <v>3.5994961339754847</v>
      </c>
      <c r="P178" s="4">
        <v>3.4573087337710326</v>
      </c>
      <c r="Q178" s="4">
        <f t="shared" si="2"/>
        <v>8.914349131225265</v>
      </c>
    </row>
    <row r="179" spans="1:17" x14ac:dyDescent="0.3">
      <c r="A179" s="1">
        <v>276</v>
      </c>
      <c r="B179" s="2" t="s">
        <v>200</v>
      </c>
      <c r="C179" s="3">
        <v>1161880.6149930994</v>
      </c>
      <c r="D179" s="1">
        <v>196</v>
      </c>
      <c r="E179" s="2" t="s">
        <v>200</v>
      </c>
      <c r="F179" s="2" t="s">
        <v>13</v>
      </c>
      <c r="G179" s="2" t="s">
        <v>73</v>
      </c>
      <c r="H179" s="2" t="s">
        <v>40</v>
      </c>
      <c r="I179" s="2" t="s">
        <v>26</v>
      </c>
      <c r="J179" s="2" t="s">
        <v>24</v>
      </c>
      <c r="K179" s="4">
        <v>77.920250410183229</v>
      </c>
      <c r="L179" s="4">
        <v>8.3666356890442959</v>
      </c>
      <c r="M179" s="4">
        <v>2.3629294108984733</v>
      </c>
      <c r="N179" s="4">
        <v>1.2099754062239427</v>
      </c>
      <c r="O179" s="4">
        <v>1.2090762342035832</v>
      </c>
      <c r="P179" s="4">
        <v>1.1026196790516287</v>
      </c>
      <c r="Q179" s="4">
        <f t="shared" si="2"/>
        <v>7.8285131703948423</v>
      </c>
    </row>
    <row r="180" spans="1:17" x14ac:dyDescent="0.3">
      <c r="A180" s="1">
        <v>206</v>
      </c>
      <c r="B180" s="2" t="s">
        <v>201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136</v>
      </c>
      <c r="C181" s="3">
        <v>15069.623816700005</v>
      </c>
      <c r="D181" s="1">
        <v>197</v>
      </c>
      <c r="E181" s="2" t="s">
        <v>136</v>
      </c>
      <c r="F181" s="2" t="s">
        <v>26</v>
      </c>
      <c r="G181" s="2" t="s">
        <v>25</v>
      </c>
      <c r="H181" s="2" t="s">
        <v>18</v>
      </c>
      <c r="I181" s="2" t="s">
        <v>31</v>
      </c>
      <c r="J181" s="2" t="s">
        <v>22</v>
      </c>
      <c r="K181" s="4">
        <v>42.559277227561573</v>
      </c>
      <c r="L181" s="4">
        <v>20.328444394910171</v>
      </c>
      <c r="M181" s="4">
        <v>9.2869018060629163</v>
      </c>
      <c r="N181" s="4">
        <v>5.4268080567062515</v>
      </c>
      <c r="O181" s="4">
        <v>4.1508835576028265</v>
      </c>
      <c r="P181" s="4">
        <v>4.0110120474949138</v>
      </c>
      <c r="Q181" s="4">
        <f t="shared" si="2"/>
        <v>14.236672909661351</v>
      </c>
    </row>
    <row r="182" spans="1:17" x14ac:dyDescent="0.3">
      <c r="A182" s="1">
        <v>210</v>
      </c>
      <c r="B182" s="2" t="s">
        <v>101</v>
      </c>
      <c r="C182" s="3">
        <v>372051.1781226999</v>
      </c>
      <c r="D182" s="1">
        <v>198</v>
      </c>
      <c r="E182" s="2" t="s">
        <v>101</v>
      </c>
      <c r="F182" s="2" t="s">
        <v>60</v>
      </c>
      <c r="G182" s="2" t="s">
        <v>25</v>
      </c>
      <c r="H182" s="2" t="s">
        <v>31</v>
      </c>
      <c r="I182" s="2" t="s">
        <v>18</v>
      </c>
      <c r="J182" s="2" t="s">
        <v>45</v>
      </c>
      <c r="K182" s="4">
        <v>65.067368735024516</v>
      </c>
      <c r="L182" s="4">
        <v>4.3281088359541258</v>
      </c>
      <c r="M182" s="4">
        <v>4.2861734397843705</v>
      </c>
      <c r="N182" s="4">
        <v>2.4365050982610814</v>
      </c>
      <c r="O182" s="4">
        <v>2.0240770743148837</v>
      </c>
      <c r="P182" s="4">
        <v>1.8272391237954846</v>
      </c>
      <c r="Q182" s="4">
        <f t="shared" si="2"/>
        <v>20.030527692865547</v>
      </c>
    </row>
    <row r="183" spans="1:17" x14ac:dyDescent="0.3">
      <c r="A183" s="1">
        <v>211</v>
      </c>
      <c r="B183" s="2" t="s">
        <v>202</v>
      </c>
      <c r="C183" s="3">
        <v>295813.71594570001</v>
      </c>
      <c r="D183" s="1">
        <v>198</v>
      </c>
      <c r="E183" s="2" t="s">
        <v>202</v>
      </c>
      <c r="F183" s="2" t="s">
        <v>25</v>
      </c>
      <c r="G183" s="2" t="s">
        <v>22</v>
      </c>
      <c r="H183" s="2" t="s">
        <v>19</v>
      </c>
      <c r="I183" s="2" t="s">
        <v>18</v>
      </c>
      <c r="J183" s="2" t="s">
        <v>72</v>
      </c>
      <c r="K183" s="4">
        <v>64.277811089294744</v>
      </c>
      <c r="L183" s="4">
        <v>5.4876281823861683</v>
      </c>
      <c r="M183" s="4">
        <v>5.1965463468643636</v>
      </c>
      <c r="N183" s="4">
        <v>2.5271480442685901</v>
      </c>
      <c r="O183" s="4">
        <v>1.8462125944837844</v>
      </c>
      <c r="P183" s="4">
        <v>1.5534656822821331</v>
      </c>
      <c r="Q183" s="4">
        <f t="shared" si="2"/>
        <v>19.111188060420204</v>
      </c>
    </row>
    <row r="184" spans="1:17" x14ac:dyDescent="0.3">
      <c r="A184" s="1">
        <v>212</v>
      </c>
      <c r="B184" s="2" t="s">
        <v>203</v>
      </c>
      <c r="C184" s="3">
        <v>563898.5520857001</v>
      </c>
      <c r="D184" s="1">
        <v>198</v>
      </c>
      <c r="E184" s="2" t="s">
        <v>203</v>
      </c>
      <c r="F184" s="2" t="s">
        <v>29</v>
      </c>
      <c r="G184" s="2" t="s">
        <v>13</v>
      </c>
      <c r="H184" s="2" t="s">
        <v>24</v>
      </c>
      <c r="I184" s="2" t="s">
        <v>73</v>
      </c>
      <c r="J184" s="2" t="s">
        <v>18</v>
      </c>
      <c r="K184" s="4">
        <v>80.856760531671952</v>
      </c>
      <c r="L184" s="4">
        <v>7.789783706063524</v>
      </c>
      <c r="M184" s="4">
        <v>2.7611231552574931</v>
      </c>
      <c r="N184" s="4">
        <v>1.3967466203926315</v>
      </c>
      <c r="O184" s="4">
        <v>0.91437033779018895</v>
      </c>
      <c r="P184" s="4">
        <v>0.60265781189371126</v>
      </c>
      <c r="Q184" s="4">
        <f t="shared" si="2"/>
        <v>5.6785578369305085</v>
      </c>
    </row>
    <row r="185" spans="1:17" x14ac:dyDescent="0.3">
      <c r="A185" s="1">
        <v>208</v>
      </c>
      <c r="B185" s="2" t="s">
        <v>204</v>
      </c>
      <c r="C185" s="3">
        <v>278354.3085764001</v>
      </c>
      <c r="D185" s="1">
        <v>197</v>
      </c>
      <c r="E185" s="2" t="s">
        <v>204</v>
      </c>
      <c r="F185" s="2" t="s">
        <v>10</v>
      </c>
      <c r="G185" s="2" t="s">
        <v>13</v>
      </c>
      <c r="H185" s="2" t="s">
        <v>12</v>
      </c>
      <c r="I185" s="2" t="s">
        <v>41</v>
      </c>
      <c r="J185" s="2" t="s">
        <v>11</v>
      </c>
      <c r="K185" s="4">
        <v>72.12388545787401</v>
      </c>
      <c r="L185" s="4">
        <v>22.730633411278337</v>
      </c>
      <c r="M185" s="4">
        <v>2.704910886347371</v>
      </c>
      <c r="N185" s="4">
        <v>0.42637701462926969</v>
      </c>
      <c r="O185" s="4">
        <v>0.37192259724474519</v>
      </c>
      <c r="P185" s="4">
        <v>0.21444450493790873</v>
      </c>
      <c r="Q185" s="4">
        <f t="shared" si="2"/>
        <v>1.4278261276883484</v>
      </c>
    </row>
    <row r="186" spans="1:17" x14ac:dyDescent="0.3">
      <c r="A186" s="1">
        <v>216</v>
      </c>
      <c r="B186" s="2" t="s">
        <v>28</v>
      </c>
      <c r="C186" s="3">
        <v>1558371.5609348002</v>
      </c>
      <c r="D186" s="1">
        <v>198</v>
      </c>
      <c r="E186" s="2" t="s">
        <v>28</v>
      </c>
      <c r="F186" s="2" t="s">
        <v>40</v>
      </c>
      <c r="G186" s="2" t="s">
        <v>26</v>
      </c>
      <c r="H186" s="2" t="s">
        <v>18</v>
      </c>
      <c r="I186" s="2" t="s">
        <v>32</v>
      </c>
      <c r="J186" s="2" t="s">
        <v>41</v>
      </c>
      <c r="K186" s="4">
        <v>78.974622144429091</v>
      </c>
      <c r="L186" s="4">
        <v>4.1295857158671856</v>
      </c>
      <c r="M186" s="4">
        <v>2.8601761037825324</v>
      </c>
      <c r="N186" s="4">
        <v>2.1217752502725116</v>
      </c>
      <c r="O186" s="4">
        <v>1.505513949762177</v>
      </c>
      <c r="P186" s="4">
        <v>1.4755283615485615</v>
      </c>
      <c r="Q186" s="4">
        <f t="shared" si="2"/>
        <v>8.9327984743379574</v>
      </c>
    </row>
    <row r="187" spans="1:17" x14ac:dyDescent="0.3">
      <c r="A187" s="1">
        <v>176</v>
      </c>
      <c r="B187" s="2" t="s">
        <v>205</v>
      </c>
      <c r="C187" s="3">
        <v>23718.909187199999</v>
      </c>
      <c r="D187" s="1">
        <v>196</v>
      </c>
      <c r="E187" s="2" t="s">
        <v>205</v>
      </c>
      <c r="F187" s="2" t="s">
        <v>26</v>
      </c>
      <c r="G187" s="2" t="s">
        <v>14</v>
      </c>
      <c r="H187" s="2" t="s">
        <v>41</v>
      </c>
      <c r="I187" s="2" t="s">
        <v>18</v>
      </c>
      <c r="J187" s="2" t="s">
        <v>28</v>
      </c>
      <c r="K187" s="4">
        <v>56.003533068748588</v>
      </c>
      <c r="L187" s="4">
        <v>5.9419496490191444</v>
      </c>
      <c r="M187" s="4">
        <v>5.5738468289825596</v>
      </c>
      <c r="N187" s="4">
        <v>5.3041499867073618</v>
      </c>
      <c r="O187" s="4">
        <v>4.2732796103750834</v>
      </c>
      <c r="P187" s="4">
        <v>3.6280651538747501</v>
      </c>
      <c r="Q187" s="4">
        <f t="shared" si="2"/>
        <v>19.275175702292529</v>
      </c>
    </row>
    <row r="188" spans="1:17" x14ac:dyDescent="0.3">
      <c r="A188" s="1">
        <v>217</v>
      </c>
      <c r="B188" s="2" t="s">
        <v>206</v>
      </c>
      <c r="C188" s="3">
        <v>149856.62845439996</v>
      </c>
      <c r="D188" s="1">
        <v>197</v>
      </c>
      <c r="E188" s="2" t="s">
        <v>206</v>
      </c>
      <c r="F188" s="2" t="s">
        <v>14</v>
      </c>
      <c r="G188" s="2" t="s">
        <v>13</v>
      </c>
      <c r="H188" s="2" t="s">
        <v>24</v>
      </c>
      <c r="I188" s="2" t="s">
        <v>74</v>
      </c>
      <c r="J188" s="2" t="s">
        <v>22</v>
      </c>
      <c r="K188" s="4">
        <v>80.246876603121095</v>
      </c>
      <c r="L188" s="4">
        <v>2.9125074034533642</v>
      </c>
      <c r="M188" s="4">
        <v>2.5060786552012764</v>
      </c>
      <c r="N188" s="4">
        <v>2.0947791607064081</v>
      </c>
      <c r="O188" s="4">
        <v>1.7886119640784581</v>
      </c>
      <c r="P188" s="4">
        <v>1.233577682059297</v>
      </c>
      <c r="Q188" s="4">
        <f t="shared" si="2"/>
        <v>9.2175685313801097</v>
      </c>
    </row>
    <row r="189" spans="1:17" x14ac:dyDescent="0.3">
      <c r="A189" s="1">
        <v>218</v>
      </c>
      <c r="B189" s="2" t="s">
        <v>207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208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209</v>
      </c>
      <c r="C191" s="3">
        <v>47338.566468500001</v>
      </c>
      <c r="D191" s="1">
        <v>198</v>
      </c>
      <c r="E191" s="2" t="s">
        <v>26</v>
      </c>
      <c r="F191" s="2" t="s">
        <v>209</v>
      </c>
      <c r="G191" s="2" t="s">
        <v>24</v>
      </c>
      <c r="H191" s="2" t="s">
        <v>32</v>
      </c>
      <c r="I191" s="2" t="s">
        <v>18</v>
      </c>
      <c r="J191" s="2" t="s">
        <v>129</v>
      </c>
      <c r="K191" s="4">
        <v>35.342838346896272</v>
      </c>
      <c r="L191" s="4">
        <v>27.047400696258794</v>
      </c>
      <c r="M191" s="4">
        <v>8.2650946821625979</v>
      </c>
      <c r="N191" s="4">
        <v>4.1209312687955881</v>
      </c>
      <c r="O191" s="4">
        <v>3.280486142801458</v>
      </c>
      <c r="P191" s="4">
        <v>2.9186017604047212</v>
      </c>
      <c r="Q191" s="4">
        <f t="shared" si="2"/>
        <v>19.024647102680561</v>
      </c>
    </row>
    <row r="192" spans="1:17" x14ac:dyDescent="0.3">
      <c r="A192" s="1">
        <v>222</v>
      </c>
      <c r="B192" s="2" t="s">
        <v>210</v>
      </c>
      <c r="C192" s="3">
        <v>440184.4565037</v>
      </c>
      <c r="D192" s="1">
        <v>198</v>
      </c>
      <c r="E192" s="2" t="s">
        <v>210</v>
      </c>
      <c r="F192" s="2" t="s">
        <v>38</v>
      </c>
      <c r="G192" s="2" t="s">
        <v>24</v>
      </c>
      <c r="H192" s="2" t="s">
        <v>71</v>
      </c>
      <c r="I192" s="2" t="s">
        <v>22</v>
      </c>
      <c r="J192" s="2" t="s">
        <v>13</v>
      </c>
      <c r="K192" s="4">
        <v>63.472911253796504</v>
      </c>
      <c r="L192" s="4">
        <v>11.820394687848919</v>
      </c>
      <c r="M192" s="4">
        <v>2.8354894228972136</v>
      </c>
      <c r="N192" s="4">
        <v>2.8133567442756595</v>
      </c>
      <c r="O192" s="4">
        <v>2.7696625206250371</v>
      </c>
      <c r="P192" s="4">
        <v>2.4811786488213259</v>
      </c>
      <c r="Q192" s="4">
        <f t="shared" si="2"/>
        <v>13.807006721735334</v>
      </c>
    </row>
    <row r="193" spans="1:17" x14ac:dyDescent="0.3">
      <c r="A193" s="1">
        <v>223</v>
      </c>
      <c r="B193" s="2" t="s">
        <v>29</v>
      </c>
      <c r="C193" s="3">
        <v>3375721.2924088007</v>
      </c>
      <c r="D193" s="1">
        <v>195</v>
      </c>
      <c r="E193" s="2" t="s">
        <v>29</v>
      </c>
      <c r="F193" s="2" t="s">
        <v>13</v>
      </c>
      <c r="G193" s="2" t="s">
        <v>38</v>
      </c>
      <c r="H193" s="2" t="s">
        <v>24</v>
      </c>
      <c r="I193" s="2" t="s">
        <v>10</v>
      </c>
      <c r="J193" s="2" t="s">
        <v>18</v>
      </c>
      <c r="K193" s="4">
        <v>83.139627840914926</v>
      </c>
      <c r="L193" s="4">
        <v>8.2497666762968915</v>
      </c>
      <c r="M193" s="4">
        <v>2.1889884722465234</v>
      </c>
      <c r="N193" s="4">
        <v>1.4701820203079101</v>
      </c>
      <c r="O193" s="4">
        <v>0.43006579577073356</v>
      </c>
      <c r="P193" s="4">
        <v>0.41825673186500029</v>
      </c>
      <c r="Q193" s="4">
        <f t="shared" si="2"/>
        <v>4.1031124625980198</v>
      </c>
    </row>
    <row r="194" spans="1:17" x14ac:dyDescent="0.3">
      <c r="A194" s="1">
        <v>213</v>
      </c>
      <c r="B194" s="2" t="s">
        <v>211</v>
      </c>
      <c r="C194" s="3">
        <v>224228.81885069999</v>
      </c>
      <c r="D194" s="1">
        <v>196</v>
      </c>
      <c r="E194" s="2" t="s">
        <v>211</v>
      </c>
      <c r="F194" s="2" t="s">
        <v>10</v>
      </c>
      <c r="G194" s="2" t="s">
        <v>13</v>
      </c>
      <c r="H194" s="2" t="s">
        <v>29</v>
      </c>
      <c r="I194" s="2" t="s">
        <v>38</v>
      </c>
      <c r="J194" s="2" t="s">
        <v>14</v>
      </c>
      <c r="K194" s="4">
        <v>88.744082272268017</v>
      </c>
      <c r="L194" s="4">
        <v>5.6401442127386563</v>
      </c>
      <c r="M194" s="4">
        <v>0.91179889127512903</v>
      </c>
      <c r="N194" s="4">
        <v>0.73029677861806563</v>
      </c>
      <c r="O194" s="4">
        <v>0.62723294057774914</v>
      </c>
      <c r="P194" s="4">
        <v>0.62481126252234476</v>
      </c>
      <c r="Q194" s="4">
        <f t="shared" si="2"/>
        <v>2.7216336420000289</v>
      </c>
    </row>
    <row r="195" spans="1:17" x14ac:dyDescent="0.3">
      <c r="A195" s="1">
        <v>227</v>
      </c>
      <c r="B195" s="2" t="s">
        <v>212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140</v>
      </c>
      <c r="C196" s="3">
        <v>712484.79934270005</v>
      </c>
      <c r="D196" s="1">
        <v>197</v>
      </c>
      <c r="E196" s="2" t="s">
        <v>140</v>
      </c>
      <c r="F196" s="2" t="s">
        <v>13</v>
      </c>
      <c r="G196" s="2" t="s">
        <v>77</v>
      </c>
      <c r="H196" s="2" t="s">
        <v>23</v>
      </c>
      <c r="I196" s="2" t="s">
        <v>38</v>
      </c>
      <c r="J196" s="2" t="s">
        <v>40</v>
      </c>
      <c r="K196" s="4">
        <v>89.6469214085338</v>
      </c>
      <c r="L196" s="4">
        <v>2.1041764352068633</v>
      </c>
      <c r="M196" s="4">
        <v>2.0990365941135818</v>
      </c>
      <c r="N196" s="4">
        <v>1.9154868245175889</v>
      </c>
      <c r="O196" s="4">
        <v>1.0540398425241075</v>
      </c>
      <c r="P196" s="4">
        <v>0.46689611871985309</v>
      </c>
      <c r="Q196" s="4">
        <f t="shared" si="3"/>
        <v>2.7134427763841984</v>
      </c>
    </row>
    <row r="197" spans="1:17" x14ac:dyDescent="0.3">
      <c r="A197" s="1">
        <v>230</v>
      </c>
      <c r="B197" s="2" t="s">
        <v>38</v>
      </c>
      <c r="C197" s="3">
        <v>1484175.3160975</v>
      </c>
      <c r="D197" s="1">
        <v>198</v>
      </c>
      <c r="E197" s="2" t="s">
        <v>38</v>
      </c>
      <c r="F197" s="2" t="s">
        <v>45</v>
      </c>
      <c r="G197" s="2" t="s">
        <v>13</v>
      </c>
      <c r="H197" s="2" t="s">
        <v>18</v>
      </c>
      <c r="I197" s="2" t="s">
        <v>14</v>
      </c>
      <c r="J197" s="2" t="s">
        <v>25</v>
      </c>
      <c r="K197" s="4">
        <v>93.650747670862785</v>
      </c>
      <c r="L197" s="4">
        <v>1.0500328842132705</v>
      </c>
      <c r="M197" s="4">
        <v>0.76938220769128141</v>
      </c>
      <c r="N197" s="4">
        <v>0.42935363692447909</v>
      </c>
      <c r="O197" s="4">
        <v>0.41225831148360426</v>
      </c>
      <c r="P197" s="4">
        <v>0.25694540273229272</v>
      </c>
      <c r="Q197" s="4">
        <f t="shared" si="3"/>
        <v>3.4312798860922982</v>
      </c>
    </row>
    <row r="198" spans="1:17" x14ac:dyDescent="0.3">
      <c r="A198" s="1">
        <v>225</v>
      </c>
      <c r="B198" s="2" t="s">
        <v>213</v>
      </c>
      <c r="C198" s="3">
        <v>338651.43220829987</v>
      </c>
      <c r="D198" s="1">
        <v>197</v>
      </c>
      <c r="E198" s="2" t="s">
        <v>18</v>
      </c>
      <c r="F198" s="2" t="s">
        <v>14</v>
      </c>
      <c r="G198" s="2" t="s">
        <v>40</v>
      </c>
      <c r="H198" s="2" t="s">
        <v>213</v>
      </c>
      <c r="I198" s="2" t="s">
        <v>13</v>
      </c>
      <c r="J198" s="2" t="s">
        <v>24</v>
      </c>
      <c r="K198" s="4">
        <v>16.412795788270039</v>
      </c>
      <c r="L198" s="4">
        <v>10.651144071528297</v>
      </c>
      <c r="M198" s="4">
        <v>8.6476421784884039</v>
      </c>
      <c r="N198" s="4">
        <v>8.4822368386534723</v>
      </c>
      <c r="O198" s="4">
        <v>7.207169594188362</v>
      </c>
      <c r="P198" s="4">
        <v>6.5424532033787699</v>
      </c>
      <c r="Q198" s="4">
        <f t="shared" si="3"/>
        <v>42.056558325492659</v>
      </c>
    </row>
    <row r="199" spans="1:17" x14ac:dyDescent="0.3">
      <c r="A199" s="1">
        <v>229</v>
      </c>
      <c r="B199" s="2" t="s">
        <v>54</v>
      </c>
      <c r="C199" s="3">
        <v>2478490.0377717004</v>
      </c>
      <c r="D199" s="1">
        <v>198</v>
      </c>
      <c r="E199" s="2" t="s">
        <v>54</v>
      </c>
      <c r="F199" s="2" t="s">
        <v>25</v>
      </c>
      <c r="G199" s="2" t="s">
        <v>33</v>
      </c>
      <c r="H199" s="2" t="s">
        <v>31</v>
      </c>
      <c r="I199" s="2" t="s">
        <v>22</v>
      </c>
      <c r="J199" s="2" t="s">
        <v>45</v>
      </c>
      <c r="K199" s="4">
        <v>66.474444337325224</v>
      </c>
      <c r="L199" s="4">
        <v>2.9805463604693565</v>
      </c>
      <c r="M199" s="4">
        <v>2.8340512658243786</v>
      </c>
      <c r="N199" s="4">
        <v>2.684855197660049</v>
      </c>
      <c r="O199" s="4">
        <v>2.3752816592124937</v>
      </c>
      <c r="P199" s="4">
        <v>2.3732465644196434</v>
      </c>
      <c r="Q199" s="4">
        <f t="shared" si="3"/>
        <v>20.277574615088852</v>
      </c>
    </row>
    <row r="200" spans="1:17" x14ac:dyDescent="0.3">
      <c r="A200" s="1">
        <v>215</v>
      </c>
      <c r="B200" s="2" t="s">
        <v>77</v>
      </c>
      <c r="C200" s="3">
        <v>1183156.4723541003</v>
      </c>
      <c r="D200" s="1">
        <v>197</v>
      </c>
      <c r="E200" s="2" t="s">
        <v>77</v>
      </c>
      <c r="F200" s="2" t="s">
        <v>13</v>
      </c>
      <c r="G200" s="2" t="s">
        <v>23</v>
      </c>
      <c r="H200" s="2" t="s">
        <v>40</v>
      </c>
      <c r="I200" s="2" t="s">
        <v>38</v>
      </c>
      <c r="J200" s="2" t="s">
        <v>25</v>
      </c>
      <c r="K200" s="4">
        <v>93.217559877263341</v>
      </c>
      <c r="L200" s="4">
        <v>2.3405788075773639</v>
      </c>
      <c r="M200" s="4">
        <v>0.65874482572812076</v>
      </c>
      <c r="N200" s="4">
        <v>0.45656478103458348</v>
      </c>
      <c r="O200" s="4">
        <v>0.45096196667748456</v>
      </c>
      <c r="P200" s="4">
        <v>0.33617990370166234</v>
      </c>
      <c r="Q200" s="4">
        <f t="shared" si="3"/>
        <v>2.5394098380174484</v>
      </c>
    </row>
    <row r="201" spans="1:17" x14ac:dyDescent="0.3">
      <c r="A201" s="1">
        <v>231</v>
      </c>
      <c r="B201" s="2" t="s">
        <v>26</v>
      </c>
      <c r="C201" s="3">
        <v>14192277.4850551</v>
      </c>
      <c r="D201" s="1">
        <v>198</v>
      </c>
      <c r="E201" s="2" t="s">
        <v>26</v>
      </c>
      <c r="F201" s="2" t="s">
        <v>24</v>
      </c>
      <c r="G201" s="2" t="s">
        <v>59</v>
      </c>
      <c r="H201" s="2" t="s">
        <v>18</v>
      </c>
      <c r="I201" s="2" t="s">
        <v>87</v>
      </c>
      <c r="J201" s="2" t="s">
        <v>41</v>
      </c>
      <c r="K201" s="4">
        <v>91.263832374345057</v>
      </c>
      <c r="L201" s="4">
        <v>2.5422471378433542</v>
      </c>
      <c r="M201" s="4">
        <v>1.2447991870961794</v>
      </c>
      <c r="N201" s="4">
        <v>0.65840675079738409</v>
      </c>
      <c r="O201" s="4">
        <v>0.35006773845506667</v>
      </c>
      <c r="P201" s="4">
        <v>0.32233561316760284</v>
      </c>
      <c r="Q201" s="4">
        <f t="shared" si="3"/>
        <v>3.6183111982953591</v>
      </c>
    </row>
    <row r="202" spans="1:17" x14ac:dyDescent="0.3">
      <c r="A202" s="1">
        <v>234</v>
      </c>
      <c r="B202" s="2" t="s">
        <v>69</v>
      </c>
      <c r="C202" s="3">
        <v>114356.02384750002</v>
      </c>
      <c r="D202" s="1">
        <v>197</v>
      </c>
      <c r="E202" s="2" t="s">
        <v>69</v>
      </c>
      <c r="F202" s="2" t="s">
        <v>18</v>
      </c>
      <c r="G202" s="2" t="s">
        <v>23</v>
      </c>
      <c r="H202" s="2" t="s">
        <v>68</v>
      </c>
      <c r="I202" s="2" t="s">
        <v>24</v>
      </c>
      <c r="J202" s="2" t="s">
        <v>35</v>
      </c>
      <c r="K202" s="4">
        <v>79.443159612344346</v>
      </c>
      <c r="L202" s="4">
        <v>9.0076732075231121</v>
      </c>
      <c r="M202" s="4">
        <v>6.9869694828277051</v>
      </c>
      <c r="N202" s="4">
        <v>1.0405477100068072</v>
      </c>
      <c r="O202" s="4">
        <v>0.55582622437768103</v>
      </c>
      <c r="P202" s="4">
        <v>0.47725690596572046</v>
      </c>
      <c r="Q202" s="4">
        <f t="shared" si="3"/>
        <v>2.488566856954634</v>
      </c>
    </row>
    <row r="203" spans="1:17" x14ac:dyDescent="0.3">
      <c r="A203" s="1">
        <v>228</v>
      </c>
      <c r="B203" s="2" t="s">
        <v>214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1223972.987764</v>
      </c>
      <c r="D204" s="1">
        <v>197</v>
      </c>
      <c r="E204" s="2" t="s">
        <v>12</v>
      </c>
      <c r="F204" s="2" t="s">
        <v>10</v>
      </c>
      <c r="G204" s="2" t="s">
        <v>13</v>
      </c>
      <c r="H204" s="2" t="s">
        <v>41</v>
      </c>
      <c r="I204" s="2" t="s">
        <v>55</v>
      </c>
      <c r="J204" s="2" t="s">
        <v>29</v>
      </c>
      <c r="K204" s="4">
        <v>84.748915841957086</v>
      </c>
      <c r="L204" s="4">
        <v>12.532781949823338</v>
      </c>
      <c r="M204" s="4">
        <v>1.084044333914528</v>
      </c>
      <c r="N204" s="4">
        <v>0.43044420266371503</v>
      </c>
      <c r="O204" s="4">
        <v>0.24760913040544627</v>
      </c>
      <c r="P204" s="4">
        <v>0.11970810084433914</v>
      </c>
      <c r="Q204" s="4">
        <f t="shared" si="3"/>
        <v>0.83649644039152804</v>
      </c>
    </row>
    <row r="205" spans="1:17" x14ac:dyDescent="0.3">
      <c r="A205" s="1">
        <v>155</v>
      </c>
      <c r="B205" s="2" t="s">
        <v>215</v>
      </c>
      <c r="C205" s="3">
        <v>8891.6797607000008</v>
      </c>
      <c r="D205" s="1">
        <v>196</v>
      </c>
      <c r="E205" s="2" t="s">
        <v>215</v>
      </c>
      <c r="F205" s="2" t="s">
        <v>40</v>
      </c>
      <c r="G205" s="2" t="s">
        <v>41</v>
      </c>
      <c r="H205" s="2" t="s">
        <v>32</v>
      </c>
      <c r="I205" s="2" t="s">
        <v>86</v>
      </c>
      <c r="J205" s="2" t="s">
        <v>94</v>
      </c>
      <c r="K205" s="4">
        <v>56.402079656152452</v>
      </c>
      <c r="L205" s="4">
        <v>19.140021477404396</v>
      </c>
      <c r="M205" s="4">
        <v>7.4524826470789662</v>
      </c>
      <c r="N205" s="4">
        <v>4.6333189035990063</v>
      </c>
      <c r="O205" s="4">
        <v>3.8686579989124503</v>
      </c>
      <c r="P205" s="4">
        <v>3.4546369512504524</v>
      </c>
      <c r="Q205" s="4">
        <f t="shared" si="3"/>
        <v>5.0488023656022705</v>
      </c>
    </row>
    <row r="206" spans="1:17" x14ac:dyDescent="0.3">
      <c r="A206" s="1">
        <v>236</v>
      </c>
      <c r="B206" s="2" t="s">
        <v>216</v>
      </c>
      <c r="C206" s="3">
        <v>567506.71786520001</v>
      </c>
      <c r="D206" s="1">
        <v>198</v>
      </c>
      <c r="E206" s="2" t="s">
        <v>216</v>
      </c>
      <c r="F206" s="2" t="s">
        <v>26</v>
      </c>
      <c r="G206" s="2" t="s">
        <v>24</v>
      </c>
      <c r="H206" s="2" t="s">
        <v>18</v>
      </c>
      <c r="I206" s="2" t="s">
        <v>59</v>
      </c>
      <c r="J206" s="2" t="s">
        <v>23</v>
      </c>
      <c r="K206" s="4">
        <v>64.68007980811052</v>
      </c>
      <c r="L206" s="4">
        <v>8.3513618284352429</v>
      </c>
      <c r="M206" s="4">
        <v>4.8618605269715562</v>
      </c>
      <c r="N206" s="4">
        <v>4.645780582594357</v>
      </c>
      <c r="O206" s="4">
        <v>3.78112168589288</v>
      </c>
      <c r="P206" s="4">
        <v>2.7976590801998653</v>
      </c>
      <c r="Q206" s="4">
        <f t="shared" si="3"/>
        <v>10.882136487795577</v>
      </c>
    </row>
    <row r="207" spans="1:17" x14ac:dyDescent="0.3">
      <c r="A207" s="1">
        <v>237</v>
      </c>
      <c r="B207" s="2" t="s">
        <v>94</v>
      </c>
      <c r="C207" s="3">
        <v>2830953.4961784994</v>
      </c>
      <c r="D207" s="1">
        <v>197</v>
      </c>
      <c r="E207" s="2" t="s">
        <v>94</v>
      </c>
      <c r="F207" s="2" t="s">
        <v>26</v>
      </c>
      <c r="G207" s="2" t="s">
        <v>18</v>
      </c>
      <c r="H207" s="2" t="s">
        <v>40</v>
      </c>
      <c r="I207" s="2" t="s">
        <v>23</v>
      </c>
      <c r="J207" s="2" t="s">
        <v>13</v>
      </c>
      <c r="K207" s="4">
        <v>78.396886531058797</v>
      </c>
      <c r="L207" s="4">
        <v>4.9147608767440936</v>
      </c>
      <c r="M207" s="4">
        <v>3.5565126338038455</v>
      </c>
      <c r="N207" s="4">
        <v>2.6668656067298278</v>
      </c>
      <c r="O207" s="4">
        <v>1.7656415940273835</v>
      </c>
      <c r="P207" s="4">
        <v>1.1900871860763234</v>
      </c>
      <c r="Q207" s="4">
        <f t="shared" si="3"/>
        <v>7.5092455715597168</v>
      </c>
    </row>
    <row r="208" spans="1:17" x14ac:dyDescent="0.3">
      <c r="A208" s="1">
        <v>249</v>
      </c>
      <c r="B208" s="2" t="s">
        <v>217</v>
      </c>
      <c r="C208" s="3">
        <v>618592.77077999979</v>
      </c>
      <c r="D208" s="1">
        <v>196</v>
      </c>
      <c r="E208" s="2" t="s">
        <v>217</v>
      </c>
      <c r="F208" s="2" t="s">
        <v>13</v>
      </c>
      <c r="G208" s="2" t="s">
        <v>40</v>
      </c>
      <c r="H208" s="2" t="s">
        <v>26</v>
      </c>
      <c r="I208" s="2" t="s">
        <v>38</v>
      </c>
      <c r="J208" s="2" t="s">
        <v>14</v>
      </c>
      <c r="K208" s="4">
        <v>31.258967651849556</v>
      </c>
      <c r="L208" s="4">
        <v>12.310478199765946</v>
      </c>
      <c r="M208" s="4">
        <v>11.348429976102416</v>
      </c>
      <c r="N208" s="4">
        <v>8.7076689549701971</v>
      </c>
      <c r="O208" s="4">
        <v>7.5501382141451385</v>
      </c>
      <c r="P208" s="4">
        <v>6.068703389721823</v>
      </c>
      <c r="Q208" s="4">
        <f t="shared" si="3"/>
        <v>22.755613613444936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67</v>
      </c>
      <c r="C210" s="3">
        <v>292009.38541729999</v>
      </c>
      <c r="D210" s="1">
        <v>198</v>
      </c>
      <c r="E210" s="2" t="s">
        <v>67</v>
      </c>
      <c r="F210" s="2" t="s">
        <v>66</v>
      </c>
      <c r="G210" s="2" t="s">
        <v>18</v>
      </c>
      <c r="H210" s="2" t="s">
        <v>45</v>
      </c>
      <c r="I210" s="2" t="s">
        <v>31</v>
      </c>
      <c r="J210" s="2" t="s">
        <v>25</v>
      </c>
      <c r="K210" s="4">
        <v>96.097428805819177</v>
      </c>
      <c r="L210" s="4">
        <v>0.85902112656937557</v>
      </c>
      <c r="M210" s="4">
        <v>0.31793518279327104</v>
      </c>
      <c r="N210" s="4">
        <v>0.29929717147653767</v>
      </c>
      <c r="O210" s="4">
        <v>0.2022836302867014</v>
      </c>
      <c r="P210" s="4">
        <v>0.18021244657871988</v>
      </c>
      <c r="Q210" s="4">
        <f t="shared" si="3"/>
        <v>2.0438216364762098</v>
      </c>
    </row>
    <row r="211" spans="1:17" x14ac:dyDescent="0.3">
      <c r="A211" s="1">
        <v>181</v>
      </c>
      <c r="B211" s="2" t="s">
        <v>219</v>
      </c>
      <c r="C211" s="3">
        <v>303257.889861</v>
      </c>
      <c r="D211" s="1">
        <v>198</v>
      </c>
      <c r="E211" s="2" t="s">
        <v>219</v>
      </c>
      <c r="F211" s="2" t="s">
        <v>66</v>
      </c>
      <c r="G211" s="2" t="s">
        <v>28</v>
      </c>
      <c r="H211" s="2" t="s">
        <v>67</v>
      </c>
      <c r="I211" s="2" t="s">
        <v>11</v>
      </c>
      <c r="J211" s="2" t="s">
        <v>14</v>
      </c>
      <c r="K211" s="4">
        <v>84.606878047461038</v>
      </c>
      <c r="L211" s="4">
        <v>3.8759188789078256</v>
      </c>
      <c r="M211" s="4">
        <v>1.3128032472707625</v>
      </c>
      <c r="N211" s="4">
        <v>0.83548125932067885</v>
      </c>
      <c r="O211" s="4">
        <v>0.81614443984769547</v>
      </c>
      <c r="P211" s="4">
        <v>0.80344767020465391</v>
      </c>
      <c r="Q211" s="4">
        <f t="shared" si="3"/>
        <v>7.7493264569873617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8D1C-3D02-4D86-8E14-15D860CD068D}">
  <dimension ref="A1:Q211"/>
  <sheetViews>
    <sheetView workbookViewId="0">
      <selection activeCell="D6" sqref="D6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6.21875" style="3" bestFit="1" customWidth="1"/>
    <col min="4" max="4" width="29.33203125" style="1" customWidth="1"/>
    <col min="5" max="10" width="43.44140625" style="1" bestFit="1" customWidth="1"/>
    <col min="11" max="16" width="30.109375" style="4" bestFit="1" customWidth="1"/>
    <col min="17" max="17" width="36.21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588002.48026430083</v>
      </c>
      <c r="D2" s="1">
        <v>185</v>
      </c>
      <c r="E2" s="2" t="s">
        <v>9</v>
      </c>
      <c r="F2" s="2" t="s">
        <v>11</v>
      </c>
      <c r="G2" s="2" t="s">
        <v>14</v>
      </c>
      <c r="H2" s="2" t="s">
        <v>133</v>
      </c>
      <c r="I2" s="2" t="s">
        <v>213</v>
      </c>
      <c r="J2" s="2" t="s">
        <v>47</v>
      </c>
      <c r="K2" s="4">
        <v>97.54155498799885</v>
      </c>
      <c r="L2" s="4">
        <v>1.530602415393657</v>
      </c>
      <c r="M2" s="4">
        <v>0.429731462470059</v>
      </c>
      <c r="N2" s="4">
        <v>6.9482096591898426E-2</v>
      </c>
      <c r="O2" s="4">
        <v>4.0217749233592372E-2</v>
      </c>
      <c r="P2" s="4">
        <v>3.6410362436526983E-2</v>
      </c>
      <c r="Q2" s="4">
        <f>100-SUM(K2:P2)</f>
        <v>0.35200092587541576</v>
      </c>
    </row>
    <row r="3" spans="1:17" x14ac:dyDescent="0.3">
      <c r="A3" s="1">
        <v>3</v>
      </c>
      <c r="B3" s="2" t="s">
        <v>16</v>
      </c>
      <c r="C3" s="3">
        <v>91230.526458299981</v>
      </c>
      <c r="D3" s="1">
        <v>185</v>
      </c>
      <c r="E3" s="2" t="s">
        <v>16</v>
      </c>
      <c r="F3" s="2" t="s">
        <v>17</v>
      </c>
      <c r="G3" s="2" t="s">
        <v>63</v>
      </c>
      <c r="H3" s="2" t="s">
        <v>20</v>
      </c>
      <c r="I3" s="2" t="s">
        <v>73</v>
      </c>
      <c r="J3" s="2" t="s">
        <v>71</v>
      </c>
      <c r="K3" s="4">
        <v>97.952525602322609</v>
      </c>
      <c r="L3" s="4">
        <v>0.23030431310295785</v>
      </c>
      <c r="M3" s="4">
        <v>0.19856956879757076</v>
      </c>
      <c r="N3" s="4">
        <v>0.12288398560458011</v>
      </c>
      <c r="O3" s="4">
        <v>0.11823980479747206</v>
      </c>
      <c r="P3" s="4">
        <v>0.11017344511975644</v>
      </c>
      <c r="Q3" s="4">
        <f t="shared" ref="Q3:Q66" si="0">100-SUM(K3:P3)</f>
        <v>1.2673032802550637</v>
      </c>
    </row>
    <row r="4" spans="1:17" x14ac:dyDescent="0.3">
      <c r="A4" s="1">
        <v>4</v>
      </c>
      <c r="B4" s="2" t="s">
        <v>21</v>
      </c>
      <c r="C4" s="3">
        <v>762248.18418349954</v>
      </c>
      <c r="D4" s="1">
        <v>185</v>
      </c>
      <c r="E4" s="2" t="s">
        <v>21</v>
      </c>
      <c r="F4" s="2" t="s">
        <v>169</v>
      </c>
      <c r="G4" s="2" t="s">
        <v>39</v>
      </c>
      <c r="H4" s="2" t="s">
        <v>22</v>
      </c>
      <c r="I4" s="2" t="s">
        <v>94</v>
      </c>
      <c r="J4" s="2" t="s">
        <v>163</v>
      </c>
      <c r="K4" s="4">
        <v>99.520941021196251</v>
      </c>
      <c r="L4" s="4">
        <v>0.14042728305697305</v>
      </c>
      <c r="M4" s="4">
        <v>0.10798524140555349</v>
      </c>
      <c r="N4" s="4">
        <v>3.6716215401652687E-2</v>
      </c>
      <c r="O4" s="4">
        <v>1.9619752385529834E-2</v>
      </c>
      <c r="P4" s="4">
        <v>1.8158022868661913E-2</v>
      </c>
      <c r="Q4" s="4">
        <f t="shared" si="0"/>
        <v>0.15615246368537328</v>
      </c>
    </row>
    <row r="5" spans="1:17" x14ac:dyDescent="0.3">
      <c r="A5" s="1">
        <v>7</v>
      </c>
      <c r="B5" s="2" t="s">
        <v>27</v>
      </c>
      <c r="C5" s="3">
        <v>340287.29741209978</v>
      </c>
      <c r="D5" s="1">
        <v>185</v>
      </c>
      <c r="E5" s="2" t="s">
        <v>27</v>
      </c>
      <c r="F5" s="2" t="s">
        <v>100</v>
      </c>
      <c r="G5" s="2" t="s">
        <v>79</v>
      </c>
      <c r="H5" s="2" t="s">
        <v>165</v>
      </c>
      <c r="I5" s="2" t="s">
        <v>72</v>
      </c>
      <c r="J5" s="2" t="s">
        <v>163</v>
      </c>
      <c r="K5" s="4">
        <v>99.883134419173402</v>
      </c>
      <c r="L5" s="4">
        <v>4.1161136887920627E-2</v>
      </c>
      <c r="M5" s="4">
        <v>3.0362723318136463E-2</v>
      </c>
      <c r="N5" s="4">
        <v>5.7771028332546225E-3</v>
      </c>
      <c r="O5" s="4">
        <v>4.8916503867734796E-3</v>
      </c>
      <c r="P5" s="4">
        <v>4.2992871644816789E-3</v>
      </c>
      <c r="Q5" s="4">
        <f t="shared" si="0"/>
        <v>3.0373680236039036E-2</v>
      </c>
    </row>
    <row r="6" spans="1:17" x14ac:dyDescent="0.3">
      <c r="A6" s="1">
        <v>8</v>
      </c>
      <c r="B6" s="2" t="s">
        <v>30</v>
      </c>
      <c r="C6" s="3">
        <v>228.36115839999997</v>
      </c>
      <c r="D6" s="1">
        <v>185</v>
      </c>
      <c r="E6" s="2" t="s">
        <v>30</v>
      </c>
      <c r="F6" s="2" t="s">
        <v>81</v>
      </c>
      <c r="G6" s="2" t="s">
        <v>181</v>
      </c>
      <c r="H6" s="2" t="s">
        <v>11</v>
      </c>
      <c r="I6" s="2" t="s">
        <v>196</v>
      </c>
      <c r="J6" s="2" t="s">
        <v>54</v>
      </c>
      <c r="K6" s="4">
        <v>97.308667663511045</v>
      </c>
      <c r="L6" s="4">
        <v>0.40819800816004276</v>
      </c>
      <c r="M6" s="4">
        <v>0.3837678465726333</v>
      </c>
      <c r="N6" s="4">
        <v>0.31680632777872619</v>
      </c>
      <c r="O6" s="4">
        <v>0.297700188930203</v>
      </c>
      <c r="P6" s="4">
        <v>0.24662556625041193</v>
      </c>
      <c r="Q6" s="4">
        <f t="shared" si="0"/>
        <v>1.0382343987969307</v>
      </c>
    </row>
    <row r="7" spans="1:17" x14ac:dyDescent="0.3">
      <c r="A7" s="1">
        <v>9</v>
      </c>
      <c r="B7" s="2" t="s">
        <v>23</v>
      </c>
      <c r="C7" s="3">
        <v>3771282.6243786965</v>
      </c>
      <c r="D7" s="1">
        <v>185</v>
      </c>
      <c r="E7" s="2" t="s">
        <v>23</v>
      </c>
      <c r="F7" s="2" t="s">
        <v>18</v>
      </c>
      <c r="G7" s="2" t="s">
        <v>41</v>
      </c>
      <c r="H7" s="2" t="s">
        <v>39</v>
      </c>
      <c r="I7" s="2" t="s">
        <v>35</v>
      </c>
      <c r="J7" s="2" t="s">
        <v>21</v>
      </c>
      <c r="K7" s="4">
        <v>50.541823026642504</v>
      </c>
      <c r="L7" s="4">
        <v>11.622439402939486</v>
      </c>
      <c r="M7" s="4">
        <v>6.2077543017998815</v>
      </c>
      <c r="N7" s="4">
        <v>2.758137685918896</v>
      </c>
      <c r="O7" s="4">
        <v>2.3142800793451195</v>
      </c>
      <c r="P7" s="4">
        <v>2.297448811770614</v>
      </c>
      <c r="Q7" s="4">
        <f t="shared" si="0"/>
        <v>24.258116691583496</v>
      </c>
    </row>
    <row r="8" spans="1:17" x14ac:dyDescent="0.3">
      <c r="A8" s="1">
        <v>1</v>
      </c>
      <c r="B8" s="2" t="s">
        <v>37</v>
      </c>
      <c r="C8" s="3">
        <v>69002.816788600001</v>
      </c>
      <c r="D8" s="1">
        <v>185</v>
      </c>
      <c r="E8" s="2" t="s">
        <v>37</v>
      </c>
      <c r="F8" s="2" t="s">
        <v>13</v>
      </c>
      <c r="G8" s="2" t="s">
        <v>47</v>
      </c>
      <c r="H8" s="2" t="s">
        <v>123</v>
      </c>
      <c r="I8" s="2" t="s">
        <v>26</v>
      </c>
      <c r="J8" s="2" t="s">
        <v>55</v>
      </c>
      <c r="K8" s="4">
        <v>97.737932904127646</v>
      </c>
      <c r="L8" s="4">
        <v>1.6116314387671866</v>
      </c>
      <c r="M8" s="4">
        <v>0.32015959156684481</v>
      </c>
      <c r="N8" s="4">
        <v>0.13327637490763061</v>
      </c>
      <c r="O8" s="4">
        <v>4.1798192367075937E-2</v>
      </c>
      <c r="P8" s="4">
        <v>1.479305247968719E-2</v>
      </c>
      <c r="Q8" s="4">
        <f t="shared" si="0"/>
        <v>0.14040844578391898</v>
      </c>
    </row>
    <row r="9" spans="1:17" x14ac:dyDescent="0.3">
      <c r="A9" s="1">
        <v>10</v>
      </c>
      <c r="B9" s="2" t="s">
        <v>40</v>
      </c>
      <c r="C9" s="3">
        <v>3003432.8333886983</v>
      </c>
      <c r="D9" s="1">
        <v>185</v>
      </c>
      <c r="E9" s="2" t="s">
        <v>40</v>
      </c>
      <c r="F9" s="2" t="s">
        <v>41</v>
      </c>
      <c r="G9" s="2" t="s">
        <v>39</v>
      </c>
      <c r="H9" s="2" t="s">
        <v>137</v>
      </c>
      <c r="I9" s="2" t="s">
        <v>181</v>
      </c>
      <c r="J9" s="2" t="s">
        <v>52</v>
      </c>
      <c r="K9" s="4">
        <v>30.317705596679662</v>
      </c>
      <c r="L9" s="4">
        <v>11.465302257559577</v>
      </c>
      <c r="M9" s="4">
        <v>8.3195461528492274</v>
      </c>
      <c r="N9" s="4">
        <v>5.0451645230246287</v>
      </c>
      <c r="O9" s="4">
        <v>3.7366742021853505</v>
      </c>
      <c r="P9" s="4">
        <v>3.7354192678721541</v>
      </c>
      <c r="Q9" s="4">
        <f t="shared" si="0"/>
        <v>37.380187999829403</v>
      </c>
    </row>
    <row r="10" spans="1:17" x14ac:dyDescent="0.3">
      <c r="A10" s="1">
        <v>11</v>
      </c>
      <c r="B10" s="2" t="s">
        <v>42</v>
      </c>
      <c r="C10" s="3">
        <v>362349.22375890007</v>
      </c>
      <c r="D10" s="1">
        <v>185</v>
      </c>
      <c r="E10" s="2" t="s">
        <v>42</v>
      </c>
      <c r="F10" s="2" t="s">
        <v>25</v>
      </c>
      <c r="G10" s="2" t="s">
        <v>19</v>
      </c>
      <c r="H10" s="2" t="s">
        <v>41</v>
      </c>
      <c r="I10" s="2" t="s">
        <v>31</v>
      </c>
      <c r="J10" s="2" t="s">
        <v>22</v>
      </c>
      <c r="K10" s="4">
        <v>56.015170155505153</v>
      </c>
      <c r="L10" s="4">
        <v>14.137241562102773</v>
      </c>
      <c r="M10" s="4">
        <v>9.1364904019852595</v>
      </c>
      <c r="N10" s="4">
        <v>1.5150468902764302</v>
      </c>
      <c r="O10" s="4">
        <v>1.1765912152020397</v>
      </c>
      <c r="P10" s="4">
        <v>1.1118489493386268</v>
      </c>
      <c r="Q10" s="4">
        <f t="shared" si="0"/>
        <v>16.907610825589742</v>
      </c>
    </row>
    <row r="11" spans="1:17" x14ac:dyDescent="0.3">
      <c r="A11" s="1">
        <v>52</v>
      </c>
      <c r="B11" s="2" t="s">
        <v>46</v>
      </c>
      <c r="C11" s="3">
        <v>271386.3319615004</v>
      </c>
      <c r="D11" s="1">
        <v>185</v>
      </c>
      <c r="E11" s="2" t="s">
        <v>46</v>
      </c>
      <c r="F11" s="2" t="s">
        <v>13</v>
      </c>
      <c r="G11" s="2" t="s">
        <v>133</v>
      </c>
      <c r="H11" s="2" t="s">
        <v>123</v>
      </c>
      <c r="I11" s="2" t="s">
        <v>25</v>
      </c>
      <c r="J11" s="2" t="s">
        <v>19</v>
      </c>
      <c r="K11" s="4">
        <v>96.513266319748638</v>
      </c>
      <c r="L11" s="4">
        <v>2.0370433352495634</v>
      </c>
      <c r="M11" s="4">
        <v>0.34332500471400995</v>
      </c>
      <c r="N11" s="4">
        <v>0.29859719067022089</v>
      </c>
      <c r="O11" s="4">
        <v>0.18935714436528872</v>
      </c>
      <c r="P11" s="4">
        <v>0.11036766558401737</v>
      </c>
      <c r="Q11" s="4">
        <f t="shared" si="0"/>
        <v>0.50804333966826221</v>
      </c>
    </row>
    <row r="12" spans="1:17" x14ac:dyDescent="0.3">
      <c r="A12" s="1">
        <v>12</v>
      </c>
      <c r="B12" s="2" t="s">
        <v>48</v>
      </c>
      <c r="C12" s="3">
        <v>1954.1868903000011</v>
      </c>
      <c r="D12" s="1">
        <v>185</v>
      </c>
      <c r="E12" s="2" t="s">
        <v>48</v>
      </c>
      <c r="F12" s="2" t="s">
        <v>216</v>
      </c>
      <c r="G12" s="2" t="s">
        <v>27</v>
      </c>
      <c r="H12" s="2" t="s">
        <v>26</v>
      </c>
      <c r="I12" s="2" t="s">
        <v>11</v>
      </c>
      <c r="J12" s="2" t="s">
        <v>54</v>
      </c>
      <c r="K12" s="4">
        <v>91.588711820967788</v>
      </c>
      <c r="L12" s="4">
        <v>8.2855592678315038</v>
      </c>
      <c r="M12" s="4">
        <v>4.4963529556024652E-2</v>
      </c>
      <c r="N12" s="4">
        <v>1.6865766607890943E-2</v>
      </c>
      <c r="O12" s="4">
        <v>8.6113360413632642E-3</v>
      </c>
      <c r="P12" s="4">
        <v>8.2580382050984804E-3</v>
      </c>
      <c r="Q12" s="4">
        <f t="shared" si="0"/>
        <v>4.7030240790320477E-2</v>
      </c>
    </row>
    <row r="13" spans="1:17" x14ac:dyDescent="0.3">
      <c r="A13" s="1">
        <v>13</v>
      </c>
      <c r="B13" s="2" t="s">
        <v>50</v>
      </c>
      <c r="C13" s="3">
        <v>7814.7201174000002</v>
      </c>
      <c r="D13" s="1">
        <v>185</v>
      </c>
      <c r="E13" s="2" t="s">
        <v>50</v>
      </c>
      <c r="F13" s="2" t="s">
        <v>51</v>
      </c>
      <c r="G13" s="2" t="s">
        <v>213</v>
      </c>
      <c r="H13" s="2" t="s">
        <v>152</v>
      </c>
      <c r="I13" s="2" t="s">
        <v>133</v>
      </c>
      <c r="J13" s="2" t="s">
        <v>142</v>
      </c>
      <c r="K13" s="4">
        <v>96.05822879421963</v>
      </c>
      <c r="L13" s="4">
        <v>0.84438618797206577</v>
      </c>
      <c r="M13" s="4">
        <v>0.4452120047464414</v>
      </c>
      <c r="N13" s="4">
        <v>0.3849131184241022</v>
      </c>
      <c r="O13" s="4">
        <v>0.29548185799496718</v>
      </c>
      <c r="P13" s="4">
        <v>0.26087359231980678</v>
      </c>
      <c r="Q13" s="4">
        <f t="shared" si="0"/>
        <v>1.7109044443229777</v>
      </c>
    </row>
    <row r="14" spans="1:17" x14ac:dyDescent="0.3">
      <c r="A14" s="1">
        <v>16</v>
      </c>
      <c r="B14" s="2" t="s">
        <v>52</v>
      </c>
      <c r="C14" s="3">
        <v>2756944.080883502</v>
      </c>
      <c r="D14" s="1">
        <v>185</v>
      </c>
      <c r="E14" s="2" t="s">
        <v>52</v>
      </c>
      <c r="F14" s="2" t="s">
        <v>152</v>
      </c>
      <c r="G14" s="2" t="s">
        <v>51</v>
      </c>
      <c r="H14" s="2" t="s">
        <v>9</v>
      </c>
      <c r="I14" s="2" t="s">
        <v>41</v>
      </c>
      <c r="J14" s="2" t="s">
        <v>167</v>
      </c>
      <c r="K14" s="4">
        <v>99.822767259902633</v>
      </c>
      <c r="L14" s="4">
        <v>2.6747797346099337E-2</v>
      </c>
      <c r="M14" s="4">
        <v>2.5997996624955381E-2</v>
      </c>
      <c r="N14" s="4">
        <v>1.922216303096622E-2</v>
      </c>
      <c r="O14" s="4">
        <v>1.3899441699129355E-2</v>
      </c>
      <c r="P14" s="4">
        <v>1.2356187750127774E-2</v>
      </c>
      <c r="Q14" s="4">
        <f t="shared" si="0"/>
        <v>7.900915364609773E-2</v>
      </c>
    </row>
    <row r="15" spans="1:17" x14ac:dyDescent="0.3">
      <c r="A15" s="1">
        <v>14</v>
      </c>
      <c r="B15" s="2" t="s">
        <v>53</v>
      </c>
      <c r="C15" s="3">
        <v>3325.1982967999993</v>
      </c>
      <c r="D15" s="1">
        <v>185</v>
      </c>
      <c r="E15" s="2" t="s">
        <v>53</v>
      </c>
      <c r="F15" s="2" t="s">
        <v>129</v>
      </c>
      <c r="G15" s="2" t="s">
        <v>186</v>
      </c>
      <c r="H15" s="2" t="s">
        <v>54</v>
      </c>
      <c r="I15" s="2" t="s">
        <v>135</v>
      </c>
      <c r="J15" s="2" t="s">
        <v>209</v>
      </c>
      <c r="K15" s="4">
        <v>98.3764987654435</v>
      </c>
      <c r="L15" s="4">
        <v>0.2686990158932287</v>
      </c>
      <c r="M15" s="4">
        <v>0.26055219949852831</v>
      </c>
      <c r="N15" s="4">
        <v>0.2449841264456166</v>
      </c>
      <c r="O15" s="4">
        <v>0.19271706911936493</v>
      </c>
      <c r="P15" s="4">
        <v>0.16446630882924856</v>
      </c>
      <c r="Q15" s="4">
        <f t="shared" si="0"/>
        <v>0.49208251477050169</v>
      </c>
    </row>
    <row r="16" spans="1:17" x14ac:dyDescent="0.3">
      <c r="A16" s="1">
        <v>57</v>
      </c>
      <c r="B16" s="2" t="s">
        <v>55</v>
      </c>
      <c r="C16" s="3">
        <v>509214.53070990008</v>
      </c>
      <c r="D16" s="1">
        <v>185</v>
      </c>
      <c r="E16" s="2" t="s">
        <v>55</v>
      </c>
      <c r="F16" s="2" t="s">
        <v>13</v>
      </c>
      <c r="G16" s="2" t="s">
        <v>41</v>
      </c>
      <c r="H16" s="2" t="s">
        <v>10</v>
      </c>
      <c r="I16" s="2" t="s">
        <v>38</v>
      </c>
      <c r="J16" s="2" t="s">
        <v>12</v>
      </c>
      <c r="K16" s="4">
        <v>68.760065115516682</v>
      </c>
      <c r="L16" s="4">
        <v>21.321754081788836</v>
      </c>
      <c r="M16" s="4">
        <v>3.0229978294491593</v>
      </c>
      <c r="N16" s="4">
        <v>2.0617957897358723</v>
      </c>
      <c r="O16" s="4">
        <v>0.6793813167854954</v>
      </c>
      <c r="P16" s="4">
        <v>0.59516543394292376</v>
      </c>
      <c r="Q16" s="4">
        <f t="shared" si="0"/>
        <v>3.5588404327810395</v>
      </c>
    </row>
    <row r="17" spans="1:17" x14ac:dyDescent="0.3">
      <c r="A17" s="1">
        <v>255</v>
      </c>
      <c r="B17" s="2" t="s">
        <v>56</v>
      </c>
      <c r="C17" s="3">
        <v>479791.73365089961</v>
      </c>
      <c r="D17" s="1">
        <v>185</v>
      </c>
      <c r="E17" s="2" t="s">
        <v>56</v>
      </c>
      <c r="F17" s="2" t="s">
        <v>25</v>
      </c>
      <c r="G17" s="2" t="s">
        <v>22</v>
      </c>
      <c r="H17" s="2" t="s">
        <v>54</v>
      </c>
      <c r="I17" s="2" t="s">
        <v>31</v>
      </c>
      <c r="J17" s="2" t="s">
        <v>45</v>
      </c>
      <c r="K17" s="4">
        <v>35.799421907605421</v>
      </c>
      <c r="L17" s="4">
        <v>8.2542606620887842</v>
      </c>
      <c r="M17" s="4">
        <v>7.2674746056735486</v>
      </c>
      <c r="N17" s="4">
        <v>5.1569995374082671</v>
      </c>
      <c r="O17" s="4">
        <v>4.7709443259927831</v>
      </c>
      <c r="P17" s="4">
        <v>4.2853131518226704</v>
      </c>
      <c r="Q17" s="4">
        <f t="shared" si="0"/>
        <v>34.465585809408537</v>
      </c>
    </row>
    <row r="18" spans="1:17" x14ac:dyDescent="0.3">
      <c r="A18" s="1">
        <v>15</v>
      </c>
      <c r="B18" s="2" t="s">
        <v>57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58</v>
      </c>
      <c r="C19" s="3">
        <v>8938.2285732999935</v>
      </c>
      <c r="D19" s="1">
        <v>185</v>
      </c>
      <c r="E19" s="2" t="s">
        <v>58</v>
      </c>
      <c r="F19" s="2" t="s">
        <v>107</v>
      </c>
      <c r="G19" s="2" t="s">
        <v>54</v>
      </c>
      <c r="H19" s="2" t="s">
        <v>135</v>
      </c>
      <c r="I19" s="2" t="s">
        <v>33</v>
      </c>
      <c r="J19" s="2" t="s">
        <v>209</v>
      </c>
      <c r="K19" s="4">
        <v>62.717512798291821</v>
      </c>
      <c r="L19" s="4">
        <v>11.648705474037721</v>
      </c>
      <c r="M19" s="4">
        <v>7.1730423220010593</v>
      </c>
      <c r="N19" s="4">
        <v>4.4210442534488212</v>
      </c>
      <c r="O19" s="4">
        <v>2.3341699452979254</v>
      </c>
      <c r="P19" s="4">
        <v>1.9188229915301769</v>
      </c>
      <c r="Q19" s="4">
        <f t="shared" si="0"/>
        <v>9.7867022153924523</v>
      </c>
    </row>
    <row r="20" spans="1:17" x14ac:dyDescent="0.3">
      <c r="A20" s="1">
        <v>53</v>
      </c>
      <c r="B20" s="2" t="s">
        <v>61</v>
      </c>
      <c r="C20" s="3">
        <v>209467.7468179999</v>
      </c>
      <c r="D20" s="1">
        <v>185</v>
      </c>
      <c r="E20" s="2" t="s">
        <v>61</v>
      </c>
      <c r="F20" s="2" t="s">
        <v>41</v>
      </c>
      <c r="G20" s="2" t="s">
        <v>14</v>
      </c>
      <c r="H20" s="2" t="s">
        <v>202</v>
      </c>
      <c r="I20" s="2" t="s">
        <v>94</v>
      </c>
      <c r="J20" s="2" t="s">
        <v>169</v>
      </c>
      <c r="K20" s="4">
        <v>95.999352651947376</v>
      </c>
      <c r="L20" s="4">
        <v>1.3829568290611265</v>
      </c>
      <c r="M20" s="4">
        <v>1.2905127236360328</v>
      </c>
      <c r="N20" s="4">
        <v>0.23696349502020175</v>
      </c>
      <c r="O20" s="4">
        <v>0.2269724613083704</v>
      </c>
      <c r="P20" s="4">
        <v>0.10994540820649622</v>
      </c>
      <c r="Q20" s="4">
        <f t="shared" si="0"/>
        <v>0.75329643082039865</v>
      </c>
    </row>
    <row r="21" spans="1:17" x14ac:dyDescent="0.3">
      <c r="A21" s="1">
        <v>18</v>
      </c>
      <c r="B21" s="2" t="s">
        <v>62</v>
      </c>
      <c r="C21" s="3">
        <v>18842.486510199997</v>
      </c>
      <c r="D21" s="1">
        <v>185</v>
      </c>
      <c r="E21" s="2" t="s">
        <v>62</v>
      </c>
      <c r="F21" s="2" t="s">
        <v>14</v>
      </c>
      <c r="G21" s="2" t="s">
        <v>167</v>
      </c>
      <c r="H21" s="2" t="s">
        <v>115</v>
      </c>
      <c r="I21" s="2" t="s">
        <v>27</v>
      </c>
      <c r="J21" s="2" t="s">
        <v>152</v>
      </c>
      <c r="K21" s="4">
        <v>98.858954586574285</v>
      </c>
      <c r="L21" s="4">
        <v>0.49910795716420442</v>
      </c>
      <c r="M21" s="4">
        <v>0.32700016352218692</v>
      </c>
      <c r="N21" s="4">
        <v>6.6879780931132768E-2</v>
      </c>
      <c r="O21" s="4">
        <v>2.8759912854741807E-2</v>
      </c>
      <c r="P21" s="4">
        <v>2.3246679771424219E-2</v>
      </c>
      <c r="Q21" s="4">
        <f t="shared" si="0"/>
        <v>0.19605091918204209</v>
      </c>
    </row>
    <row r="22" spans="1:17" x14ac:dyDescent="0.3">
      <c r="A22" s="1">
        <v>19</v>
      </c>
      <c r="B22" s="2" t="s">
        <v>36</v>
      </c>
      <c r="C22" s="3">
        <v>339988.86336610001</v>
      </c>
      <c r="D22" s="1">
        <v>185</v>
      </c>
      <c r="E22" s="2" t="s">
        <v>36</v>
      </c>
      <c r="F22" s="2" t="s">
        <v>49</v>
      </c>
      <c r="G22" s="2" t="s">
        <v>26</v>
      </c>
      <c r="H22" s="2" t="s">
        <v>41</v>
      </c>
      <c r="I22" s="2" t="s">
        <v>87</v>
      </c>
      <c r="J22" s="2" t="s">
        <v>34</v>
      </c>
      <c r="K22" s="4">
        <v>93.380825947593692</v>
      </c>
      <c r="L22" s="4">
        <v>1.5230244249571809</v>
      </c>
      <c r="M22" s="4">
        <v>0.66713236723216673</v>
      </c>
      <c r="N22" s="4">
        <v>0.64099369615331248</v>
      </c>
      <c r="O22" s="4">
        <v>0.61698364762060531</v>
      </c>
      <c r="P22" s="4">
        <v>0.42191013443737035</v>
      </c>
      <c r="Q22" s="4">
        <f t="shared" si="0"/>
        <v>2.7491297820056673</v>
      </c>
    </row>
    <row r="23" spans="1:17" x14ac:dyDescent="0.3">
      <c r="A23" s="1">
        <v>80</v>
      </c>
      <c r="B23" s="2" t="s">
        <v>63</v>
      </c>
      <c r="C23" s="3">
        <v>81531.151373900051</v>
      </c>
      <c r="D23" s="1">
        <v>185</v>
      </c>
      <c r="E23" s="2" t="s">
        <v>63</v>
      </c>
      <c r="F23" s="2" t="s">
        <v>17</v>
      </c>
      <c r="G23" s="2" t="s">
        <v>162</v>
      </c>
      <c r="H23" s="2" t="s">
        <v>64</v>
      </c>
      <c r="I23" s="2" t="s">
        <v>172</v>
      </c>
      <c r="J23" s="2" t="s">
        <v>29</v>
      </c>
      <c r="K23" s="4">
        <v>92.250374295679705</v>
      </c>
      <c r="L23" s="4">
        <v>1.4762245548089903</v>
      </c>
      <c r="M23" s="4">
        <v>1.3835456879873091</v>
      </c>
      <c r="N23" s="4">
        <v>0.93984906368598153</v>
      </c>
      <c r="O23" s="4">
        <v>0.88534705561765825</v>
      </c>
      <c r="P23" s="4">
        <v>0.82467560995985145</v>
      </c>
      <c r="Q23" s="4">
        <f t="shared" si="0"/>
        <v>2.2399837322604981</v>
      </c>
    </row>
    <row r="24" spans="1:17" x14ac:dyDescent="0.3">
      <c r="A24" s="1">
        <v>20</v>
      </c>
      <c r="B24" s="2" t="s">
        <v>65</v>
      </c>
      <c r="C24" s="3">
        <v>27254.304251199988</v>
      </c>
      <c r="D24" s="1">
        <v>185</v>
      </c>
      <c r="E24" s="2" t="s">
        <v>65</v>
      </c>
      <c r="F24" s="2" t="s">
        <v>66</v>
      </c>
      <c r="G24" s="2" t="s">
        <v>54</v>
      </c>
      <c r="H24" s="2" t="s">
        <v>173</v>
      </c>
      <c r="I24" s="2" t="s">
        <v>100</v>
      </c>
      <c r="J24" s="2" t="s">
        <v>31</v>
      </c>
      <c r="K24" s="4">
        <v>93.979923118280496</v>
      </c>
      <c r="L24" s="4">
        <v>3.1967623255751954</v>
      </c>
      <c r="M24" s="4">
        <v>0.51884928265513819</v>
      </c>
      <c r="N24" s="4">
        <v>0.50009010923109132</v>
      </c>
      <c r="O24" s="4">
        <v>0.26124208764883489</v>
      </c>
      <c r="P24" s="4">
        <v>0.23134181382459587</v>
      </c>
      <c r="Q24" s="4">
        <f t="shared" si="0"/>
        <v>1.311791262784638</v>
      </c>
    </row>
    <row r="25" spans="1:17" x14ac:dyDescent="0.3">
      <c r="A25" s="1">
        <v>21</v>
      </c>
      <c r="B25" s="2" t="s">
        <v>18</v>
      </c>
      <c r="C25" s="3">
        <v>10740559.993313707</v>
      </c>
      <c r="D25" s="1">
        <v>185</v>
      </c>
      <c r="E25" s="2" t="s">
        <v>18</v>
      </c>
      <c r="F25" s="2" t="s">
        <v>41</v>
      </c>
      <c r="G25" s="2" t="s">
        <v>137</v>
      </c>
      <c r="H25" s="2" t="s">
        <v>51</v>
      </c>
      <c r="I25" s="2" t="s">
        <v>94</v>
      </c>
      <c r="J25" s="2" t="s">
        <v>105</v>
      </c>
      <c r="K25" s="4">
        <v>68.307557679072076</v>
      </c>
      <c r="L25" s="4">
        <v>14.905494105112069</v>
      </c>
      <c r="M25" s="4">
        <v>1.513962114265252</v>
      </c>
      <c r="N25" s="4">
        <v>0.98525833913201222</v>
      </c>
      <c r="O25" s="4">
        <v>0.93741125985403051</v>
      </c>
      <c r="P25" s="4">
        <v>0.87063341279144757</v>
      </c>
      <c r="Q25" s="4">
        <f t="shared" si="0"/>
        <v>12.479683089773104</v>
      </c>
    </row>
    <row r="26" spans="1:17" x14ac:dyDescent="0.3">
      <c r="A26" s="1">
        <v>26</v>
      </c>
      <c r="B26" s="2" t="s">
        <v>70</v>
      </c>
      <c r="C26" s="3">
        <v>6.3460973999999997</v>
      </c>
      <c r="D26" s="1">
        <v>185</v>
      </c>
      <c r="E26" s="2" t="s">
        <v>134</v>
      </c>
      <c r="F26" s="2" t="s">
        <v>152</v>
      </c>
      <c r="G26" s="2" t="s">
        <v>169</v>
      </c>
      <c r="H26" s="2" t="s">
        <v>94</v>
      </c>
      <c r="I26" s="2" t="s">
        <v>75</v>
      </c>
      <c r="J26" s="2" t="s">
        <v>52</v>
      </c>
      <c r="K26" s="4">
        <v>21.126100270695499</v>
      </c>
      <c r="L26" s="4">
        <v>19.829464010432616</v>
      </c>
      <c r="M26" s="4">
        <v>10.309567577705314</v>
      </c>
      <c r="N26" s="4">
        <v>7.80874084913982</v>
      </c>
      <c r="O26" s="4">
        <v>7.73077954964889</v>
      </c>
      <c r="P26" s="4">
        <v>6.6847524275312891</v>
      </c>
      <c r="Q26" s="4">
        <f t="shared" si="0"/>
        <v>26.510595314846569</v>
      </c>
    </row>
    <row r="27" spans="1:17" x14ac:dyDescent="0.3">
      <c r="A27" s="1">
        <v>27</v>
      </c>
      <c r="B27" s="2" t="s">
        <v>71</v>
      </c>
      <c r="C27" s="3">
        <v>394278.07388720027</v>
      </c>
      <c r="D27" s="1">
        <v>185</v>
      </c>
      <c r="E27" s="2" t="s">
        <v>71</v>
      </c>
      <c r="F27" s="2" t="s">
        <v>72</v>
      </c>
      <c r="G27" s="2" t="s">
        <v>20</v>
      </c>
      <c r="H27" s="2" t="s">
        <v>19</v>
      </c>
      <c r="I27" s="2" t="s">
        <v>21</v>
      </c>
      <c r="J27" s="2" t="s">
        <v>210</v>
      </c>
      <c r="K27" s="4">
        <v>35.784094016971473</v>
      </c>
      <c r="L27" s="4">
        <v>6.2439066862853521</v>
      </c>
      <c r="M27" s="4">
        <v>5.4063951645706778</v>
      </c>
      <c r="N27" s="4">
        <v>4.4356619088089122</v>
      </c>
      <c r="O27" s="4">
        <v>3.6346995522505088</v>
      </c>
      <c r="P27" s="4">
        <v>3.1409200547740705</v>
      </c>
      <c r="Q27" s="4">
        <f t="shared" si="0"/>
        <v>41.354322616339012</v>
      </c>
    </row>
    <row r="28" spans="1:17" x14ac:dyDescent="0.3">
      <c r="A28" s="1">
        <v>233</v>
      </c>
      <c r="B28" s="2" t="s">
        <v>74</v>
      </c>
      <c r="C28" s="3">
        <v>595492.20344469941</v>
      </c>
      <c r="D28" s="1">
        <v>185</v>
      </c>
      <c r="E28" s="2" t="s">
        <v>74</v>
      </c>
      <c r="F28" s="2" t="s">
        <v>41</v>
      </c>
      <c r="G28" s="2" t="s">
        <v>124</v>
      </c>
      <c r="H28" s="2" t="s">
        <v>206</v>
      </c>
      <c r="I28" s="2" t="s">
        <v>137</v>
      </c>
      <c r="J28" s="2" t="s">
        <v>14</v>
      </c>
      <c r="K28" s="4">
        <v>96.822717195111608</v>
      </c>
      <c r="L28" s="4">
        <v>1.1294771314876848</v>
      </c>
      <c r="M28" s="4">
        <v>0.56583990792969519</v>
      </c>
      <c r="N28" s="4">
        <v>0.45010725077426017</v>
      </c>
      <c r="O28" s="4">
        <v>0.2522173091120038</v>
      </c>
      <c r="P28" s="4">
        <v>0.16192571266628614</v>
      </c>
      <c r="Q28" s="4">
        <f t="shared" si="0"/>
        <v>0.61771549291844963</v>
      </c>
    </row>
    <row r="29" spans="1:17" x14ac:dyDescent="0.3">
      <c r="A29" s="1">
        <v>29</v>
      </c>
      <c r="B29" s="2" t="s">
        <v>76</v>
      </c>
      <c r="C29" s="3">
        <v>173429.32886720015</v>
      </c>
      <c r="D29" s="1">
        <v>185</v>
      </c>
      <c r="E29" s="2" t="s">
        <v>76</v>
      </c>
      <c r="F29" s="2" t="s">
        <v>24</v>
      </c>
      <c r="G29" s="2" t="s">
        <v>25</v>
      </c>
      <c r="H29" s="2" t="s">
        <v>26</v>
      </c>
      <c r="I29" s="2" t="s">
        <v>105</v>
      </c>
      <c r="J29" s="2" t="s">
        <v>22</v>
      </c>
      <c r="K29" s="4">
        <v>96.301024493087681</v>
      </c>
      <c r="L29" s="4">
        <v>1.8852928845752879</v>
      </c>
      <c r="M29" s="4">
        <v>0.17310032585657814</v>
      </c>
      <c r="N29" s="4">
        <v>0.15768413461912445</v>
      </c>
      <c r="O29" s="4">
        <v>0.14503509512661864</v>
      </c>
      <c r="P29" s="4">
        <v>0.12649646454434885</v>
      </c>
      <c r="Q29" s="4">
        <f t="shared" si="0"/>
        <v>1.2113666021903668</v>
      </c>
    </row>
    <row r="30" spans="1:17" x14ac:dyDescent="0.3">
      <c r="A30" s="1">
        <v>35</v>
      </c>
      <c r="B30" s="2" t="s">
        <v>78</v>
      </c>
      <c r="C30" s="3">
        <v>3030.3942883000004</v>
      </c>
      <c r="D30" s="1">
        <v>185</v>
      </c>
      <c r="E30" s="2" t="s">
        <v>78</v>
      </c>
      <c r="F30" s="2" t="s">
        <v>128</v>
      </c>
      <c r="G30" s="2" t="s">
        <v>25</v>
      </c>
      <c r="H30" s="2" t="s">
        <v>54</v>
      </c>
      <c r="I30" s="2" t="s">
        <v>79</v>
      </c>
      <c r="J30" s="2" t="s">
        <v>19</v>
      </c>
      <c r="K30" s="4">
        <v>99.487758287430367</v>
      </c>
      <c r="L30" s="4">
        <v>0.15218745355368218</v>
      </c>
      <c r="M30" s="4">
        <v>0.12564262395491527</v>
      </c>
      <c r="N30" s="4">
        <v>3.5269671148950861E-2</v>
      </c>
      <c r="O30" s="4">
        <v>2.3969557453445516E-2</v>
      </c>
      <c r="P30" s="4">
        <v>2.2219342961398221E-2</v>
      </c>
      <c r="Q30" s="4">
        <f t="shared" si="0"/>
        <v>0.15295306349725024</v>
      </c>
    </row>
    <row r="31" spans="1:17" x14ac:dyDescent="0.3">
      <c r="A31" s="1">
        <v>115</v>
      </c>
      <c r="B31" s="2" t="s">
        <v>80</v>
      </c>
      <c r="C31" s="3">
        <v>298819.5916253</v>
      </c>
      <c r="D31" s="1">
        <v>185</v>
      </c>
      <c r="E31" s="2" t="s">
        <v>80</v>
      </c>
      <c r="F31" s="2" t="s">
        <v>41</v>
      </c>
      <c r="G31" s="2" t="s">
        <v>94</v>
      </c>
      <c r="H31" s="2" t="s">
        <v>22</v>
      </c>
      <c r="I31" s="2" t="s">
        <v>121</v>
      </c>
      <c r="J31" s="2" t="s">
        <v>152</v>
      </c>
      <c r="K31" s="4">
        <v>88.991705815712351</v>
      </c>
      <c r="L31" s="4">
        <v>3.4182641322287313</v>
      </c>
      <c r="M31" s="4">
        <v>1.394209692891925</v>
      </c>
      <c r="N31" s="4">
        <v>1.2503267501566544</v>
      </c>
      <c r="O31" s="4">
        <v>0.84848495227825382</v>
      </c>
      <c r="P31" s="4">
        <v>0.59924557421434832</v>
      </c>
      <c r="Q31" s="4">
        <f t="shared" si="0"/>
        <v>3.4977630825177357</v>
      </c>
    </row>
    <row r="32" spans="1:17" x14ac:dyDescent="0.3">
      <c r="A32" s="1">
        <v>32</v>
      </c>
      <c r="B32" s="2" t="s">
        <v>81</v>
      </c>
      <c r="C32" s="3">
        <v>541360.75166439998</v>
      </c>
      <c r="D32" s="1">
        <v>185</v>
      </c>
      <c r="E32" s="2" t="s">
        <v>81</v>
      </c>
      <c r="F32" s="2" t="s">
        <v>22</v>
      </c>
      <c r="G32" s="2" t="s">
        <v>89</v>
      </c>
      <c r="H32" s="2" t="s">
        <v>54</v>
      </c>
      <c r="I32" s="2" t="s">
        <v>25</v>
      </c>
      <c r="J32" s="2" t="s">
        <v>82</v>
      </c>
      <c r="K32" s="4">
        <v>96.854912852298</v>
      </c>
      <c r="L32" s="4">
        <v>0.33468426640267418</v>
      </c>
      <c r="M32" s="4">
        <v>0.24252428582297955</v>
      </c>
      <c r="N32" s="4">
        <v>0.22437028834572528</v>
      </c>
      <c r="O32" s="4">
        <v>0.20759118156328335</v>
      </c>
      <c r="P32" s="4">
        <v>0.14959410602082912</v>
      </c>
      <c r="Q32" s="4">
        <f t="shared" si="0"/>
        <v>1.9863230195465036</v>
      </c>
    </row>
    <row r="33" spans="1:17" x14ac:dyDescent="0.3">
      <c r="A33" s="1">
        <v>33</v>
      </c>
      <c r="B33" s="2" t="s">
        <v>24</v>
      </c>
      <c r="C33" s="3">
        <v>4025135.7420744989</v>
      </c>
      <c r="D33" s="1">
        <v>185</v>
      </c>
      <c r="E33" s="2" t="s">
        <v>24</v>
      </c>
      <c r="F33" s="2" t="s">
        <v>41</v>
      </c>
      <c r="G33" s="2" t="s">
        <v>26</v>
      </c>
      <c r="H33" s="2" t="s">
        <v>137</v>
      </c>
      <c r="I33" s="2" t="s">
        <v>14</v>
      </c>
      <c r="J33" s="2" t="s">
        <v>39</v>
      </c>
      <c r="K33" s="4">
        <v>28.841835627580014</v>
      </c>
      <c r="L33" s="4">
        <v>9.5676114782832133</v>
      </c>
      <c r="M33" s="4">
        <v>8.9637416295592374</v>
      </c>
      <c r="N33" s="4">
        <v>5.520690096343766</v>
      </c>
      <c r="O33" s="4">
        <v>4.8547643643960177</v>
      </c>
      <c r="P33" s="4">
        <v>4.1422344995368876</v>
      </c>
      <c r="Q33" s="4">
        <f t="shared" si="0"/>
        <v>38.109122304300861</v>
      </c>
    </row>
    <row r="34" spans="1:17" x14ac:dyDescent="0.3">
      <c r="A34" s="1">
        <v>37</v>
      </c>
      <c r="B34" s="2" t="s">
        <v>82</v>
      </c>
      <c r="C34" s="3">
        <v>85162.391761200037</v>
      </c>
      <c r="D34" s="1">
        <v>185</v>
      </c>
      <c r="E34" s="2" t="s">
        <v>82</v>
      </c>
      <c r="F34" s="2" t="s">
        <v>11</v>
      </c>
      <c r="G34" s="2" t="s">
        <v>22</v>
      </c>
      <c r="H34" s="2" t="s">
        <v>83</v>
      </c>
      <c r="I34" s="2" t="s">
        <v>150</v>
      </c>
      <c r="J34" s="2" t="s">
        <v>14</v>
      </c>
      <c r="K34" s="4">
        <v>99.944475628006529</v>
      </c>
      <c r="L34" s="4">
        <v>2.0734003983252133E-2</v>
      </c>
      <c r="M34" s="4">
        <v>1.2743198935077766E-2</v>
      </c>
      <c r="N34" s="4">
        <v>5.2675584929306914E-3</v>
      </c>
      <c r="O34" s="4">
        <v>1.6352421194380702E-3</v>
      </c>
      <c r="P34" s="4">
        <v>1.5812779234478185E-3</v>
      </c>
      <c r="Q34" s="4">
        <f t="shared" si="0"/>
        <v>1.3563090539321365E-2</v>
      </c>
    </row>
    <row r="35" spans="1:17" x14ac:dyDescent="0.3">
      <c r="A35" s="1">
        <v>39</v>
      </c>
      <c r="B35" s="2" t="s">
        <v>83</v>
      </c>
      <c r="C35" s="3">
        <v>407374.4016062998</v>
      </c>
      <c r="D35" s="1">
        <v>185</v>
      </c>
      <c r="E35" s="2" t="s">
        <v>83</v>
      </c>
      <c r="F35" s="2" t="s">
        <v>29</v>
      </c>
      <c r="G35" s="2" t="s">
        <v>133</v>
      </c>
      <c r="H35" s="2" t="s">
        <v>105</v>
      </c>
      <c r="I35" s="2" t="s">
        <v>20</v>
      </c>
      <c r="J35" s="2" t="s">
        <v>203</v>
      </c>
      <c r="K35" s="4">
        <v>99.378249370158599</v>
      </c>
      <c r="L35" s="4">
        <v>0.47600738962828648</v>
      </c>
      <c r="M35" s="4">
        <v>2.0308748358704085E-2</v>
      </c>
      <c r="N35" s="4">
        <v>1.9783892626098094E-2</v>
      </c>
      <c r="O35" s="4">
        <v>1.6690829475758721E-2</v>
      </c>
      <c r="P35" s="4">
        <v>1.4248820561901096E-2</v>
      </c>
      <c r="Q35" s="4">
        <f t="shared" si="0"/>
        <v>7.4710949190645692E-2</v>
      </c>
    </row>
    <row r="36" spans="1:17" x14ac:dyDescent="0.3">
      <c r="A36" s="1">
        <v>40</v>
      </c>
      <c r="B36" s="2" t="s">
        <v>35</v>
      </c>
      <c r="C36" s="3">
        <v>566042.64618940023</v>
      </c>
      <c r="D36" s="1">
        <v>185</v>
      </c>
      <c r="E36" s="2" t="s">
        <v>35</v>
      </c>
      <c r="F36" s="2" t="s">
        <v>41</v>
      </c>
      <c r="G36" s="2" t="s">
        <v>26</v>
      </c>
      <c r="H36" s="2" t="s">
        <v>87</v>
      </c>
      <c r="I36" s="2" t="s">
        <v>59</v>
      </c>
      <c r="J36" s="2" t="s">
        <v>49</v>
      </c>
      <c r="K36" s="4">
        <v>77.131783001914002</v>
      </c>
      <c r="L36" s="4">
        <v>4.7865099453362285</v>
      </c>
      <c r="M36" s="4">
        <v>2.6076511085634886</v>
      </c>
      <c r="N36" s="4">
        <v>1.9395124871786709</v>
      </c>
      <c r="O36" s="4">
        <v>1.7362050791861403</v>
      </c>
      <c r="P36" s="4">
        <v>1.1742774936565319</v>
      </c>
      <c r="Q36" s="4">
        <f t="shared" si="0"/>
        <v>10.624060884164933</v>
      </c>
    </row>
    <row r="37" spans="1:17" x14ac:dyDescent="0.3">
      <c r="A37" s="1">
        <v>96</v>
      </c>
      <c r="B37" s="2" t="s">
        <v>84</v>
      </c>
      <c r="C37" s="3">
        <v>19730.595495500002</v>
      </c>
      <c r="D37" s="1">
        <v>185</v>
      </c>
      <c r="E37" s="2" t="s">
        <v>84</v>
      </c>
      <c r="F37" s="2" t="s">
        <v>86</v>
      </c>
      <c r="G37" s="2" t="s">
        <v>94</v>
      </c>
      <c r="H37" s="2" t="s">
        <v>85</v>
      </c>
      <c r="I37" s="2" t="s">
        <v>41</v>
      </c>
      <c r="J37" s="2" t="s">
        <v>181</v>
      </c>
      <c r="K37" s="4">
        <v>84.752939021094832</v>
      </c>
      <c r="L37" s="4">
        <v>5.4556189515187343</v>
      </c>
      <c r="M37" s="4">
        <v>3.6504951878632972</v>
      </c>
      <c r="N37" s="4">
        <v>2.0579807380502486</v>
      </c>
      <c r="O37" s="4">
        <v>1.7163144902404701</v>
      </c>
      <c r="P37" s="4">
        <v>1.4153336774031477</v>
      </c>
      <c r="Q37" s="4">
        <f t="shared" si="0"/>
        <v>0.95131793382927299</v>
      </c>
    </row>
    <row r="38" spans="1:17" x14ac:dyDescent="0.3">
      <c r="A38" s="1">
        <v>128</v>
      </c>
      <c r="B38" s="2" t="s">
        <v>85</v>
      </c>
      <c r="C38" s="3">
        <v>1018.5408840000002</v>
      </c>
      <c r="D38" s="1">
        <v>185</v>
      </c>
      <c r="E38" s="2" t="s">
        <v>85</v>
      </c>
      <c r="F38" s="2" t="s">
        <v>84</v>
      </c>
      <c r="G38" s="2" t="s">
        <v>72</v>
      </c>
      <c r="H38" s="2" t="s">
        <v>54</v>
      </c>
      <c r="I38" s="2" t="s">
        <v>86</v>
      </c>
      <c r="J38" s="2" t="s">
        <v>94</v>
      </c>
      <c r="K38" s="4">
        <v>99.872064026052371</v>
      </c>
      <c r="L38" s="4">
        <v>6.5566067154551239E-2</v>
      </c>
      <c r="M38" s="4">
        <v>1.9130601732428833E-2</v>
      </c>
      <c r="N38" s="4">
        <v>1.3251318834639925E-2</v>
      </c>
      <c r="O38" s="4">
        <v>1.0011331071910117E-2</v>
      </c>
      <c r="P38" s="4">
        <v>4.4999764584805792E-3</v>
      </c>
      <c r="Q38" s="4">
        <f t="shared" si="0"/>
        <v>1.5476678695634405E-2</v>
      </c>
    </row>
    <row r="39" spans="1:17" x14ac:dyDescent="0.3">
      <c r="A39" s="1">
        <v>41</v>
      </c>
      <c r="B39" s="2" t="s">
        <v>41</v>
      </c>
      <c r="C39" s="3">
        <v>53468259.967300728</v>
      </c>
      <c r="D39" s="1">
        <v>185</v>
      </c>
      <c r="E39" s="2" t="s">
        <v>41</v>
      </c>
      <c r="F39" s="2" t="s">
        <v>137</v>
      </c>
      <c r="G39" s="2" t="s">
        <v>84</v>
      </c>
      <c r="H39" s="2" t="s">
        <v>181</v>
      </c>
      <c r="I39" s="2" t="s">
        <v>39</v>
      </c>
      <c r="J39" s="2" t="s">
        <v>26</v>
      </c>
      <c r="K39" s="4">
        <v>98.222092180118651</v>
      </c>
      <c r="L39" s="4">
        <v>0.20767801587766124</v>
      </c>
      <c r="M39" s="4">
        <v>0.15329813980093493</v>
      </c>
      <c r="N39" s="4">
        <v>0.10270891595497043</v>
      </c>
      <c r="O39" s="4">
        <v>9.0353971691139928E-2</v>
      </c>
      <c r="P39" s="4">
        <v>8.5558730884223805E-2</v>
      </c>
      <c r="Q39" s="4">
        <f t="shared" si="0"/>
        <v>1.138310045672398</v>
      </c>
    </row>
    <row r="40" spans="1:17" x14ac:dyDescent="0.3">
      <c r="A40" s="1">
        <v>214</v>
      </c>
      <c r="B40" s="2" t="s">
        <v>86</v>
      </c>
      <c r="C40" s="3">
        <v>432490.90202819993</v>
      </c>
      <c r="D40" s="1">
        <v>185</v>
      </c>
      <c r="E40" s="2" t="s">
        <v>86</v>
      </c>
      <c r="F40" s="2" t="s">
        <v>41</v>
      </c>
      <c r="G40" s="2" t="s">
        <v>137</v>
      </c>
      <c r="H40" s="2" t="s">
        <v>177</v>
      </c>
      <c r="I40" s="2" t="s">
        <v>84</v>
      </c>
      <c r="J40" s="2" t="s">
        <v>26</v>
      </c>
      <c r="K40" s="4">
        <v>97.863467392940109</v>
      </c>
      <c r="L40" s="4">
        <v>0.48416065273980419</v>
      </c>
      <c r="M40" s="4">
        <v>0.28408780641121728</v>
      </c>
      <c r="N40" s="4">
        <v>0.23880020515036371</v>
      </c>
      <c r="O40" s="4">
        <v>0.16841471304580347</v>
      </c>
      <c r="P40" s="4">
        <v>0.14203712712087194</v>
      </c>
      <c r="Q40" s="4">
        <f t="shared" si="0"/>
        <v>0.81903210259181947</v>
      </c>
    </row>
    <row r="41" spans="1:17" x14ac:dyDescent="0.3">
      <c r="A41" s="1">
        <v>44</v>
      </c>
      <c r="B41" s="2" t="s">
        <v>87</v>
      </c>
      <c r="C41" s="3">
        <v>1251545.7558671997</v>
      </c>
      <c r="D41" s="1">
        <v>185</v>
      </c>
      <c r="E41" s="2" t="s">
        <v>87</v>
      </c>
      <c r="F41" s="2" t="s">
        <v>26</v>
      </c>
      <c r="G41" s="2" t="s">
        <v>137</v>
      </c>
      <c r="H41" s="2" t="s">
        <v>24</v>
      </c>
      <c r="I41" s="2" t="s">
        <v>25</v>
      </c>
      <c r="J41" s="2" t="s">
        <v>54</v>
      </c>
      <c r="K41" s="4">
        <v>89.057149269760146</v>
      </c>
      <c r="L41" s="4">
        <v>3.9696978391952431</v>
      </c>
      <c r="M41" s="4">
        <v>0.94585453008847842</v>
      </c>
      <c r="N41" s="4">
        <v>0.6374101250794767</v>
      </c>
      <c r="O41" s="4">
        <v>0.53766373355941599</v>
      </c>
      <c r="P41" s="4">
        <v>0.42779035945754962</v>
      </c>
      <c r="Q41" s="4">
        <f t="shared" si="0"/>
        <v>4.4244341428596812</v>
      </c>
    </row>
    <row r="42" spans="1:17" x14ac:dyDescent="0.3">
      <c r="A42" s="1">
        <v>45</v>
      </c>
      <c r="B42" s="2" t="s">
        <v>88</v>
      </c>
      <c r="C42" s="3">
        <v>8734.8243545000078</v>
      </c>
      <c r="D42" s="1">
        <v>185</v>
      </c>
      <c r="E42" s="2" t="s">
        <v>88</v>
      </c>
      <c r="F42" s="2" t="s">
        <v>14</v>
      </c>
      <c r="G42" s="2" t="s">
        <v>11</v>
      </c>
      <c r="H42" s="2" t="s">
        <v>26</v>
      </c>
      <c r="I42" s="2" t="s">
        <v>25</v>
      </c>
      <c r="J42" s="2" t="s">
        <v>133</v>
      </c>
      <c r="K42" s="4">
        <v>97.722373491145078</v>
      </c>
      <c r="L42" s="4">
        <v>1.3451478877130281</v>
      </c>
      <c r="M42" s="4">
        <v>8.673154825485499E-2</v>
      </c>
      <c r="N42" s="4">
        <v>7.6332782771585075E-2</v>
      </c>
      <c r="O42" s="4">
        <v>5.2861457913818612E-2</v>
      </c>
      <c r="P42" s="4">
        <v>3.6288396553355064E-2</v>
      </c>
      <c r="Q42" s="4">
        <f t="shared" si="0"/>
        <v>0.68026443564826877</v>
      </c>
    </row>
    <row r="43" spans="1:17" x14ac:dyDescent="0.3">
      <c r="A43" s="1">
        <v>46</v>
      </c>
      <c r="B43" s="2" t="s">
        <v>89</v>
      </c>
      <c r="C43" s="3">
        <v>37748.521837399996</v>
      </c>
      <c r="D43" s="1">
        <v>185</v>
      </c>
      <c r="E43" s="2" t="s">
        <v>89</v>
      </c>
      <c r="F43" s="2" t="s">
        <v>19</v>
      </c>
      <c r="G43" s="2" t="s">
        <v>82</v>
      </c>
      <c r="H43" s="2" t="s">
        <v>22</v>
      </c>
      <c r="I43" s="2" t="s">
        <v>25</v>
      </c>
      <c r="J43" s="2" t="s">
        <v>26</v>
      </c>
      <c r="K43" s="4">
        <v>97.40575537363226</v>
      </c>
      <c r="L43" s="4">
        <v>0.45232969792959865</v>
      </c>
      <c r="M43" s="4">
        <v>0.23632901331678891</v>
      </c>
      <c r="N43" s="4">
        <v>0.21254265834724437</v>
      </c>
      <c r="O43" s="4">
        <v>0.14282412655052304</v>
      </c>
      <c r="P43" s="4">
        <v>0.12889044002723038</v>
      </c>
      <c r="Q43" s="4">
        <f t="shared" si="0"/>
        <v>1.4213286901963471</v>
      </c>
    </row>
    <row r="44" spans="1:17" x14ac:dyDescent="0.3">
      <c r="A44" s="1">
        <v>47</v>
      </c>
      <c r="B44" s="2" t="s">
        <v>90</v>
      </c>
      <c r="C44" s="3">
        <v>0.53028170000000041</v>
      </c>
      <c r="D44" s="1">
        <v>185</v>
      </c>
      <c r="E44" s="2" t="s">
        <v>45</v>
      </c>
      <c r="F44" s="2" t="s">
        <v>181</v>
      </c>
      <c r="G44" s="2" t="s">
        <v>32</v>
      </c>
      <c r="H44" s="2" t="s">
        <v>137</v>
      </c>
      <c r="I44" s="2" t="s">
        <v>40</v>
      </c>
      <c r="J44" s="2" t="s">
        <v>41</v>
      </c>
      <c r="K44" s="4">
        <v>33.166937497560234</v>
      </c>
      <c r="L44" s="4">
        <v>21.386519655496301</v>
      </c>
      <c r="M44" s="4">
        <v>15.8567418034603</v>
      </c>
      <c r="N44" s="4">
        <v>8.9764364864938706</v>
      </c>
      <c r="O44" s="4">
        <v>6.74369867940002</v>
      </c>
      <c r="P44" s="4">
        <v>3.0910363303127348</v>
      </c>
      <c r="Q44" s="4">
        <f t="shared" si="0"/>
        <v>10.778629547276537</v>
      </c>
    </row>
    <row r="45" spans="1:17" x14ac:dyDescent="0.3">
      <c r="A45" s="1">
        <v>48</v>
      </c>
      <c r="B45" s="2" t="s">
        <v>91</v>
      </c>
      <c r="C45" s="3">
        <v>152854.4179878</v>
      </c>
      <c r="D45" s="1">
        <v>185</v>
      </c>
      <c r="E45" s="2" t="s">
        <v>91</v>
      </c>
      <c r="F45" s="2" t="s">
        <v>26</v>
      </c>
      <c r="G45" s="2" t="s">
        <v>54</v>
      </c>
      <c r="H45" s="2" t="s">
        <v>25</v>
      </c>
      <c r="I45" s="2" t="s">
        <v>24</v>
      </c>
      <c r="J45" s="2" t="s">
        <v>19</v>
      </c>
      <c r="K45" s="4">
        <v>63.068973509613834</v>
      </c>
      <c r="L45" s="4">
        <v>12.448602318461433</v>
      </c>
      <c r="M45" s="4">
        <v>2.3906065469377893</v>
      </c>
      <c r="N45" s="4">
        <v>2.0379278549532192</v>
      </c>
      <c r="O45" s="4">
        <v>1.6127312602745665</v>
      </c>
      <c r="P45" s="4">
        <v>1.5831606812262016</v>
      </c>
      <c r="Q45" s="4">
        <f t="shared" si="0"/>
        <v>16.857997828532945</v>
      </c>
    </row>
    <row r="46" spans="1:17" x14ac:dyDescent="0.3">
      <c r="A46" s="1">
        <v>107</v>
      </c>
      <c r="B46" s="2" t="s">
        <v>93</v>
      </c>
      <c r="C46" s="3">
        <v>501877.91447790031</v>
      </c>
      <c r="D46" s="1">
        <v>185</v>
      </c>
      <c r="E46" s="2" t="s">
        <v>93</v>
      </c>
      <c r="F46" s="2" t="s">
        <v>26</v>
      </c>
      <c r="G46" s="2" t="s">
        <v>13</v>
      </c>
      <c r="H46" s="2" t="s">
        <v>54</v>
      </c>
      <c r="I46" s="2" t="s">
        <v>22</v>
      </c>
      <c r="J46" s="2" t="s">
        <v>60</v>
      </c>
      <c r="K46" s="4">
        <v>76.258236243099887</v>
      </c>
      <c r="L46" s="4">
        <v>2.3760851639398264</v>
      </c>
      <c r="M46" s="4">
        <v>2.3309907549667921</v>
      </c>
      <c r="N46" s="4">
        <v>2.261961645514865</v>
      </c>
      <c r="O46" s="4">
        <v>1.5125709158565241</v>
      </c>
      <c r="P46" s="4">
        <v>1.3573613929568469</v>
      </c>
      <c r="Q46" s="4">
        <f t="shared" si="0"/>
        <v>13.902793883665268</v>
      </c>
    </row>
    <row r="47" spans="1:17" x14ac:dyDescent="0.3">
      <c r="A47" s="1">
        <v>98</v>
      </c>
      <c r="B47" s="2" t="s">
        <v>64</v>
      </c>
      <c r="C47" s="3">
        <v>119554.85375010005</v>
      </c>
      <c r="D47" s="1">
        <v>185</v>
      </c>
      <c r="E47" s="2" t="s">
        <v>64</v>
      </c>
      <c r="F47" s="2" t="s">
        <v>19</v>
      </c>
      <c r="G47" s="2" t="s">
        <v>63</v>
      </c>
      <c r="H47" s="2" t="s">
        <v>195</v>
      </c>
      <c r="I47" s="2" t="s">
        <v>17</v>
      </c>
      <c r="J47" s="2" t="s">
        <v>42</v>
      </c>
      <c r="K47" s="4">
        <v>72.25738799553146</v>
      </c>
      <c r="L47" s="4">
        <v>10.135212378853216</v>
      </c>
      <c r="M47" s="4">
        <v>4.3799876256346622</v>
      </c>
      <c r="N47" s="4">
        <v>2.5989559136551574</v>
      </c>
      <c r="O47" s="4">
        <v>1.1648896080045887</v>
      </c>
      <c r="P47" s="4">
        <v>0.83454117319696453</v>
      </c>
      <c r="Q47" s="4">
        <f t="shared" si="0"/>
        <v>8.6290253051239461</v>
      </c>
    </row>
    <row r="48" spans="1:17" x14ac:dyDescent="0.3">
      <c r="A48" s="1">
        <v>49</v>
      </c>
      <c r="B48" s="2" t="s">
        <v>95</v>
      </c>
      <c r="C48" s="3">
        <v>191640.4247554999</v>
      </c>
      <c r="D48" s="1">
        <v>185</v>
      </c>
      <c r="E48" s="2" t="s">
        <v>95</v>
      </c>
      <c r="F48" s="2" t="s">
        <v>149</v>
      </c>
      <c r="G48" s="2" t="s">
        <v>105</v>
      </c>
      <c r="H48" s="2" t="s">
        <v>25</v>
      </c>
      <c r="I48" s="2" t="s">
        <v>22</v>
      </c>
      <c r="J48" s="2" t="s">
        <v>79</v>
      </c>
      <c r="K48" s="4">
        <v>99.563034441418978</v>
      </c>
      <c r="L48" s="4">
        <v>0.16658404561944495</v>
      </c>
      <c r="M48" s="4">
        <v>0.15663386437541552</v>
      </c>
      <c r="N48" s="4">
        <v>1.2003499381379774E-2</v>
      </c>
      <c r="O48" s="4">
        <v>1.0863199779775345E-2</v>
      </c>
      <c r="P48" s="4">
        <v>1.0663992018423812E-2</v>
      </c>
      <c r="Q48" s="4">
        <f t="shared" si="0"/>
        <v>8.0216957406577194E-2</v>
      </c>
    </row>
    <row r="49" spans="1:17" x14ac:dyDescent="0.3">
      <c r="A49" s="1">
        <v>50</v>
      </c>
      <c r="B49" s="2" t="s">
        <v>96</v>
      </c>
      <c r="C49" s="3">
        <v>26524.699270899997</v>
      </c>
      <c r="D49" s="1">
        <v>185</v>
      </c>
      <c r="E49" s="2" t="s">
        <v>96</v>
      </c>
      <c r="F49" s="2" t="s">
        <v>54</v>
      </c>
      <c r="G49" s="2" t="s">
        <v>20</v>
      </c>
      <c r="H49" s="2" t="s">
        <v>29</v>
      </c>
      <c r="I49" s="2" t="s">
        <v>25</v>
      </c>
      <c r="J49" s="2" t="s">
        <v>101</v>
      </c>
      <c r="K49" s="4">
        <v>70.539598804526406</v>
      </c>
      <c r="L49" s="4">
        <v>5.3459555568106794</v>
      </c>
      <c r="M49" s="4">
        <v>4.1670067890745104</v>
      </c>
      <c r="N49" s="4">
        <v>3.1849061200358562</v>
      </c>
      <c r="O49" s="4">
        <v>1.6474281157238289</v>
      </c>
      <c r="P49" s="4">
        <v>1.5363324682330057</v>
      </c>
      <c r="Q49" s="4">
        <f t="shared" si="0"/>
        <v>13.578772145595721</v>
      </c>
    </row>
    <row r="50" spans="1:17" x14ac:dyDescent="0.3">
      <c r="A50" s="1">
        <v>167</v>
      </c>
      <c r="B50" s="2" t="s">
        <v>44</v>
      </c>
      <c r="C50" s="3">
        <v>409896.09992070013</v>
      </c>
      <c r="D50" s="1">
        <v>185</v>
      </c>
      <c r="E50" s="2" t="s">
        <v>44</v>
      </c>
      <c r="F50" s="2" t="s">
        <v>25</v>
      </c>
      <c r="G50" s="2" t="s">
        <v>19</v>
      </c>
      <c r="H50" s="2" t="s">
        <v>45</v>
      </c>
      <c r="I50" s="2" t="s">
        <v>131</v>
      </c>
      <c r="J50" s="2" t="s">
        <v>42</v>
      </c>
      <c r="K50" s="4">
        <v>56.306477622024453</v>
      </c>
      <c r="L50" s="4">
        <v>13.553481931213273</v>
      </c>
      <c r="M50" s="4">
        <v>3.2536901560615417</v>
      </c>
      <c r="N50" s="4">
        <v>2.7920808191427335</v>
      </c>
      <c r="O50" s="4">
        <v>2.4797890910322073</v>
      </c>
      <c r="P50" s="4">
        <v>2.1672159856896909</v>
      </c>
      <c r="Q50" s="4">
        <f t="shared" si="0"/>
        <v>19.447264394836097</v>
      </c>
    </row>
    <row r="51" spans="1:17" x14ac:dyDescent="0.3">
      <c r="A51" s="1">
        <v>51</v>
      </c>
      <c r="B51" s="2" t="s">
        <v>97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98</v>
      </c>
      <c r="C52" s="3">
        <v>482474.6488619005</v>
      </c>
      <c r="D52" s="1">
        <v>185</v>
      </c>
      <c r="E52" s="2" t="s">
        <v>98</v>
      </c>
      <c r="F52" s="2" t="s">
        <v>41</v>
      </c>
      <c r="G52" s="2" t="s">
        <v>94</v>
      </c>
      <c r="H52" s="2" t="s">
        <v>137</v>
      </c>
      <c r="I52" s="2" t="s">
        <v>181</v>
      </c>
      <c r="J52" s="2" t="s">
        <v>115</v>
      </c>
      <c r="K52" s="4">
        <v>98.95830499794009</v>
      </c>
      <c r="L52" s="4">
        <v>0.33535449684593127</v>
      </c>
      <c r="M52" s="4">
        <v>0.26216672672516955</v>
      </c>
      <c r="N52" s="4">
        <v>6.2419034162808494E-2</v>
      </c>
      <c r="O52" s="4">
        <v>5.192250881801351E-2</v>
      </c>
      <c r="P52" s="4">
        <v>4.6502030900325939E-2</v>
      </c>
      <c r="Q52" s="4">
        <f t="shared" si="0"/>
        <v>0.28333020460765113</v>
      </c>
    </row>
    <row r="53" spans="1:17" x14ac:dyDescent="0.3">
      <c r="A53" s="1">
        <v>250</v>
      </c>
      <c r="B53" s="2" t="s">
        <v>100</v>
      </c>
      <c r="C53" s="3">
        <v>957074.14092480019</v>
      </c>
      <c r="D53" s="1">
        <v>185</v>
      </c>
      <c r="E53" s="2" t="s">
        <v>100</v>
      </c>
      <c r="F53" s="2" t="s">
        <v>184</v>
      </c>
      <c r="G53" s="2" t="s">
        <v>26</v>
      </c>
      <c r="H53" s="2" t="s">
        <v>22</v>
      </c>
      <c r="I53" s="2" t="s">
        <v>54</v>
      </c>
      <c r="J53" s="2" t="s">
        <v>25</v>
      </c>
      <c r="K53" s="4">
        <v>99.710587095862422</v>
      </c>
      <c r="L53" s="4">
        <v>3.8752039611228133E-2</v>
      </c>
      <c r="M53" s="4">
        <v>2.8981607676911846E-2</v>
      </c>
      <c r="N53" s="4">
        <v>2.5294264796045848E-2</v>
      </c>
      <c r="O53" s="4">
        <v>1.2692585966497742E-2</v>
      </c>
      <c r="P53" s="4">
        <v>1.2530448182845939E-2</v>
      </c>
      <c r="Q53" s="4">
        <f t="shared" si="0"/>
        <v>0.17116195790406152</v>
      </c>
    </row>
    <row r="54" spans="1:17" x14ac:dyDescent="0.3">
      <c r="A54" s="1">
        <v>54</v>
      </c>
      <c r="B54" s="2" t="s">
        <v>60</v>
      </c>
      <c r="C54" s="3">
        <v>504442.25452889985</v>
      </c>
      <c r="D54" s="1">
        <v>185</v>
      </c>
      <c r="E54" s="2" t="s">
        <v>60</v>
      </c>
      <c r="F54" s="2" t="s">
        <v>25</v>
      </c>
      <c r="G54" s="2" t="s">
        <v>41</v>
      </c>
      <c r="H54" s="2" t="s">
        <v>54</v>
      </c>
      <c r="I54" s="2" t="s">
        <v>19</v>
      </c>
      <c r="J54" s="2" t="s">
        <v>101</v>
      </c>
      <c r="K54" s="4">
        <v>29.268306390407961</v>
      </c>
      <c r="L54" s="4">
        <v>10.546779015089824</v>
      </c>
      <c r="M54" s="4">
        <v>10.026193375262231</v>
      </c>
      <c r="N54" s="4">
        <v>9.0529977586331825</v>
      </c>
      <c r="O54" s="4">
        <v>3.4557600891067479</v>
      </c>
      <c r="P54" s="4">
        <v>3.192194898430631</v>
      </c>
      <c r="Q54" s="4">
        <f t="shared" si="0"/>
        <v>34.457768473069422</v>
      </c>
    </row>
    <row r="55" spans="1:17" x14ac:dyDescent="0.3">
      <c r="A55" s="1">
        <v>72</v>
      </c>
      <c r="B55" s="2" t="s">
        <v>102</v>
      </c>
      <c r="C55" s="3">
        <v>5040.7241043000022</v>
      </c>
      <c r="D55" s="1">
        <v>185</v>
      </c>
      <c r="E55" s="2" t="s">
        <v>102</v>
      </c>
      <c r="F55" s="2" t="s">
        <v>14</v>
      </c>
      <c r="G55" s="2" t="s">
        <v>66</v>
      </c>
      <c r="H55" s="2" t="s">
        <v>44</v>
      </c>
      <c r="I55" s="2" t="s">
        <v>39</v>
      </c>
      <c r="J55" s="2" t="s">
        <v>174</v>
      </c>
      <c r="K55" s="4">
        <v>70.070275048122085</v>
      </c>
      <c r="L55" s="4">
        <v>22.750251796596817</v>
      </c>
      <c r="M55" s="4">
        <v>1.3734335596931859</v>
      </c>
      <c r="N55" s="4">
        <v>0.76953869716673884</v>
      </c>
      <c r="O55" s="4">
        <v>0.63516644112078724</v>
      </c>
      <c r="P55" s="4">
        <v>0.54437948461792762</v>
      </c>
      <c r="Q55" s="4">
        <f t="shared" si="0"/>
        <v>3.856954972682459</v>
      </c>
    </row>
    <row r="56" spans="1:17" x14ac:dyDescent="0.3">
      <c r="A56" s="1">
        <v>55</v>
      </c>
      <c r="B56" s="2" t="s">
        <v>103</v>
      </c>
      <c r="C56" s="3">
        <v>1126.4881871999989</v>
      </c>
      <c r="D56" s="1">
        <v>185</v>
      </c>
      <c r="E56" s="2" t="s">
        <v>103</v>
      </c>
      <c r="F56" s="2" t="s">
        <v>150</v>
      </c>
      <c r="G56" s="2" t="s">
        <v>22</v>
      </c>
      <c r="H56" s="2" t="s">
        <v>30</v>
      </c>
      <c r="I56" s="2" t="s">
        <v>216</v>
      </c>
      <c r="J56" s="2" t="s">
        <v>134</v>
      </c>
      <c r="K56" s="4">
        <v>87.296699750070928</v>
      </c>
      <c r="L56" s="4">
        <v>6.3754031703174219</v>
      </c>
      <c r="M56" s="4">
        <v>1.4009068696250964</v>
      </c>
      <c r="N56" s="4">
        <v>0.97154107112327215</v>
      </c>
      <c r="O56" s="4">
        <v>0.76729667458691375</v>
      </c>
      <c r="P56" s="4">
        <v>0.68918639256193404</v>
      </c>
      <c r="Q56" s="4">
        <f t="shared" si="0"/>
        <v>2.4989660717144204</v>
      </c>
    </row>
    <row r="57" spans="1:17" x14ac:dyDescent="0.3">
      <c r="A57" s="1">
        <v>56</v>
      </c>
      <c r="B57" s="2" t="s">
        <v>104</v>
      </c>
      <c r="C57" s="3">
        <v>231224.79564889989</v>
      </c>
      <c r="D57" s="1">
        <v>185</v>
      </c>
      <c r="E57" s="2" t="s">
        <v>104</v>
      </c>
      <c r="F57" s="2" t="s">
        <v>26</v>
      </c>
      <c r="G57" s="2" t="s">
        <v>130</v>
      </c>
      <c r="H57" s="2" t="s">
        <v>54</v>
      </c>
      <c r="I57" s="2" t="s">
        <v>25</v>
      </c>
      <c r="J57" s="2" t="s">
        <v>22</v>
      </c>
      <c r="K57" s="4">
        <v>94.911802982079578</v>
      </c>
      <c r="L57" s="4">
        <v>0.97045667381939182</v>
      </c>
      <c r="M57" s="4">
        <v>0.87835738174201428</v>
      </c>
      <c r="N57" s="4">
        <v>0.70600854260405388</v>
      </c>
      <c r="O57" s="4">
        <v>0.37616905187829858</v>
      </c>
      <c r="P57" s="4">
        <v>0.31544386498562366</v>
      </c>
      <c r="Q57" s="4">
        <f t="shared" si="0"/>
        <v>1.8417615028910461</v>
      </c>
    </row>
    <row r="58" spans="1:17" x14ac:dyDescent="0.3">
      <c r="A58" s="1">
        <v>58</v>
      </c>
      <c r="B58" s="2" t="s">
        <v>34</v>
      </c>
      <c r="C58" s="3">
        <v>392381.65059170034</v>
      </c>
      <c r="D58" s="1">
        <v>185</v>
      </c>
      <c r="E58" s="2" t="s">
        <v>34</v>
      </c>
      <c r="F58" s="2" t="s">
        <v>13</v>
      </c>
      <c r="G58" s="2" t="s">
        <v>26</v>
      </c>
      <c r="H58" s="2" t="s">
        <v>25</v>
      </c>
      <c r="I58" s="2" t="s">
        <v>35</v>
      </c>
      <c r="J58" s="2" t="s">
        <v>23</v>
      </c>
      <c r="K58" s="4">
        <v>78.608684584529414</v>
      </c>
      <c r="L58" s="4">
        <v>4.276349825609028</v>
      </c>
      <c r="M58" s="4">
        <v>2.9379311177564627</v>
      </c>
      <c r="N58" s="4">
        <v>1.0114218785754667</v>
      </c>
      <c r="O58" s="4">
        <v>0.81565262429417407</v>
      </c>
      <c r="P58" s="4">
        <v>0.76961715896912419</v>
      </c>
      <c r="Q58" s="4">
        <f t="shared" si="0"/>
        <v>11.58034281026633</v>
      </c>
    </row>
    <row r="59" spans="1:17" x14ac:dyDescent="0.3">
      <c r="A59" s="1">
        <v>59</v>
      </c>
      <c r="B59" s="2" t="s">
        <v>105</v>
      </c>
      <c r="C59" s="3">
        <v>2248760.5674222</v>
      </c>
      <c r="D59" s="1">
        <v>185</v>
      </c>
      <c r="E59" s="2" t="s">
        <v>105</v>
      </c>
      <c r="F59" s="2" t="s">
        <v>51</v>
      </c>
      <c r="G59" s="2" t="s">
        <v>13</v>
      </c>
      <c r="H59" s="2" t="s">
        <v>21</v>
      </c>
      <c r="I59" s="2" t="s">
        <v>133</v>
      </c>
      <c r="J59" s="2" t="s">
        <v>150</v>
      </c>
      <c r="K59" s="4">
        <v>94.685327269816824</v>
      </c>
      <c r="L59" s="4">
        <v>0.43009643464564246</v>
      </c>
      <c r="M59" s="4">
        <v>0.36634500140420195</v>
      </c>
      <c r="N59" s="4">
        <v>0.30639125897241049</v>
      </c>
      <c r="O59" s="4">
        <v>0.29059446494523616</v>
      </c>
      <c r="P59" s="4">
        <v>0.24607974874992777</v>
      </c>
      <c r="Q59" s="4">
        <f t="shared" si="0"/>
        <v>3.6751658214657539</v>
      </c>
    </row>
    <row r="60" spans="1:17" x14ac:dyDescent="0.3">
      <c r="A60" s="1">
        <v>60</v>
      </c>
      <c r="B60" s="2" t="s">
        <v>106</v>
      </c>
      <c r="C60" s="3">
        <v>104455.22302949999</v>
      </c>
      <c r="D60" s="1">
        <v>185</v>
      </c>
      <c r="E60" s="2" t="s">
        <v>106</v>
      </c>
      <c r="F60" s="2" t="s">
        <v>26</v>
      </c>
      <c r="G60" s="2" t="s">
        <v>107</v>
      </c>
      <c r="H60" s="2" t="s">
        <v>99</v>
      </c>
      <c r="I60" s="2" t="s">
        <v>137</v>
      </c>
      <c r="J60" s="2" t="s">
        <v>25</v>
      </c>
      <c r="K60" s="4">
        <v>94.004491217513063</v>
      </c>
      <c r="L60" s="4">
        <v>2.0557898380950679</v>
      </c>
      <c r="M60" s="4">
        <v>0.83916448376396313</v>
      </c>
      <c r="N60" s="4">
        <v>0.5624780876051253</v>
      </c>
      <c r="O60" s="4">
        <v>0.43307649773744922</v>
      </c>
      <c r="P60" s="4">
        <v>0.18831171108068773</v>
      </c>
      <c r="Q60" s="4">
        <f t="shared" si="0"/>
        <v>1.9166881642046434</v>
      </c>
    </row>
    <row r="61" spans="1:17" x14ac:dyDescent="0.3">
      <c r="A61" s="1">
        <v>61</v>
      </c>
      <c r="B61" s="2" t="s">
        <v>108</v>
      </c>
      <c r="C61" s="3">
        <v>2887.5023780999995</v>
      </c>
      <c r="D61" s="1">
        <v>185</v>
      </c>
      <c r="E61" s="2" t="s">
        <v>14</v>
      </c>
      <c r="F61" s="2" t="s">
        <v>56</v>
      </c>
      <c r="G61" s="2" t="s">
        <v>67</v>
      </c>
      <c r="H61" s="2" t="s">
        <v>170</v>
      </c>
      <c r="I61" s="2" t="s">
        <v>72</v>
      </c>
      <c r="J61" s="2" t="s">
        <v>100</v>
      </c>
      <c r="K61" s="4">
        <v>88.836109703496973</v>
      </c>
      <c r="L61" s="4">
        <v>7.6881204941578032</v>
      </c>
      <c r="M61" s="4">
        <v>2.0892903762627038</v>
      </c>
      <c r="N61" s="4">
        <v>0.31636856022300502</v>
      </c>
      <c r="O61" s="4">
        <v>0.23426457935771561</v>
      </c>
      <c r="P61" s="4">
        <v>0.18522591844649122</v>
      </c>
      <c r="Q61" s="4">
        <f t="shared" si="0"/>
        <v>0.65062036805529999</v>
      </c>
    </row>
    <row r="62" spans="1:17" x14ac:dyDescent="0.3">
      <c r="A62" s="1">
        <v>178</v>
      </c>
      <c r="B62" s="2" t="s">
        <v>109</v>
      </c>
      <c r="C62" s="3">
        <v>35.307479900000011</v>
      </c>
      <c r="D62" s="1">
        <v>185</v>
      </c>
      <c r="E62" s="2" t="s">
        <v>105</v>
      </c>
      <c r="F62" s="2" t="s">
        <v>64</v>
      </c>
      <c r="G62" s="2" t="s">
        <v>133</v>
      </c>
      <c r="H62" s="2" t="s">
        <v>21</v>
      </c>
      <c r="I62" s="2" t="s">
        <v>73</v>
      </c>
      <c r="J62" s="2" t="s">
        <v>210</v>
      </c>
      <c r="K62" s="4">
        <v>35.553109243574184</v>
      </c>
      <c r="L62" s="4">
        <v>33.540452429741372</v>
      </c>
      <c r="M62" s="4">
        <v>7.7304095555117751</v>
      </c>
      <c r="N62" s="4">
        <v>7.1965903746078448</v>
      </c>
      <c r="O62" s="4">
        <v>2.6282507350517523</v>
      </c>
      <c r="P62" s="4">
        <v>1.6165818167045103</v>
      </c>
      <c r="Q62" s="4">
        <f t="shared" si="0"/>
        <v>11.73460584480857</v>
      </c>
    </row>
    <row r="63" spans="1:17" x14ac:dyDescent="0.3">
      <c r="A63" s="1">
        <v>63</v>
      </c>
      <c r="B63" s="2" t="s">
        <v>110</v>
      </c>
      <c r="C63" s="3">
        <v>90597.414647400001</v>
      </c>
      <c r="D63" s="1">
        <v>185</v>
      </c>
      <c r="E63" s="2" t="s">
        <v>110</v>
      </c>
      <c r="F63" s="2" t="s">
        <v>51</v>
      </c>
      <c r="G63" s="2" t="s">
        <v>170</v>
      </c>
      <c r="H63" s="2" t="s">
        <v>21</v>
      </c>
      <c r="I63" s="2" t="s">
        <v>112</v>
      </c>
      <c r="J63" s="2" t="s">
        <v>111</v>
      </c>
      <c r="K63" s="4">
        <v>36.451427174415223</v>
      </c>
      <c r="L63" s="4">
        <v>9.8572291332557231</v>
      </c>
      <c r="M63" s="4">
        <v>4.9838970320215212</v>
      </c>
      <c r="N63" s="4">
        <v>3.7497157133252621</v>
      </c>
      <c r="O63" s="4">
        <v>3.5053534534731217</v>
      </c>
      <c r="P63" s="4">
        <v>3.3196964160679965</v>
      </c>
      <c r="Q63" s="4">
        <f t="shared" si="0"/>
        <v>38.132681077441148</v>
      </c>
    </row>
    <row r="64" spans="1:17" x14ac:dyDescent="0.3">
      <c r="A64" s="1">
        <v>209</v>
      </c>
      <c r="B64" s="2" t="s">
        <v>114</v>
      </c>
      <c r="C64" s="3">
        <v>11834.753411799991</v>
      </c>
      <c r="D64" s="1">
        <v>185</v>
      </c>
      <c r="E64" s="2" t="s">
        <v>114</v>
      </c>
      <c r="F64" s="2" t="s">
        <v>66</v>
      </c>
      <c r="G64" s="2" t="s">
        <v>164</v>
      </c>
      <c r="H64" s="2" t="s">
        <v>173</v>
      </c>
      <c r="I64" s="2" t="s">
        <v>54</v>
      </c>
      <c r="J64" s="2" t="s">
        <v>65</v>
      </c>
      <c r="K64" s="4">
        <v>90.725441424021611</v>
      </c>
      <c r="L64" s="4">
        <v>5.8553489632413402</v>
      </c>
      <c r="M64" s="4">
        <v>0.43550861523325046</v>
      </c>
      <c r="N64" s="4">
        <v>0.318720102460192</v>
      </c>
      <c r="O64" s="4">
        <v>0.31022388065469625</v>
      </c>
      <c r="P64" s="4">
        <v>0.20964604699969316</v>
      </c>
      <c r="Q64" s="4">
        <f t="shared" si="0"/>
        <v>2.145110967389229</v>
      </c>
    </row>
    <row r="65" spans="1:17" x14ac:dyDescent="0.3">
      <c r="A65" s="1">
        <v>238</v>
      </c>
      <c r="B65" s="2" t="s">
        <v>115</v>
      </c>
      <c r="C65" s="3">
        <v>2731867.7103347001</v>
      </c>
      <c r="D65" s="1">
        <v>185</v>
      </c>
      <c r="E65" s="2" t="s">
        <v>115</v>
      </c>
      <c r="F65" s="2" t="s">
        <v>41</v>
      </c>
      <c r="G65" s="2" t="s">
        <v>51</v>
      </c>
      <c r="H65" s="2" t="s">
        <v>134</v>
      </c>
      <c r="I65" s="2" t="s">
        <v>137</v>
      </c>
      <c r="J65" s="2" t="s">
        <v>14</v>
      </c>
      <c r="K65" s="4">
        <v>95.925290998060007</v>
      </c>
      <c r="L65" s="4">
        <v>0.57091004872227746</v>
      </c>
      <c r="M65" s="4">
        <v>0.27152210122177606</v>
      </c>
      <c r="N65" s="4">
        <v>0.22716761052970863</v>
      </c>
      <c r="O65" s="4">
        <v>0.22479862321911626</v>
      </c>
      <c r="P65" s="4">
        <v>0.20769131401699009</v>
      </c>
      <c r="Q65" s="4">
        <f t="shared" si="0"/>
        <v>2.5726193042301304</v>
      </c>
    </row>
    <row r="66" spans="1:17" x14ac:dyDescent="0.3">
      <c r="A66" s="1">
        <v>62</v>
      </c>
      <c r="B66" s="2" t="s">
        <v>116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117</v>
      </c>
      <c r="C67" s="3">
        <v>0.15778940000000002</v>
      </c>
      <c r="D67" s="1">
        <v>185</v>
      </c>
      <c r="E67" s="2" t="s">
        <v>137</v>
      </c>
      <c r="F67" s="2" t="s">
        <v>60</v>
      </c>
      <c r="G67" s="2" t="s">
        <v>178</v>
      </c>
      <c r="H67" s="2" t="s">
        <v>152</v>
      </c>
      <c r="I67" s="2" t="s">
        <v>41</v>
      </c>
      <c r="J67" s="2" t="s">
        <v>84</v>
      </c>
      <c r="K67" s="4">
        <v>44.980081044734305</v>
      </c>
      <c r="L67" s="4">
        <v>16.668166556181845</v>
      </c>
      <c r="M67" s="4">
        <v>3.9856923215374409</v>
      </c>
      <c r="N67" s="4">
        <v>3.1022362718915204</v>
      </c>
      <c r="O67" s="4">
        <v>2.8299112614662327</v>
      </c>
      <c r="P67" s="4">
        <v>2.6927030586338492</v>
      </c>
      <c r="Q67" s="4">
        <f t="shared" ref="Q67:Q130" si="1">100-SUM(K67:P67)</f>
        <v>25.741209485554791</v>
      </c>
    </row>
    <row r="68" spans="1:17" x14ac:dyDescent="0.3">
      <c r="A68" s="1">
        <v>66</v>
      </c>
      <c r="B68" s="2" t="s">
        <v>118</v>
      </c>
      <c r="C68" s="3">
        <v>11642.390117299992</v>
      </c>
      <c r="D68" s="1">
        <v>185</v>
      </c>
      <c r="E68" s="2" t="s">
        <v>118</v>
      </c>
      <c r="F68" s="2" t="s">
        <v>215</v>
      </c>
      <c r="G68" s="2" t="s">
        <v>196</v>
      </c>
      <c r="H68" s="2" t="s">
        <v>32</v>
      </c>
      <c r="I68" s="2" t="s">
        <v>40</v>
      </c>
      <c r="J68" s="2" t="s">
        <v>141</v>
      </c>
      <c r="K68" s="4">
        <v>95.218127848398339</v>
      </c>
      <c r="L68" s="4">
        <v>1.5265700574309351</v>
      </c>
      <c r="M68" s="4">
        <v>0.67125854839610921</v>
      </c>
      <c r="N68" s="4">
        <v>0.56450211372268977</v>
      </c>
      <c r="O68" s="4">
        <v>0.50692370385615448</v>
      </c>
      <c r="P68" s="4">
        <v>0.31813244554452019</v>
      </c>
      <c r="Q68" s="4">
        <f t="shared" si="1"/>
        <v>1.1944852826512431</v>
      </c>
    </row>
    <row r="69" spans="1:17" x14ac:dyDescent="0.3">
      <c r="A69" s="1">
        <v>67</v>
      </c>
      <c r="B69" s="2" t="s">
        <v>113</v>
      </c>
      <c r="C69" s="3">
        <v>221322.80992620005</v>
      </c>
      <c r="D69" s="1">
        <v>185</v>
      </c>
      <c r="E69" s="2" t="s">
        <v>113</v>
      </c>
      <c r="F69" s="2" t="s">
        <v>41</v>
      </c>
      <c r="G69" s="2" t="s">
        <v>25</v>
      </c>
      <c r="H69" s="2" t="s">
        <v>101</v>
      </c>
      <c r="I69" s="2" t="s">
        <v>31</v>
      </c>
      <c r="J69" s="2" t="s">
        <v>51</v>
      </c>
      <c r="K69" s="4">
        <v>79.027636999196943</v>
      </c>
      <c r="L69" s="4">
        <v>3.8611340353710109</v>
      </c>
      <c r="M69" s="4">
        <v>3.6845626658269905</v>
      </c>
      <c r="N69" s="4">
        <v>1.5100160341423423</v>
      </c>
      <c r="O69" s="4">
        <v>0.68816978426573783</v>
      </c>
      <c r="P69" s="4">
        <v>0.63258051380553326</v>
      </c>
      <c r="Q69" s="4">
        <f t="shared" si="1"/>
        <v>10.595899967391446</v>
      </c>
    </row>
    <row r="70" spans="1:17" x14ac:dyDescent="0.3">
      <c r="A70" s="1">
        <v>68</v>
      </c>
      <c r="B70" s="2" t="s">
        <v>22</v>
      </c>
      <c r="C70" s="3">
        <v>3649600.7532319995</v>
      </c>
      <c r="D70" s="1">
        <v>185</v>
      </c>
      <c r="E70" s="2" t="s">
        <v>22</v>
      </c>
      <c r="F70" s="2" t="s">
        <v>21</v>
      </c>
      <c r="G70" s="2" t="s">
        <v>41</v>
      </c>
      <c r="H70" s="2" t="s">
        <v>19</v>
      </c>
      <c r="I70" s="2" t="s">
        <v>163</v>
      </c>
      <c r="J70" s="2" t="s">
        <v>72</v>
      </c>
      <c r="K70" s="4">
        <v>56.915766088794307</v>
      </c>
      <c r="L70" s="4">
        <v>6.0005833505996833</v>
      </c>
      <c r="M70" s="4">
        <v>3.9422315607011837</v>
      </c>
      <c r="N70" s="4">
        <v>3.1318132975279509</v>
      </c>
      <c r="O70" s="4">
        <v>2.5369241389515453</v>
      </c>
      <c r="P70" s="4">
        <v>2.452001713314842</v>
      </c>
      <c r="Q70" s="4">
        <f t="shared" si="1"/>
        <v>25.020679850110483</v>
      </c>
    </row>
    <row r="71" spans="1:17" x14ac:dyDescent="0.3">
      <c r="A71" s="1">
        <v>69</v>
      </c>
      <c r="B71" s="2" t="s">
        <v>119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120</v>
      </c>
      <c r="C72" s="3">
        <v>1192.3318926000006</v>
      </c>
      <c r="D72" s="1">
        <v>185</v>
      </c>
      <c r="E72" s="2" t="s">
        <v>120</v>
      </c>
      <c r="F72" s="2" t="s">
        <v>26</v>
      </c>
      <c r="G72" s="2" t="s">
        <v>41</v>
      </c>
      <c r="H72" s="2" t="s">
        <v>137</v>
      </c>
      <c r="I72" s="2" t="s">
        <v>81</v>
      </c>
      <c r="J72" s="2" t="s">
        <v>22</v>
      </c>
      <c r="K72" s="4">
        <v>99.113724771971206</v>
      </c>
      <c r="L72" s="4">
        <v>0.24689187786303438</v>
      </c>
      <c r="M72" s="4">
        <v>0.20796676792674418</v>
      </c>
      <c r="N72" s="4">
        <v>0.16481186255237126</v>
      </c>
      <c r="O72" s="4">
        <v>0.10036143522007132</v>
      </c>
      <c r="P72" s="4">
        <v>2.9723603151064433E-2</v>
      </c>
      <c r="Q72" s="4">
        <f t="shared" si="1"/>
        <v>0.13651968131550518</v>
      </c>
    </row>
    <row r="73" spans="1:17" x14ac:dyDescent="0.3">
      <c r="A73" s="1">
        <v>74</v>
      </c>
      <c r="B73" s="2" t="s">
        <v>121</v>
      </c>
      <c r="C73" s="3">
        <v>27045.177520699992</v>
      </c>
      <c r="D73" s="1">
        <v>185</v>
      </c>
      <c r="E73" s="2" t="s">
        <v>121</v>
      </c>
      <c r="F73" s="2" t="s">
        <v>189</v>
      </c>
      <c r="G73" s="2" t="s">
        <v>158</v>
      </c>
      <c r="H73" s="2" t="s">
        <v>169</v>
      </c>
      <c r="I73" s="2" t="s">
        <v>213</v>
      </c>
      <c r="J73" s="2" t="s">
        <v>122</v>
      </c>
      <c r="K73" s="4">
        <v>99.947300957854367</v>
      </c>
      <c r="L73" s="4">
        <v>7.8694170092654461E-3</v>
      </c>
      <c r="M73" s="4">
        <v>5.370739012115034E-3</v>
      </c>
      <c r="N73" s="4">
        <v>5.0995790245576596E-3</v>
      </c>
      <c r="O73" s="4">
        <v>4.7499558803663217E-3</v>
      </c>
      <c r="P73" s="4">
        <v>4.2979433176592238E-3</v>
      </c>
      <c r="Q73" s="4">
        <f t="shared" si="1"/>
        <v>2.5311407901668304E-2</v>
      </c>
    </row>
    <row r="74" spans="1:17" x14ac:dyDescent="0.3">
      <c r="A74" s="1">
        <v>75</v>
      </c>
      <c r="B74" s="2" t="s">
        <v>122</v>
      </c>
      <c r="C74" s="3">
        <v>18311.258679100007</v>
      </c>
      <c r="D74" s="1">
        <v>185</v>
      </c>
      <c r="E74" s="2" t="s">
        <v>122</v>
      </c>
      <c r="F74" s="2" t="s">
        <v>14</v>
      </c>
      <c r="G74" s="2" t="s">
        <v>41</v>
      </c>
      <c r="H74" s="2" t="s">
        <v>94</v>
      </c>
      <c r="I74" s="2" t="s">
        <v>29</v>
      </c>
      <c r="J74" s="2" t="s">
        <v>54</v>
      </c>
      <c r="K74" s="4">
        <v>96.033586961834644</v>
      </c>
      <c r="L74" s="4">
        <v>1.1152898425988349</v>
      </c>
      <c r="M74" s="4">
        <v>1.039971830103378</v>
      </c>
      <c r="N74" s="4">
        <v>0.82365821346920576</v>
      </c>
      <c r="O74" s="4">
        <v>0.16806569739045693</v>
      </c>
      <c r="P74" s="4">
        <v>0.1424782908548933</v>
      </c>
      <c r="Q74" s="4">
        <f t="shared" si="1"/>
        <v>0.67694916374857428</v>
      </c>
    </row>
    <row r="75" spans="1:17" x14ac:dyDescent="0.3">
      <c r="A75" s="1">
        <v>73</v>
      </c>
      <c r="B75" s="2" t="s">
        <v>123</v>
      </c>
      <c r="C75" s="3">
        <v>55796.432325399968</v>
      </c>
      <c r="D75" s="1">
        <v>185</v>
      </c>
      <c r="E75" s="2" t="s">
        <v>123</v>
      </c>
      <c r="F75" s="2" t="s">
        <v>13</v>
      </c>
      <c r="G75" s="2" t="s">
        <v>25</v>
      </c>
      <c r="H75" s="2" t="s">
        <v>47</v>
      </c>
      <c r="I75" s="2" t="s">
        <v>46</v>
      </c>
      <c r="J75" s="2" t="s">
        <v>37</v>
      </c>
      <c r="K75" s="4">
        <v>90.079509781344626</v>
      </c>
      <c r="L75" s="4">
        <v>1.6572868218655796</v>
      </c>
      <c r="M75" s="4">
        <v>0.96013079254912681</v>
      </c>
      <c r="N75" s="4">
        <v>0.79777527298526829</v>
      </c>
      <c r="O75" s="4">
        <v>0.79433499531875829</v>
      </c>
      <c r="P75" s="4">
        <v>0.75889166879087677</v>
      </c>
      <c r="Q75" s="4">
        <f t="shared" si="1"/>
        <v>4.9520706671457617</v>
      </c>
    </row>
    <row r="76" spans="1:17" x14ac:dyDescent="0.3">
      <c r="A76" s="1">
        <v>79</v>
      </c>
      <c r="B76" s="2" t="s">
        <v>25</v>
      </c>
      <c r="C76" s="3">
        <v>3429205.0572580989</v>
      </c>
      <c r="D76" s="1">
        <v>185</v>
      </c>
      <c r="E76" s="2" t="s">
        <v>25</v>
      </c>
      <c r="F76" s="2" t="s">
        <v>19</v>
      </c>
      <c r="G76" s="2" t="s">
        <v>41</v>
      </c>
      <c r="H76" s="2" t="s">
        <v>31</v>
      </c>
      <c r="I76" s="2" t="s">
        <v>54</v>
      </c>
      <c r="J76" s="2" t="s">
        <v>22</v>
      </c>
      <c r="K76" s="4">
        <v>64.727982483741513</v>
      </c>
      <c r="L76" s="4">
        <v>3.4750455491740793</v>
      </c>
      <c r="M76" s="4">
        <v>2.4992635874457543</v>
      </c>
      <c r="N76" s="4">
        <v>2.4881882613932591</v>
      </c>
      <c r="O76" s="4">
        <v>2.1542177671482414</v>
      </c>
      <c r="P76" s="4">
        <v>1.7069243862775061</v>
      </c>
      <c r="Q76" s="4">
        <f t="shared" si="1"/>
        <v>22.948377964819642</v>
      </c>
    </row>
    <row r="77" spans="1:17" x14ac:dyDescent="0.3">
      <c r="A77" s="1">
        <v>81</v>
      </c>
      <c r="B77" s="2" t="s">
        <v>124</v>
      </c>
      <c r="C77" s="3">
        <v>563496.47043450037</v>
      </c>
      <c r="D77" s="1">
        <v>185</v>
      </c>
      <c r="E77" s="2" t="s">
        <v>124</v>
      </c>
      <c r="F77" s="2" t="s">
        <v>137</v>
      </c>
      <c r="G77" s="2" t="s">
        <v>13</v>
      </c>
      <c r="H77" s="2" t="s">
        <v>54</v>
      </c>
      <c r="I77" s="2" t="s">
        <v>26</v>
      </c>
      <c r="J77" s="2" t="s">
        <v>22</v>
      </c>
      <c r="K77" s="4">
        <v>92.542055550925525</v>
      </c>
      <c r="L77" s="4">
        <v>0.79967024090238403</v>
      </c>
      <c r="M77" s="4">
        <v>0.73492367790817825</v>
      </c>
      <c r="N77" s="4">
        <v>0.62509817846488835</v>
      </c>
      <c r="O77" s="4">
        <v>0.54921483907674862</v>
      </c>
      <c r="P77" s="4">
        <v>0.40414217158166066</v>
      </c>
      <c r="Q77" s="4">
        <f t="shared" si="1"/>
        <v>4.3448953411406137</v>
      </c>
    </row>
    <row r="78" spans="1:17" x14ac:dyDescent="0.3">
      <c r="A78" s="1">
        <v>84</v>
      </c>
      <c r="B78" s="2" t="s">
        <v>20</v>
      </c>
      <c r="C78" s="3">
        <v>283563.8435821</v>
      </c>
      <c r="D78" s="1">
        <v>185</v>
      </c>
      <c r="E78" s="2" t="s">
        <v>20</v>
      </c>
      <c r="F78" s="2" t="s">
        <v>19</v>
      </c>
      <c r="G78" s="2" t="s">
        <v>25</v>
      </c>
      <c r="H78" s="2" t="s">
        <v>71</v>
      </c>
      <c r="I78" s="2" t="s">
        <v>54</v>
      </c>
      <c r="J78" s="2" t="s">
        <v>210</v>
      </c>
      <c r="K78" s="4">
        <v>83.354491305012218</v>
      </c>
      <c r="L78" s="4">
        <v>2.4714609627129454</v>
      </c>
      <c r="M78" s="4">
        <v>1.1867592528684534</v>
      </c>
      <c r="N78" s="4">
        <v>1.126236110519979</v>
      </c>
      <c r="O78" s="4">
        <v>1.0539847440862744</v>
      </c>
      <c r="P78" s="4">
        <v>0.94913156716355584</v>
      </c>
      <c r="Q78" s="4">
        <f t="shared" si="1"/>
        <v>9.8579360576365644</v>
      </c>
    </row>
    <row r="79" spans="1:17" x14ac:dyDescent="0.3">
      <c r="A79" s="1">
        <v>86</v>
      </c>
      <c r="B79" s="2" t="s">
        <v>125</v>
      </c>
      <c r="C79" s="3">
        <v>1976.4808918999997</v>
      </c>
      <c r="D79" s="1">
        <v>185</v>
      </c>
      <c r="E79" s="2" t="s">
        <v>94</v>
      </c>
      <c r="F79" s="2" t="s">
        <v>125</v>
      </c>
      <c r="G79" s="2" t="s">
        <v>26</v>
      </c>
      <c r="H79" s="2" t="s">
        <v>25</v>
      </c>
      <c r="I79" s="2" t="s">
        <v>22</v>
      </c>
      <c r="J79" s="2" t="s">
        <v>17</v>
      </c>
      <c r="K79" s="4">
        <v>52.447782437374968</v>
      </c>
      <c r="L79" s="4">
        <v>41.530512304165022</v>
      </c>
      <c r="M79" s="4">
        <v>0.82837786932818891</v>
      </c>
      <c r="N79" s="4">
        <v>0.46001632180009039</v>
      </c>
      <c r="O79" s="4">
        <v>0.43734938371654908</v>
      </c>
      <c r="P79" s="4">
        <v>0.4261335758173439</v>
      </c>
      <c r="Q79" s="4">
        <f t="shared" si="1"/>
        <v>3.8698281077978152</v>
      </c>
    </row>
    <row r="80" spans="1:17" x14ac:dyDescent="0.3">
      <c r="A80" s="1">
        <v>87</v>
      </c>
      <c r="B80" s="2" t="s">
        <v>126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107</v>
      </c>
      <c r="C81" s="3">
        <v>356197.16490500001</v>
      </c>
      <c r="D81" s="1">
        <v>185</v>
      </c>
      <c r="E81" s="2" t="s">
        <v>107</v>
      </c>
      <c r="F81" s="2" t="s">
        <v>26</v>
      </c>
      <c r="G81" s="2" t="s">
        <v>106</v>
      </c>
      <c r="H81" s="2" t="s">
        <v>24</v>
      </c>
      <c r="I81" s="2" t="s">
        <v>137</v>
      </c>
      <c r="J81" s="2" t="s">
        <v>181</v>
      </c>
      <c r="K81" s="4">
        <v>78.205304799378467</v>
      </c>
      <c r="L81" s="4">
        <v>10.699267975073385</v>
      </c>
      <c r="M81" s="4">
        <v>2.1217790275269848</v>
      </c>
      <c r="N81" s="4">
        <v>1.8199850102762569</v>
      </c>
      <c r="O81" s="4">
        <v>1.5636085265545077</v>
      </c>
      <c r="P81" s="4">
        <v>0.37929441001034625</v>
      </c>
      <c r="Q81" s="4">
        <f t="shared" si="1"/>
        <v>5.2107602511800621</v>
      </c>
    </row>
    <row r="82" spans="1:17" x14ac:dyDescent="0.3">
      <c r="A82" s="1">
        <v>90</v>
      </c>
      <c r="B82" s="2" t="s">
        <v>127</v>
      </c>
      <c r="C82" s="3">
        <v>212683.14878659995</v>
      </c>
      <c r="D82" s="1">
        <v>185</v>
      </c>
      <c r="E82" s="2" t="s">
        <v>127</v>
      </c>
      <c r="F82" s="2" t="s">
        <v>14</v>
      </c>
      <c r="G82" s="2" t="s">
        <v>190</v>
      </c>
      <c r="H82" s="2" t="s">
        <v>163</v>
      </c>
      <c r="I82" s="2" t="s">
        <v>29</v>
      </c>
      <c r="J82" s="2" t="s">
        <v>22</v>
      </c>
      <c r="K82" s="4">
        <v>98.88722062415269</v>
      </c>
      <c r="L82" s="4">
        <v>0.18473409597401752</v>
      </c>
      <c r="M82" s="4">
        <v>0.18031757301317641</v>
      </c>
      <c r="N82" s="4">
        <v>0.16328076022066104</v>
      </c>
      <c r="O82" s="4">
        <v>5.9352722733411634E-2</v>
      </c>
      <c r="P82" s="4">
        <v>4.9777567195144999E-2</v>
      </c>
      <c r="Q82" s="4">
        <f t="shared" si="1"/>
        <v>0.47531665671090195</v>
      </c>
    </row>
    <row r="83" spans="1:17" x14ac:dyDescent="0.3">
      <c r="A83" s="1">
        <v>175</v>
      </c>
      <c r="B83" s="2" t="s">
        <v>128</v>
      </c>
      <c r="C83" s="3">
        <v>25548.523980900009</v>
      </c>
      <c r="D83" s="1">
        <v>185</v>
      </c>
      <c r="E83" s="2" t="s">
        <v>128</v>
      </c>
      <c r="F83" s="2" t="s">
        <v>14</v>
      </c>
      <c r="G83" s="2" t="s">
        <v>26</v>
      </c>
      <c r="H83" s="2" t="s">
        <v>51</v>
      </c>
      <c r="I83" s="2" t="s">
        <v>25</v>
      </c>
      <c r="J83" s="2" t="s">
        <v>137</v>
      </c>
      <c r="K83" s="4">
        <v>95.514472725090712</v>
      </c>
      <c r="L83" s="4">
        <v>3.5921829025665297</v>
      </c>
      <c r="M83" s="4">
        <v>0.13909781882729377</v>
      </c>
      <c r="N83" s="4">
        <v>9.1962092281983682E-2</v>
      </c>
      <c r="O83" s="4">
        <v>7.5440635687639548E-2</v>
      </c>
      <c r="P83" s="4">
        <v>6.922136720391861E-2</v>
      </c>
      <c r="Q83" s="4">
        <f t="shared" si="1"/>
        <v>0.51762245834190423</v>
      </c>
    </row>
    <row r="84" spans="1:17" x14ac:dyDescent="0.3">
      <c r="A84" s="1">
        <v>91</v>
      </c>
      <c r="B84" s="2" t="s">
        <v>129</v>
      </c>
      <c r="C84" s="3">
        <v>40548.447583799993</v>
      </c>
      <c r="D84" s="1">
        <v>185</v>
      </c>
      <c r="E84" s="2" t="s">
        <v>129</v>
      </c>
      <c r="F84" s="2" t="s">
        <v>216</v>
      </c>
      <c r="G84" s="2" t="s">
        <v>135</v>
      </c>
      <c r="H84" s="2" t="s">
        <v>79</v>
      </c>
      <c r="I84" s="2" t="s">
        <v>59</v>
      </c>
      <c r="J84" s="2" t="s">
        <v>209</v>
      </c>
      <c r="K84" s="4">
        <v>47.647716885267229</v>
      </c>
      <c r="L84" s="4">
        <v>10.254912131485142</v>
      </c>
      <c r="M84" s="4">
        <v>5.5347344148302922</v>
      </c>
      <c r="N84" s="4">
        <v>4.5587194145467427</v>
      </c>
      <c r="O84" s="4">
        <v>3.6592414943471168</v>
      </c>
      <c r="P84" s="4">
        <v>3.4073418752830125</v>
      </c>
      <c r="Q84" s="4">
        <f t="shared" si="1"/>
        <v>24.937333784240479</v>
      </c>
    </row>
    <row r="85" spans="1:17" x14ac:dyDescent="0.3">
      <c r="A85" s="1">
        <v>93</v>
      </c>
      <c r="B85" s="2" t="s">
        <v>130</v>
      </c>
      <c r="C85" s="3">
        <v>100928.0954284</v>
      </c>
      <c r="D85" s="1">
        <v>185</v>
      </c>
      <c r="E85" s="2" t="s">
        <v>130</v>
      </c>
      <c r="F85" s="2" t="s">
        <v>26</v>
      </c>
      <c r="G85" s="2" t="s">
        <v>22</v>
      </c>
      <c r="H85" s="2" t="s">
        <v>137</v>
      </c>
      <c r="I85" s="2" t="s">
        <v>24</v>
      </c>
      <c r="J85" s="2" t="s">
        <v>21</v>
      </c>
      <c r="K85" s="4">
        <v>99.806487177954779</v>
      </c>
      <c r="L85" s="4">
        <v>0.11343468784786415</v>
      </c>
      <c r="M85" s="4">
        <v>7.5623427427248301E-3</v>
      </c>
      <c r="N85" s="4">
        <v>6.4187225296407236E-3</v>
      </c>
      <c r="O85" s="4">
        <v>5.718566941644603E-3</v>
      </c>
      <c r="P85" s="4">
        <v>5.0848980932576768E-3</v>
      </c>
      <c r="Q85" s="4">
        <f t="shared" si="1"/>
        <v>5.5293603890078202E-2</v>
      </c>
    </row>
    <row r="86" spans="1:17" x14ac:dyDescent="0.3">
      <c r="A86" s="1">
        <v>95</v>
      </c>
      <c r="B86" s="2" t="s">
        <v>99</v>
      </c>
      <c r="C86" s="3">
        <v>198344.99559310006</v>
      </c>
      <c r="D86" s="1">
        <v>185</v>
      </c>
      <c r="E86" s="2" t="s">
        <v>99</v>
      </c>
      <c r="F86" s="2" t="s">
        <v>26</v>
      </c>
      <c r="G86" s="2" t="s">
        <v>25</v>
      </c>
      <c r="H86" s="2" t="s">
        <v>22</v>
      </c>
      <c r="I86" s="2" t="s">
        <v>24</v>
      </c>
      <c r="J86" s="2" t="s">
        <v>106</v>
      </c>
      <c r="K86" s="4">
        <v>66.581322549533525</v>
      </c>
      <c r="L86" s="4">
        <v>10.366368403658011</v>
      </c>
      <c r="M86" s="4">
        <v>3.3426008816481771</v>
      </c>
      <c r="N86" s="4">
        <v>2.5061522463100268</v>
      </c>
      <c r="O86" s="4">
        <v>1.3534532278833997</v>
      </c>
      <c r="P86" s="4">
        <v>1.1904426509675647</v>
      </c>
      <c r="Q86" s="4">
        <f t="shared" si="1"/>
        <v>14.659660039999281</v>
      </c>
    </row>
    <row r="87" spans="1:17" x14ac:dyDescent="0.3">
      <c r="A87" s="1">
        <v>97</v>
      </c>
      <c r="B87" s="2" t="s">
        <v>43</v>
      </c>
      <c r="C87" s="3">
        <v>493934.17351800052</v>
      </c>
      <c r="D87" s="1">
        <v>185</v>
      </c>
      <c r="E87" s="2" t="s">
        <v>43</v>
      </c>
      <c r="F87" s="2" t="s">
        <v>19</v>
      </c>
      <c r="G87" s="2" t="s">
        <v>73</v>
      </c>
      <c r="H87" s="2" t="s">
        <v>25</v>
      </c>
      <c r="I87" s="2" t="s">
        <v>42</v>
      </c>
      <c r="J87" s="2" t="s">
        <v>63</v>
      </c>
      <c r="K87" s="4">
        <v>49.622151950733127</v>
      </c>
      <c r="L87" s="4">
        <v>13.684667744443216</v>
      </c>
      <c r="M87" s="4">
        <v>5.5211826469435721</v>
      </c>
      <c r="N87" s="4">
        <v>3.2892952078578763</v>
      </c>
      <c r="O87" s="4">
        <v>3.2172563141596187</v>
      </c>
      <c r="P87" s="4">
        <v>1.9245539672410557</v>
      </c>
      <c r="Q87" s="4">
        <f t="shared" si="1"/>
        <v>22.740892168621542</v>
      </c>
    </row>
    <row r="88" spans="1:17" x14ac:dyDescent="0.3">
      <c r="A88" s="1">
        <v>99</v>
      </c>
      <c r="B88" s="2" t="s">
        <v>132</v>
      </c>
      <c r="C88" s="3">
        <v>11280.735899099996</v>
      </c>
      <c r="D88" s="1">
        <v>185</v>
      </c>
      <c r="E88" s="2" t="s">
        <v>132</v>
      </c>
      <c r="F88" s="2" t="s">
        <v>154</v>
      </c>
      <c r="G88" s="2" t="s">
        <v>54</v>
      </c>
      <c r="H88" s="2" t="s">
        <v>137</v>
      </c>
      <c r="I88" s="2" t="s">
        <v>31</v>
      </c>
      <c r="J88" s="2" t="s">
        <v>25</v>
      </c>
      <c r="K88" s="4">
        <v>81.815842033287424</v>
      </c>
      <c r="L88" s="4">
        <v>4.7438848040285659</v>
      </c>
      <c r="M88" s="4">
        <v>1.7943600329846328</v>
      </c>
      <c r="N88" s="4">
        <v>1.5924457766477103</v>
      </c>
      <c r="O88" s="4">
        <v>1.00020407719147</v>
      </c>
      <c r="P88" s="4">
        <v>0.89199433973122244</v>
      </c>
      <c r="Q88" s="4">
        <f t="shared" si="1"/>
        <v>8.1612689361289767</v>
      </c>
    </row>
    <row r="89" spans="1:17" x14ac:dyDescent="0.3">
      <c r="A89" s="1">
        <v>100</v>
      </c>
      <c r="B89" s="2" t="s">
        <v>14</v>
      </c>
      <c r="C89" s="3">
        <v>33072493.283874191</v>
      </c>
      <c r="D89" s="1">
        <v>185</v>
      </c>
      <c r="E89" s="2" t="s">
        <v>14</v>
      </c>
      <c r="F89" s="2" t="s">
        <v>52</v>
      </c>
      <c r="G89" s="2" t="s">
        <v>51</v>
      </c>
      <c r="H89" s="2" t="s">
        <v>39</v>
      </c>
      <c r="I89" s="2" t="s">
        <v>167</v>
      </c>
      <c r="J89" s="2" t="s">
        <v>47</v>
      </c>
      <c r="K89" s="4">
        <v>96.015540899412571</v>
      </c>
      <c r="L89" s="4">
        <v>0.29024949249775817</v>
      </c>
      <c r="M89" s="4">
        <v>0.25182642462583565</v>
      </c>
      <c r="N89" s="4">
        <v>0.22100405980168025</v>
      </c>
      <c r="O89" s="4">
        <v>0.20485734135483186</v>
      </c>
      <c r="P89" s="4">
        <v>0.18391918576171717</v>
      </c>
      <c r="Q89" s="4">
        <f t="shared" si="1"/>
        <v>2.8326025965455841</v>
      </c>
    </row>
    <row r="90" spans="1:17" x14ac:dyDescent="0.3">
      <c r="A90" s="1">
        <v>101</v>
      </c>
      <c r="B90" s="2" t="s">
        <v>39</v>
      </c>
      <c r="C90" s="3">
        <v>4833656.1412825007</v>
      </c>
      <c r="D90" s="1">
        <v>185</v>
      </c>
      <c r="E90" s="2" t="s">
        <v>39</v>
      </c>
      <c r="F90" s="2" t="s">
        <v>178</v>
      </c>
      <c r="G90" s="2" t="s">
        <v>26</v>
      </c>
      <c r="H90" s="2" t="s">
        <v>41</v>
      </c>
      <c r="I90" s="2" t="s">
        <v>47</v>
      </c>
      <c r="J90" s="2" t="s">
        <v>137</v>
      </c>
      <c r="K90" s="4">
        <v>96.772194861124234</v>
      </c>
      <c r="L90" s="4">
        <v>0.67651487555388445</v>
      </c>
      <c r="M90" s="4">
        <v>0.30284830413311048</v>
      </c>
      <c r="N90" s="4">
        <v>0.21350914591871947</v>
      </c>
      <c r="O90" s="4">
        <v>0.16785420262739806</v>
      </c>
      <c r="P90" s="4">
        <v>0.14372855913074278</v>
      </c>
      <c r="Q90" s="4">
        <f t="shared" si="1"/>
        <v>1.7233500515119289</v>
      </c>
    </row>
    <row r="91" spans="1:17" x14ac:dyDescent="0.3">
      <c r="A91" s="1">
        <v>102</v>
      </c>
      <c r="B91" s="2" t="s">
        <v>47</v>
      </c>
      <c r="C91" s="3">
        <v>2478189.9247158994</v>
      </c>
      <c r="D91" s="1">
        <v>185</v>
      </c>
      <c r="E91" s="2" t="s">
        <v>47</v>
      </c>
      <c r="F91" s="2" t="s">
        <v>133</v>
      </c>
      <c r="G91" s="2" t="s">
        <v>9</v>
      </c>
      <c r="H91" s="2" t="s">
        <v>11</v>
      </c>
      <c r="I91" s="2" t="s">
        <v>41</v>
      </c>
      <c r="J91" s="2" t="s">
        <v>213</v>
      </c>
      <c r="K91" s="4">
        <v>96.488666405490491</v>
      </c>
      <c r="L91" s="4">
        <v>1.0593882756387096</v>
      </c>
      <c r="M91" s="4">
        <v>0.35465791546253606</v>
      </c>
      <c r="N91" s="4">
        <v>0.26954087618065703</v>
      </c>
      <c r="O91" s="4">
        <v>0.24569930493515477</v>
      </c>
      <c r="P91" s="4">
        <v>0.151062632047024</v>
      </c>
      <c r="Q91" s="4">
        <f t="shared" si="1"/>
        <v>1.4309845902454157</v>
      </c>
    </row>
    <row r="92" spans="1:17" x14ac:dyDescent="0.3">
      <c r="A92" s="1">
        <v>103</v>
      </c>
      <c r="B92" s="2" t="s">
        <v>133</v>
      </c>
      <c r="C92" s="3">
        <v>400908.6651147001</v>
      </c>
      <c r="D92" s="1">
        <v>185</v>
      </c>
      <c r="E92" s="2" t="s">
        <v>133</v>
      </c>
      <c r="F92" s="2" t="s">
        <v>14</v>
      </c>
      <c r="G92" s="2" t="s">
        <v>213</v>
      </c>
      <c r="H92" s="2" t="s">
        <v>145</v>
      </c>
      <c r="I92" s="2" t="s">
        <v>29</v>
      </c>
      <c r="J92" s="2" t="s">
        <v>52</v>
      </c>
      <c r="K92" s="4">
        <v>98.793942029809529</v>
      </c>
      <c r="L92" s="4">
        <v>0.92863452403425983</v>
      </c>
      <c r="M92" s="4">
        <v>5.2021606452514857E-2</v>
      </c>
      <c r="N92" s="4">
        <v>2.9313457235048142E-2</v>
      </c>
      <c r="O92" s="4">
        <v>2.9095643210063134E-2</v>
      </c>
      <c r="P92" s="4">
        <v>2.3633711527011297E-2</v>
      </c>
      <c r="Q92" s="4">
        <f t="shared" si="1"/>
        <v>0.14335902773156306</v>
      </c>
    </row>
    <row r="93" spans="1:17" x14ac:dyDescent="0.3">
      <c r="A93" s="1">
        <v>104</v>
      </c>
      <c r="B93" s="2" t="s">
        <v>33</v>
      </c>
      <c r="C93" s="3">
        <v>364989.73349569959</v>
      </c>
      <c r="D93" s="1">
        <v>185</v>
      </c>
      <c r="E93" s="2" t="s">
        <v>33</v>
      </c>
      <c r="F93" s="2" t="s">
        <v>54</v>
      </c>
      <c r="G93" s="2" t="s">
        <v>41</v>
      </c>
      <c r="H93" s="2" t="s">
        <v>22</v>
      </c>
      <c r="I93" s="2" t="s">
        <v>25</v>
      </c>
      <c r="J93" s="2" t="s">
        <v>31</v>
      </c>
      <c r="K93" s="4">
        <v>36.46454220429959</v>
      </c>
      <c r="L93" s="4">
        <v>19.244836728983667</v>
      </c>
      <c r="M93" s="4">
        <v>4.7008157916042199</v>
      </c>
      <c r="N93" s="4">
        <v>4.2051095607270925</v>
      </c>
      <c r="O93" s="4">
        <v>4.0655491002392363</v>
      </c>
      <c r="P93" s="4">
        <v>2.7640444920949712</v>
      </c>
      <c r="Q93" s="4">
        <f t="shared" si="1"/>
        <v>28.555102122051224</v>
      </c>
    </row>
    <row r="94" spans="1:17" x14ac:dyDescent="0.3">
      <c r="A94" s="1">
        <v>105</v>
      </c>
      <c r="B94" s="2" t="s">
        <v>134</v>
      </c>
      <c r="C94" s="3">
        <v>259201.42810239983</v>
      </c>
      <c r="D94" s="1">
        <v>185</v>
      </c>
      <c r="E94" s="2" t="s">
        <v>134</v>
      </c>
      <c r="F94" s="2" t="s">
        <v>13</v>
      </c>
      <c r="G94" s="2" t="s">
        <v>22</v>
      </c>
      <c r="H94" s="2" t="s">
        <v>54</v>
      </c>
      <c r="I94" s="2" t="s">
        <v>26</v>
      </c>
      <c r="J94" s="2" t="s">
        <v>25</v>
      </c>
      <c r="K94" s="4">
        <v>95.649674076585299</v>
      </c>
      <c r="L94" s="4">
        <v>0.78346776442054566</v>
      </c>
      <c r="M94" s="4">
        <v>0.46150630185857555</v>
      </c>
      <c r="N94" s="4">
        <v>0.45861811422210841</v>
      </c>
      <c r="O94" s="4">
        <v>0.37904974729223084</v>
      </c>
      <c r="P94" s="4">
        <v>0.35786592045069521</v>
      </c>
      <c r="Q94" s="4">
        <f t="shared" si="1"/>
        <v>1.9098180751705485</v>
      </c>
    </row>
    <row r="95" spans="1:17" x14ac:dyDescent="0.3">
      <c r="A95" s="1">
        <v>106</v>
      </c>
      <c r="B95" s="2" t="s">
        <v>19</v>
      </c>
      <c r="C95" s="3">
        <v>1776017.2263537997</v>
      </c>
      <c r="D95" s="1">
        <v>185</v>
      </c>
      <c r="E95" s="2" t="s">
        <v>19</v>
      </c>
      <c r="F95" s="2" t="s">
        <v>25</v>
      </c>
      <c r="G95" s="2" t="s">
        <v>22</v>
      </c>
      <c r="H95" s="2" t="s">
        <v>54</v>
      </c>
      <c r="I95" s="2" t="s">
        <v>26</v>
      </c>
      <c r="J95" s="2" t="s">
        <v>31</v>
      </c>
      <c r="K95" s="4">
        <v>79.767653396312411</v>
      </c>
      <c r="L95" s="4">
        <v>3.3463719013083799</v>
      </c>
      <c r="M95" s="4">
        <v>2.2806724133108709</v>
      </c>
      <c r="N95" s="4">
        <v>1.4837498383729359</v>
      </c>
      <c r="O95" s="4">
        <v>0.65484081681892281</v>
      </c>
      <c r="P95" s="4">
        <v>0.58030343470592494</v>
      </c>
      <c r="Q95" s="4">
        <f t="shared" si="1"/>
        <v>11.886408199170575</v>
      </c>
    </row>
    <row r="96" spans="1:17" x14ac:dyDescent="0.3">
      <c r="A96" s="1">
        <v>109</v>
      </c>
      <c r="B96" s="2" t="s">
        <v>135</v>
      </c>
      <c r="C96" s="3">
        <v>46402.804459199979</v>
      </c>
      <c r="D96" s="1">
        <v>185</v>
      </c>
      <c r="E96" s="2" t="s">
        <v>135</v>
      </c>
      <c r="F96" s="2" t="s">
        <v>26</v>
      </c>
      <c r="G96" s="2" t="s">
        <v>24</v>
      </c>
      <c r="H96" s="2" t="s">
        <v>137</v>
      </c>
      <c r="I96" s="2" t="s">
        <v>209</v>
      </c>
      <c r="J96" s="2" t="s">
        <v>58</v>
      </c>
      <c r="K96" s="4">
        <v>98.406692710243291</v>
      </c>
      <c r="L96" s="4">
        <v>0.56792225312957623</v>
      </c>
      <c r="M96" s="4">
        <v>0.20675897032119619</v>
      </c>
      <c r="N96" s="4">
        <v>0.1339219879579481</v>
      </c>
      <c r="O96" s="4">
        <v>0.11103404848149194</v>
      </c>
      <c r="P96" s="4">
        <v>8.267449725744748E-2</v>
      </c>
      <c r="Q96" s="4">
        <f t="shared" si="1"/>
        <v>0.49099553260906248</v>
      </c>
    </row>
    <row r="97" spans="1:17" x14ac:dyDescent="0.3">
      <c r="A97" s="1">
        <v>110</v>
      </c>
      <c r="B97" s="2" t="s">
        <v>137</v>
      </c>
      <c r="C97" s="3">
        <v>1903128.1642777999</v>
      </c>
      <c r="D97" s="1">
        <v>185</v>
      </c>
      <c r="E97" s="2" t="s">
        <v>137</v>
      </c>
      <c r="F97" s="2" t="s">
        <v>84</v>
      </c>
      <c r="G97" s="2" t="s">
        <v>152</v>
      </c>
      <c r="H97" s="2" t="s">
        <v>86</v>
      </c>
      <c r="I97" s="2" t="s">
        <v>26</v>
      </c>
      <c r="J97" s="2" t="s">
        <v>41</v>
      </c>
      <c r="K97" s="4">
        <v>99.262153174727004</v>
      </c>
      <c r="L97" s="4">
        <v>0.22988981418181387</v>
      </c>
      <c r="M97" s="4">
        <v>6.5499677914389903E-2</v>
      </c>
      <c r="N97" s="4">
        <v>6.5018485755506839E-2</v>
      </c>
      <c r="O97" s="4">
        <v>4.6585047572791145E-2</v>
      </c>
      <c r="P97" s="4">
        <v>3.45703520839684E-2</v>
      </c>
      <c r="Q97" s="4">
        <f t="shared" si="1"/>
        <v>0.29628344776452309</v>
      </c>
    </row>
    <row r="98" spans="1:17" x14ac:dyDescent="0.3">
      <c r="A98" s="1">
        <v>112</v>
      </c>
      <c r="B98" s="2" t="s">
        <v>138</v>
      </c>
      <c r="C98" s="3">
        <v>102999.69241059999</v>
      </c>
      <c r="D98" s="1">
        <v>185</v>
      </c>
      <c r="E98" s="2" t="s">
        <v>138</v>
      </c>
      <c r="F98" s="2" t="s">
        <v>51</v>
      </c>
      <c r="G98" s="2" t="s">
        <v>42</v>
      </c>
      <c r="H98" s="2" t="s">
        <v>133</v>
      </c>
      <c r="I98" s="2" t="s">
        <v>142</v>
      </c>
      <c r="J98" s="2" t="s">
        <v>180</v>
      </c>
      <c r="K98" s="4">
        <v>87.822840456551489</v>
      </c>
      <c r="L98" s="4">
        <v>2.7394301492201549</v>
      </c>
      <c r="M98" s="4">
        <v>1.5018119093342148</v>
      </c>
      <c r="N98" s="4">
        <v>1.3195011287821408</v>
      </c>
      <c r="O98" s="4">
        <v>1.21793197818414</v>
      </c>
      <c r="P98" s="4">
        <v>0.59388745809210586</v>
      </c>
      <c r="Q98" s="4">
        <f t="shared" si="1"/>
        <v>4.8045969198357596</v>
      </c>
    </row>
    <row r="99" spans="1:17" x14ac:dyDescent="0.3">
      <c r="A99" s="1">
        <v>108</v>
      </c>
      <c r="B99" s="2" t="s">
        <v>10</v>
      </c>
      <c r="C99" s="3">
        <v>1159737.3108735005</v>
      </c>
      <c r="D99" s="1">
        <v>185</v>
      </c>
      <c r="E99" s="2" t="s">
        <v>10</v>
      </c>
      <c r="F99" s="2" t="s">
        <v>12</v>
      </c>
      <c r="G99" s="2" t="s">
        <v>9</v>
      </c>
      <c r="H99" s="2" t="s">
        <v>204</v>
      </c>
      <c r="I99" s="2" t="s">
        <v>41</v>
      </c>
      <c r="J99" s="2" t="s">
        <v>47</v>
      </c>
      <c r="K99" s="4">
        <v>56.267234245262443</v>
      </c>
      <c r="L99" s="4">
        <v>13.226949261955065</v>
      </c>
      <c r="M99" s="4">
        <v>11.874685608646544</v>
      </c>
      <c r="N99" s="4">
        <v>5.4556921531949767</v>
      </c>
      <c r="O99" s="4">
        <v>2.9237100439634367</v>
      </c>
      <c r="P99" s="4">
        <v>1.5633473974415941</v>
      </c>
      <c r="Q99" s="4">
        <f t="shared" si="1"/>
        <v>8.6883812895359398</v>
      </c>
    </row>
    <row r="100" spans="1:17" x14ac:dyDescent="0.3">
      <c r="A100" s="1">
        <v>114</v>
      </c>
      <c r="B100" s="2" t="s">
        <v>139</v>
      </c>
      <c r="C100" s="3">
        <v>881712.78252190026</v>
      </c>
      <c r="D100" s="1">
        <v>185</v>
      </c>
      <c r="E100" s="2" t="s">
        <v>139</v>
      </c>
      <c r="F100" s="2" t="s">
        <v>54</v>
      </c>
      <c r="G100" s="2" t="s">
        <v>105</v>
      </c>
      <c r="H100" s="2" t="s">
        <v>9</v>
      </c>
      <c r="I100" s="2" t="s">
        <v>13</v>
      </c>
      <c r="J100" s="2" t="s">
        <v>200</v>
      </c>
      <c r="K100" s="4">
        <v>89.87693136794428</v>
      </c>
      <c r="L100" s="4">
        <v>1.4339755972729085</v>
      </c>
      <c r="M100" s="4">
        <v>1.4035045022263393</v>
      </c>
      <c r="N100" s="4">
        <v>0.60357532804258918</v>
      </c>
      <c r="O100" s="4">
        <v>0.48091716736506296</v>
      </c>
      <c r="P100" s="4">
        <v>0.44842170719032243</v>
      </c>
      <c r="Q100" s="4">
        <f t="shared" si="1"/>
        <v>5.752674329958495</v>
      </c>
    </row>
    <row r="101" spans="1:17" x14ac:dyDescent="0.3">
      <c r="A101" s="1">
        <v>83</v>
      </c>
      <c r="B101" s="2" t="s">
        <v>141</v>
      </c>
      <c r="C101" s="3">
        <v>1355.7249036999999</v>
      </c>
      <c r="D101" s="1">
        <v>185</v>
      </c>
      <c r="E101" s="2" t="s">
        <v>141</v>
      </c>
      <c r="F101" s="2" t="s">
        <v>118</v>
      </c>
      <c r="G101" s="2" t="s">
        <v>152</v>
      </c>
      <c r="H101" s="2" t="s">
        <v>86</v>
      </c>
      <c r="I101" s="2" t="s">
        <v>178</v>
      </c>
      <c r="J101" s="2" t="s">
        <v>52</v>
      </c>
      <c r="K101" s="4">
        <v>94.714424954175172</v>
      </c>
      <c r="L101" s="4">
        <v>4.5996717645159535</v>
      </c>
      <c r="M101" s="4">
        <v>0.29389688786610141</v>
      </c>
      <c r="N101" s="4">
        <v>0.16382845029536211</v>
      </c>
      <c r="O101" s="4">
        <v>7.6945322546854697E-2</v>
      </c>
      <c r="P101" s="4">
        <v>7.3651770892080276E-2</v>
      </c>
      <c r="Q101" s="4">
        <f t="shared" si="1"/>
        <v>7.7580849708482447E-2</v>
      </c>
    </row>
    <row r="102" spans="1:17" x14ac:dyDescent="0.3">
      <c r="A102" s="1">
        <v>118</v>
      </c>
      <c r="B102" s="2" t="s">
        <v>142</v>
      </c>
      <c r="C102" s="3">
        <v>38007.757913799964</v>
      </c>
      <c r="D102" s="1">
        <v>185</v>
      </c>
      <c r="E102" s="2" t="s">
        <v>142</v>
      </c>
      <c r="F102" s="2" t="s">
        <v>133</v>
      </c>
      <c r="G102" s="2" t="s">
        <v>180</v>
      </c>
      <c r="H102" s="2" t="s">
        <v>51</v>
      </c>
      <c r="I102" s="2" t="s">
        <v>105</v>
      </c>
      <c r="J102" s="2" t="s">
        <v>50</v>
      </c>
      <c r="K102" s="4">
        <v>95.076647555365156</v>
      </c>
      <c r="L102" s="4">
        <v>1.0132225722795809</v>
      </c>
      <c r="M102" s="4">
        <v>0.84180461769314519</v>
      </c>
      <c r="N102" s="4">
        <v>0.80980961044336308</v>
      </c>
      <c r="O102" s="4">
        <v>0.55750936922028727</v>
      </c>
      <c r="P102" s="4">
        <v>0.4830280205329931</v>
      </c>
      <c r="Q102" s="4">
        <f t="shared" si="1"/>
        <v>1.2179782544654785</v>
      </c>
    </row>
    <row r="103" spans="1:17" x14ac:dyDescent="0.3">
      <c r="A103" s="1">
        <v>113</v>
      </c>
      <c r="B103" s="2" t="s">
        <v>143</v>
      </c>
      <c r="C103" s="3">
        <v>207132.11255090006</v>
      </c>
      <c r="D103" s="1">
        <v>185</v>
      </c>
      <c r="E103" s="2" t="s">
        <v>143</v>
      </c>
      <c r="F103" s="2" t="s">
        <v>13</v>
      </c>
      <c r="G103" s="2" t="s">
        <v>11</v>
      </c>
      <c r="H103" s="2" t="s">
        <v>41</v>
      </c>
      <c r="I103" s="2" t="s">
        <v>29</v>
      </c>
      <c r="J103" s="2" t="s">
        <v>14</v>
      </c>
      <c r="K103" s="4">
        <v>81.125700984200094</v>
      </c>
      <c r="L103" s="4">
        <v>4.9360416902944255</v>
      </c>
      <c r="M103" s="4">
        <v>2.2157965268529565</v>
      </c>
      <c r="N103" s="4">
        <v>1.8830601415999757</v>
      </c>
      <c r="O103" s="4">
        <v>1.293278485411923</v>
      </c>
      <c r="P103" s="4">
        <v>0.99488436723861617</v>
      </c>
      <c r="Q103" s="4">
        <f t="shared" si="1"/>
        <v>7.551237804402021</v>
      </c>
    </row>
    <row r="104" spans="1:17" x14ac:dyDescent="0.3">
      <c r="A104" s="1">
        <v>120</v>
      </c>
      <c r="B104" s="2" t="s">
        <v>144</v>
      </c>
      <c r="C104" s="3">
        <v>191261.58884470008</v>
      </c>
      <c r="D104" s="1">
        <v>185</v>
      </c>
      <c r="E104" s="2" t="s">
        <v>144</v>
      </c>
      <c r="F104" s="2" t="s">
        <v>41</v>
      </c>
      <c r="G104" s="2" t="s">
        <v>28</v>
      </c>
      <c r="H104" s="2" t="s">
        <v>94</v>
      </c>
      <c r="I104" s="2" t="s">
        <v>137</v>
      </c>
      <c r="J104" s="2" t="s">
        <v>26</v>
      </c>
      <c r="K104" s="4">
        <v>92.27716574110778</v>
      </c>
      <c r="L104" s="4">
        <v>2.1751952941152637</v>
      </c>
      <c r="M104" s="4">
        <v>1.0917384674637776</v>
      </c>
      <c r="N104" s="4">
        <v>0.68914787520156284</v>
      </c>
      <c r="O104" s="4">
        <v>0.56161092961126724</v>
      </c>
      <c r="P104" s="4">
        <v>0.51678698878872631</v>
      </c>
      <c r="Q104" s="4">
        <f t="shared" si="1"/>
        <v>2.6883547037116244</v>
      </c>
    </row>
    <row r="105" spans="1:17" x14ac:dyDescent="0.3">
      <c r="A105" s="1">
        <v>119</v>
      </c>
      <c r="B105" s="2" t="s">
        <v>111</v>
      </c>
      <c r="C105" s="3">
        <v>182309.80536569998</v>
      </c>
      <c r="D105" s="1">
        <v>185</v>
      </c>
      <c r="E105" s="2" t="s">
        <v>111</v>
      </c>
      <c r="F105" s="2" t="s">
        <v>170</v>
      </c>
      <c r="G105" s="2" t="s">
        <v>51</v>
      </c>
      <c r="H105" s="2" t="s">
        <v>66</v>
      </c>
      <c r="I105" s="2" t="s">
        <v>112</v>
      </c>
      <c r="J105" s="2" t="s">
        <v>21</v>
      </c>
      <c r="K105" s="4">
        <v>22.36914997758679</v>
      </c>
      <c r="L105" s="4">
        <v>18.154582106161925</v>
      </c>
      <c r="M105" s="4">
        <v>11.673257026746805</v>
      </c>
      <c r="N105" s="4">
        <v>3.965500868918248</v>
      </c>
      <c r="O105" s="4">
        <v>3.3284133065843569</v>
      </c>
      <c r="P105" s="4">
        <v>2.9166545112226929</v>
      </c>
      <c r="Q105" s="4">
        <f t="shared" si="1"/>
        <v>37.592442202779182</v>
      </c>
    </row>
    <row r="106" spans="1:17" x14ac:dyDescent="0.3">
      <c r="A106" s="1">
        <v>121</v>
      </c>
      <c r="B106" s="2" t="s">
        <v>145</v>
      </c>
      <c r="C106" s="3">
        <v>86071.733846499978</v>
      </c>
      <c r="D106" s="1">
        <v>185</v>
      </c>
      <c r="E106" s="2" t="s">
        <v>145</v>
      </c>
      <c r="F106" s="2" t="s">
        <v>152</v>
      </c>
      <c r="G106" s="2" t="s">
        <v>142</v>
      </c>
      <c r="H106" s="2" t="s">
        <v>133</v>
      </c>
      <c r="I106" s="2" t="s">
        <v>51</v>
      </c>
      <c r="J106" s="2" t="s">
        <v>105</v>
      </c>
      <c r="K106" s="4">
        <v>86.225027852994614</v>
      </c>
      <c r="L106" s="4">
        <v>1.1299757027487247</v>
      </c>
      <c r="M106" s="4">
        <v>1.0540914469296396</v>
      </c>
      <c r="N106" s="4">
        <v>0.92527380454574726</v>
      </c>
      <c r="O106" s="4">
        <v>0.88457680155232565</v>
      </c>
      <c r="P106" s="4">
        <v>0.75702435117902067</v>
      </c>
      <c r="Q106" s="4">
        <f t="shared" si="1"/>
        <v>9.0240300400499081</v>
      </c>
    </row>
    <row r="107" spans="1:17" x14ac:dyDescent="0.3">
      <c r="A107" s="1">
        <v>122</v>
      </c>
      <c r="B107" s="2" t="s">
        <v>146</v>
      </c>
      <c r="C107" s="3">
        <v>18655.836248399992</v>
      </c>
      <c r="D107" s="1">
        <v>185</v>
      </c>
      <c r="E107" s="2" t="s">
        <v>146</v>
      </c>
      <c r="F107" s="2" t="s">
        <v>66</v>
      </c>
      <c r="G107" s="2" t="s">
        <v>65</v>
      </c>
      <c r="H107" s="2" t="s">
        <v>164</v>
      </c>
      <c r="I107" s="2" t="s">
        <v>219</v>
      </c>
      <c r="J107" s="2" t="s">
        <v>165</v>
      </c>
      <c r="K107" s="4">
        <v>98.400065776597984</v>
      </c>
      <c r="L107" s="4">
        <v>1.2897025000454501</v>
      </c>
      <c r="M107" s="4">
        <v>4.4124718883646934E-2</v>
      </c>
      <c r="N107" s="4">
        <v>2.8978774406125386E-2</v>
      </c>
      <c r="O107" s="4">
        <v>2.478573159858526E-2</v>
      </c>
      <c r="P107" s="4">
        <v>1.8453034504391352E-2</v>
      </c>
      <c r="Q107" s="4">
        <f t="shared" si="1"/>
        <v>0.19388946396381357</v>
      </c>
    </row>
    <row r="108" spans="1:17" x14ac:dyDescent="0.3">
      <c r="A108" s="1">
        <v>123</v>
      </c>
      <c r="B108" s="2" t="s">
        <v>147</v>
      </c>
      <c r="C108" s="3">
        <v>40332.689433999978</v>
      </c>
      <c r="D108" s="1">
        <v>185</v>
      </c>
      <c r="E108" s="2" t="s">
        <v>147</v>
      </c>
      <c r="F108" s="2" t="s">
        <v>54</v>
      </c>
      <c r="G108" s="2" t="s">
        <v>25</v>
      </c>
      <c r="H108" s="2" t="s">
        <v>22</v>
      </c>
      <c r="I108" s="2" t="s">
        <v>13</v>
      </c>
      <c r="J108" s="2" t="s">
        <v>27</v>
      </c>
      <c r="K108" s="4">
        <v>98.83736135035744</v>
      </c>
      <c r="L108" s="4">
        <v>0.12646270758478781</v>
      </c>
      <c r="M108" s="4">
        <v>9.6548447788789279E-2</v>
      </c>
      <c r="N108" s="4">
        <v>7.3227799619785747E-2</v>
      </c>
      <c r="O108" s="4">
        <v>6.5339754848543513E-2</v>
      </c>
      <c r="P108" s="4">
        <v>4.1532628830545856E-2</v>
      </c>
      <c r="Q108" s="4">
        <f t="shared" si="1"/>
        <v>0.75952731097009973</v>
      </c>
    </row>
    <row r="109" spans="1:17" x14ac:dyDescent="0.3">
      <c r="A109" s="1">
        <v>124</v>
      </c>
      <c r="B109" s="2" t="s">
        <v>148</v>
      </c>
      <c r="C109" s="3">
        <v>83438.547155000138</v>
      </c>
      <c r="D109" s="1">
        <v>185</v>
      </c>
      <c r="E109" s="2" t="s">
        <v>148</v>
      </c>
      <c r="F109" s="2" t="s">
        <v>93</v>
      </c>
      <c r="G109" s="2" t="s">
        <v>210</v>
      </c>
      <c r="H109" s="2" t="s">
        <v>163</v>
      </c>
      <c r="I109" s="2" t="s">
        <v>150</v>
      </c>
      <c r="J109" s="2" t="s">
        <v>19</v>
      </c>
      <c r="K109" s="4">
        <v>99.722023292580502</v>
      </c>
      <c r="L109" s="4">
        <v>9.4444171053951115E-2</v>
      </c>
      <c r="M109" s="4">
        <v>4.7968220762100743E-2</v>
      </c>
      <c r="N109" s="4">
        <v>2.2903030375756986E-2</v>
      </c>
      <c r="O109" s="4">
        <v>1.9033040412962561E-2</v>
      </c>
      <c r="P109" s="4">
        <v>1.6765840701915537E-2</v>
      </c>
      <c r="Q109" s="4">
        <f t="shared" si="1"/>
        <v>7.6862404112802096E-2</v>
      </c>
    </row>
    <row r="110" spans="1:17" x14ac:dyDescent="0.3">
      <c r="A110" s="1">
        <v>126</v>
      </c>
      <c r="B110" s="2" t="s">
        <v>112</v>
      </c>
      <c r="C110" s="3">
        <v>353596.35921300016</v>
      </c>
      <c r="D110" s="1">
        <v>185</v>
      </c>
      <c r="E110" s="2" t="s">
        <v>112</v>
      </c>
      <c r="F110" s="2" t="s">
        <v>170</v>
      </c>
      <c r="G110" s="2" t="s">
        <v>51</v>
      </c>
      <c r="H110" s="2" t="s">
        <v>66</v>
      </c>
      <c r="I110" s="2" t="s">
        <v>105</v>
      </c>
      <c r="J110" s="2" t="s">
        <v>72</v>
      </c>
      <c r="K110" s="4">
        <v>23.857683170030349</v>
      </c>
      <c r="L110" s="4">
        <v>12.852584336572306</v>
      </c>
      <c r="M110" s="4">
        <v>8.495997849995824</v>
      </c>
      <c r="N110" s="4">
        <v>5.2556704519419029</v>
      </c>
      <c r="O110" s="4">
        <v>3.4602309362098667</v>
      </c>
      <c r="P110" s="4">
        <v>2.9830773328313716</v>
      </c>
      <c r="Q110" s="4">
        <f t="shared" si="1"/>
        <v>43.094755922418379</v>
      </c>
    </row>
    <row r="111" spans="1:17" x14ac:dyDescent="0.3">
      <c r="A111" s="1">
        <v>256</v>
      </c>
      <c r="B111" s="2" t="s">
        <v>149</v>
      </c>
      <c r="C111" s="3">
        <v>20549.746985400005</v>
      </c>
      <c r="D111" s="1">
        <v>185</v>
      </c>
      <c r="E111" s="2" t="s">
        <v>149</v>
      </c>
      <c r="F111" s="2" t="s">
        <v>25</v>
      </c>
      <c r="G111" s="2" t="s">
        <v>22</v>
      </c>
      <c r="H111" s="2" t="s">
        <v>56</v>
      </c>
      <c r="I111" s="2" t="s">
        <v>19</v>
      </c>
      <c r="J111" s="2" t="s">
        <v>72</v>
      </c>
      <c r="K111" s="4">
        <v>40.859542336290033</v>
      </c>
      <c r="L111" s="4">
        <v>17.797479448766115</v>
      </c>
      <c r="M111" s="4">
        <v>8.986381544804475</v>
      </c>
      <c r="N111" s="4">
        <v>5.4441411039992094</v>
      </c>
      <c r="O111" s="4">
        <v>3.584453734750749</v>
      </c>
      <c r="P111" s="4">
        <v>2.9860720111832344</v>
      </c>
      <c r="Q111" s="4">
        <f t="shared" si="1"/>
        <v>20.341929820206175</v>
      </c>
    </row>
    <row r="112" spans="1:17" x14ac:dyDescent="0.3">
      <c r="A112" s="1">
        <v>129</v>
      </c>
      <c r="B112" s="2" t="s">
        <v>150</v>
      </c>
      <c r="C112" s="3">
        <v>362618.51162270032</v>
      </c>
      <c r="D112" s="1">
        <v>185</v>
      </c>
      <c r="E112" s="2" t="s">
        <v>150</v>
      </c>
      <c r="F112" s="2" t="s">
        <v>94</v>
      </c>
      <c r="G112" s="2" t="s">
        <v>14</v>
      </c>
      <c r="H112" s="2" t="s">
        <v>22</v>
      </c>
      <c r="I112" s="2" t="s">
        <v>133</v>
      </c>
      <c r="J112" s="2" t="s">
        <v>29</v>
      </c>
      <c r="K112" s="4">
        <v>95.00387827804812</v>
      </c>
      <c r="L112" s="4">
        <v>1.4042329439314907</v>
      </c>
      <c r="M112" s="4">
        <v>1.0820629556779551</v>
      </c>
      <c r="N112" s="4">
        <v>0.28165071381205914</v>
      </c>
      <c r="O112" s="4">
        <v>0.21611980232145991</v>
      </c>
      <c r="P112" s="4">
        <v>0.16676633889811143</v>
      </c>
      <c r="Q112" s="4">
        <f t="shared" si="1"/>
        <v>1.8452889673108075</v>
      </c>
    </row>
    <row r="113" spans="1:17" x14ac:dyDescent="0.3">
      <c r="A113" s="1">
        <v>130</v>
      </c>
      <c r="B113" s="2" t="s">
        <v>151</v>
      </c>
      <c r="C113" s="3">
        <v>406804.21037890017</v>
      </c>
      <c r="D113" s="1">
        <v>185</v>
      </c>
      <c r="E113" s="2" t="s">
        <v>151</v>
      </c>
      <c r="F113" s="2" t="s">
        <v>14</v>
      </c>
      <c r="G113" s="2" t="s">
        <v>139</v>
      </c>
      <c r="H113" s="2" t="s">
        <v>66</v>
      </c>
      <c r="I113" s="2" t="s">
        <v>54</v>
      </c>
      <c r="J113" s="2" t="s">
        <v>77</v>
      </c>
      <c r="K113" s="4">
        <v>90.93479890890211</v>
      </c>
      <c r="L113" s="4">
        <v>3.5334716603625291</v>
      </c>
      <c r="M113" s="4">
        <v>1.145140340475105</v>
      </c>
      <c r="N113" s="4">
        <v>0.88414454359997274</v>
      </c>
      <c r="O113" s="4">
        <v>0.59598416809447841</v>
      </c>
      <c r="P113" s="4">
        <v>0.38344535570247046</v>
      </c>
      <c r="Q113" s="4">
        <f t="shared" si="1"/>
        <v>2.5230150228633335</v>
      </c>
    </row>
    <row r="114" spans="1:17" x14ac:dyDescent="0.3">
      <c r="A114" s="1">
        <v>131</v>
      </c>
      <c r="B114" s="2" t="s">
        <v>152</v>
      </c>
      <c r="C114" s="3">
        <v>547660.66328079998</v>
      </c>
      <c r="D114" s="1">
        <v>185</v>
      </c>
      <c r="E114" s="2" t="s">
        <v>152</v>
      </c>
      <c r="F114" s="2" t="s">
        <v>84</v>
      </c>
      <c r="G114" s="2" t="s">
        <v>39</v>
      </c>
      <c r="H114" s="2" t="s">
        <v>51</v>
      </c>
      <c r="I114" s="2" t="s">
        <v>28</v>
      </c>
      <c r="J114" s="2" t="s">
        <v>137</v>
      </c>
      <c r="K114" s="4">
        <v>97.297750045594924</v>
      </c>
      <c r="L114" s="4">
        <v>0.43254598364049585</v>
      </c>
      <c r="M114" s="4">
        <v>0.33295559439606148</v>
      </c>
      <c r="N114" s="4">
        <v>0.25097746640518809</v>
      </c>
      <c r="O114" s="4">
        <v>0.18297935190320469</v>
      </c>
      <c r="P114" s="4">
        <v>0.12962119512973377</v>
      </c>
      <c r="Q114" s="4">
        <f t="shared" si="1"/>
        <v>1.3731703629303951</v>
      </c>
    </row>
    <row r="115" spans="1:17" x14ac:dyDescent="0.3">
      <c r="A115" s="1">
        <v>132</v>
      </c>
      <c r="B115" s="2" t="s">
        <v>153</v>
      </c>
      <c r="C115" s="3">
        <v>436.74302559999995</v>
      </c>
      <c r="D115" s="1">
        <v>185</v>
      </c>
      <c r="E115" s="2" t="s">
        <v>153</v>
      </c>
      <c r="F115" s="2" t="s">
        <v>54</v>
      </c>
      <c r="G115" s="2" t="s">
        <v>132</v>
      </c>
      <c r="H115" s="2" t="s">
        <v>50</v>
      </c>
      <c r="I115" s="2" t="s">
        <v>25</v>
      </c>
      <c r="J115" s="2" t="s">
        <v>37</v>
      </c>
      <c r="K115" s="4">
        <v>99.860912718831528</v>
      </c>
      <c r="L115" s="4">
        <v>6.0699355103794476E-2</v>
      </c>
      <c r="M115" s="4">
        <v>1.9844873282390887E-2</v>
      </c>
      <c r="N115" s="4">
        <v>1.5675052831341654E-2</v>
      </c>
      <c r="O115" s="4">
        <v>5.3903322136988931E-3</v>
      </c>
      <c r="P115" s="4">
        <v>3.6259537237587893E-3</v>
      </c>
      <c r="Q115" s="4">
        <f t="shared" si="1"/>
        <v>3.3851714013493961E-2</v>
      </c>
    </row>
    <row r="116" spans="1:17" x14ac:dyDescent="0.3">
      <c r="A116" s="1">
        <v>133</v>
      </c>
      <c r="B116" s="2" t="s">
        <v>154</v>
      </c>
      <c r="C116" s="3">
        <v>554473.64435359987</v>
      </c>
      <c r="D116" s="1">
        <v>185</v>
      </c>
      <c r="E116" s="2" t="s">
        <v>154</v>
      </c>
      <c r="F116" s="2" t="s">
        <v>41</v>
      </c>
      <c r="G116" s="2" t="s">
        <v>93</v>
      </c>
      <c r="H116" s="2" t="s">
        <v>74</v>
      </c>
      <c r="I116" s="2" t="s">
        <v>158</v>
      </c>
      <c r="J116" s="2" t="s">
        <v>190</v>
      </c>
      <c r="K116" s="4">
        <v>99.237097677648634</v>
      </c>
      <c r="L116" s="4">
        <v>0.42450397259981476</v>
      </c>
      <c r="M116" s="4">
        <v>9.2311803151023275E-2</v>
      </c>
      <c r="N116" s="4">
        <v>4.3461614407468534E-2</v>
      </c>
      <c r="O116" s="4">
        <v>4.3308645784227877E-2</v>
      </c>
      <c r="P116" s="4">
        <v>2.9043430240536822E-2</v>
      </c>
      <c r="Q116" s="4">
        <f t="shared" si="1"/>
        <v>0.13027285616831819</v>
      </c>
    </row>
    <row r="117" spans="1:17" x14ac:dyDescent="0.3">
      <c r="A117" s="1">
        <v>134</v>
      </c>
      <c r="B117" s="2" t="s">
        <v>155</v>
      </c>
      <c r="C117" s="3">
        <v>5034.3827384999986</v>
      </c>
      <c r="D117" s="1">
        <v>185</v>
      </c>
      <c r="E117" s="2" t="s">
        <v>155</v>
      </c>
      <c r="F117" s="2" t="s">
        <v>19</v>
      </c>
      <c r="G117" s="2" t="s">
        <v>27</v>
      </c>
      <c r="H117" s="2" t="s">
        <v>51</v>
      </c>
      <c r="I117" s="2" t="s">
        <v>148</v>
      </c>
      <c r="J117" s="2" t="s">
        <v>180</v>
      </c>
      <c r="K117" s="4">
        <v>94.845984118058752</v>
      </c>
      <c r="L117" s="4">
        <v>1.5293432799855058</v>
      </c>
      <c r="M117" s="4">
        <v>0.49956244104502562</v>
      </c>
      <c r="N117" s="4">
        <v>0.38207981592061474</v>
      </c>
      <c r="O117" s="4">
        <v>0.33962273009648741</v>
      </c>
      <c r="P117" s="4">
        <v>0.23518136810408108</v>
      </c>
      <c r="Q117" s="4">
        <f t="shared" si="1"/>
        <v>2.1682262467895157</v>
      </c>
    </row>
    <row r="118" spans="1:17" x14ac:dyDescent="0.3">
      <c r="A118" s="1">
        <v>127</v>
      </c>
      <c r="B118" s="2" t="s">
        <v>156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157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158</v>
      </c>
      <c r="C120" s="3">
        <v>64887.04885469997</v>
      </c>
      <c r="D120" s="1">
        <v>185</v>
      </c>
      <c r="E120" s="2" t="s">
        <v>158</v>
      </c>
      <c r="F120" s="2" t="s">
        <v>73</v>
      </c>
      <c r="G120" s="2" t="s">
        <v>94</v>
      </c>
      <c r="H120" s="2" t="s">
        <v>190</v>
      </c>
      <c r="I120" s="2" t="s">
        <v>164</v>
      </c>
      <c r="J120" s="2" t="s">
        <v>219</v>
      </c>
      <c r="K120" s="4">
        <v>99.624383309147333</v>
      </c>
      <c r="L120" s="4">
        <v>0.24953424151339249</v>
      </c>
      <c r="M120" s="4">
        <v>3.5604327685996473E-2</v>
      </c>
      <c r="N120" s="4">
        <v>2.8804061257050401E-2</v>
      </c>
      <c r="O120" s="4">
        <v>1.0920773906466124E-2</v>
      </c>
      <c r="P120" s="4">
        <v>8.3941861991547115E-3</v>
      </c>
      <c r="Q120" s="4">
        <f t="shared" si="1"/>
        <v>4.2359100290610741E-2</v>
      </c>
    </row>
    <row r="121" spans="1:17" x14ac:dyDescent="0.3">
      <c r="A121" s="1">
        <v>137</v>
      </c>
      <c r="B121" s="2" t="s">
        <v>159</v>
      </c>
      <c r="C121" s="3">
        <v>12006.928875700005</v>
      </c>
      <c r="D121" s="1">
        <v>185</v>
      </c>
      <c r="E121" s="2" t="s">
        <v>159</v>
      </c>
      <c r="F121" s="2" t="s">
        <v>139</v>
      </c>
      <c r="G121" s="2" t="s">
        <v>22</v>
      </c>
      <c r="H121" s="2" t="s">
        <v>54</v>
      </c>
      <c r="I121" s="2" t="s">
        <v>19</v>
      </c>
      <c r="J121" s="2" t="s">
        <v>26</v>
      </c>
      <c r="K121" s="4">
        <v>98.463544345853819</v>
      </c>
      <c r="L121" s="4">
        <v>0.19782593655628039</v>
      </c>
      <c r="M121" s="4">
        <v>0.12535846889592309</v>
      </c>
      <c r="N121" s="4">
        <v>0.10778820824193044</v>
      </c>
      <c r="O121" s="4">
        <v>9.4121781822757281E-2</v>
      </c>
      <c r="P121" s="4">
        <v>7.4741824432409676E-2</v>
      </c>
      <c r="Q121" s="4">
        <f t="shared" si="1"/>
        <v>0.93661943419687077</v>
      </c>
    </row>
    <row r="122" spans="1:17" x14ac:dyDescent="0.3">
      <c r="A122" s="1">
        <v>138</v>
      </c>
      <c r="B122" s="2" t="s">
        <v>59</v>
      </c>
      <c r="C122" s="3">
        <v>3322922.4503326006</v>
      </c>
      <c r="D122" s="1">
        <v>185</v>
      </c>
      <c r="E122" s="2" t="s">
        <v>59</v>
      </c>
      <c r="F122" s="2" t="s">
        <v>26</v>
      </c>
      <c r="G122" s="2" t="s">
        <v>216</v>
      </c>
      <c r="H122" s="2" t="s">
        <v>137</v>
      </c>
      <c r="I122" s="2" t="s">
        <v>24</v>
      </c>
      <c r="J122" s="2" t="s">
        <v>21</v>
      </c>
      <c r="K122" s="4">
        <v>90.383544480512441</v>
      </c>
      <c r="L122" s="4">
        <v>5.3165656859285741</v>
      </c>
      <c r="M122" s="4">
        <v>0.64576046834773992</v>
      </c>
      <c r="N122" s="4">
        <v>0.51679371647632466</v>
      </c>
      <c r="O122" s="4">
        <v>0.460879849632576</v>
      </c>
      <c r="P122" s="4">
        <v>0.33551367949872196</v>
      </c>
      <c r="Q122" s="4">
        <f t="shared" si="1"/>
        <v>2.3409421196036106</v>
      </c>
    </row>
    <row r="123" spans="1:17" x14ac:dyDescent="0.3">
      <c r="A123" s="1">
        <v>145</v>
      </c>
      <c r="B123" s="2" t="s">
        <v>160</v>
      </c>
      <c r="C123" s="3">
        <v>1201.1994790000006</v>
      </c>
      <c r="D123" s="1">
        <v>177</v>
      </c>
      <c r="E123" s="2" t="s">
        <v>160</v>
      </c>
      <c r="F123" s="2" t="s">
        <v>26</v>
      </c>
      <c r="G123" s="2" t="s">
        <v>24</v>
      </c>
      <c r="H123" s="2" t="s">
        <v>137</v>
      </c>
      <c r="I123" s="2" t="s">
        <v>41</v>
      </c>
      <c r="J123" s="2" t="s">
        <v>39</v>
      </c>
      <c r="K123" s="4">
        <v>99.997457399829543</v>
      </c>
      <c r="L123" s="4">
        <v>2.1029812651125858E-3</v>
      </c>
      <c r="M123" s="4">
        <v>1.0302202270602214E-4</v>
      </c>
      <c r="N123" s="4">
        <v>3.5489525882486651E-5</v>
      </c>
      <c r="O123" s="4">
        <v>3.1118894616170561E-5</v>
      </c>
      <c r="P123" s="4">
        <v>2.7439239340529203E-5</v>
      </c>
      <c r="Q123" s="4">
        <f t="shared" si="1"/>
        <v>2.4254922280420033E-4</v>
      </c>
    </row>
    <row r="124" spans="1:17" x14ac:dyDescent="0.3">
      <c r="A124" s="1">
        <v>141</v>
      </c>
      <c r="B124" s="2" t="s">
        <v>161</v>
      </c>
      <c r="C124" s="3">
        <v>129800.79248189996</v>
      </c>
      <c r="D124" s="1">
        <v>185</v>
      </c>
      <c r="E124" s="2" t="s">
        <v>161</v>
      </c>
      <c r="F124" s="2" t="s">
        <v>41</v>
      </c>
      <c r="G124" s="2" t="s">
        <v>47</v>
      </c>
      <c r="H124" s="2" t="s">
        <v>13</v>
      </c>
      <c r="I124" s="2" t="s">
        <v>98</v>
      </c>
      <c r="J124" s="2" t="s">
        <v>94</v>
      </c>
      <c r="K124" s="4">
        <v>93.899743919665127</v>
      </c>
      <c r="L124" s="4">
        <v>4.6093107644425872</v>
      </c>
      <c r="M124" s="4">
        <v>0.36146709217158718</v>
      </c>
      <c r="N124" s="4">
        <v>0.25056632897318604</v>
      </c>
      <c r="O124" s="4">
        <v>0.14897709883163074</v>
      </c>
      <c r="P124" s="4">
        <v>0.13205710298255874</v>
      </c>
      <c r="Q124" s="4">
        <f t="shared" si="1"/>
        <v>0.59787769293330939</v>
      </c>
    </row>
    <row r="125" spans="1:17" x14ac:dyDescent="0.3">
      <c r="A125" s="1">
        <v>273</v>
      </c>
      <c r="B125" s="2" t="s">
        <v>162</v>
      </c>
      <c r="C125" s="3">
        <v>9346.9752570000037</v>
      </c>
      <c r="D125" s="1">
        <v>185</v>
      </c>
      <c r="E125" s="2" t="s">
        <v>162</v>
      </c>
      <c r="F125" s="2" t="s">
        <v>11</v>
      </c>
      <c r="G125" s="2" t="s">
        <v>17</v>
      </c>
      <c r="H125" s="2" t="s">
        <v>63</v>
      </c>
      <c r="I125" s="2" t="s">
        <v>172</v>
      </c>
      <c r="J125" s="2" t="s">
        <v>84</v>
      </c>
      <c r="K125" s="4">
        <v>92.893055969068527</v>
      </c>
      <c r="L125" s="4">
        <v>5.8449216840587583</v>
      </c>
      <c r="M125" s="4">
        <v>0.49192444759672677</v>
      </c>
      <c r="N125" s="4">
        <v>0.31413518483437219</v>
      </c>
      <c r="O125" s="4">
        <v>4.494862973830592E-2</v>
      </c>
      <c r="P125" s="4">
        <v>3.9408435335713636E-2</v>
      </c>
      <c r="Q125" s="4">
        <f t="shared" si="1"/>
        <v>0.37160564936759499</v>
      </c>
    </row>
    <row r="126" spans="1:17" x14ac:dyDescent="0.3">
      <c r="A126" s="1">
        <v>143</v>
      </c>
      <c r="B126" s="2" t="s">
        <v>163</v>
      </c>
      <c r="C126" s="3">
        <v>902114.91578899964</v>
      </c>
      <c r="D126" s="1">
        <v>185</v>
      </c>
      <c r="E126" s="2" t="s">
        <v>163</v>
      </c>
      <c r="F126" s="2" t="s">
        <v>22</v>
      </c>
      <c r="G126" s="2" t="s">
        <v>158</v>
      </c>
      <c r="H126" s="2" t="s">
        <v>54</v>
      </c>
      <c r="I126" s="2" t="s">
        <v>13</v>
      </c>
      <c r="J126" s="2" t="s">
        <v>72</v>
      </c>
      <c r="K126" s="4">
        <v>96.530081932197959</v>
      </c>
      <c r="L126" s="4">
        <v>0.62477720723312835</v>
      </c>
      <c r="M126" s="4">
        <v>0.26976609438627303</v>
      </c>
      <c r="N126" s="4">
        <v>0.2685464185104588</v>
      </c>
      <c r="O126" s="4">
        <v>0.2443827880588606</v>
      </c>
      <c r="P126" s="4">
        <v>0.2149051325134558</v>
      </c>
      <c r="Q126" s="4">
        <f t="shared" si="1"/>
        <v>1.8475404270998865</v>
      </c>
    </row>
    <row r="127" spans="1:17" x14ac:dyDescent="0.3">
      <c r="A127" s="1">
        <v>144</v>
      </c>
      <c r="B127" s="2" t="s">
        <v>164</v>
      </c>
      <c r="C127" s="3">
        <v>329567.59819519974</v>
      </c>
      <c r="D127" s="1">
        <v>185</v>
      </c>
      <c r="E127" s="2" t="s">
        <v>164</v>
      </c>
      <c r="F127" s="2" t="s">
        <v>14</v>
      </c>
      <c r="G127" s="2" t="s">
        <v>41</v>
      </c>
      <c r="H127" s="2" t="s">
        <v>39</v>
      </c>
      <c r="I127" s="2" t="s">
        <v>66</v>
      </c>
      <c r="J127" s="2" t="s">
        <v>94</v>
      </c>
      <c r="K127" s="4">
        <v>93.504462486442492</v>
      </c>
      <c r="L127" s="4">
        <v>1.6311527932475918</v>
      </c>
      <c r="M127" s="4">
        <v>1.5870057261218287</v>
      </c>
      <c r="N127" s="4">
        <v>0.69607180929275392</v>
      </c>
      <c r="O127" s="4">
        <v>0.55813728976187693</v>
      </c>
      <c r="P127" s="4">
        <v>0.21550885350668705</v>
      </c>
      <c r="Q127" s="4">
        <f t="shared" si="1"/>
        <v>1.8076610416267584</v>
      </c>
    </row>
    <row r="128" spans="1:17" x14ac:dyDescent="0.3">
      <c r="A128" s="1">
        <v>28</v>
      </c>
      <c r="B128" s="2" t="s">
        <v>75</v>
      </c>
      <c r="C128" s="3">
        <v>1744531.0999593996</v>
      </c>
      <c r="D128" s="1">
        <v>185</v>
      </c>
      <c r="E128" s="2" t="s">
        <v>75</v>
      </c>
      <c r="F128" s="2" t="s">
        <v>14</v>
      </c>
      <c r="G128" s="2" t="s">
        <v>41</v>
      </c>
      <c r="H128" s="2" t="s">
        <v>178</v>
      </c>
      <c r="I128" s="2" t="s">
        <v>28</v>
      </c>
      <c r="J128" s="2" t="s">
        <v>167</v>
      </c>
      <c r="K128" s="4">
        <v>82.207979962396593</v>
      </c>
      <c r="L128" s="4">
        <v>5.249551497902865</v>
      </c>
      <c r="M128" s="4">
        <v>2.9113924910528701</v>
      </c>
      <c r="N128" s="4">
        <v>0.92815928624470145</v>
      </c>
      <c r="O128" s="4">
        <v>0.90133611268758385</v>
      </c>
      <c r="P128" s="4">
        <v>0.75565134432437442</v>
      </c>
      <c r="Q128" s="4">
        <f t="shared" si="1"/>
        <v>7.0459293053909988</v>
      </c>
    </row>
    <row r="129" spans="1:17" x14ac:dyDescent="0.3">
      <c r="A129" s="1">
        <v>147</v>
      </c>
      <c r="B129" s="2" t="s">
        <v>165</v>
      </c>
      <c r="C129" s="3">
        <v>46122.506393099982</v>
      </c>
      <c r="D129" s="1">
        <v>185</v>
      </c>
      <c r="E129" s="2" t="s">
        <v>165</v>
      </c>
      <c r="F129" s="2" t="s">
        <v>167</v>
      </c>
      <c r="G129" s="2" t="s">
        <v>66</v>
      </c>
      <c r="H129" s="2" t="s">
        <v>41</v>
      </c>
      <c r="I129" s="2" t="s">
        <v>152</v>
      </c>
      <c r="J129" s="2" t="s">
        <v>105</v>
      </c>
      <c r="K129" s="4">
        <v>64.77100378714286</v>
      </c>
      <c r="L129" s="4">
        <v>16.007608139883153</v>
      </c>
      <c r="M129" s="4">
        <v>3.169970262107717</v>
      </c>
      <c r="N129" s="4">
        <v>1.6925238016049888</v>
      </c>
      <c r="O129" s="4">
        <v>1.4695665242541986</v>
      </c>
      <c r="P129" s="4">
        <v>1.15690776310419</v>
      </c>
      <c r="Q129" s="4">
        <f t="shared" si="1"/>
        <v>11.732419721902886</v>
      </c>
    </row>
    <row r="130" spans="1:17" x14ac:dyDescent="0.3">
      <c r="A130" s="1">
        <v>148</v>
      </c>
      <c r="B130" s="2" t="s">
        <v>166</v>
      </c>
      <c r="C130" s="3">
        <v>67.682611799999961</v>
      </c>
      <c r="D130" s="1">
        <v>184</v>
      </c>
      <c r="E130" s="2" t="s">
        <v>166</v>
      </c>
      <c r="F130" s="2" t="s">
        <v>54</v>
      </c>
      <c r="G130" s="2" t="s">
        <v>84</v>
      </c>
      <c r="H130" s="2" t="s">
        <v>26</v>
      </c>
      <c r="I130" s="2" t="s">
        <v>86</v>
      </c>
      <c r="J130" s="2" t="s">
        <v>24</v>
      </c>
      <c r="K130" s="4">
        <v>99.98049632003125</v>
      </c>
      <c r="L130" s="4">
        <v>1.0103481260751234E-2</v>
      </c>
      <c r="M130" s="4">
        <v>3.7601976819694794E-3</v>
      </c>
      <c r="N130" s="4">
        <v>3.0487889653218162E-3</v>
      </c>
      <c r="O130" s="4">
        <v>6.3192005838048969E-4</v>
      </c>
      <c r="P130" s="4">
        <v>4.4546153285414467E-4</v>
      </c>
      <c r="Q130" s="4">
        <f t="shared" si="1"/>
        <v>1.5138304694772842E-3</v>
      </c>
    </row>
    <row r="131" spans="1:17" x14ac:dyDescent="0.3">
      <c r="A131" s="1">
        <v>149</v>
      </c>
      <c r="B131" s="2" t="s">
        <v>167</v>
      </c>
      <c r="C131" s="3">
        <v>701065.45420600032</v>
      </c>
      <c r="D131" s="1">
        <v>185</v>
      </c>
      <c r="E131" s="2" t="s">
        <v>167</v>
      </c>
      <c r="F131" s="2" t="s">
        <v>14</v>
      </c>
      <c r="G131" s="2" t="s">
        <v>52</v>
      </c>
      <c r="H131" s="2" t="s">
        <v>115</v>
      </c>
      <c r="I131" s="2" t="s">
        <v>13</v>
      </c>
      <c r="J131" s="2" t="s">
        <v>26</v>
      </c>
      <c r="K131" s="4">
        <v>99.34255748623066</v>
      </c>
      <c r="L131" s="4">
        <v>0.23589719263417749</v>
      </c>
      <c r="M131" s="4">
        <v>0.18428142338908912</v>
      </c>
      <c r="N131" s="4">
        <v>0.162808333166651</v>
      </c>
      <c r="O131" s="4">
        <v>6.584828281445348E-3</v>
      </c>
      <c r="P131" s="4">
        <v>6.1385797491248948E-3</v>
      </c>
      <c r="Q131" s="4">
        <f t="shared" ref="Q131:Q194" si="2">100-SUM(K131:P131)</f>
        <v>6.1732156548842454E-2</v>
      </c>
    </row>
    <row r="132" spans="1:17" x14ac:dyDescent="0.3">
      <c r="A132" s="1">
        <v>150</v>
      </c>
      <c r="B132" s="2" t="s">
        <v>31</v>
      </c>
      <c r="C132" s="3">
        <v>1030947.5327037998</v>
      </c>
      <c r="D132" s="1">
        <v>185</v>
      </c>
      <c r="E132" s="2" t="s">
        <v>31</v>
      </c>
      <c r="F132" s="2" t="s">
        <v>25</v>
      </c>
      <c r="G132" s="2" t="s">
        <v>54</v>
      </c>
      <c r="H132" s="2" t="s">
        <v>22</v>
      </c>
      <c r="I132" s="2" t="s">
        <v>41</v>
      </c>
      <c r="J132" s="2" t="s">
        <v>19</v>
      </c>
      <c r="K132" s="4">
        <v>34.100189616575264</v>
      </c>
      <c r="L132" s="4">
        <v>11.910965659159329</v>
      </c>
      <c r="M132" s="4">
        <v>6.4546319275899213</v>
      </c>
      <c r="N132" s="4">
        <v>4.2254408506660415</v>
      </c>
      <c r="O132" s="4">
        <v>4.1859142024057485</v>
      </c>
      <c r="P132" s="4">
        <v>3.6611359774449639</v>
      </c>
      <c r="Q132" s="4">
        <f t="shared" si="2"/>
        <v>35.461721766158732</v>
      </c>
    </row>
    <row r="133" spans="1:17" x14ac:dyDescent="0.3">
      <c r="A133" s="1">
        <v>153</v>
      </c>
      <c r="B133" s="2" t="s">
        <v>168</v>
      </c>
      <c r="C133" s="3">
        <v>1835.2512291000005</v>
      </c>
      <c r="D133" s="1">
        <v>185</v>
      </c>
      <c r="E133" s="2" t="s">
        <v>168</v>
      </c>
      <c r="F133" s="2" t="s">
        <v>22</v>
      </c>
      <c r="G133" s="2" t="s">
        <v>27</v>
      </c>
      <c r="H133" s="2" t="s">
        <v>104</v>
      </c>
      <c r="I133" s="2" t="s">
        <v>24</v>
      </c>
      <c r="J133" s="2" t="s">
        <v>25</v>
      </c>
      <c r="K133" s="4">
        <v>99.750359137356511</v>
      </c>
      <c r="L133" s="4">
        <v>0.11898551900552977</v>
      </c>
      <c r="M133" s="4">
        <v>3.4347651700477475E-2</v>
      </c>
      <c r="N133" s="4">
        <v>2.2873402471761891E-2</v>
      </c>
      <c r="O133" s="4">
        <v>1.5073424042094812E-2</v>
      </c>
      <c r="P133" s="4">
        <v>6.9287843529934074E-3</v>
      </c>
      <c r="Q133" s="4">
        <f t="shared" si="2"/>
        <v>5.1432081070629465E-2</v>
      </c>
    </row>
    <row r="134" spans="1:17" x14ac:dyDescent="0.3">
      <c r="A134" s="1">
        <v>156</v>
      </c>
      <c r="B134" s="2" t="s">
        <v>32</v>
      </c>
      <c r="C134" s="3">
        <v>848135.30382349994</v>
      </c>
      <c r="D134" s="1">
        <v>185</v>
      </c>
      <c r="E134" s="2" t="s">
        <v>41</v>
      </c>
      <c r="F134" s="2" t="s">
        <v>32</v>
      </c>
      <c r="G134" s="2" t="s">
        <v>137</v>
      </c>
      <c r="H134" s="2" t="s">
        <v>152</v>
      </c>
      <c r="I134" s="2" t="s">
        <v>39</v>
      </c>
      <c r="J134" s="2" t="s">
        <v>21</v>
      </c>
      <c r="K134" s="4">
        <v>30.456167406581059</v>
      </c>
      <c r="L134" s="4">
        <v>13.224363865289707</v>
      </c>
      <c r="M134" s="4">
        <v>3.5294471105555432</v>
      </c>
      <c r="N134" s="4">
        <v>3.504189780359019</v>
      </c>
      <c r="O134" s="4">
        <v>3.2538977758840155</v>
      </c>
      <c r="P134" s="4">
        <v>3.0610417264864545</v>
      </c>
      <c r="Q134" s="4">
        <f t="shared" si="2"/>
        <v>42.970892334844208</v>
      </c>
    </row>
    <row r="135" spans="1:17" x14ac:dyDescent="0.3">
      <c r="A135" s="1">
        <v>157</v>
      </c>
      <c r="B135" s="2" t="s">
        <v>92</v>
      </c>
      <c r="C135" s="3">
        <v>204399.5941631</v>
      </c>
      <c r="D135" s="1">
        <v>185</v>
      </c>
      <c r="E135" s="2" t="s">
        <v>92</v>
      </c>
      <c r="F135" s="2" t="s">
        <v>26</v>
      </c>
      <c r="G135" s="2" t="s">
        <v>106</v>
      </c>
      <c r="H135" s="2" t="s">
        <v>91</v>
      </c>
      <c r="I135" s="2" t="s">
        <v>107</v>
      </c>
      <c r="J135" s="2" t="s">
        <v>59</v>
      </c>
      <c r="K135" s="4">
        <v>56.70169469119373</v>
      </c>
      <c r="L135" s="4">
        <v>10.755462682894489</v>
      </c>
      <c r="M135" s="4">
        <v>8.7055534279100595</v>
      </c>
      <c r="N135" s="4">
        <v>3.0734298052408247</v>
      </c>
      <c r="O135" s="4">
        <v>2.6381018477939127</v>
      </c>
      <c r="P135" s="4">
        <v>2.5931509893168241</v>
      </c>
      <c r="Q135" s="4">
        <f t="shared" si="2"/>
        <v>15.532606555650162</v>
      </c>
    </row>
    <row r="136" spans="1:17" x14ac:dyDescent="0.3">
      <c r="A136" s="1">
        <v>158</v>
      </c>
      <c r="B136" s="2" t="s">
        <v>169</v>
      </c>
      <c r="C136" s="3">
        <v>733018.21354970022</v>
      </c>
      <c r="D136" s="1">
        <v>185</v>
      </c>
      <c r="E136" s="2" t="s">
        <v>169</v>
      </c>
      <c r="F136" s="2" t="s">
        <v>41</v>
      </c>
      <c r="G136" s="2" t="s">
        <v>124</v>
      </c>
      <c r="H136" s="2" t="s">
        <v>170</v>
      </c>
      <c r="I136" s="2" t="s">
        <v>61</v>
      </c>
      <c r="J136" s="2" t="s">
        <v>181</v>
      </c>
      <c r="K136" s="4">
        <v>97.559129668353449</v>
      </c>
      <c r="L136" s="4">
        <v>1.6789917253898545</v>
      </c>
      <c r="M136" s="4">
        <v>0.29440287443194363</v>
      </c>
      <c r="N136" s="4">
        <v>0.17589522301993657</v>
      </c>
      <c r="O136" s="4">
        <v>6.6111528368884426E-2</v>
      </c>
      <c r="P136" s="4">
        <v>4.8918370535916772E-2</v>
      </c>
      <c r="Q136" s="4">
        <f t="shared" si="2"/>
        <v>0.17655060990003335</v>
      </c>
    </row>
    <row r="137" spans="1:17" x14ac:dyDescent="0.3">
      <c r="A137" s="1">
        <v>159</v>
      </c>
      <c r="B137" s="2" t="s">
        <v>170</v>
      </c>
      <c r="C137" s="3">
        <v>3615624.0922316024</v>
      </c>
      <c r="D137" s="1">
        <v>185</v>
      </c>
      <c r="E137" s="2" t="s">
        <v>170</v>
      </c>
      <c r="F137" s="2" t="s">
        <v>137</v>
      </c>
      <c r="G137" s="2" t="s">
        <v>29</v>
      </c>
      <c r="H137" s="2" t="s">
        <v>14</v>
      </c>
      <c r="I137" s="2" t="s">
        <v>13</v>
      </c>
      <c r="J137" s="2" t="s">
        <v>169</v>
      </c>
      <c r="K137" s="4">
        <v>99.202755260428333</v>
      </c>
      <c r="L137" s="4">
        <v>9.7278115373137117E-2</v>
      </c>
      <c r="M137" s="4">
        <v>8.2398647328992367E-2</v>
      </c>
      <c r="N137" s="4">
        <v>5.2641467800521591E-2</v>
      </c>
      <c r="O137" s="4">
        <v>5.1350892820665225E-2</v>
      </c>
      <c r="P137" s="4">
        <v>4.7460083549251929E-2</v>
      </c>
      <c r="Q137" s="4">
        <f t="shared" si="2"/>
        <v>0.46611553269909223</v>
      </c>
    </row>
    <row r="138" spans="1:17" x14ac:dyDescent="0.3">
      <c r="A138" s="1">
        <v>160</v>
      </c>
      <c r="B138" s="2" t="s">
        <v>171</v>
      </c>
      <c r="C138" s="3">
        <v>1.1175356999999997</v>
      </c>
      <c r="D138" s="1">
        <v>185</v>
      </c>
      <c r="E138" s="2" t="s">
        <v>32</v>
      </c>
      <c r="F138" s="2" t="s">
        <v>40</v>
      </c>
      <c r="G138" s="2" t="s">
        <v>137</v>
      </c>
      <c r="H138" s="2" t="s">
        <v>41</v>
      </c>
      <c r="I138" s="2" t="s">
        <v>26</v>
      </c>
      <c r="J138" s="2" t="s">
        <v>118</v>
      </c>
      <c r="K138" s="4">
        <v>78.220919474876766</v>
      </c>
      <c r="L138" s="4">
        <v>15.683248418820092</v>
      </c>
      <c r="M138" s="4">
        <v>2.2063008814841445</v>
      </c>
      <c r="N138" s="4">
        <v>1.0901844120058091</v>
      </c>
      <c r="O138" s="4">
        <v>0.69309642636024982</v>
      </c>
      <c r="P138" s="4">
        <v>0.25916845430530772</v>
      </c>
      <c r="Q138" s="4">
        <f t="shared" si="2"/>
        <v>1.8470819321476171</v>
      </c>
    </row>
    <row r="139" spans="1:17" x14ac:dyDescent="0.3">
      <c r="A139" s="1">
        <v>154</v>
      </c>
      <c r="B139" s="2" t="s">
        <v>172</v>
      </c>
      <c r="C139" s="3">
        <v>46338.434822099996</v>
      </c>
      <c r="D139" s="1">
        <v>185</v>
      </c>
      <c r="E139" s="2" t="s">
        <v>172</v>
      </c>
      <c r="F139" s="2" t="s">
        <v>17</v>
      </c>
      <c r="G139" s="2" t="s">
        <v>20</v>
      </c>
      <c r="H139" s="2" t="s">
        <v>16</v>
      </c>
      <c r="I139" s="2" t="s">
        <v>63</v>
      </c>
      <c r="J139" s="2" t="s">
        <v>25</v>
      </c>
      <c r="K139" s="4">
        <v>88.639729909501881</v>
      </c>
      <c r="L139" s="4">
        <v>1.1783866420960263</v>
      </c>
      <c r="M139" s="4">
        <v>0.90248043876646389</v>
      </c>
      <c r="N139" s="4">
        <v>0.78116291883765365</v>
      </c>
      <c r="O139" s="4">
        <v>0.70552712657458705</v>
      </c>
      <c r="P139" s="4">
        <v>0.62805532603185765</v>
      </c>
      <c r="Q139" s="4">
        <f t="shared" si="2"/>
        <v>7.1646576381915423</v>
      </c>
    </row>
    <row r="140" spans="1:17" x14ac:dyDescent="0.3">
      <c r="A140" s="1">
        <v>162</v>
      </c>
      <c r="B140" s="2" t="s">
        <v>173</v>
      </c>
      <c r="C140" s="3">
        <v>137467.98149659991</v>
      </c>
      <c r="D140" s="1">
        <v>185</v>
      </c>
      <c r="E140" s="2" t="s">
        <v>173</v>
      </c>
      <c r="F140" s="2" t="s">
        <v>41</v>
      </c>
      <c r="G140" s="2" t="s">
        <v>101</v>
      </c>
      <c r="H140" s="2" t="s">
        <v>26</v>
      </c>
      <c r="I140" s="2" t="s">
        <v>25</v>
      </c>
      <c r="J140" s="2" t="s">
        <v>60</v>
      </c>
      <c r="K140" s="4">
        <v>93.967808379433421</v>
      </c>
      <c r="L140" s="4">
        <v>0.86691619097460593</v>
      </c>
      <c r="M140" s="4">
        <v>0.47487779524583057</v>
      </c>
      <c r="N140" s="4">
        <v>0.33707135149246426</v>
      </c>
      <c r="O140" s="4">
        <v>0.32599473515298838</v>
      </c>
      <c r="P140" s="4">
        <v>0.27126431408991281</v>
      </c>
      <c r="Q140" s="4">
        <f t="shared" si="2"/>
        <v>3.7560672336107643</v>
      </c>
    </row>
    <row r="141" spans="1:17" x14ac:dyDescent="0.3">
      <c r="A141" s="1">
        <v>221</v>
      </c>
      <c r="B141" s="2" t="s">
        <v>174</v>
      </c>
      <c r="C141" s="3">
        <v>44170.614349600008</v>
      </c>
      <c r="D141" s="1">
        <v>185</v>
      </c>
      <c r="E141" s="2" t="s">
        <v>174</v>
      </c>
      <c r="F141" s="2" t="s">
        <v>217</v>
      </c>
      <c r="G141" s="2" t="s">
        <v>213</v>
      </c>
      <c r="H141" s="2" t="s">
        <v>51</v>
      </c>
      <c r="I141" s="2" t="s">
        <v>180</v>
      </c>
      <c r="J141" s="2" t="s">
        <v>152</v>
      </c>
      <c r="K141" s="4">
        <v>89.00348334515752</v>
      </c>
      <c r="L141" s="4">
        <v>1.6981004245570162</v>
      </c>
      <c r="M141" s="4">
        <v>1.2679788783718191</v>
      </c>
      <c r="N141" s="4">
        <v>0.92396909848209041</v>
      </c>
      <c r="O141" s="4">
        <v>0.89136130705314809</v>
      </c>
      <c r="P141" s="4">
        <v>0.86473146055180206</v>
      </c>
      <c r="Q141" s="4">
        <f t="shared" si="2"/>
        <v>5.3503754858266035</v>
      </c>
    </row>
    <row r="142" spans="1:17" x14ac:dyDescent="0.3">
      <c r="A142" s="1">
        <v>165</v>
      </c>
      <c r="B142" s="2" t="s">
        <v>11</v>
      </c>
      <c r="C142" s="3">
        <v>5463627.3386992961</v>
      </c>
      <c r="D142" s="1">
        <v>185</v>
      </c>
      <c r="E142" s="2" t="s">
        <v>11</v>
      </c>
      <c r="F142" s="2" t="s">
        <v>9</v>
      </c>
      <c r="G142" s="2" t="s">
        <v>41</v>
      </c>
      <c r="H142" s="2" t="s">
        <v>139</v>
      </c>
      <c r="I142" s="2" t="s">
        <v>51</v>
      </c>
      <c r="J142" s="2" t="s">
        <v>39</v>
      </c>
      <c r="K142" s="4">
        <v>94.697797803230813</v>
      </c>
      <c r="L142" s="4">
        <v>0.8366043766682254</v>
      </c>
      <c r="M142" s="4">
        <v>0.48456979010400114</v>
      </c>
      <c r="N142" s="4">
        <v>0.37288422562967327</v>
      </c>
      <c r="O142" s="4">
        <v>0.24156019885027483</v>
      </c>
      <c r="P142" s="4">
        <v>0.22102599049837268</v>
      </c>
      <c r="Q142" s="4">
        <f t="shared" si="2"/>
        <v>3.1455576150186317</v>
      </c>
    </row>
    <row r="143" spans="1:17" x14ac:dyDescent="0.3">
      <c r="A143" s="1">
        <v>299</v>
      </c>
      <c r="B143" s="2" t="s">
        <v>175</v>
      </c>
      <c r="C143" s="3">
        <v>841.76003549999996</v>
      </c>
      <c r="D143" s="1">
        <v>185</v>
      </c>
      <c r="E143" s="2" t="s">
        <v>138</v>
      </c>
      <c r="F143" s="2" t="s">
        <v>134</v>
      </c>
      <c r="G143" s="2" t="s">
        <v>51</v>
      </c>
      <c r="H143" s="2" t="s">
        <v>213</v>
      </c>
      <c r="I143" s="2" t="s">
        <v>142</v>
      </c>
      <c r="J143" s="2" t="s">
        <v>26</v>
      </c>
      <c r="K143" s="4">
        <v>37.481092911781502</v>
      </c>
      <c r="L143" s="4">
        <v>14.872120903867739</v>
      </c>
      <c r="M143" s="4">
        <v>11.400720389748178</v>
      </c>
      <c r="N143" s="4">
        <v>3.5931918034139079</v>
      </c>
      <c r="O143" s="4">
        <v>3.0184971522088855</v>
      </c>
      <c r="P143" s="4">
        <v>2.8169736385637663</v>
      </c>
      <c r="Q143" s="4">
        <f t="shared" si="2"/>
        <v>26.817403200416024</v>
      </c>
    </row>
    <row r="144" spans="1:17" x14ac:dyDescent="0.3">
      <c r="A144" s="1">
        <v>166</v>
      </c>
      <c r="B144" s="2" t="s">
        <v>176</v>
      </c>
      <c r="C144" s="3">
        <v>92936.623056700017</v>
      </c>
      <c r="D144" s="1">
        <v>185</v>
      </c>
      <c r="E144" s="2" t="s">
        <v>176</v>
      </c>
      <c r="F144" s="2" t="s">
        <v>216</v>
      </c>
      <c r="G144" s="2" t="s">
        <v>41</v>
      </c>
      <c r="H144" s="2" t="s">
        <v>25</v>
      </c>
      <c r="I144" s="2" t="s">
        <v>31</v>
      </c>
      <c r="J144" s="2" t="s">
        <v>26</v>
      </c>
      <c r="K144" s="4">
        <v>93.203632041647921</v>
      </c>
      <c r="L144" s="4">
        <v>0.70350343147406313</v>
      </c>
      <c r="M144" s="4">
        <v>0.61296578158692971</v>
      </c>
      <c r="N144" s="4">
        <v>0.6061656822373499</v>
      </c>
      <c r="O144" s="4">
        <v>0.54095241538234062</v>
      </c>
      <c r="P144" s="4">
        <v>0.45679146125311559</v>
      </c>
      <c r="Q144" s="4">
        <f t="shared" si="2"/>
        <v>3.8759891864182805</v>
      </c>
    </row>
    <row r="145" spans="1:17" x14ac:dyDescent="0.3">
      <c r="A145" s="1">
        <v>168</v>
      </c>
      <c r="B145" s="2" t="s">
        <v>177</v>
      </c>
      <c r="C145" s="3">
        <v>212020.2377002</v>
      </c>
      <c r="D145" s="1">
        <v>185</v>
      </c>
      <c r="E145" s="2" t="s">
        <v>177</v>
      </c>
      <c r="F145" s="2" t="s">
        <v>26</v>
      </c>
      <c r="G145" s="2" t="s">
        <v>40</v>
      </c>
      <c r="H145" s="2" t="s">
        <v>25</v>
      </c>
      <c r="I145" s="2" t="s">
        <v>11</v>
      </c>
      <c r="J145" s="2" t="s">
        <v>22</v>
      </c>
      <c r="K145" s="4">
        <v>96.108456194277608</v>
      </c>
      <c r="L145" s="4">
        <v>0.84668062750611028</v>
      </c>
      <c r="M145" s="4">
        <v>0.53725893804095348</v>
      </c>
      <c r="N145" s="4">
        <v>0.37896258537174637</v>
      </c>
      <c r="O145" s="4">
        <v>0.32996270350815671</v>
      </c>
      <c r="P145" s="4">
        <v>0.20162187611753477</v>
      </c>
      <c r="Q145" s="4">
        <f t="shared" si="2"/>
        <v>1.5970570751778865</v>
      </c>
    </row>
    <row r="146" spans="1:17" x14ac:dyDescent="0.3">
      <c r="A146" s="1">
        <v>169</v>
      </c>
      <c r="B146" s="2" t="s">
        <v>68</v>
      </c>
      <c r="C146" s="3">
        <v>307662.71686569985</v>
      </c>
      <c r="D146" s="1">
        <v>185</v>
      </c>
      <c r="E146" s="2" t="s">
        <v>68</v>
      </c>
      <c r="F146" s="2" t="s">
        <v>18</v>
      </c>
      <c r="G146" s="2" t="s">
        <v>35</v>
      </c>
      <c r="H146" s="2" t="s">
        <v>13</v>
      </c>
      <c r="I146" s="2" t="s">
        <v>41</v>
      </c>
      <c r="J146" s="2" t="s">
        <v>86</v>
      </c>
      <c r="K146" s="4">
        <v>53.304705587153833</v>
      </c>
      <c r="L146" s="4">
        <v>14.910663376747415</v>
      </c>
      <c r="M146" s="4">
        <v>6.9183831067159804</v>
      </c>
      <c r="N146" s="4">
        <v>5.3920107755667646</v>
      </c>
      <c r="O146" s="4">
        <v>5.1381672046082096</v>
      </c>
      <c r="P146" s="4">
        <v>1.0217079531193749</v>
      </c>
      <c r="Q146" s="4">
        <f t="shared" si="2"/>
        <v>13.314361996088422</v>
      </c>
    </row>
    <row r="147" spans="1:17" x14ac:dyDescent="0.3">
      <c r="A147" s="1">
        <v>170</v>
      </c>
      <c r="B147" s="2" t="s">
        <v>49</v>
      </c>
      <c r="C147" s="3">
        <v>943347.75184729975</v>
      </c>
      <c r="D147" s="1">
        <v>185</v>
      </c>
      <c r="E147" s="2" t="s">
        <v>49</v>
      </c>
      <c r="F147" s="2" t="s">
        <v>26</v>
      </c>
      <c r="G147" s="2" t="s">
        <v>14</v>
      </c>
      <c r="H147" s="2" t="s">
        <v>25</v>
      </c>
      <c r="I147" s="2" t="s">
        <v>130</v>
      </c>
      <c r="J147" s="2" t="s">
        <v>22</v>
      </c>
      <c r="K147" s="4">
        <v>88.781254476574958</v>
      </c>
      <c r="L147" s="4">
        <v>2.7732516264304152</v>
      </c>
      <c r="M147" s="4">
        <v>0.72061706406656956</v>
      </c>
      <c r="N147" s="4">
        <v>0.70614132273654684</v>
      </c>
      <c r="O147" s="4">
        <v>0.59076322227798106</v>
      </c>
      <c r="P147" s="4">
        <v>0.52831219814119346</v>
      </c>
      <c r="Q147" s="4">
        <f t="shared" si="2"/>
        <v>5.8996600897723397</v>
      </c>
    </row>
    <row r="148" spans="1:17" x14ac:dyDescent="0.3">
      <c r="A148" s="1">
        <v>171</v>
      </c>
      <c r="B148" s="2" t="s">
        <v>178</v>
      </c>
      <c r="C148" s="3">
        <v>1886975.0549471001</v>
      </c>
      <c r="D148" s="1">
        <v>185</v>
      </c>
      <c r="E148" s="2" t="s">
        <v>178</v>
      </c>
      <c r="F148" s="2" t="s">
        <v>41</v>
      </c>
      <c r="G148" s="2" t="s">
        <v>137</v>
      </c>
      <c r="H148" s="2" t="s">
        <v>181</v>
      </c>
      <c r="I148" s="2" t="s">
        <v>26</v>
      </c>
      <c r="J148" s="2" t="s">
        <v>47</v>
      </c>
      <c r="K148" s="4">
        <v>98.038201128989598</v>
      </c>
      <c r="L148" s="4">
        <v>0.47638041540787635</v>
      </c>
      <c r="M148" s="4">
        <v>0.46120849045585183</v>
      </c>
      <c r="N148" s="4">
        <v>0.20326099810087447</v>
      </c>
      <c r="O148" s="4">
        <v>0.13090116827057086</v>
      </c>
      <c r="P148" s="4">
        <v>8.11840557501671E-2</v>
      </c>
      <c r="Q148" s="4">
        <f t="shared" si="2"/>
        <v>0.60886374302506852</v>
      </c>
    </row>
    <row r="149" spans="1:17" x14ac:dyDescent="0.3">
      <c r="A149" s="1">
        <v>173</v>
      </c>
      <c r="B149" s="2" t="s">
        <v>45</v>
      </c>
      <c r="C149" s="3">
        <v>2004533.9503638996</v>
      </c>
      <c r="D149" s="1">
        <v>185</v>
      </c>
      <c r="E149" s="2" t="s">
        <v>45</v>
      </c>
      <c r="F149" s="2" t="s">
        <v>25</v>
      </c>
      <c r="G149" s="2" t="s">
        <v>54</v>
      </c>
      <c r="H149" s="2" t="s">
        <v>51</v>
      </c>
      <c r="I149" s="2" t="s">
        <v>19</v>
      </c>
      <c r="J149" s="2" t="s">
        <v>22</v>
      </c>
      <c r="K149" s="4">
        <v>63.277868334798328</v>
      </c>
      <c r="L149" s="4">
        <v>5.3333622173618922</v>
      </c>
      <c r="M149" s="4">
        <v>2.9343818128010155</v>
      </c>
      <c r="N149" s="4">
        <v>1.8078003710598878</v>
      </c>
      <c r="O149" s="4">
        <v>1.7847825777660278</v>
      </c>
      <c r="P149" s="4">
        <v>1.6223489767532389</v>
      </c>
      <c r="Q149" s="4">
        <f t="shared" si="2"/>
        <v>23.239455709459605</v>
      </c>
    </row>
    <row r="150" spans="1:17" x14ac:dyDescent="0.3">
      <c r="A150" s="1">
        <v>174</v>
      </c>
      <c r="B150" s="2" t="s">
        <v>79</v>
      </c>
      <c r="C150" s="3">
        <v>249386.31956510001</v>
      </c>
      <c r="D150" s="1">
        <v>185</v>
      </c>
      <c r="E150" s="2" t="s">
        <v>79</v>
      </c>
      <c r="F150" s="2" t="s">
        <v>72</v>
      </c>
      <c r="G150" s="2" t="s">
        <v>25</v>
      </c>
      <c r="H150" s="2" t="s">
        <v>54</v>
      </c>
      <c r="I150" s="2" t="s">
        <v>27</v>
      </c>
      <c r="J150" s="2" t="s">
        <v>22</v>
      </c>
      <c r="K150" s="4">
        <v>79.28341235786452</v>
      </c>
      <c r="L150" s="4">
        <v>4.2151447969686808</v>
      </c>
      <c r="M150" s="4">
        <v>2.1175813415143865</v>
      </c>
      <c r="N150" s="4">
        <v>1.7200985019469823</v>
      </c>
      <c r="O150" s="4">
        <v>1.5581865414175697</v>
      </c>
      <c r="P150" s="4">
        <v>1.2752913375706583</v>
      </c>
      <c r="Q150" s="4">
        <f t="shared" si="2"/>
        <v>9.8302851227171999</v>
      </c>
    </row>
    <row r="151" spans="1:17" x14ac:dyDescent="0.3">
      <c r="A151" s="1">
        <v>177</v>
      </c>
      <c r="B151" s="2" t="s">
        <v>179</v>
      </c>
      <c r="C151" s="3">
        <v>1.1799199999999999E-2</v>
      </c>
      <c r="D151" s="1">
        <v>143</v>
      </c>
      <c r="E151" s="2" t="s">
        <v>61</v>
      </c>
      <c r="F151" s="2" t="s">
        <v>213</v>
      </c>
      <c r="G151" s="2" t="s">
        <v>28</v>
      </c>
      <c r="H151" s="2" t="s">
        <v>35</v>
      </c>
      <c r="I151" s="2" t="s">
        <v>142</v>
      </c>
      <c r="J151" s="2" t="s">
        <v>140</v>
      </c>
      <c r="K151" s="4">
        <v>90.391721472642217</v>
      </c>
      <c r="L151" s="4">
        <v>8.7395755644450475</v>
      </c>
      <c r="M151" s="4">
        <v>0.62038104278256156</v>
      </c>
      <c r="N151" s="4">
        <v>0.19492846972676114</v>
      </c>
      <c r="O151" s="4">
        <v>5.0003390060343079E-2</v>
      </c>
      <c r="P151" s="4">
        <v>2.5425452573055803E-3</v>
      </c>
      <c r="Q151" s="4">
        <f t="shared" si="2"/>
        <v>8.4751508576630386E-4</v>
      </c>
    </row>
    <row r="152" spans="1:17" x14ac:dyDescent="0.3">
      <c r="A152" s="1">
        <v>179</v>
      </c>
      <c r="B152" s="2" t="s">
        <v>180</v>
      </c>
      <c r="C152" s="3">
        <v>11416.111476299997</v>
      </c>
      <c r="D152" s="1">
        <v>185</v>
      </c>
      <c r="E152" s="2" t="s">
        <v>180</v>
      </c>
      <c r="F152" s="2" t="s">
        <v>174</v>
      </c>
      <c r="G152" s="2" t="s">
        <v>142</v>
      </c>
      <c r="H152" s="2" t="s">
        <v>213</v>
      </c>
      <c r="I152" s="2" t="s">
        <v>47</v>
      </c>
      <c r="J152" s="2" t="s">
        <v>138</v>
      </c>
      <c r="K152" s="4">
        <v>99.437525741288496</v>
      </c>
      <c r="L152" s="4">
        <v>0.47073183379089684</v>
      </c>
      <c r="M152" s="4">
        <v>1.4188335523550517E-2</v>
      </c>
      <c r="N152" s="4">
        <v>1.3471516139210361E-2</v>
      </c>
      <c r="O152" s="4">
        <v>1.1040342437234967E-2</v>
      </c>
      <c r="P152" s="4">
        <v>7.3750874082466351E-3</v>
      </c>
      <c r="Q152" s="4">
        <f t="shared" si="2"/>
        <v>4.5667143412359223E-2</v>
      </c>
    </row>
    <row r="153" spans="1:17" x14ac:dyDescent="0.3">
      <c r="A153" s="1">
        <v>117</v>
      </c>
      <c r="B153" s="2" t="s">
        <v>181</v>
      </c>
      <c r="C153" s="3">
        <v>914620.72432190028</v>
      </c>
      <c r="D153" s="1">
        <v>185</v>
      </c>
      <c r="E153" s="2" t="s">
        <v>181</v>
      </c>
      <c r="F153" s="2" t="s">
        <v>94</v>
      </c>
      <c r="G153" s="2" t="s">
        <v>137</v>
      </c>
      <c r="H153" s="2" t="s">
        <v>41</v>
      </c>
      <c r="I153" s="2" t="s">
        <v>217</v>
      </c>
      <c r="J153" s="2" t="s">
        <v>11</v>
      </c>
      <c r="K153" s="4">
        <v>98.335389575215672</v>
      </c>
      <c r="L153" s="4">
        <v>0.53946737836693204</v>
      </c>
      <c r="M153" s="4">
        <v>0.1373469766750966</v>
      </c>
      <c r="N153" s="4">
        <v>0.11514894279055665</v>
      </c>
      <c r="O153" s="4">
        <v>0.11124641596705143</v>
      </c>
      <c r="P153" s="4">
        <v>0.10004902700826424</v>
      </c>
      <c r="Q153" s="4">
        <f t="shared" si="2"/>
        <v>0.6613516839764344</v>
      </c>
    </row>
    <row r="154" spans="1:17" x14ac:dyDescent="0.3">
      <c r="A154" s="1">
        <v>146</v>
      </c>
      <c r="B154" s="2" t="s">
        <v>182</v>
      </c>
      <c r="C154" s="3">
        <v>117858.42129000001</v>
      </c>
      <c r="D154" s="1">
        <v>185</v>
      </c>
      <c r="E154" s="2" t="s">
        <v>182</v>
      </c>
      <c r="F154" s="2" t="s">
        <v>19</v>
      </c>
      <c r="G154" s="2" t="s">
        <v>29</v>
      </c>
      <c r="H154" s="2" t="s">
        <v>39</v>
      </c>
      <c r="I154" s="2" t="s">
        <v>202</v>
      </c>
      <c r="J154" s="2" t="s">
        <v>20</v>
      </c>
      <c r="K154" s="4">
        <v>59.208004934578895</v>
      </c>
      <c r="L154" s="4">
        <v>6.1371916962150239</v>
      </c>
      <c r="M154" s="4">
        <v>3.9519801863281847</v>
      </c>
      <c r="N154" s="4">
        <v>3.878243136019186</v>
      </c>
      <c r="O154" s="4">
        <v>3.1947185519610142</v>
      </c>
      <c r="P154" s="4">
        <v>2.3070342621590019</v>
      </c>
      <c r="Q154" s="4">
        <f t="shared" si="2"/>
        <v>21.322827232738689</v>
      </c>
    </row>
    <row r="155" spans="1:17" x14ac:dyDescent="0.3">
      <c r="A155" s="1">
        <v>182</v>
      </c>
      <c r="B155" s="2" t="s">
        <v>183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73</v>
      </c>
      <c r="C156" s="3">
        <v>935130.28660430002</v>
      </c>
      <c r="D156" s="1">
        <v>185</v>
      </c>
      <c r="E156" s="2" t="s">
        <v>73</v>
      </c>
      <c r="F156" s="2" t="s">
        <v>105</v>
      </c>
      <c r="G156" s="2" t="s">
        <v>138</v>
      </c>
      <c r="H156" s="2" t="s">
        <v>200</v>
      </c>
      <c r="I156" s="2" t="s">
        <v>115</v>
      </c>
      <c r="J156" s="2" t="s">
        <v>19</v>
      </c>
      <c r="K156" s="4">
        <v>62.461756290742528</v>
      </c>
      <c r="L156" s="4">
        <v>6.8272748754757782</v>
      </c>
      <c r="M156" s="4">
        <v>5.5034950514951424</v>
      </c>
      <c r="N156" s="4">
        <v>2.935892373980753</v>
      </c>
      <c r="O156" s="4">
        <v>2.5549711208861767</v>
      </c>
      <c r="P156" s="4">
        <v>1.7832781979027517</v>
      </c>
      <c r="Q156" s="4">
        <f t="shared" si="2"/>
        <v>17.933332089516881</v>
      </c>
    </row>
    <row r="157" spans="1:17" x14ac:dyDescent="0.3">
      <c r="A157" s="1">
        <v>185</v>
      </c>
      <c r="B157" s="2" t="s">
        <v>13</v>
      </c>
      <c r="C157" s="3">
        <v>7385682.3053028015</v>
      </c>
      <c r="D157" s="1">
        <v>185</v>
      </c>
      <c r="E157" s="2" t="s">
        <v>13</v>
      </c>
      <c r="F157" s="2" t="s">
        <v>105</v>
      </c>
      <c r="G157" s="2" t="s">
        <v>29</v>
      </c>
      <c r="H157" s="2" t="s">
        <v>200</v>
      </c>
      <c r="I157" s="2" t="s">
        <v>170</v>
      </c>
      <c r="J157" s="2" t="s">
        <v>11</v>
      </c>
      <c r="K157" s="4">
        <v>69.983244737904954</v>
      </c>
      <c r="L157" s="4">
        <v>5.1593427639408524</v>
      </c>
      <c r="M157" s="4">
        <v>3.7706621914382814</v>
      </c>
      <c r="N157" s="4">
        <v>1.3161995626091927</v>
      </c>
      <c r="O157" s="4">
        <v>1.0874737247029083</v>
      </c>
      <c r="P157" s="4">
        <v>1.072029717527281</v>
      </c>
      <c r="Q157" s="4">
        <f t="shared" si="2"/>
        <v>17.611047301876525</v>
      </c>
    </row>
    <row r="158" spans="1:17" x14ac:dyDescent="0.3">
      <c r="A158" s="1">
        <v>184</v>
      </c>
      <c r="B158" s="2" t="s">
        <v>184</v>
      </c>
      <c r="C158" s="3">
        <v>246723.72613699996</v>
      </c>
      <c r="D158" s="1">
        <v>185</v>
      </c>
      <c r="E158" s="2" t="s">
        <v>184</v>
      </c>
      <c r="F158" s="2" t="s">
        <v>100</v>
      </c>
      <c r="G158" s="2" t="s">
        <v>26</v>
      </c>
      <c r="H158" s="2" t="s">
        <v>54</v>
      </c>
      <c r="I158" s="2" t="s">
        <v>210</v>
      </c>
      <c r="J158" s="2" t="s">
        <v>140</v>
      </c>
      <c r="K158" s="4">
        <v>96.560409703812709</v>
      </c>
      <c r="L158" s="4">
        <v>0.68037426156083891</v>
      </c>
      <c r="M158" s="4">
        <v>0.35884901280567438</v>
      </c>
      <c r="N158" s="4">
        <v>0.31270335325253495</v>
      </c>
      <c r="O158" s="4">
        <v>0.21354521749863772</v>
      </c>
      <c r="P158" s="4">
        <v>0.18012876830225225</v>
      </c>
      <c r="Q158" s="4">
        <f t="shared" si="2"/>
        <v>1.6939896827673522</v>
      </c>
    </row>
    <row r="159" spans="1:17" x14ac:dyDescent="0.3">
      <c r="A159" s="1">
        <v>188</v>
      </c>
      <c r="B159" s="2" t="s">
        <v>185</v>
      </c>
      <c r="C159" s="3">
        <v>155.99515110000004</v>
      </c>
      <c r="D159" s="1">
        <v>185</v>
      </c>
      <c r="E159" s="2" t="s">
        <v>185</v>
      </c>
      <c r="F159" s="2" t="s">
        <v>101</v>
      </c>
      <c r="G159" s="2" t="s">
        <v>153</v>
      </c>
      <c r="H159" s="2" t="s">
        <v>26</v>
      </c>
      <c r="I159" s="2" t="s">
        <v>60</v>
      </c>
      <c r="J159" s="2" t="s">
        <v>25</v>
      </c>
      <c r="K159" s="4">
        <v>99.86243162144028</v>
      </c>
      <c r="L159" s="4">
        <v>7.3332792201128844E-2</v>
      </c>
      <c r="M159" s="4">
        <v>2.0276527684968529E-2</v>
      </c>
      <c r="N159" s="4">
        <v>1.7672857012284396E-2</v>
      </c>
      <c r="O159" s="4">
        <v>3.8436451118639922E-3</v>
      </c>
      <c r="P159" s="4">
        <v>3.7530012687682821E-3</v>
      </c>
      <c r="Q159" s="4">
        <f t="shared" si="2"/>
        <v>1.8689555280715808E-2</v>
      </c>
    </row>
    <row r="160" spans="1:17" x14ac:dyDescent="0.3">
      <c r="A160" s="1">
        <v>189</v>
      </c>
      <c r="B160" s="2" t="s">
        <v>186</v>
      </c>
      <c r="C160" s="3">
        <v>749.99393380000004</v>
      </c>
      <c r="D160" s="1">
        <v>185</v>
      </c>
      <c r="E160" s="2" t="s">
        <v>186</v>
      </c>
      <c r="F160" s="2" t="s">
        <v>54</v>
      </c>
      <c r="G160" s="2" t="s">
        <v>53</v>
      </c>
      <c r="H160" s="2" t="s">
        <v>30</v>
      </c>
      <c r="I160" s="2" t="s">
        <v>209</v>
      </c>
      <c r="J160" s="2" t="s">
        <v>185</v>
      </c>
      <c r="K160" s="4">
        <v>85.671683695423511</v>
      </c>
      <c r="L160" s="4">
        <v>7.2290938175052206</v>
      </c>
      <c r="M160" s="4">
        <v>2.8830499722103213</v>
      </c>
      <c r="N160" s="4">
        <v>2.2947519338989082</v>
      </c>
      <c r="O160" s="4">
        <v>0.46452782389158037</v>
      </c>
      <c r="P160" s="4">
        <v>0.35266879914595917</v>
      </c>
      <c r="Q160" s="4">
        <f t="shared" si="2"/>
        <v>1.1042239579245035</v>
      </c>
    </row>
    <row r="161" spans="1:17" x14ac:dyDescent="0.3">
      <c r="A161" s="1">
        <v>191</v>
      </c>
      <c r="B161" s="2" t="s">
        <v>187</v>
      </c>
      <c r="C161" s="3">
        <v>976.65085520000014</v>
      </c>
      <c r="D161" s="1">
        <v>185</v>
      </c>
      <c r="E161" s="2" t="s">
        <v>187</v>
      </c>
      <c r="F161" s="2" t="s">
        <v>209</v>
      </c>
      <c r="G161" s="2" t="s">
        <v>53</v>
      </c>
      <c r="H161" s="2" t="s">
        <v>150</v>
      </c>
      <c r="I161" s="2" t="s">
        <v>185</v>
      </c>
      <c r="J161" s="2" t="s">
        <v>26</v>
      </c>
      <c r="K161" s="4">
        <v>90.426796454209452</v>
      </c>
      <c r="L161" s="4">
        <v>4.1627932217060728</v>
      </c>
      <c r="M161" s="4">
        <v>2.4394655647049084</v>
      </c>
      <c r="N161" s="4">
        <v>1.1298693326531988</v>
      </c>
      <c r="O161" s="4">
        <v>0.55216357732013377</v>
      </c>
      <c r="P161" s="4">
        <v>0.38425641876200345</v>
      </c>
      <c r="Q161" s="4">
        <f t="shared" si="2"/>
        <v>0.90465543064424025</v>
      </c>
    </row>
    <row r="162" spans="1:17" x14ac:dyDescent="0.3">
      <c r="A162" s="1">
        <v>244</v>
      </c>
      <c r="B162" s="2" t="s">
        <v>188</v>
      </c>
      <c r="C162" s="3">
        <v>1625.6774671999999</v>
      </c>
      <c r="D162" s="1">
        <v>185</v>
      </c>
      <c r="E162" s="2" t="s">
        <v>188</v>
      </c>
      <c r="F162" s="2" t="s">
        <v>32</v>
      </c>
      <c r="G162" s="2" t="s">
        <v>40</v>
      </c>
      <c r="H162" s="2" t="s">
        <v>150</v>
      </c>
      <c r="I162" s="2" t="s">
        <v>26</v>
      </c>
      <c r="J162" s="2" t="s">
        <v>118</v>
      </c>
      <c r="K162" s="4">
        <v>95.165188969779194</v>
      </c>
      <c r="L162" s="4">
        <v>2.4353792310470181</v>
      </c>
      <c r="M162" s="4">
        <v>1.643901329704055</v>
      </c>
      <c r="N162" s="4">
        <v>0.26374956204473871</v>
      </c>
      <c r="O162" s="4">
        <v>0.25727938563384428</v>
      </c>
      <c r="P162" s="4">
        <v>4.6059751402575143E-2</v>
      </c>
      <c r="Q162" s="4">
        <f t="shared" si="2"/>
        <v>0.18844177038856458</v>
      </c>
    </row>
    <row r="163" spans="1:17" x14ac:dyDescent="0.3">
      <c r="A163" s="1">
        <v>193</v>
      </c>
      <c r="B163" s="2" t="s">
        <v>189</v>
      </c>
      <c r="C163" s="3">
        <v>1545.9420427999999</v>
      </c>
      <c r="D163" s="1">
        <v>185</v>
      </c>
      <c r="E163" s="2" t="s">
        <v>189</v>
      </c>
      <c r="F163" s="2" t="s">
        <v>22</v>
      </c>
      <c r="G163" s="2" t="s">
        <v>54</v>
      </c>
      <c r="H163" s="2" t="s">
        <v>27</v>
      </c>
      <c r="I163" s="2" t="s">
        <v>25</v>
      </c>
      <c r="J163" s="2" t="s">
        <v>79</v>
      </c>
      <c r="K163" s="4">
        <v>91.779145958808655</v>
      </c>
      <c r="L163" s="4">
        <v>1.3851202054907981</v>
      </c>
      <c r="M163" s="4">
        <v>0.97846217265707203</v>
      </c>
      <c r="N163" s="4">
        <v>0.71163831472453709</v>
      </c>
      <c r="O163" s="4">
        <v>0.57573188732738712</v>
      </c>
      <c r="P163" s="4">
        <v>0.36762700946449739</v>
      </c>
      <c r="Q163" s="4">
        <f t="shared" si="2"/>
        <v>4.202274451527046</v>
      </c>
    </row>
    <row r="164" spans="1:17" x14ac:dyDescent="0.3">
      <c r="A164" s="1">
        <v>194</v>
      </c>
      <c r="B164" s="2" t="s">
        <v>51</v>
      </c>
      <c r="C164" s="3">
        <v>448706.82075770001</v>
      </c>
      <c r="D164" s="1">
        <v>185</v>
      </c>
      <c r="E164" s="2" t="s">
        <v>51</v>
      </c>
      <c r="F164" s="2" t="s">
        <v>213</v>
      </c>
      <c r="G164" s="2" t="s">
        <v>133</v>
      </c>
      <c r="H164" s="2" t="s">
        <v>142</v>
      </c>
      <c r="I164" s="2" t="s">
        <v>174</v>
      </c>
      <c r="J164" s="2" t="s">
        <v>50</v>
      </c>
      <c r="K164" s="4">
        <v>89.386491846863066</v>
      </c>
      <c r="L164" s="4">
        <v>1.8193441664013106</v>
      </c>
      <c r="M164" s="4">
        <v>1.2213254704365797</v>
      </c>
      <c r="N164" s="4">
        <v>1.1443254952152155</v>
      </c>
      <c r="O164" s="4">
        <v>1.0622483318509275</v>
      </c>
      <c r="P164" s="4">
        <v>0.95132842395660133</v>
      </c>
      <c r="Q164" s="4">
        <f t="shared" si="2"/>
        <v>4.4149362652763102</v>
      </c>
    </row>
    <row r="165" spans="1:17" x14ac:dyDescent="0.3">
      <c r="A165" s="1">
        <v>195</v>
      </c>
      <c r="B165" s="2" t="s">
        <v>190</v>
      </c>
      <c r="C165" s="3">
        <v>278177.91466559999</v>
      </c>
      <c r="D165" s="1">
        <v>185</v>
      </c>
      <c r="E165" s="2" t="s">
        <v>190</v>
      </c>
      <c r="F165" s="2" t="s">
        <v>41</v>
      </c>
      <c r="G165" s="2" t="s">
        <v>154</v>
      </c>
      <c r="H165" s="2" t="s">
        <v>202</v>
      </c>
      <c r="I165" s="2" t="s">
        <v>14</v>
      </c>
      <c r="J165" s="2" t="s">
        <v>54</v>
      </c>
      <c r="K165" s="4">
        <v>87.552023162613025</v>
      </c>
      <c r="L165" s="4">
        <v>10.509093453102635</v>
      </c>
      <c r="M165" s="4">
        <v>0.23083064411202367</v>
      </c>
      <c r="N165" s="4">
        <v>0.17180576196155561</v>
      </c>
      <c r="O165" s="4">
        <v>0.11741396371909404</v>
      </c>
      <c r="P165" s="4">
        <v>9.7803322282811092E-2</v>
      </c>
      <c r="Q165" s="4">
        <f t="shared" si="2"/>
        <v>1.3210296922088673</v>
      </c>
    </row>
    <row r="166" spans="1:17" x14ac:dyDescent="0.3">
      <c r="A166" s="1">
        <v>272</v>
      </c>
      <c r="B166" s="2" t="s">
        <v>17</v>
      </c>
      <c r="C166" s="3">
        <v>337196.20671860001</v>
      </c>
      <c r="D166" s="1">
        <v>185</v>
      </c>
      <c r="E166" s="2" t="s">
        <v>17</v>
      </c>
      <c r="F166" s="2" t="s">
        <v>63</v>
      </c>
      <c r="G166" s="2" t="s">
        <v>162</v>
      </c>
      <c r="H166" s="2" t="s">
        <v>19</v>
      </c>
      <c r="I166" s="2" t="s">
        <v>172</v>
      </c>
      <c r="J166" s="2" t="s">
        <v>195</v>
      </c>
      <c r="K166" s="4">
        <v>79.28190126673023</v>
      </c>
      <c r="L166" s="4">
        <v>3.2847263340786097</v>
      </c>
      <c r="M166" s="4">
        <v>2.1539529391447818</v>
      </c>
      <c r="N166" s="4">
        <v>2.0773388649788793</v>
      </c>
      <c r="O166" s="4">
        <v>2.0438991297584588</v>
      </c>
      <c r="P166" s="4">
        <v>1.693109533513943</v>
      </c>
      <c r="Q166" s="4">
        <f t="shared" si="2"/>
        <v>9.4650719317950802</v>
      </c>
    </row>
    <row r="167" spans="1:17" x14ac:dyDescent="0.3">
      <c r="A167" s="1">
        <v>186</v>
      </c>
      <c r="B167" s="2" t="s">
        <v>191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192</v>
      </c>
      <c r="C168" s="3">
        <v>532.45615199999986</v>
      </c>
      <c r="D168" s="1">
        <v>185</v>
      </c>
      <c r="E168" s="2" t="s">
        <v>192</v>
      </c>
      <c r="F168" s="2" t="s">
        <v>66</v>
      </c>
      <c r="G168" s="2" t="s">
        <v>65</v>
      </c>
      <c r="H168" s="2" t="s">
        <v>152</v>
      </c>
      <c r="I168" s="2" t="s">
        <v>39</v>
      </c>
      <c r="J168" s="2" t="s">
        <v>123</v>
      </c>
      <c r="K168" s="4">
        <v>85.983581536306502</v>
      </c>
      <c r="L168" s="4">
        <v>12.534840915876957</v>
      </c>
      <c r="M168" s="4">
        <v>0.151030539694093</v>
      </c>
      <c r="N168" s="4">
        <v>0.1395469462056286</v>
      </c>
      <c r="O168" s="4">
        <v>0.10967813928084733</v>
      </c>
      <c r="P168" s="4">
        <v>8.7388134826170652E-2</v>
      </c>
      <c r="Q168" s="4">
        <f t="shared" si="2"/>
        <v>0.99393378780980868</v>
      </c>
    </row>
    <row r="169" spans="1:17" x14ac:dyDescent="0.3">
      <c r="A169" s="1">
        <v>197</v>
      </c>
      <c r="B169" s="2" t="s">
        <v>193</v>
      </c>
      <c r="C169" s="3">
        <v>100988.62170690003</v>
      </c>
      <c r="D169" s="1">
        <v>185</v>
      </c>
      <c r="E169" s="2" t="s">
        <v>193</v>
      </c>
      <c r="F169" s="2" t="s">
        <v>22</v>
      </c>
      <c r="G169" s="2" t="s">
        <v>25</v>
      </c>
      <c r="H169" s="2" t="s">
        <v>54</v>
      </c>
      <c r="I169" s="2" t="s">
        <v>13</v>
      </c>
      <c r="J169" s="2" t="s">
        <v>44</v>
      </c>
      <c r="K169" s="4">
        <v>99.040571156211925</v>
      </c>
      <c r="L169" s="4">
        <v>0.10673305415815514</v>
      </c>
      <c r="M169" s="4">
        <v>9.654926580044422E-2</v>
      </c>
      <c r="N169" s="4">
        <v>8.2944517396336362E-2</v>
      </c>
      <c r="O169" s="4">
        <v>3.9559988367749307E-2</v>
      </c>
      <c r="P169" s="4">
        <v>3.2938107420201833E-2</v>
      </c>
      <c r="Q169" s="4">
        <f t="shared" si="2"/>
        <v>0.60070391064516571</v>
      </c>
    </row>
    <row r="170" spans="1:17" x14ac:dyDescent="0.3">
      <c r="A170" s="1">
        <v>200</v>
      </c>
      <c r="B170" s="2" t="s">
        <v>194</v>
      </c>
      <c r="C170" s="3">
        <v>1199.3870529000003</v>
      </c>
      <c r="D170" s="1">
        <v>185</v>
      </c>
      <c r="E170" s="2" t="s">
        <v>18</v>
      </c>
      <c r="F170" s="2" t="s">
        <v>205</v>
      </c>
      <c r="G170" s="2" t="s">
        <v>39</v>
      </c>
      <c r="H170" s="2" t="s">
        <v>152</v>
      </c>
      <c r="I170" s="2" t="s">
        <v>41</v>
      </c>
      <c r="J170" s="2" t="s">
        <v>28</v>
      </c>
      <c r="K170" s="4">
        <v>19.411547226315729</v>
      </c>
      <c r="L170" s="4">
        <v>16.556973474063081</v>
      </c>
      <c r="M170" s="4">
        <v>13.562144472603549</v>
      </c>
      <c r="N170" s="4">
        <v>11.564377551402861</v>
      </c>
      <c r="O170" s="4">
        <v>5.9988639635581293</v>
      </c>
      <c r="P170" s="4">
        <v>3.4590508293121482</v>
      </c>
      <c r="Q170" s="4">
        <f t="shared" si="2"/>
        <v>29.447042482744493</v>
      </c>
    </row>
    <row r="171" spans="1:17" x14ac:dyDescent="0.3">
      <c r="A171" s="1">
        <v>199</v>
      </c>
      <c r="B171" s="2" t="s">
        <v>131</v>
      </c>
      <c r="C171" s="3">
        <v>144168.64677580004</v>
      </c>
      <c r="D171" s="1">
        <v>185</v>
      </c>
      <c r="E171" s="2" t="s">
        <v>131</v>
      </c>
      <c r="F171" s="2" t="s">
        <v>19</v>
      </c>
      <c r="G171" s="2" t="s">
        <v>45</v>
      </c>
      <c r="H171" s="2" t="s">
        <v>25</v>
      </c>
      <c r="I171" s="2" t="s">
        <v>42</v>
      </c>
      <c r="J171" s="2" t="s">
        <v>43</v>
      </c>
      <c r="K171" s="4">
        <v>55.988874182905413</v>
      </c>
      <c r="L171" s="4">
        <v>7.2232113259649564</v>
      </c>
      <c r="M171" s="4">
        <v>6.9427632218575734</v>
      </c>
      <c r="N171" s="4">
        <v>5.0721353848675061</v>
      </c>
      <c r="O171" s="4">
        <v>3.6024815766473566</v>
      </c>
      <c r="P171" s="4">
        <v>3.2854519909352979</v>
      </c>
      <c r="Q171" s="4">
        <f t="shared" si="2"/>
        <v>17.885082316821908</v>
      </c>
    </row>
    <row r="172" spans="1:17" x14ac:dyDescent="0.3">
      <c r="A172" s="1">
        <v>198</v>
      </c>
      <c r="B172" s="2" t="s">
        <v>195</v>
      </c>
      <c r="C172" s="3">
        <v>56794.763544199988</v>
      </c>
      <c r="D172" s="1">
        <v>185</v>
      </c>
      <c r="E172" s="2" t="s">
        <v>195</v>
      </c>
      <c r="F172" s="2" t="s">
        <v>19</v>
      </c>
      <c r="G172" s="2" t="s">
        <v>64</v>
      </c>
      <c r="H172" s="2" t="s">
        <v>25</v>
      </c>
      <c r="I172" s="2" t="s">
        <v>42</v>
      </c>
      <c r="J172" s="2" t="s">
        <v>63</v>
      </c>
      <c r="K172" s="4">
        <v>63.905881731074743</v>
      </c>
      <c r="L172" s="4">
        <v>12.828139778291291</v>
      </c>
      <c r="M172" s="4">
        <v>5.2451708986896914</v>
      </c>
      <c r="N172" s="4">
        <v>2.3300302146167522</v>
      </c>
      <c r="O172" s="4">
        <v>1.5537515581225052</v>
      </c>
      <c r="P172" s="4">
        <v>1.3764344677509155</v>
      </c>
      <c r="Q172" s="4">
        <f t="shared" si="2"/>
        <v>12.76059135145411</v>
      </c>
    </row>
    <row r="173" spans="1:17" x14ac:dyDescent="0.3">
      <c r="A173" s="1">
        <v>25</v>
      </c>
      <c r="B173" s="2" t="s">
        <v>196</v>
      </c>
      <c r="C173" s="3">
        <v>7595.592931000001</v>
      </c>
      <c r="D173" s="1">
        <v>185</v>
      </c>
      <c r="E173" s="2" t="s">
        <v>196</v>
      </c>
      <c r="F173" s="2" t="s">
        <v>137</v>
      </c>
      <c r="G173" s="2" t="s">
        <v>11</v>
      </c>
      <c r="H173" s="2" t="s">
        <v>178</v>
      </c>
      <c r="I173" s="2" t="s">
        <v>52</v>
      </c>
      <c r="J173" s="2" t="s">
        <v>40</v>
      </c>
      <c r="K173" s="4">
        <v>98.752824196075906</v>
      </c>
      <c r="L173" s="4">
        <v>0.25775364185324323</v>
      </c>
      <c r="M173" s="4">
        <v>0.18263127350314293</v>
      </c>
      <c r="N173" s="4">
        <v>0.18041495936507287</v>
      </c>
      <c r="O173" s="4">
        <v>0.15926571381448876</v>
      </c>
      <c r="P173" s="4">
        <v>9.7372210006339513E-2</v>
      </c>
      <c r="Q173" s="4">
        <f t="shared" si="2"/>
        <v>0.36973800538180512</v>
      </c>
    </row>
    <row r="174" spans="1:17" x14ac:dyDescent="0.3">
      <c r="A174" s="1">
        <v>201</v>
      </c>
      <c r="B174" s="2" t="s">
        <v>197</v>
      </c>
      <c r="C174" s="3">
        <v>1190.5090732000006</v>
      </c>
      <c r="D174" s="1">
        <v>185</v>
      </c>
      <c r="E174" s="2" t="s">
        <v>213</v>
      </c>
      <c r="F174" s="2" t="s">
        <v>174</v>
      </c>
      <c r="G174" s="2" t="s">
        <v>47</v>
      </c>
      <c r="H174" s="2" t="s">
        <v>14</v>
      </c>
      <c r="I174" s="2" t="s">
        <v>137</v>
      </c>
      <c r="J174" s="2" t="s">
        <v>29</v>
      </c>
      <c r="K174" s="4">
        <v>15.106408598516163</v>
      </c>
      <c r="L174" s="4">
        <v>12.840927452076469</v>
      </c>
      <c r="M174" s="4">
        <v>11.653616484172119</v>
      </c>
      <c r="N174" s="4">
        <v>11.534979765494821</v>
      </c>
      <c r="O174" s="4">
        <v>8.8077124870752268</v>
      </c>
      <c r="P174" s="4">
        <v>8.6403006256399486</v>
      </c>
      <c r="Q174" s="4">
        <f t="shared" si="2"/>
        <v>31.416054587025258</v>
      </c>
    </row>
    <row r="175" spans="1:17" x14ac:dyDescent="0.3">
      <c r="A175" s="1">
        <v>202</v>
      </c>
      <c r="B175" s="2" t="s">
        <v>66</v>
      </c>
      <c r="C175" s="3">
        <v>1401883.0026620002</v>
      </c>
      <c r="D175" s="1">
        <v>185</v>
      </c>
      <c r="E175" s="2" t="s">
        <v>66</v>
      </c>
      <c r="F175" s="2" t="s">
        <v>164</v>
      </c>
      <c r="G175" s="2" t="s">
        <v>65</v>
      </c>
      <c r="H175" s="2" t="s">
        <v>146</v>
      </c>
      <c r="I175" s="2" t="s">
        <v>219</v>
      </c>
      <c r="J175" s="2" t="s">
        <v>165</v>
      </c>
      <c r="K175" s="4">
        <v>90.25923895949937</v>
      </c>
      <c r="L175" s="4">
        <v>1.5160269883680277</v>
      </c>
      <c r="M175" s="4">
        <v>1.3575810125282346</v>
      </c>
      <c r="N175" s="4">
        <v>0.97173371845813428</v>
      </c>
      <c r="O175" s="4">
        <v>0.83844584623542551</v>
      </c>
      <c r="P175" s="4">
        <v>0.68103243308256922</v>
      </c>
      <c r="Q175" s="4">
        <f t="shared" si="2"/>
        <v>4.3759410418282414</v>
      </c>
    </row>
    <row r="176" spans="1:17" x14ac:dyDescent="0.3">
      <c r="A176" s="1">
        <v>277</v>
      </c>
      <c r="B176" s="2" t="s">
        <v>198</v>
      </c>
      <c r="C176" s="3">
        <v>275031.84341870004</v>
      </c>
      <c r="D176" s="1">
        <v>185</v>
      </c>
      <c r="E176" s="2" t="s">
        <v>198</v>
      </c>
      <c r="F176" s="2" t="s">
        <v>213</v>
      </c>
      <c r="G176" s="2" t="s">
        <v>47</v>
      </c>
      <c r="H176" s="2" t="s">
        <v>174</v>
      </c>
      <c r="I176" s="2" t="s">
        <v>11</v>
      </c>
      <c r="J176" s="2" t="s">
        <v>217</v>
      </c>
      <c r="K176" s="4">
        <v>99.962372716404886</v>
      </c>
      <c r="L176" s="4">
        <v>2.1049197387615588E-2</v>
      </c>
      <c r="M176" s="4">
        <v>3.7471679904026987E-3</v>
      </c>
      <c r="N176" s="4">
        <v>2.1233601998258398E-3</v>
      </c>
      <c r="O176" s="4">
        <v>1.9009471539776336E-3</v>
      </c>
      <c r="P176" s="4">
        <v>1.2134103304247031E-3</v>
      </c>
      <c r="Q176" s="4">
        <f t="shared" si="2"/>
        <v>7.5932005328667174E-3</v>
      </c>
    </row>
    <row r="177" spans="1:17" x14ac:dyDescent="0.3">
      <c r="A177" s="1">
        <v>203</v>
      </c>
      <c r="B177" s="2" t="s">
        <v>72</v>
      </c>
      <c r="C177" s="3">
        <v>1906506.6152955003</v>
      </c>
      <c r="D177" s="1">
        <v>185</v>
      </c>
      <c r="E177" s="2" t="s">
        <v>72</v>
      </c>
      <c r="F177" s="2" t="s">
        <v>41</v>
      </c>
      <c r="G177" s="2" t="s">
        <v>22</v>
      </c>
      <c r="H177" s="2" t="s">
        <v>79</v>
      </c>
      <c r="I177" s="2" t="s">
        <v>25</v>
      </c>
      <c r="J177" s="2" t="s">
        <v>19</v>
      </c>
      <c r="K177" s="4">
        <v>68.096040772414312</v>
      </c>
      <c r="L177" s="4">
        <v>5.4162124579565161</v>
      </c>
      <c r="M177" s="4">
        <v>3.6169346445520696</v>
      </c>
      <c r="N177" s="4">
        <v>2.8653442485030611</v>
      </c>
      <c r="O177" s="4">
        <v>2.6033178868884854</v>
      </c>
      <c r="P177" s="4">
        <v>2.0827060727531546</v>
      </c>
      <c r="Q177" s="4">
        <f t="shared" si="2"/>
        <v>15.319443916932386</v>
      </c>
    </row>
    <row r="178" spans="1:17" x14ac:dyDescent="0.3">
      <c r="A178" s="1">
        <v>38</v>
      </c>
      <c r="B178" s="2" t="s">
        <v>199</v>
      </c>
      <c r="C178" s="3">
        <v>375665.08702190005</v>
      </c>
      <c r="D178" s="1">
        <v>185</v>
      </c>
      <c r="E178" s="2" t="s">
        <v>199</v>
      </c>
      <c r="F178" s="2" t="s">
        <v>133</v>
      </c>
      <c r="G178" s="2" t="s">
        <v>13</v>
      </c>
      <c r="H178" s="2" t="s">
        <v>47</v>
      </c>
      <c r="I178" s="2" t="s">
        <v>26</v>
      </c>
      <c r="J178" s="2" t="s">
        <v>51</v>
      </c>
      <c r="K178" s="4">
        <v>88.485178345711347</v>
      </c>
      <c r="L178" s="4">
        <v>1.3756237685187755</v>
      </c>
      <c r="M178" s="4">
        <v>1.2404785099522264</v>
      </c>
      <c r="N178" s="4">
        <v>0.82117102024446675</v>
      </c>
      <c r="O178" s="4">
        <v>0.59396489231641625</v>
      </c>
      <c r="P178" s="4">
        <v>0.56631613114901369</v>
      </c>
      <c r="Q178" s="4">
        <f t="shared" si="2"/>
        <v>6.9172673321077554</v>
      </c>
    </row>
    <row r="179" spans="1:17" x14ac:dyDescent="0.3">
      <c r="A179" s="1">
        <v>276</v>
      </c>
      <c r="B179" s="2" t="s">
        <v>200</v>
      </c>
      <c r="C179" s="3">
        <v>980676.94959219999</v>
      </c>
      <c r="D179" s="1">
        <v>185</v>
      </c>
      <c r="E179" s="2" t="s">
        <v>200</v>
      </c>
      <c r="F179" s="2" t="s">
        <v>41</v>
      </c>
      <c r="G179" s="2" t="s">
        <v>14</v>
      </c>
      <c r="H179" s="2" t="s">
        <v>39</v>
      </c>
      <c r="I179" s="2" t="s">
        <v>105</v>
      </c>
      <c r="J179" s="2" t="s">
        <v>139</v>
      </c>
      <c r="K179" s="4">
        <v>92.317891742685745</v>
      </c>
      <c r="L179" s="4">
        <v>3.5837220802746934</v>
      </c>
      <c r="M179" s="4">
        <v>0.70910187463789354</v>
      </c>
      <c r="N179" s="4">
        <v>0.68301638903467055</v>
      </c>
      <c r="O179" s="4">
        <v>0.32593907732094446</v>
      </c>
      <c r="P179" s="4">
        <v>0.27534109316251809</v>
      </c>
      <c r="Q179" s="4">
        <f t="shared" si="2"/>
        <v>2.1049877428835231</v>
      </c>
    </row>
    <row r="180" spans="1:17" x14ac:dyDescent="0.3">
      <c r="A180" s="1">
        <v>206</v>
      </c>
      <c r="B180" s="2" t="s">
        <v>201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136</v>
      </c>
      <c r="C181" s="3">
        <v>10536.954866599992</v>
      </c>
      <c r="D181" s="1">
        <v>185</v>
      </c>
      <c r="E181" s="2" t="s">
        <v>136</v>
      </c>
      <c r="F181" s="2" t="s">
        <v>135</v>
      </c>
      <c r="G181" s="2" t="s">
        <v>22</v>
      </c>
      <c r="H181" s="2" t="s">
        <v>79</v>
      </c>
      <c r="I181" s="2" t="s">
        <v>216</v>
      </c>
      <c r="J181" s="2" t="s">
        <v>18</v>
      </c>
      <c r="K181" s="4">
        <v>60.86694930837718</v>
      </c>
      <c r="L181" s="4">
        <v>21.311856497726509</v>
      </c>
      <c r="M181" s="4">
        <v>2.855227653614103</v>
      </c>
      <c r="N181" s="4">
        <v>2.7650667739266162</v>
      </c>
      <c r="O181" s="4">
        <v>2.4816058188581271</v>
      </c>
      <c r="P181" s="4">
        <v>1.7618566545108805</v>
      </c>
      <c r="Q181" s="4">
        <f t="shared" si="2"/>
        <v>7.9574372929865689</v>
      </c>
    </row>
    <row r="182" spans="1:17" x14ac:dyDescent="0.3">
      <c r="A182" s="1">
        <v>210</v>
      </c>
      <c r="B182" s="2" t="s">
        <v>101</v>
      </c>
      <c r="C182" s="3">
        <v>316895.74949570006</v>
      </c>
      <c r="D182" s="1">
        <v>185</v>
      </c>
      <c r="E182" s="2" t="s">
        <v>101</v>
      </c>
      <c r="F182" s="2" t="s">
        <v>25</v>
      </c>
      <c r="G182" s="2" t="s">
        <v>173</v>
      </c>
      <c r="H182" s="2" t="s">
        <v>21</v>
      </c>
      <c r="I182" s="2" t="s">
        <v>72</v>
      </c>
      <c r="J182" s="2" t="s">
        <v>60</v>
      </c>
      <c r="K182" s="4">
        <v>76.392287475406732</v>
      </c>
      <c r="L182" s="4">
        <v>2.8146948352871579</v>
      </c>
      <c r="M182" s="4">
        <v>1.9017985498671941</v>
      </c>
      <c r="N182" s="4">
        <v>1.6875321141133079</v>
      </c>
      <c r="O182" s="4">
        <v>1.5129739364222861</v>
      </c>
      <c r="P182" s="4">
        <v>1.3887023363371787</v>
      </c>
      <c r="Q182" s="4">
        <f t="shared" si="2"/>
        <v>14.302010752566147</v>
      </c>
    </row>
    <row r="183" spans="1:17" x14ac:dyDescent="0.3">
      <c r="A183" s="1">
        <v>211</v>
      </c>
      <c r="B183" s="2" t="s">
        <v>202</v>
      </c>
      <c r="C183" s="3">
        <v>273679.12634989986</v>
      </c>
      <c r="D183" s="1">
        <v>185</v>
      </c>
      <c r="E183" s="2" t="s">
        <v>202</v>
      </c>
      <c r="F183" s="2" t="s">
        <v>41</v>
      </c>
      <c r="G183" s="2" t="s">
        <v>178</v>
      </c>
      <c r="H183" s="2" t="s">
        <v>25</v>
      </c>
      <c r="I183" s="2" t="s">
        <v>94</v>
      </c>
      <c r="J183" s="2" t="s">
        <v>84</v>
      </c>
      <c r="K183" s="4">
        <v>69.476464664207512</v>
      </c>
      <c r="L183" s="4">
        <v>11.306238831214145</v>
      </c>
      <c r="M183" s="4">
        <v>2.3644813093003969</v>
      </c>
      <c r="N183" s="4">
        <v>1.8658445031614914</v>
      </c>
      <c r="O183" s="4">
        <v>1.3024693793938316</v>
      </c>
      <c r="P183" s="4">
        <v>1.1045279545489552</v>
      </c>
      <c r="Q183" s="4">
        <f t="shared" si="2"/>
        <v>12.57997335817366</v>
      </c>
    </row>
    <row r="184" spans="1:17" x14ac:dyDescent="0.3">
      <c r="A184" s="1">
        <v>212</v>
      </c>
      <c r="B184" s="2" t="s">
        <v>203</v>
      </c>
      <c r="C184" s="3">
        <v>472396.97373699996</v>
      </c>
      <c r="D184" s="1">
        <v>185</v>
      </c>
      <c r="E184" s="2" t="s">
        <v>203</v>
      </c>
      <c r="F184" s="2" t="s">
        <v>29</v>
      </c>
      <c r="G184" s="2" t="s">
        <v>51</v>
      </c>
      <c r="H184" s="2" t="s">
        <v>105</v>
      </c>
      <c r="I184" s="2" t="s">
        <v>145</v>
      </c>
      <c r="J184" s="2" t="s">
        <v>138</v>
      </c>
      <c r="K184" s="4">
        <v>96.518421423110851</v>
      </c>
      <c r="L184" s="4">
        <v>0.61764183775749548</v>
      </c>
      <c r="M184" s="4">
        <v>0.59952797247951017</v>
      </c>
      <c r="N184" s="4">
        <v>0.49334075368092567</v>
      </c>
      <c r="O184" s="4">
        <v>0.2343549120651974</v>
      </c>
      <c r="P184" s="4">
        <v>0.20764756582587954</v>
      </c>
      <c r="Q184" s="4">
        <f t="shared" si="2"/>
        <v>1.3290655350801472</v>
      </c>
    </row>
    <row r="185" spans="1:17" x14ac:dyDescent="0.3">
      <c r="A185" s="1">
        <v>208</v>
      </c>
      <c r="B185" s="2" t="s">
        <v>204</v>
      </c>
      <c r="C185" s="3">
        <v>205129.2776069</v>
      </c>
      <c r="D185" s="1">
        <v>185</v>
      </c>
      <c r="E185" s="2" t="s">
        <v>204</v>
      </c>
      <c r="F185" s="2" t="s">
        <v>10</v>
      </c>
      <c r="G185" s="2" t="s">
        <v>9</v>
      </c>
      <c r="H185" s="2" t="s">
        <v>152</v>
      </c>
      <c r="I185" s="2" t="s">
        <v>13</v>
      </c>
      <c r="J185" s="2" t="s">
        <v>11</v>
      </c>
      <c r="K185" s="4">
        <v>97.869960361985392</v>
      </c>
      <c r="L185" s="4">
        <v>0.44138159006978572</v>
      </c>
      <c r="M185" s="4">
        <v>0.34599109155938773</v>
      </c>
      <c r="N185" s="4">
        <v>0.13987352183331081</v>
      </c>
      <c r="O185" s="4">
        <v>0.13577049704904331</v>
      </c>
      <c r="P185" s="4">
        <v>0.12480080692849314</v>
      </c>
      <c r="Q185" s="4">
        <f t="shared" si="2"/>
        <v>0.94222213057460635</v>
      </c>
    </row>
    <row r="186" spans="1:17" x14ac:dyDescent="0.3">
      <c r="A186" s="1">
        <v>216</v>
      </c>
      <c r="B186" s="2" t="s">
        <v>28</v>
      </c>
      <c r="C186" s="3">
        <v>1835821.8670977999</v>
      </c>
      <c r="D186" s="1">
        <v>185</v>
      </c>
      <c r="E186" s="2" t="s">
        <v>28</v>
      </c>
      <c r="F186" s="2" t="s">
        <v>137</v>
      </c>
      <c r="G186" s="2" t="s">
        <v>41</v>
      </c>
      <c r="H186" s="2" t="s">
        <v>66</v>
      </c>
      <c r="I186" s="2" t="s">
        <v>54</v>
      </c>
      <c r="J186" s="2" t="s">
        <v>152</v>
      </c>
      <c r="K186" s="4">
        <v>67.039077914466077</v>
      </c>
      <c r="L186" s="4">
        <v>5.5506234216389529</v>
      </c>
      <c r="M186" s="4">
        <v>3.2085037135502259</v>
      </c>
      <c r="N186" s="4">
        <v>2.2946430423881559</v>
      </c>
      <c r="O186" s="4">
        <v>1.7323756799768928</v>
      </c>
      <c r="P186" s="4">
        <v>1.3539829689955321</v>
      </c>
      <c r="Q186" s="4">
        <f t="shared" si="2"/>
        <v>18.820793258984139</v>
      </c>
    </row>
    <row r="187" spans="1:17" x14ac:dyDescent="0.3">
      <c r="A187" s="1">
        <v>176</v>
      </c>
      <c r="B187" s="2" t="s">
        <v>205</v>
      </c>
      <c r="C187" s="3">
        <v>14061.639797400001</v>
      </c>
      <c r="D187" s="1">
        <v>185</v>
      </c>
      <c r="E187" s="2" t="s">
        <v>205</v>
      </c>
      <c r="F187" s="2" t="s">
        <v>26</v>
      </c>
      <c r="G187" s="2" t="s">
        <v>94</v>
      </c>
      <c r="H187" s="2" t="s">
        <v>24</v>
      </c>
      <c r="I187" s="2" t="s">
        <v>178</v>
      </c>
      <c r="J187" s="2" t="s">
        <v>137</v>
      </c>
      <c r="K187" s="4">
        <v>94.465704865062079</v>
      </c>
      <c r="L187" s="4">
        <v>1.3445799979527213</v>
      </c>
      <c r="M187" s="4">
        <v>1.0242993852440436</v>
      </c>
      <c r="N187" s="4">
        <v>0.66429685759175627</v>
      </c>
      <c r="O187" s="4">
        <v>0.39946164394273559</v>
      </c>
      <c r="P187" s="4">
        <v>0.33181335229926134</v>
      </c>
      <c r="Q187" s="4">
        <f t="shared" si="2"/>
        <v>1.7698438979074069</v>
      </c>
    </row>
    <row r="188" spans="1:17" x14ac:dyDescent="0.3">
      <c r="A188" s="1">
        <v>217</v>
      </c>
      <c r="B188" s="2" t="s">
        <v>206</v>
      </c>
      <c r="C188" s="3">
        <v>125980.28362120001</v>
      </c>
      <c r="D188" s="1">
        <v>185</v>
      </c>
      <c r="E188" s="2" t="s">
        <v>206</v>
      </c>
      <c r="F188" s="2" t="s">
        <v>41</v>
      </c>
      <c r="G188" s="2" t="s">
        <v>14</v>
      </c>
      <c r="H188" s="2" t="s">
        <v>22</v>
      </c>
      <c r="I188" s="2" t="s">
        <v>94</v>
      </c>
      <c r="J188" s="2" t="s">
        <v>124</v>
      </c>
      <c r="K188" s="4">
        <v>95.455622309111391</v>
      </c>
      <c r="L188" s="4">
        <v>1.1321407529042791</v>
      </c>
      <c r="M188" s="4">
        <v>0.58536506396299504</v>
      </c>
      <c r="N188" s="4">
        <v>0.37787883017584323</v>
      </c>
      <c r="O188" s="4">
        <v>0.21667703433719243</v>
      </c>
      <c r="P188" s="4">
        <v>0.18981109521788694</v>
      </c>
      <c r="Q188" s="4">
        <f t="shared" si="2"/>
        <v>2.0425049142904044</v>
      </c>
    </row>
    <row r="189" spans="1:17" x14ac:dyDescent="0.3">
      <c r="A189" s="1">
        <v>218</v>
      </c>
      <c r="B189" s="2" t="s">
        <v>207</v>
      </c>
      <c r="C189" s="3">
        <v>0.13687060000000001</v>
      </c>
      <c r="D189" s="1">
        <v>108</v>
      </c>
      <c r="E189" s="2" t="s">
        <v>26</v>
      </c>
      <c r="F189" s="2" t="s">
        <v>24</v>
      </c>
      <c r="G189" s="2" t="s">
        <v>59</v>
      </c>
      <c r="H189" s="2" t="s">
        <v>38</v>
      </c>
      <c r="I189" s="2" t="s">
        <v>31</v>
      </c>
      <c r="J189" s="2" t="s">
        <v>54</v>
      </c>
      <c r="K189" s="4">
        <v>83.045007474212866</v>
      </c>
      <c r="L189" s="4">
        <v>6.2407120301949419</v>
      </c>
      <c r="M189" s="4">
        <v>2.4908197962162797</v>
      </c>
      <c r="N189" s="4">
        <v>1.6058963721938819</v>
      </c>
      <c r="O189" s="4">
        <v>1.4684672968482642</v>
      </c>
      <c r="P189" s="4">
        <v>1.4251417031853444</v>
      </c>
      <c r="Q189" s="4">
        <f t="shared" si="2"/>
        <v>3.7239553271484169</v>
      </c>
    </row>
    <row r="190" spans="1:17" x14ac:dyDescent="0.3">
      <c r="A190" s="1">
        <v>219</v>
      </c>
      <c r="B190" s="2" t="s">
        <v>208</v>
      </c>
      <c r="C190" s="3">
        <v>211.46226090000002</v>
      </c>
      <c r="D190" s="1">
        <v>185</v>
      </c>
      <c r="E190" s="2" t="s">
        <v>131</v>
      </c>
      <c r="F190" s="2" t="s">
        <v>32</v>
      </c>
      <c r="G190" s="2" t="s">
        <v>181</v>
      </c>
      <c r="H190" s="2" t="s">
        <v>40</v>
      </c>
      <c r="I190" s="2" t="s">
        <v>26</v>
      </c>
      <c r="J190" s="2" t="s">
        <v>137</v>
      </c>
      <c r="K190" s="4">
        <v>61.296906288775986</v>
      </c>
      <c r="L190" s="4">
        <v>13.587811639632383</v>
      </c>
      <c r="M190" s="4">
        <v>9.7936163700593433</v>
      </c>
      <c r="N190" s="4">
        <v>9.2042986380460086</v>
      </c>
      <c r="O190" s="4">
        <v>2.4164602129249246</v>
      </c>
      <c r="P190" s="4">
        <v>1.7437357305773515</v>
      </c>
      <c r="Q190" s="4">
        <f t="shared" si="2"/>
        <v>1.9571711199839967</v>
      </c>
    </row>
    <row r="191" spans="1:17" x14ac:dyDescent="0.3">
      <c r="A191" s="1">
        <v>220</v>
      </c>
      <c r="B191" s="2" t="s">
        <v>209</v>
      </c>
      <c r="C191" s="3">
        <v>12941.676512100003</v>
      </c>
      <c r="D191" s="1">
        <v>185</v>
      </c>
      <c r="E191" s="2" t="s">
        <v>209</v>
      </c>
      <c r="F191" s="2" t="s">
        <v>129</v>
      </c>
      <c r="G191" s="2" t="s">
        <v>53</v>
      </c>
      <c r="H191" s="2" t="s">
        <v>135</v>
      </c>
      <c r="I191" s="2" t="s">
        <v>125</v>
      </c>
      <c r="J191" s="2" t="s">
        <v>186</v>
      </c>
      <c r="K191" s="4">
        <v>98.93503167560138</v>
      </c>
      <c r="L191" s="4">
        <v>0.33195450573836777</v>
      </c>
      <c r="M191" s="4">
        <v>0.11763123182507783</v>
      </c>
      <c r="N191" s="4">
        <v>9.4337653151700562E-2</v>
      </c>
      <c r="O191" s="4">
        <v>8.1950368563794673E-2</v>
      </c>
      <c r="P191" s="4">
        <v>6.727814971931452E-2</v>
      </c>
      <c r="Q191" s="4">
        <f t="shared" si="2"/>
        <v>0.37181641540037447</v>
      </c>
    </row>
    <row r="192" spans="1:17" x14ac:dyDescent="0.3">
      <c r="A192" s="1">
        <v>222</v>
      </c>
      <c r="B192" s="2" t="s">
        <v>210</v>
      </c>
      <c r="C192" s="3">
        <v>295129.83325659996</v>
      </c>
      <c r="D192" s="1">
        <v>185</v>
      </c>
      <c r="E192" s="2" t="s">
        <v>210</v>
      </c>
      <c r="F192" s="2" t="s">
        <v>24</v>
      </c>
      <c r="G192" s="2" t="s">
        <v>148</v>
      </c>
      <c r="H192" s="2" t="s">
        <v>22</v>
      </c>
      <c r="I192" s="2" t="s">
        <v>163</v>
      </c>
      <c r="J192" s="2" t="s">
        <v>115</v>
      </c>
      <c r="K192" s="4">
        <v>94.669483713860302</v>
      </c>
      <c r="L192" s="4">
        <v>1.402402931187724</v>
      </c>
      <c r="M192" s="4">
        <v>1.0510583612883977</v>
      </c>
      <c r="N192" s="4">
        <v>0.25411779470899298</v>
      </c>
      <c r="O192" s="4">
        <v>0.22417489543483976</v>
      </c>
      <c r="P192" s="4">
        <v>0.22259525729776719</v>
      </c>
      <c r="Q192" s="4">
        <f t="shared" si="2"/>
        <v>2.1761670462219769</v>
      </c>
    </row>
    <row r="193" spans="1:17" x14ac:dyDescent="0.3">
      <c r="A193" s="1">
        <v>223</v>
      </c>
      <c r="B193" s="2" t="s">
        <v>29</v>
      </c>
      <c r="C193" s="3">
        <v>3365763.0726762</v>
      </c>
      <c r="D193" s="1">
        <v>185</v>
      </c>
      <c r="E193" s="2" t="s">
        <v>29</v>
      </c>
      <c r="F193" s="2" t="s">
        <v>133</v>
      </c>
      <c r="G193" s="2" t="s">
        <v>203</v>
      </c>
      <c r="H193" s="2" t="s">
        <v>27</v>
      </c>
      <c r="I193" s="2" t="s">
        <v>25</v>
      </c>
      <c r="J193" s="2" t="s">
        <v>217</v>
      </c>
      <c r="K193" s="4">
        <v>83.38561148998626</v>
      </c>
      <c r="L193" s="4">
        <v>5.3786785814711493</v>
      </c>
      <c r="M193" s="4">
        <v>1.3050971378734926</v>
      </c>
      <c r="N193" s="4">
        <v>0.49907145300764888</v>
      </c>
      <c r="O193" s="4">
        <v>0.47876784540532785</v>
      </c>
      <c r="P193" s="4">
        <v>0.41042555055772806</v>
      </c>
      <c r="Q193" s="4">
        <f t="shared" si="2"/>
        <v>8.5423479416983952</v>
      </c>
    </row>
    <row r="194" spans="1:17" x14ac:dyDescent="0.3">
      <c r="A194" s="1">
        <v>213</v>
      </c>
      <c r="B194" s="2" t="s">
        <v>211</v>
      </c>
      <c r="C194" s="3">
        <v>202093.40446169997</v>
      </c>
      <c r="D194" s="1">
        <v>185</v>
      </c>
      <c r="E194" s="2" t="s">
        <v>211</v>
      </c>
      <c r="F194" s="2" t="s">
        <v>9</v>
      </c>
      <c r="G194" s="2" t="s">
        <v>13</v>
      </c>
      <c r="H194" s="2" t="s">
        <v>10</v>
      </c>
      <c r="I194" s="2" t="s">
        <v>143</v>
      </c>
      <c r="J194" s="2" t="s">
        <v>47</v>
      </c>
      <c r="K194" s="4">
        <v>98.464275966369726</v>
      </c>
      <c r="L194" s="4">
        <v>1.3535143556940754</v>
      </c>
      <c r="M194" s="4">
        <v>6.4412105158369898E-2</v>
      </c>
      <c r="N194" s="4">
        <v>5.3335317838355011E-2</v>
      </c>
      <c r="O194" s="4">
        <v>2.7291425639005759E-2</v>
      </c>
      <c r="P194" s="4">
        <v>5.7513338601818459E-3</v>
      </c>
      <c r="Q194" s="4">
        <f t="shared" si="2"/>
        <v>3.1419495440289325E-2</v>
      </c>
    </row>
    <row r="195" spans="1:17" x14ac:dyDescent="0.3">
      <c r="A195" s="1">
        <v>227</v>
      </c>
      <c r="B195" s="2" t="s">
        <v>212</v>
      </c>
      <c r="C195" s="3">
        <v>1.2499599999999993E-2</v>
      </c>
      <c r="D195" s="1">
        <v>172</v>
      </c>
      <c r="E195" s="2" t="s">
        <v>30</v>
      </c>
      <c r="F195" s="2" t="s">
        <v>202</v>
      </c>
      <c r="G195" s="2" t="s">
        <v>25</v>
      </c>
      <c r="H195" s="2" t="s">
        <v>26</v>
      </c>
      <c r="I195" s="2" t="s">
        <v>22</v>
      </c>
      <c r="J195" s="2" t="s">
        <v>54</v>
      </c>
      <c r="K195" s="4">
        <v>97.571922301513709</v>
      </c>
      <c r="L195" s="4">
        <v>2.3120739863675648</v>
      </c>
      <c r="M195" s="4">
        <v>3.1200998431949838E-2</v>
      </c>
      <c r="N195" s="4">
        <v>2.6400844827034475E-2</v>
      </c>
      <c r="O195" s="4">
        <v>1.2000384012288401E-2</v>
      </c>
      <c r="P195" s="4">
        <v>1.2000384012288401E-2</v>
      </c>
      <c r="Q195" s="4">
        <f t="shared" ref="Q195:Q211" si="3">100-SUM(K195:P195)</f>
        <v>3.4401100835168563E-2</v>
      </c>
    </row>
    <row r="196" spans="1:17" x14ac:dyDescent="0.3">
      <c r="A196" s="1">
        <v>226</v>
      </c>
      <c r="B196" s="2" t="s">
        <v>140</v>
      </c>
      <c r="C196" s="3">
        <v>729542.64325100009</v>
      </c>
      <c r="D196" s="1">
        <v>185</v>
      </c>
      <c r="E196" s="2" t="s">
        <v>140</v>
      </c>
      <c r="F196" s="2" t="s">
        <v>139</v>
      </c>
      <c r="G196" s="2" t="s">
        <v>198</v>
      </c>
      <c r="H196" s="2" t="s">
        <v>19</v>
      </c>
      <c r="I196" s="2" t="s">
        <v>200</v>
      </c>
      <c r="J196" s="2" t="s">
        <v>184</v>
      </c>
      <c r="K196" s="4">
        <v>87.55083668148886</v>
      </c>
      <c r="L196" s="4">
        <v>3.9033094476840184</v>
      </c>
      <c r="M196" s="4">
        <v>1.1895227171956138</v>
      </c>
      <c r="N196" s="4">
        <v>0.83699202800392691</v>
      </c>
      <c r="O196" s="4">
        <v>0.68193814098791972</v>
      </c>
      <c r="P196" s="4">
        <v>0.5224678744088993</v>
      </c>
      <c r="Q196" s="4">
        <f t="shared" si="3"/>
        <v>5.31493311023074</v>
      </c>
    </row>
    <row r="197" spans="1:17" x14ac:dyDescent="0.3">
      <c r="A197" s="1">
        <v>230</v>
      </c>
      <c r="B197" s="2" t="s">
        <v>38</v>
      </c>
      <c r="C197" s="3">
        <v>2751945.3665361004</v>
      </c>
      <c r="D197" s="1">
        <v>185</v>
      </c>
      <c r="E197" s="2" t="s">
        <v>38</v>
      </c>
      <c r="F197" s="2" t="s">
        <v>105</v>
      </c>
      <c r="G197" s="2" t="s">
        <v>39</v>
      </c>
      <c r="H197" s="2" t="s">
        <v>29</v>
      </c>
      <c r="I197" s="2" t="s">
        <v>14</v>
      </c>
      <c r="J197" s="2" t="s">
        <v>115</v>
      </c>
      <c r="K197" s="4">
        <v>50.507589909796501</v>
      </c>
      <c r="L197" s="4">
        <v>5.9380044347677767</v>
      </c>
      <c r="M197" s="4">
        <v>5.7219308836861806</v>
      </c>
      <c r="N197" s="4">
        <v>2.6851604993529095</v>
      </c>
      <c r="O197" s="4">
        <v>2.1202021656099106</v>
      </c>
      <c r="P197" s="4">
        <v>1.989983493245399</v>
      </c>
      <c r="Q197" s="4">
        <f t="shared" si="3"/>
        <v>31.037128613541327</v>
      </c>
    </row>
    <row r="198" spans="1:17" x14ac:dyDescent="0.3">
      <c r="A198" s="1">
        <v>225</v>
      </c>
      <c r="B198" s="2" t="s">
        <v>213</v>
      </c>
      <c r="C198" s="3">
        <v>40510.640850199998</v>
      </c>
      <c r="D198" s="1">
        <v>185</v>
      </c>
      <c r="E198" s="2" t="s">
        <v>213</v>
      </c>
      <c r="F198" s="2" t="s">
        <v>174</v>
      </c>
      <c r="G198" s="2" t="s">
        <v>14</v>
      </c>
      <c r="H198" s="2" t="s">
        <v>47</v>
      </c>
      <c r="I198" s="2" t="s">
        <v>51</v>
      </c>
      <c r="J198" s="2" t="s">
        <v>152</v>
      </c>
      <c r="K198" s="4">
        <v>70.907830472541605</v>
      </c>
      <c r="L198" s="4">
        <v>4.345098900826966</v>
      </c>
      <c r="M198" s="4">
        <v>3.0749627785605624</v>
      </c>
      <c r="N198" s="4">
        <v>2.764093933839785</v>
      </c>
      <c r="O198" s="4">
        <v>2.37662078998004</v>
      </c>
      <c r="P198" s="4">
        <v>2.3382194804141774</v>
      </c>
      <c r="Q198" s="4">
        <f t="shared" si="3"/>
        <v>14.193173643836857</v>
      </c>
    </row>
    <row r="199" spans="1:17" x14ac:dyDescent="0.3">
      <c r="A199" s="1">
        <v>229</v>
      </c>
      <c r="B199" s="2" t="s">
        <v>54</v>
      </c>
      <c r="C199" s="3">
        <v>1985796.6804353003</v>
      </c>
      <c r="D199" s="1">
        <v>185</v>
      </c>
      <c r="E199" s="2" t="s">
        <v>54</v>
      </c>
      <c r="F199" s="2" t="s">
        <v>41</v>
      </c>
      <c r="G199" s="2" t="s">
        <v>33</v>
      </c>
      <c r="H199" s="2" t="s">
        <v>22</v>
      </c>
      <c r="I199" s="2" t="s">
        <v>25</v>
      </c>
      <c r="J199" s="2" t="s">
        <v>178</v>
      </c>
      <c r="K199" s="4">
        <v>82.967329777363858</v>
      </c>
      <c r="L199" s="4">
        <v>2.8894624216323175</v>
      </c>
      <c r="M199" s="4">
        <v>1.2574150290716806</v>
      </c>
      <c r="N199" s="4">
        <v>1.0590192630189152</v>
      </c>
      <c r="O199" s="4">
        <v>0.89368616424566583</v>
      </c>
      <c r="P199" s="4">
        <v>0.68273169870684169</v>
      </c>
      <c r="Q199" s="4">
        <f t="shared" si="3"/>
        <v>10.250355645960724</v>
      </c>
    </row>
    <row r="200" spans="1:17" x14ac:dyDescent="0.3">
      <c r="A200" s="1">
        <v>215</v>
      </c>
      <c r="B200" s="2" t="s">
        <v>77</v>
      </c>
      <c r="C200" s="3">
        <v>1217487.9818283005</v>
      </c>
      <c r="D200" s="1">
        <v>185</v>
      </c>
      <c r="E200" s="2" t="s">
        <v>77</v>
      </c>
      <c r="F200" s="2" t="s">
        <v>14</v>
      </c>
      <c r="G200" s="2" t="s">
        <v>139</v>
      </c>
      <c r="H200" s="2" t="s">
        <v>140</v>
      </c>
      <c r="I200" s="2" t="s">
        <v>184</v>
      </c>
      <c r="J200" s="2" t="s">
        <v>41</v>
      </c>
      <c r="K200" s="4">
        <v>90.588951145305103</v>
      </c>
      <c r="L200" s="4">
        <v>2.0450951661230783</v>
      </c>
      <c r="M200" s="4">
        <v>1.8500921214084394</v>
      </c>
      <c r="N200" s="4">
        <v>1.2283748906696899</v>
      </c>
      <c r="O200" s="4">
        <v>0.72346404619722859</v>
      </c>
      <c r="P200" s="4">
        <v>0.5768000786631472</v>
      </c>
      <c r="Q200" s="4">
        <f t="shared" si="3"/>
        <v>2.9872225516333373</v>
      </c>
    </row>
    <row r="201" spans="1:17" x14ac:dyDescent="0.3">
      <c r="A201" s="1">
        <v>231</v>
      </c>
      <c r="B201" s="2" t="s">
        <v>26</v>
      </c>
      <c r="C201" s="3">
        <v>18907834.185355395</v>
      </c>
      <c r="D201" s="1">
        <v>185</v>
      </c>
      <c r="E201" s="2" t="s">
        <v>26</v>
      </c>
      <c r="F201" s="2" t="s">
        <v>41</v>
      </c>
      <c r="G201" s="2" t="s">
        <v>59</v>
      </c>
      <c r="H201" s="2" t="s">
        <v>137</v>
      </c>
      <c r="I201" s="2" t="s">
        <v>39</v>
      </c>
      <c r="J201" s="2" t="s">
        <v>181</v>
      </c>
      <c r="K201" s="4">
        <v>68.502908408698545</v>
      </c>
      <c r="L201" s="4">
        <v>5.6373068060341947</v>
      </c>
      <c r="M201" s="4">
        <v>4.912999501677402</v>
      </c>
      <c r="N201" s="4">
        <v>3.5215876213216561</v>
      </c>
      <c r="O201" s="4">
        <v>2.4034958847824175</v>
      </c>
      <c r="P201" s="4">
        <v>1.0859152435715138</v>
      </c>
      <c r="Q201" s="4">
        <f t="shared" si="3"/>
        <v>13.935786533914268</v>
      </c>
    </row>
    <row r="202" spans="1:17" x14ac:dyDescent="0.3">
      <c r="A202" s="1">
        <v>234</v>
      </c>
      <c r="B202" s="2" t="s">
        <v>69</v>
      </c>
      <c r="C202" s="3">
        <v>317310.20971199998</v>
      </c>
      <c r="D202" s="1">
        <v>185</v>
      </c>
      <c r="E202" s="2" t="s">
        <v>69</v>
      </c>
      <c r="F202" s="2" t="s">
        <v>41</v>
      </c>
      <c r="G202" s="2" t="s">
        <v>18</v>
      </c>
      <c r="H202" s="2" t="s">
        <v>21</v>
      </c>
      <c r="I202" s="2" t="s">
        <v>95</v>
      </c>
      <c r="J202" s="2" t="s">
        <v>59</v>
      </c>
      <c r="K202" s="4">
        <v>28.630669852683383</v>
      </c>
      <c r="L202" s="4">
        <v>28.576698005494649</v>
      </c>
      <c r="M202" s="4">
        <v>11.388117486890126</v>
      </c>
      <c r="N202" s="4">
        <v>5.3528950316210553</v>
      </c>
      <c r="O202" s="4">
        <v>2.5978359630412671</v>
      </c>
      <c r="P202" s="4">
        <v>1.7523197225663434</v>
      </c>
      <c r="Q202" s="4">
        <f t="shared" si="3"/>
        <v>21.701463937703181</v>
      </c>
    </row>
    <row r="203" spans="1:17" x14ac:dyDescent="0.3">
      <c r="A203" s="1">
        <v>228</v>
      </c>
      <c r="B203" s="2" t="s">
        <v>214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1089976.6329636998</v>
      </c>
      <c r="D204" s="1">
        <v>185</v>
      </c>
      <c r="E204" s="2" t="s">
        <v>12</v>
      </c>
      <c r="F204" s="2" t="s">
        <v>9</v>
      </c>
      <c r="G204" s="2" t="s">
        <v>10</v>
      </c>
      <c r="H204" s="2" t="s">
        <v>13</v>
      </c>
      <c r="I204" s="2" t="s">
        <v>204</v>
      </c>
      <c r="J204" s="2" t="s">
        <v>143</v>
      </c>
      <c r="K204" s="4">
        <v>95.167529831159797</v>
      </c>
      <c r="L204" s="4">
        <v>3.1679642305460303</v>
      </c>
      <c r="M204" s="4">
        <v>0.60327730586486727</v>
      </c>
      <c r="N204" s="4">
        <v>0.35428032135883458</v>
      </c>
      <c r="O204" s="4">
        <v>0.10888662702547368</v>
      </c>
      <c r="P204" s="4">
        <v>0.10089627835504485</v>
      </c>
      <c r="Q204" s="4">
        <f t="shared" si="3"/>
        <v>0.49716540568995526</v>
      </c>
    </row>
    <row r="205" spans="1:17" x14ac:dyDescent="0.3">
      <c r="A205" s="1">
        <v>155</v>
      </c>
      <c r="B205" s="2" t="s">
        <v>215</v>
      </c>
      <c r="C205" s="3">
        <v>5098.1732005000003</v>
      </c>
      <c r="D205" s="1">
        <v>185</v>
      </c>
      <c r="E205" s="2" t="s">
        <v>215</v>
      </c>
      <c r="F205" s="2" t="s">
        <v>149</v>
      </c>
      <c r="G205" s="2" t="s">
        <v>178</v>
      </c>
      <c r="H205" s="2" t="s">
        <v>137</v>
      </c>
      <c r="I205" s="2" t="s">
        <v>177</v>
      </c>
      <c r="J205" s="2" t="s">
        <v>40</v>
      </c>
      <c r="K205" s="4">
        <v>98.37037903906733</v>
      </c>
      <c r="L205" s="4">
        <v>0.39076858546206628</v>
      </c>
      <c r="M205" s="4">
        <v>0.33468624012865167</v>
      </c>
      <c r="N205" s="4">
        <v>0.31526647228116267</v>
      </c>
      <c r="O205" s="4">
        <v>7.7517050609665711E-2</v>
      </c>
      <c r="P205" s="4">
        <v>7.6467555076741245E-2</v>
      </c>
      <c r="Q205" s="4">
        <f t="shared" si="3"/>
        <v>0.43491505737436853</v>
      </c>
    </row>
    <row r="206" spans="1:17" x14ac:dyDescent="0.3">
      <c r="A206" s="1">
        <v>236</v>
      </c>
      <c r="B206" s="2" t="s">
        <v>216</v>
      </c>
      <c r="C206" s="3">
        <v>371089.62963389995</v>
      </c>
      <c r="D206" s="1">
        <v>185</v>
      </c>
      <c r="E206" s="2" t="s">
        <v>216</v>
      </c>
      <c r="F206" s="2" t="s">
        <v>26</v>
      </c>
      <c r="G206" s="2" t="s">
        <v>107</v>
      </c>
      <c r="H206" s="2" t="s">
        <v>213</v>
      </c>
      <c r="I206" s="2" t="s">
        <v>167</v>
      </c>
      <c r="J206" s="2" t="s">
        <v>137</v>
      </c>
      <c r="K206" s="4">
        <v>98.915132280502789</v>
      </c>
      <c r="L206" s="4">
        <v>0.12869672520117548</v>
      </c>
      <c r="M206" s="4">
        <v>0.12617769212843175</v>
      </c>
      <c r="N206" s="4">
        <v>9.4494580661266314E-2</v>
      </c>
      <c r="O206" s="4">
        <v>8.242643986083989E-2</v>
      </c>
      <c r="P206" s="4">
        <v>8.1084629957687268E-2</v>
      </c>
      <c r="Q206" s="4">
        <f t="shared" si="3"/>
        <v>0.57198765168780596</v>
      </c>
    </row>
    <row r="207" spans="1:17" x14ac:dyDescent="0.3">
      <c r="A207" s="1">
        <v>237</v>
      </c>
      <c r="B207" s="2" t="s">
        <v>94</v>
      </c>
      <c r="C207" s="3">
        <v>2747966.3282951</v>
      </c>
      <c r="D207" s="1">
        <v>185</v>
      </c>
      <c r="E207" s="2" t="s">
        <v>94</v>
      </c>
      <c r="F207" s="2" t="s">
        <v>178</v>
      </c>
      <c r="G207" s="2" t="s">
        <v>41</v>
      </c>
      <c r="H207" s="2" t="s">
        <v>26</v>
      </c>
      <c r="I207" s="2" t="s">
        <v>137</v>
      </c>
      <c r="J207" s="2" t="s">
        <v>25</v>
      </c>
      <c r="K207" s="4">
        <v>80.764432129088462</v>
      </c>
      <c r="L207" s="4">
        <v>2.9246515863919771</v>
      </c>
      <c r="M207" s="4">
        <v>2.5628704147038941</v>
      </c>
      <c r="N207" s="4">
        <v>1.4255382719774445</v>
      </c>
      <c r="O207" s="4">
        <v>0.83401448068758244</v>
      </c>
      <c r="P207" s="4">
        <v>0.71770048114585439</v>
      </c>
      <c r="Q207" s="4">
        <f t="shared" si="3"/>
        <v>10.770792636004785</v>
      </c>
    </row>
    <row r="208" spans="1:17" x14ac:dyDescent="0.3">
      <c r="A208" s="1">
        <v>249</v>
      </c>
      <c r="B208" s="2" t="s">
        <v>217</v>
      </c>
      <c r="C208" s="3">
        <v>196037.15244930002</v>
      </c>
      <c r="D208" s="1">
        <v>185</v>
      </c>
      <c r="E208" s="2" t="s">
        <v>217</v>
      </c>
      <c r="F208" s="2" t="s">
        <v>51</v>
      </c>
      <c r="G208" s="2" t="s">
        <v>105</v>
      </c>
      <c r="H208" s="2" t="s">
        <v>174</v>
      </c>
      <c r="I208" s="2" t="s">
        <v>142</v>
      </c>
      <c r="J208" s="2" t="s">
        <v>13</v>
      </c>
      <c r="K208" s="4">
        <v>98.637279566080764</v>
      </c>
      <c r="L208" s="4">
        <v>0.66976940044034405</v>
      </c>
      <c r="M208" s="4">
        <v>0.13779557396390069</v>
      </c>
      <c r="N208" s="4">
        <v>0.10738286532418546</v>
      </c>
      <c r="O208" s="4">
        <v>7.8304067765777294E-2</v>
      </c>
      <c r="P208" s="4">
        <v>6.3193293797735098E-2</v>
      </c>
      <c r="Q208" s="4">
        <f t="shared" si="3"/>
        <v>0.30627523262729994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67</v>
      </c>
      <c r="C210" s="3">
        <v>297453.6976512</v>
      </c>
      <c r="D210" s="1">
        <v>185</v>
      </c>
      <c r="E210" s="2" t="s">
        <v>67</v>
      </c>
      <c r="F210" s="2" t="s">
        <v>100</v>
      </c>
      <c r="G210" s="2" t="s">
        <v>219</v>
      </c>
      <c r="H210" s="2" t="s">
        <v>139</v>
      </c>
      <c r="I210" s="2" t="s">
        <v>65</v>
      </c>
      <c r="J210" s="2" t="s">
        <v>66</v>
      </c>
      <c r="K210" s="4">
        <v>94.33855200776587</v>
      </c>
      <c r="L210" s="4">
        <v>1.1883894500599224</v>
      </c>
      <c r="M210" s="4">
        <v>0.85178394392360945</v>
      </c>
      <c r="N210" s="4">
        <v>0.81010863805958089</v>
      </c>
      <c r="O210" s="4">
        <v>0.57959063316859893</v>
      </c>
      <c r="P210" s="4">
        <v>0.47078534402423178</v>
      </c>
      <c r="Q210" s="4">
        <f t="shared" si="3"/>
        <v>1.7607899829982046</v>
      </c>
    </row>
    <row r="211" spans="1:17" x14ac:dyDescent="0.3">
      <c r="A211" s="1">
        <v>181</v>
      </c>
      <c r="B211" s="2" t="s">
        <v>219</v>
      </c>
      <c r="C211" s="3">
        <v>262821.49188029999</v>
      </c>
      <c r="D211" s="1">
        <v>185</v>
      </c>
      <c r="E211" s="2" t="s">
        <v>219</v>
      </c>
      <c r="F211" s="2" t="s">
        <v>66</v>
      </c>
      <c r="G211" s="2" t="s">
        <v>54</v>
      </c>
      <c r="H211" s="2" t="s">
        <v>26</v>
      </c>
      <c r="I211" s="2" t="s">
        <v>164</v>
      </c>
      <c r="J211" s="2" t="s">
        <v>67</v>
      </c>
      <c r="K211" s="4">
        <v>97.624068415552571</v>
      </c>
      <c r="L211" s="4">
        <v>0.55433889119065793</v>
      </c>
      <c r="M211" s="4">
        <v>0.26118055798596301</v>
      </c>
      <c r="N211" s="4">
        <v>0.18571931633441377</v>
      </c>
      <c r="O211" s="4">
        <v>0.13000456353684176</v>
      </c>
      <c r="P211" s="4">
        <v>0.10829533295154932</v>
      </c>
      <c r="Q211" s="4">
        <f t="shared" si="3"/>
        <v>1.1363929224479961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a H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a H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2 0 V g F q G 5 3 7 g E A A E U J A A A T A B w A R m 9 y b X V s Y X M v U 2 V j d G l v b j E u b S C i G A A o o B Q A A A A A A A A A A A A A A A A A A A A A A A A A A A D t l M G O 2 j A Q h u 9 I v M M o V S W Q 0 k i w L I d W H F B Q V S 7 t q r C n T Y W 8 y V C s O n Z k T 1 a g 1 b 5 7 n U D L g t P U c O m l X E L G 3 z + 2 x s p n M C W u J C z 2 z 8 G H b q f b M R u m M Q N i j w J X Z r C 6 0 4 q Q S 5 i A Q O p 2 w P 4 W q t Q p 2 k p s n q K Z S s s c J f U + c o F R r C T Z F 9 M L 4 v f J v U F t k u n i f p F 8 k T j T / A m T G Z o f p I r k K x p k O t 2 s 7 l h R U Y d t k v N 9 o 6 0 w Q T 9 8 m K H g O S f U k y A M v v X D / U n e B B b L L Z j B J 2 S Z b R T Y Y y 2 r H t F h 5 V D v 7 Q 8 d w s O h P h V i k T L B t J m Q L v F V y 3 j D 5 H f b c b k r 8 N h u q Z k 0 a 6 X z W I k y l 9 W i 6 T X s H z 4 / B 7 E q J e k d T D U y i F W G Q Q h z S e N R V M V e Q v i N 2 A W y J S D c U l 1 f K m I C 5 t p e S 6 q k s a P N w A 4 I d n Z a v 2 B Z 5 o + o a / x z / R f U G n h e K E 1 Q M E 3 S V t K 6 P 0 f j b j 1 v I n c g W Y 7 v B s 6 B 2 u j h R f T N R f T o I v r 2 I n r s 0 G + r E V I 9 e 1 7 N f m 2 v 9 W y k x 9 m 8 m r 9 P b n h l 7 u b K 3 O j K 3 O 2 V u b F v j g k B i j b 2 N k 4 7 m J P r e O l 3 O 1 w 2 f o w N g h r + I 0 E N / w s K C q 2 y M v U V F G 5 9 B d V I / l F Q b b Q r q D b a F V Q b 7 Q q q j X Y F 1 U b / X V C k z g b q p S c 3 5 S M n N + W j J j f l I y Y 3 5 a M l N + U j J Z s 6 K u k 0 7 6 + k n 1 B L A Q I t A B Q A A g A I A G h 2 0 V j x a t + y p A A A A P Y A A A A S A A A A A A A A A A A A A A A A A A A A A A B D b 2 5 m a W c v U G F j a 2 F n Z S 5 4 b W x Q S w E C L Q A U A A I A C A B o d t F Y D 8 r p q 6 Q A A A D p A A A A E w A A A A A A A A A A A A A A A A D w A A A A W 0 N v b n R l b n R f V H l w Z X N d L n h t b F B L A Q I t A B Q A A g A I A G h 2 0 V g F q G 5 3 7 g E A A E U J A A A T A A A A A A A A A A A A A A A A A O E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t A A A A A A A A z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Q c m 9 0 Z W l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U w Z D R j Y T I t N T B m O S 0 0 Y z d l L T h h M j E t N T d m Z G V k N G I 5 M z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x X 1 B y b 3 R l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5 O j I w O j E 0 L j c w N D M 0 M j Z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j b 2 5 z d W 1 l Z C B w Z X I g e W V h c i Z x d W 9 0 O y w m c X V v d D t O d W 1 i Z X I g b 2 Y g a W 1 w b 3 J 0 I H B h c n R u Z X I g Y 2 9 1 b n R y a W V z J n F 1 b 3 Q 7 L C Z x d W 9 0 O 0 l t c G 9 y d C B w Y X J 0 b m V y I G N v d W 5 0 c n k g b m F t Z S 0 x J n F 1 b 3 Q 7 L C Z x d W 9 0 O 0 l t c G 9 y d C B w Y X J 0 b m V y I G N v d W 5 0 c n k g b m F t Z S 0 y J n F 1 b 3 Q 7 L C Z x d W 9 0 O 0 l t c G 9 y d C B w Y X J 0 b m V y I G N v d W 5 0 c n k g b m F t Z S 0 z J n F 1 b 3 Q 7 L C Z x d W 9 0 O 0 l t c G 9 y d C B w Y X J 0 b m V y I G N v d W 5 0 c n k g b m F t Z S 0 0 J n F 1 b 3 Q 7 L C Z x d W 9 0 O 0 l t c G 9 y d C B w Y X J 0 b m V y I G N v d W 5 0 c n k g b m F t Z S 0 1 J n F 1 b 3 Q 7 L C Z x d W 9 0 O 0 l t c G 9 y d C B w Y X J 0 b m V y I G N v d W 5 0 c n k g b m F t Z S 0 2 J n F 1 b 3 Q 7 L C Z x d W 9 0 O y U g b 2 Y g d G 9 0 Y W w g a X J v b i B m c m 9 t I G l t c G 9 y d C B w Y X J 0 b m V y L T E m c X V v d D s s J n F 1 b 3 Q 7 J S B v Z i B 0 b 3 R h b C B p c m 9 u I G Z y b 2 0 g a W 1 w b 3 J 0 I H B h c n R u Z X I t M i Z x d W 9 0 O y w m c X V v d D s l I G 9 m I H R v d G F s I G l y b 2 4 g Z n J v b S B p b X B v c n Q g c G F y d G 5 l c i 0 z J n F 1 b 3 Q 7 L C Z x d W 9 0 O y U g b 2 Y g d G 9 0 Y W w g a X J v b i B m c m 9 t I G l t c G 9 y d C B w Y X J 0 b m V y L T Q m c X V v d D s s J n F 1 b 3 Q 7 J S B v Z i B 0 b 3 R h b C B p c m 9 u I G Z y b 2 0 g a W 1 w b 3 J 0 I H B h c n R u Z X I t N S Z x d W 9 0 O y w m c X V v d D s l I G 9 m I H R v d G F s I G l y b 2 4 g Z n J v b S B p b X B v c n Q g c G F y d G 5 l c i 0 2 J n F 1 b 3 Q 7 L C Z x d W 9 0 O y U g b 2 Y g d G 9 0 Y W w g a X J v b i B m c m 9 t I G F s b C B v d G h l c i B p b X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F f U H J v d G V p b i 9 B d X R v U m V t b 3 Z l Z E N v b H V t b n M x L n t D b 3 V u d H J 5 I E F y Z W E g Q 2 9 k Z S w w f S Z x d W 9 0 O y w m c X V v d D t T Z W N 0 a W 9 u M S 9 0 Y W J s Z V 9 z M V 9 Q c m 9 0 Z W l u L 0 F 1 d G 9 S Z W 1 v d m V k Q 2 9 s d W 1 u c z E u e 0 N v d W 5 0 c n k s M X 0 m c X V v d D s s J n F 1 b 3 Q 7 U 2 V j d G l v b j E v d G F i b G V f c z F f U H J v d G V p b i 9 B d X R v U m V t b 3 Z l Z E N v b H V t b n M x L n t U b 3 R h b C B J c m 9 u I G N v b n N 1 b W V k I H B l c i B 5 Z W F y L D J 9 J n F 1 b 3 Q 7 L C Z x d W 9 0 O 1 N l Y 3 R p b 2 4 x L 3 R h Y m x l X 3 M x X 1 B y b 3 R l a W 4 v Q X V 0 b 1 J l b W 9 2 Z W R D b 2 x 1 b W 5 z M S 5 7 T n V t Y m V y I G 9 m I G l t c G 9 y d C B w Y X J 0 b m V y I G N v d W 5 0 c m l l c y w z f S Z x d W 9 0 O y w m c X V v d D t T Z W N 0 a W 9 u M S 9 0 Y W J s Z V 9 z M V 9 Q c m 9 0 Z W l u L 0 F 1 d G 9 S Z W 1 v d m V k Q 2 9 s d W 1 u c z E u e 0 l t c G 9 y d C B w Y X J 0 b m V y I G N v d W 5 0 c n k g b m F t Z S 0 x L D R 9 J n F 1 b 3 Q 7 L C Z x d W 9 0 O 1 N l Y 3 R p b 2 4 x L 3 R h Y m x l X 3 M x X 1 B y b 3 R l a W 4 v Q X V 0 b 1 J l b W 9 2 Z W R D b 2 x 1 b W 5 z M S 5 7 S W 1 w b 3 J 0 I H B h c n R u Z X I g Y 2 9 1 b n R y e S B u Y W 1 l L T I s N X 0 m c X V v d D s s J n F 1 b 3 Q 7 U 2 V j d G l v b j E v d G F i b G V f c z F f U H J v d G V p b i 9 B d X R v U m V t b 3 Z l Z E N v b H V t b n M x L n t J b X B v c n Q g c G F y d G 5 l c i B j b 3 V u d H J 5 I G 5 h b W U t M y w 2 f S Z x d W 9 0 O y w m c X V v d D t T Z W N 0 a W 9 u M S 9 0 Y W J s Z V 9 z M V 9 Q c m 9 0 Z W l u L 0 F 1 d G 9 S Z W 1 v d m V k Q 2 9 s d W 1 u c z E u e 0 l t c G 9 y d C B w Y X J 0 b m V y I G N v d W 5 0 c n k g b m F t Z S 0 0 L D d 9 J n F 1 b 3 Q 7 L C Z x d W 9 0 O 1 N l Y 3 R p b 2 4 x L 3 R h Y m x l X 3 M x X 1 B y b 3 R l a W 4 v Q X V 0 b 1 J l b W 9 2 Z W R D b 2 x 1 b W 5 z M S 5 7 S W 1 w b 3 J 0 I H B h c n R u Z X I g Y 2 9 1 b n R y e S B u Y W 1 l L T U s O H 0 m c X V v d D s s J n F 1 b 3 Q 7 U 2 V j d G l v b j E v d G F i b G V f c z F f U H J v d G V p b i 9 B d X R v U m V t b 3 Z l Z E N v b H V t b n M x L n t J b X B v c n Q g c G F y d G 5 l c i B j b 3 V u d H J 5 I G 5 h b W U t N i w 5 f S Z x d W 9 0 O y w m c X V v d D t T Z W N 0 a W 9 u M S 9 0 Y W J s Z V 9 z M V 9 Q c m 9 0 Z W l u L 0 F 1 d G 9 S Z W 1 v d m V k Q 2 9 s d W 1 u c z E u e y U g b 2 Y g d G 9 0 Y W w g a X J v b i B m c m 9 t I G l t c G 9 y d C B w Y X J 0 b m V y L T E s M T B 9 J n F 1 b 3 Q 7 L C Z x d W 9 0 O 1 N l Y 3 R p b 2 4 x L 3 R h Y m x l X 3 M x X 1 B y b 3 R l a W 4 v Q X V 0 b 1 J l b W 9 2 Z W R D b 2 x 1 b W 5 z M S 5 7 J S B v Z i B 0 b 3 R h b C B p c m 9 u I G Z y b 2 0 g a W 1 w b 3 J 0 I H B h c n R u Z X I t M i w x M X 0 m c X V v d D s s J n F 1 b 3 Q 7 U 2 V j d G l v b j E v d G F i b G V f c z F f U H J v d G V p b i 9 B d X R v U m V t b 3 Z l Z E N v b H V t b n M x L n s l I G 9 m I H R v d G F s I G l y b 2 4 g Z n J v b S B p b X B v c n Q g c G F y d G 5 l c i 0 z L D E y f S Z x d W 9 0 O y w m c X V v d D t T Z W N 0 a W 9 u M S 9 0 Y W J s Z V 9 z M V 9 Q c m 9 0 Z W l u L 0 F 1 d G 9 S Z W 1 v d m V k Q 2 9 s d W 1 u c z E u e y U g b 2 Y g d G 9 0 Y W w g a X J v b i B m c m 9 t I G l t c G 9 y d C B w Y X J 0 b m V y L T Q s M T N 9 J n F 1 b 3 Q 7 L C Z x d W 9 0 O 1 N l Y 3 R p b 2 4 x L 3 R h Y m x l X 3 M x X 1 B y b 3 R l a W 4 v Q X V 0 b 1 J l b W 9 2 Z W R D b 2 x 1 b W 5 z M S 5 7 J S B v Z i B 0 b 3 R h b C B p c m 9 u I G Z y b 2 0 g a W 1 w b 3 J 0 I H B h c n R u Z X I t N S w x N H 0 m c X V v d D s s J n F 1 b 3 Q 7 U 2 V j d G l v b j E v d G F i b G V f c z F f U H J v d G V p b i 9 B d X R v U m V t b 3 Z l Z E N v b H V t b n M x L n s l I G 9 m I H R v d G F s I G l y b 2 4 g Z n J v b S B p b X B v c n Q g c G F y d G 5 l c i 0 2 L D E 1 f S Z x d W 9 0 O y w m c X V v d D t T Z W N 0 a W 9 u M S 9 0 Y W J s Z V 9 z M V 9 Q c m 9 0 Z W l u L 0 F 1 d G 9 S Z W 1 v d m V k Q 2 9 s d W 1 u c z E u e y U g b 2 Y g d G 9 0 Y W w g a X J v b i B m c m 9 t I G F s b C B v d G h l c i B p b X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V 9 Q c m 9 0 Z W l u L 0 F 1 d G 9 S Z W 1 v d m V k Q 2 9 s d W 1 u c z E u e 0 N v d W 5 0 c n k g Q X J l Y S B D b 2 R l L D B 9 J n F 1 b 3 Q 7 L C Z x d W 9 0 O 1 N l Y 3 R p b 2 4 x L 3 R h Y m x l X 3 M x X 1 B y b 3 R l a W 4 v Q X V 0 b 1 J l b W 9 2 Z W R D b 2 x 1 b W 5 z M S 5 7 Q 2 9 1 b n R y e S w x f S Z x d W 9 0 O y w m c X V v d D t T Z W N 0 a W 9 u M S 9 0 Y W J s Z V 9 z M V 9 Q c m 9 0 Z W l u L 0 F 1 d G 9 S Z W 1 v d m V k Q 2 9 s d W 1 u c z E u e 1 R v d G F s I E l y b 2 4 g Y 2 9 u c 3 V t Z W Q g c G V y I H l l Y X I s M n 0 m c X V v d D s s J n F 1 b 3 Q 7 U 2 V j d G l v b j E v d G F i b G V f c z F f U H J v d G V p b i 9 B d X R v U m V t b 3 Z l Z E N v b H V t b n M x L n t O d W 1 i Z X I g b 2 Y g a W 1 w b 3 J 0 I H B h c n R u Z X I g Y 2 9 1 b n R y a W V z L D N 9 J n F 1 b 3 Q 7 L C Z x d W 9 0 O 1 N l Y 3 R p b 2 4 x L 3 R h Y m x l X 3 M x X 1 B y b 3 R l a W 4 v Q X V 0 b 1 J l b W 9 2 Z W R D b 2 x 1 b W 5 z M S 5 7 S W 1 w b 3 J 0 I H B h c n R u Z X I g Y 2 9 1 b n R y e S B u Y W 1 l L T E s N H 0 m c X V v d D s s J n F 1 b 3 Q 7 U 2 V j d G l v b j E v d G F i b G V f c z F f U H J v d G V p b i 9 B d X R v U m V t b 3 Z l Z E N v b H V t b n M x L n t J b X B v c n Q g c G F y d G 5 l c i B j b 3 V u d H J 5 I G 5 h b W U t M i w 1 f S Z x d W 9 0 O y w m c X V v d D t T Z W N 0 a W 9 u M S 9 0 Y W J s Z V 9 z M V 9 Q c m 9 0 Z W l u L 0 F 1 d G 9 S Z W 1 v d m V k Q 2 9 s d W 1 u c z E u e 0 l t c G 9 y d C B w Y X J 0 b m V y I G N v d W 5 0 c n k g b m F t Z S 0 z L D Z 9 J n F 1 b 3 Q 7 L C Z x d W 9 0 O 1 N l Y 3 R p b 2 4 x L 3 R h Y m x l X 3 M x X 1 B y b 3 R l a W 4 v Q X V 0 b 1 J l b W 9 2 Z W R D b 2 x 1 b W 5 z M S 5 7 S W 1 w b 3 J 0 I H B h c n R u Z X I g Y 2 9 1 b n R y e S B u Y W 1 l L T Q s N 3 0 m c X V v d D s s J n F 1 b 3 Q 7 U 2 V j d G l v b j E v d G F i b G V f c z F f U H J v d G V p b i 9 B d X R v U m V t b 3 Z l Z E N v b H V t b n M x L n t J b X B v c n Q g c G F y d G 5 l c i B j b 3 V u d H J 5 I G 5 h b W U t N S w 4 f S Z x d W 9 0 O y w m c X V v d D t T Z W N 0 a W 9 u M S 9 0 Y W J s Z V 9 z M V 9 Q c m 9 0 Z W l u L 0 F 1 d G 9 S Z W 1 v d m V k Q 2 9 s d W 1 u c z E u e 0 l t c G 9 y d C B w Y X J 0 b m V y I G N v d W 5 0 c n k g b m F t Z S 0 2 L D l 9 J n F 1 b 3 Q 7 L C Z x d W 9 0 O 1 N l Y 3 R p b 2 4 x L 3 R h Y m x l X 3 M x X 1 B y b 3 R l a W 4 v Q X V 0 b 1 J l b W 9 2 Z W R D b 2 x 1 b W 5 z M S 5 7 J S B v Z i B 0 b 3 R h b C B p c m 9 u I G Z y b 2 0 g a W 1 w b 3 J 0 I H B h c n R u Z X I t M S w x M H 0 m c X V v d D s s J n F 1 b 3 Q 7 U 2 V j d G l v b j E v d G F i b G V f c z F f U H J v d G V p b i 9 B d X R v U m V t b 3 Z l Z E N v b H V t b n M x L n s l I G 9 m I H R v d G F s I G l y b 2 4 g Z n J v b S B p b X B v c n Q g c G F y d G 5 l c i 0 y L D E x f S Z x d W 9 0 O y w m c X V v d D t T Z W N 0 a W 9 u M S 9 0 Y W J s Z V 9 z M V 9 Q c m 9 0 Z W l u L 0 F 1 d G 9 S Z W 1 v d m V k Q 2 9 s d W 1 u c z E u e y U g b 2 Y g d G 9 0 Y W w g a X J v b i B m c m 9 t I G l t c G 9 y d C B w Y X J 0 b m V y L T M s M T J 9 J n F 1 b 3 Q 7 L C Z x d W 9 0 O 1 N l Y 3 R p b 2 4 x L 3 R h Y m x l X 3 M x X 1 B y b 3 R l a W 4 v Q X V 0 b 1 J l b W 9 2 Z W R D b 2 x 1 b W 5 z M S 5 7 J S B v Z i B 0 b 3 R h b C B p c m 9 u I G Z y b 2 0 g a W 1 w b 3 J 0 I H B h c n R u Z X I t N C w x M 3 0 m c X V v d D s s J n F 1 b 3 Q 7 U 2 V j d G l v b j E v d G F i b G V f c z F f U H J v d G V p b i 9 B d X R v U m V t b 3 Z l Z E N v b H V t b n M x L n s l I G 9 m I H R v d G F s I G l y b 2 4 g Z n J v b S B p b X B v c n Q g c G F y d G 5 l c i 0 1 L D E 0 f S Z x d W 9 0 O y w m c X V v d D t T Z W N 0 a W 9 u M S 9 0 Y W J s Z V 9 z M V 9 Q c m 9 0 Z W l u L 0 F 1 d G 9 S Z W 1 v d m V k Q 2 9 s d W 1 u c z E u e y U g b 2 Y g d G 9 0 Y W w g a X J v b i B m c m 9 t I G l t c G 9 y d C B w Y X J 0 b m V y L T Y s M T V 9 J n F 1 b 3 Q 7 L C Z x d W 9 0 O 1 N l Y 3 R p b 2 4 x L 3 R h Y m x l X 3 M x X 1 B y b 3 R l a W 4 v Q X V 0 b 1 J l b W 9 2 Z W R D b 2 x 1 b W 5 z M S 5 7 J S B v Z i B 0 b 3 R h b C B p c m 9 u I G Z y b 2 0 g Y W x s I G 9 0 a G V y I G l t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x X 1 B y b 3 R l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U H J v d G V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Q c m 9 0 Z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U H J v d G V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Z m F h Y z B l L T k z M z M t N G I 4 Y y 1 i M W M x L T N i O T F k O T I z N 2 M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l 9 Q c m 9 0 Z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y M T o x N i 4 y M z Q 0 M D c x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c H J v Z H V j Z W Q g c G V y I H l l Y X I m c X V v d D s s J n F 1 b 3 Q 7 T n V t Y m V y I G 9 m I G V 4 c G 9 y d C B w Y X J 0 b m V y I G N v d W 5 0 c m l l c y Z x d W 9 0 O y w m c X V v d D t l e H B v c n Q g c G F y d G 5 l c i B j b 3 V u d H J 5 I G 5 h b W U t M S Z x d W 9 0 O y w m c X V v d D t l e H B v c n Q g c G F y d G 5 l c i B j b 3 V u d H J 5 I G 5 h b W U t M i Z x d W 9 0 O y w m c X V v d D t l e H B v c n Q g c G F y d G 5 l c i B j b 3 V u d H J 5 I G 5 h b W U t M y Z x d W 9 0 O y w m c X V v d D t l e H B v c n Q g c G F y d G 5 l c i B j b 3 V u d H J 5 I G 5 h b W U t N C Z x d W 9 0 O y w m c X V v d D t l e H B v c n Q g c G F y d G 5 l c i B j b 3 V u d H J 5 I G 5 h b W U t N S Z x d W 9 0 O y w m c X V v d D t l e H B v c n Q g c G F y d G 5 l c i B j b 3 V u d H J 5 I G 5 h b W U t N i Z x d W 9 0 O y w m c X V v d D s l I G 9 m I H R v d G F s I G l y b 2 4 g d G 8 g Z X h w b 3 J 0 I H B h c n R u Z X I t M S Z x d W 9 0 O y w m c X V v d D s l I G 9 m I H R v d G F s I G l y b 2 4 g d G 8 g Z X h w b 3 J 0 I H B h c n R u Z X I t M i Z x d W 9 0 O y w m c X V v d D s l I G 9 m I H R v d G F s I G l y b 2 4 g d G 8 g Z X h w b 3 J 0 I H B h c n R u Z X I t M y Z x d W 9 0 O y w m c X V v d D s l I G 9 m I H R v d G F s I G l y b 2 4 g d G 8 g Z X h w b 3 J 0 I H B h c n R u Z X I t N C Z x d W 9 0 O y w m c X V v d D s l I G 9 m I H R v d G F s I G l y b 2 4 g d G 8 g Z X h w b 3 J 0 I H B h c n R u Z X I t N S Z x d W 9 0 O y w m c X V v d D s l I G 9 m I H R v d G F s I G l y b 2 4 g d G 8 g Z X h w b 3 J 0 I H B h c n R u Z X I t N i Z x d W 9 0 O y w m c X V v d D s l I G 9 m I H R v d G F s I G l y b 2 4 g d G 8 g Y W x s I G 9 0 a G V y I G V 4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l 9 Q c m 9 0 Z W l u L 0 F 1 d G 9 S Z W 1 v d m V k Q 2 9 s d W 1 u c z E u e 0 N v d W 5 0 c n k g Q X J l Y S B D b 2 R l L D B 9 J n F 1 b 3 Q 7 L C Z x d W 9 0 O 1 N l Y 3 R p b 2 4 x L 3 R h Y m x l X 3 M y X 1 B y b 3 R l a W 4 v Q X V 0 b 1 J l b W 9 2 Z W R D b 2 x 1 b W 5 z M S 5 7 Q 2 9 1 b n R y e S w x f S Z x d W 9 0 O y w m c X V v d D t T Z W N 0 a W 9 u M S 9 0 Y W J s Z V 9 z M l 9 Q c m 9 0 Z W l u L 0 F 1 d G 9 S Z W 1 v d m V k Q 2 9 s d W 1 u c z E u e 1 R v d G F s I E l y b 2 4 g c H J v Z H V j Z W Q g c G V y I H l l Y X I s M n 0 m c X V v d D s s J n F 1 b 3 Q 7 U 2 V j d G l v b j E v d G F i b G V f c z J f U H J v d G V p b i 9 B d X R v U m V t b 3 Z l Z E N v b H V t b n M x L n t O d W 1 i Z X I g b 2 Y g Z X h w b 3 J 0 I H B h c n R u Z X I g Y 2 9 1 b n R y a W V z L D N 9 J n F 1 b 3 Q 7 L C Z x d W 9 0 O 1 N l Y 3 R p b 2 4 x L 3 R h Y m x l X 3 M y X 1 B y b 3 R l a W 4 v Q X V 0 b 1 J l b W 9 2 Z W R D b 2 x 1 b W 5 z M S 5 7 Z X h w b 3 J 0 I H B h c n R u Z X I g Y 2 9 1 b n R y e S B u Y W 1 l L T E s N H 0 m c X V v d D s s J n F 1 b 3 Q 7 U 2 V j d G l v b j E v d G F i b G V f c z J f U H J v d G V p b i 9 B d X R v U m V t b 3 Z l Z E N v b H V t b n M x L n t l e H B v c n Q g c G F y d G 5 l c i B j b 3 V u d H J 5 I G 5 h b W U t M i w 1 f S Z x d W 9 0 O y w m c X V v d D t T Z W N 0 a W 9 u M S 9 0 Y W J s Z V 9 z M l 9 Q c m 9 0 Z W l u L 0 F 1 d G 9 S Z W 1 v d m V k Q 2 9 s d W 1 u c z E u e 2 V 4 c G 9 y d C B w Y X J 0 b m V y I G N v d W 5 0 c n k g b m F t Z S 0 z L D Z 9 J n F 1 b 3 Q 7 L C Z x d W 9 0 O 1 N l Y 3 R p b 2 4 x L 3 R h Y m x l X 3 M y X 1 B y b 3 R l a W 4 v Q X V 0 b 1 J l b W 9 2 Z W R D b 2 x 1 b W 5 z M S 5 7 Z X h w b 3 J 0 I H B h c n R u Z X I g Y 2 9 1 b n R y e S B u Y W 1 l L T Q s N 3 0 m c X V v d D s s J n F 1 b 3 Q 7 U 2 V j d G l v b j E v d G F i b G V f c z J f U H J v d G V p b i 9 B d X R v U m V t b 3 Z l Z E N v b H V t b n M x L n t l e H B v c n Q g c G F y d G 5 l c i B j b 3 V u d H J 5 I G 5 h b W U t N S w 4 f S Z x d W 9 0 O y w m c X V v d D t T Z W N 0 a W 9 u M S 9 0 Y W J s Z V 9 z M l 9 Q c m 9 0 Z W l u L 0 F 1 d G 9 S Z W 1 v d m V k Q 2 9 s d W 1 u c z E u e 2 V 4 c G 9 y d C B w Y X J 0 b m V y I G N v d W 5 0 c n k g b m F t Z S 0 2 L D l 9 J n F 1 b 3 Q 7 L C Z x d W 9 0 O 1 N l Y 3 R p b 2 4 x L 3 R h Y m x l X 3 M y X 1 B y b 3 R l a W 4 v Q X V 0 b 1 J l b W 9 2 Z W R D b 2 x 1 b W 5 z M S 5 7 J S B v Z i B 0 b 3 R h b C B p c m 9 u I H R v I G V 4 c G 9 y d C B w Y X J 0 b m V y L T E s M T B 9 J n F 1 b 3 Q 7 L C Z x d W 9 0 O 1 N l Y 3 R p b 2 4 x L 3 R h Y m x l X 3 M y X 1 B y b 3 R l a W 4 v Q X V 0 b 1 J l b W 9 2 Z W R D b 2 x 1 b W 5 z M S 5 7 J S B v Z i B 0 b 3 R h b C B p c m 9 u I H R v I G V 4 c G 9 y d C B w Y X J 0 b m V y L T I s M T F 9 J n F 1 b 3 Q 7 L C Z x d W 9 0 O 1 N l Y 3 R p b 2 4 x L 3 R h Y m x l X 3 M y X 1 B y b 3 R l a W 4 v Q X V 0 b 1 J l b W 9 2 Z W R D b 2 x 1 b W 5 z M S 5 7 J S B v Z i B 0 b 3 R h b C B p c m 9 u I H R v I G V 4 c G 9 y d C B w Y X J 0 b m V y L T M s M T J 9 J n F 1 b 3 Q 7 L C Z x d W 9 0 O 1 N l Y 3 R p b 2 4 x L 3 R h Y m x l X 3 M y X 1 B y b 3 R l a W 4 v Q X V 0 b 1 J l b W 9 2 Z W R D b 2 x 1 b W 5 z M S 5 7 J S B v Z i B 0 b 3 R h b C B p c m 9 u I H R v I G V 4 c G 9 y d C B w Y X J 0 b m V y L T Q s M T N 9 J n F 1 b 3 Q 7 L C Z x d W 9 0 O 1 N l Y 3 R p b 2 4 x L 3 R h Y m x l X 3 M y X 1 B y b 3 R l a W 4 v Q X V 0 b 1 J l b W 9 2 Z W R D b 2 x 1 b W 5 z M S 5 7 J S B v Z i B 0 b 3 R h b C B p c m 9 u I H R v I G V 4 c G 9 y d C B w Y X J 0 b m V y L T U s M T R 9 J n F 1 b 3 Q 7 L C Z x d W 9 0 O 1 N l Y 3 R p b 2 4 x L 3 R h Y m x l X 3 M y X 1 B y b 3 R l a W 4 v Q X V 0 b 1 J l b W 9 2 Z W R D b 2 x 1 b W 5 z M S 5 7 J S B v Z i B 0 b 3 R h b C B p c m 9 u I H R v I G V 4 c G 9 y d C B w Y X J 0 b m V y L T Y s M T V 9 J n F 1 b 3 Q 7 L C Z x d W 9 0 O 1 N l Y 3 R p b 2 4 x L 3 R h Y m x l X 3 M y X 1 B y b 3 R l a W 4 v Q X V 0 b 1 J l b W 9 2 Z W R D b 2 x 1 b W 5 z M S 5 7 J S B v Z i B 0 b 3 R h b C B p c m 9 u I H R v I G F s b C B v d G h l c i B l e H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l 9 Q c m 9 0 Z W l u L 0 F 1 d G 9 S Z W 1 v d m V k Q 2 9 s d W 1 u c z E u e 0 N v d W 5 0 c n k g Q X J l Y S B D b 2 R l L D B 9 J n F 1 b 3 Q 7 L C Z x d W 9 0 O 1 N l Y 3 R p b 2 4 x L 3 R h Y m x l X 3 M y X 1 B y b 3 R l a W 4 v Q X V 0 b 1 J l b W 9 2 Z W R D b 2 x 1 b W 5 z M S 5 7 Q 2 9 1 b n R y e S w x f S Z x d W 9 0 O y w m c X V v d D t T Z W N 0 a W 9 u M S 9 0 Y W J s Z V 9 z M l 9 Q c m 9 0 Z W l u L 0 F 1 d G 9 S Z W 1 v d m V k Q 2 9 s d W 1 u c z E u e 1 R v d G F s I E l y b 2 4 g c H J v Z H V j Z W Q g c G V y I H l l Y X I s M n 0 m c X V v d D s s J n F 1 b 3 Q 7 U 2 V j d G l v b j E v d G F i b G V f c z J f U H J v d G V p b i 9 B d X R v U m V t b 3 Z l Z E N v b H V t b n M x L n t O d W 1 i Z X I g b 2 Y g Z X h w b 3 J 0 I H B h c n R u Z X I g Y 2 9 1 b n R y a W V z L D N 9 J n F 1 b 3 Q 7 L C Z x d W 9 0 O 1 N l Y 3 R p b 2 4 x L 3 R h Y m x l X 3 M y X 1 B y b 3 R l a W 4 v Q X V 0 b 1 J l b W 9 2 Z W R D b 2 x 1 b W 5 z M S 5 7 Z X h w b 3 J 0 I H B h c n R u Z X I g Y 2 9 1 b n R y e S B u Y W 1 l L T E s N H 0 m c X V v d D s s J n F 1 b 3 Q 7 U 2 V j d G l v b j E v d G F i b G V f c z J f U H J v d G V p b i 9 B d X R v U m V t b 3 Z l Z E N v b H V t b n M x L n t l e H B v c n Q g c G F y d G 5 l c i B j b 3 V u d H J 5 I G 5 h b W U t M i w 1 f S Z x d W 9 0 O y w m c X V v d D t T Z W N 0 a W 9 u M S 9 0 Y W J s Z V 9 z M l 9 Q c m 9 0 Z W l u L 0 F 1 d G 9 S Z W 1 v d m V k Q 2 9 s d W 1 u c z E u e 2 V 4 c G 9 y d C B w Y X J 0 b m V y I G N v d W 5 0 c n k g b m F t Z S 0 z L D Z 9 J n F 1 b 3 Q 7 L C Z x d W 9 0 O 1 N l Y 3 R p b 2 4 x L 3 R h Y m x l X 3 M y X 1 B y b 3 R l a W 4 v Q X V 0 b 1 J l b W 9 2 Z W R D b 2 x 1 b W 5 z M S 5 7 Z X h w b 3 J 0 I H B h c n R u Z X I g Y 2 9 1 b n R y e S B u Y W 1 l L T Q s N 3 0 m c X V v d D s s J n F 1 b 3 Q 7 U 2 V j d G l v b j E v d G F i b G V f c z J f U H J v d G V p b i 9 B d X R v U m V t b 3 Z l Z E N v b H V t b n M x L n t l e H B v c n Q g c G F y d G 5 l c i B j b 3 V u d H J 5 I G 5 h b W U t N S w 4 f S Z x d W 9 0 O y w m c X V v d D t T Z W N 0 a W 9 u M S 9 0 Y W J s Z V 9 z M l 9 Q c m 9 0 Z W l u L 0 F 1 d G 9 S Z W 1 v d m V k Q 2 9 s d W 1 u c z E u e 2 V 4 c G 9 y d C B w Y X J 0 b m V y I G N v d W 5 0 c n k g b m F t Z S 0 2 L D l 9 J n F 1 b 3 Q 7 L C Z x d W 9 0 O 1 N l Y 3 R p b 2 4 x L 3 R h Y m x l X 3 M y X 1 B y b 3 R l a W 4 v Q X V 0 b 1 J l b W 9 2 Z W R D b 2 x 1 b W 5 z M S 5 7 J S B v Z i B 0 b 3 R h b C B p c m 9 u I H R v I G V 4 c G 9 y d C B w Y X J 0 b m V y L T E s M T B 9 J n F 1 b 3 Q 7 L C Z x d W 9 0 O 1 N l Y 3 R p b 2 4 x L 3 R h Y m x l X 3 M y X 1 B y b 3 R l a W 4 v Q X V 0 b 1 J l b W 9 2 Z W R D b 2 x 1 b W 5 z M S 5 7 J S B v Z i B 0 b 3 R h b C B p c m 9 u I H R v I G V 4 c G 9 y d C B w Y X J 0 b m V y L T I s M T F 9 J n F 1 b 3 Q 7 L C Z x d W 9 0 O 1 N l Y 3 R p b 2 4 x L 3 R h Y m x l X 3 M y X 1 B y b 3 R l a W 4 v Q X V 0 b 1 J l b W 9 2 Z W R D b 2 x 1 b W 5 z M S 5 7 J S B v Z i B 0 b 3 R h b C B p c m 9 u I H R v I G V 4 c G 9 y d C B w Y X J 0 b m V y L T M s M T J 9 J n F 1 b 3 Q 7 L C Z x d W 9 0 O 1 N l Y 3 R p b 2 4 x L 3 R h Y m x l X 3 M y X 1 B y b 3 R l a W 4 v Q X V 0 b 1 J l b W 9 2 Z W R D b 2 x 1 b W 5 z M S 5 7 J S B v Z i B 0 b 3 R h b C B p c m 9 u I H R v I G V 4 c G 9 y d C B w Y X J 0 b m V y L T Q s M T N 9 J n F 1 b 3 Q 7 L C Z x d W 9 0 O 1 N l Y 3 R p b 2 4 x L 3 R h Y m x l X 3 M y X 1 B y b 3 R l a W 4 v Q X V 0 b 1 J l b W 9 2 Z W R D b 2 x 1 b W 5 z M S 5 7 J S B v Z i B 0 b 3 R h b C B p c m 9 u I H R v I G V 4 c G 9 y d C B w Y X J 0 b m V y L T U s M T R 9 J n F 1 b 3 Q 7 L C Z x d W 9 0 O 1 N l Y 3 R p b 2 4 x L 3 R h Y m x l X 3 M y X 1 B y b 3 R l a W 4 v Q X V 0 b 1 J l b W 9 2 Z W R D b 2 x 1 b W 5 z M S 5 7 J S B v Z i B 0 b 3 R h b C B p c m 9 u I H R v I G V 4 c G 9 y d C B w Y X J 0 b m V y L T Y s M T V 9 J n F 1 b 3 Q 7 L C Z x d W 9 0 O 1 N l Y 3 R p b 2 4 x L 3 R h Y m x l X 3 M y X 1 B y b 3 R l a W 4 v Q X V 0 b 1 J l b W 9 2 Z W R D b 2 x 1 b W 5 z M S 5 7 J S B v Z i B 0 b 3 R h b C B p c m 9 u I H R v I G F s b C B v d G h l c i B l e H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l 9 Q c m 9 0 Z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B y b 3 R l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U H J v d G V p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1 4 M W p Z 8 E Q b w z H g 2 Z F 0 A a A A A A A A I A A A A A A B B m A A A A A Q A A I A A A A H J T l F x o A 3 g V o w L T r y 6 g 1 G c i 4 U v b R 9 e G + / 9 C x m c 5 D d d l A A A A A A 6 A A A A A A g A A I A A A A F 6 T B T l v O y d P t f 6 5 E 6 v n o 0 k j 2 P w 0 k C H 5 m 4 4 X T Q k 4 t W V E U A A A A B g S / f k K G L 6 6 B j g 9 S I A 3 R F H m T W R z 3 T d R y b B W I u c 0 o y x e q y C Y s k G M P 0 w 3 G 0 R x 2 K c s c p 3 z y t p 9 K 0 R M a A M t / x U X 6 u m f 6 Z X W J M M U s V B H 2 9 c b v A v 1 Q A A A A J I N O h i r Y R Q l G w 9 H b k f F K Z V V f a S k 4 T a R Z v x K l O I J r u k 6 s a 0 d E o A H 6 z 0 C X k J G U K X S f t D 8 g 5 i I R j / Z U F d V 9 A S c s g w = < / D a t a M a s h u p > 
</file>

<file path=customXml/itemProps1.xml><?xml version="1.0" encoding="utf-8"?>
<ds:datastoreItem xmlns:ds="http://schemas.openxmlformats.org/officeDocument/2006/customXml" ds:itemID="{029F9D28-B5F2-4D3B-A40D-7063D61481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table_s1_Protein</vt:lpstr>
      <vt:lpstr>table_s2_Protein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2024-06-17T09:19:50Z</dcterms:created>
  <dcterms:modified xsi:type="dcterms:W3CDTF">2024-06-17T09:22:25Z</dcterms:modified>
</cp:coreProperties>
</file>